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onasi" sheetId="2" state="visible" r:id="rId2"/>
    <sheet xmlns:r="http://schemas.openxmlformats.org/officeDocument/2006/relationships" name="Matriks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color rgb="004A6355"/>
    </font>
    <font>
      <b val="1"/>
      <color rgb="00FFFFF0"/>
    </font>
  </fonts>
  <fills count="3">
    <fill>
      <patternFill/>
    </fill>
    <fill>
      <patternFill patternType="gray125"/>
    </fill>
    <fill>
      <patternFill patternType="solid">
        <fgColor rgb="000B4D33"/>
      </patternFill>
    </fill>
  </fills>
  <borders count="2">
    <border>
      <left/>
      <right/>
      <top/>
      <bottom/>
      <diagonal/>
    </border>
    <border>
      <left style="thin">
        <color rgb="00DCE5D7"/>
      </left>
      <right style="thin">
        <color rgb="00DCE5D7"/>
      </right>
      <top style="thin">
        <color rgb="00DCE5D7"/>
      </top>
      <bottom style="thin">
        <color rgb="00DCE5D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2" borderId="1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Kohort Retensi · Zakademia</t>
        </is>
      </c>
    </row>
    <row r="2">
      <c r="A2" s="2" t="inlineStr">
        <is>
          <t>Tempel lembar Donasi dari Rekap Donasi Standar ke lembar Donasi di sini (kolom A tanggal, B ID donatur, C nominal).</t>
        </is>
      </c>
    </row>
    <row r="3">
      <c r="A3" s="2" t="inlineStr">
        <is>
          <t>Isi tahun-tahun yang dianalisis di lembar Ringkasan baris 2 (misalnya 2022, 2023, 2024, 2025).</t>
        </is>
      </c>
    </row>
    <row r="4">
      <c r="A4" s="2" t="inlineStr">
        <is>
          <t>Lembar Matriks menandai, untuk tiap donatur, apakah memberi di tiap tahun; lembar Ringkasan menghitung bertahan, hilang, baru, kembali, retensi, dan kohort.</t>
        </is>
      </c>
    </row>
    <row r="5">
      <c r="A5" s="2" t="inlineStr">
        <is>
          <t>Rumus memakai UNIQUE/FILTER (Excel 365 / Google Sheets).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>
      <c r="A1" s="3" t="inlineStr">
        <is>
          <t>Tanggal</t>
        </is>
      </c>
      <c r="B1" s="3" t="inlineStr">
        <is>
          <t>ID donatur</t>
        </is>
      </c>
      <c r="C1" s="3" t="inlineStr">
        <is>
          <t>Nominal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3" t="inlineStr">
        <is>
          <t>ID donatur</t>
        </is>
      </c>
      <c r="B1" s="3" t="inlineStr">
        <is>
          <t>Tahun pertama</t>
        </is>
      </c>
      <c r="C1" s="3" t="inlineStr">
        <is>
          <t>T1</t>
        </is>
      </c>
      <c r="D1" s="3" t="inlineStr">
        <is>
          <t>T2</t>
        </is>
      </c>
      <c r="E1" s="3" t="inlineStr">
        <is>
          <t>T3</t>
        </is>
      </c>
      <c r="F1" s="3" t="inlineStr">
        <is>
          <t>T4</t>
        </is>
      </c>
    </row>
    <row r="2">
      <c r="A2">
        <f>IFERROR(INDEX(UNIQUE(FILTER(Donasi!B2:B20000,Donasi!B2:B20000&lt;&gt;"")),ROW()-1),"")</f>
        <v/>
      </c>
      <c r="B2">
        <f>IF(A2="","",YEAR(MINIFS(Donasi!$A$2:$A$20000,Donasi!$B$2:$B$20000,A2)))</f>
        <v/>
      </c>
      <c r="C2">
        <f>IF($A2="","",IF(COUNTIFS(Donasi!$B$2:$B$20000,$A2,Donasi!$A$2:$A$20000,"&gt;="&amp;DATE(Ringkasan!B$2,1,1),Donasi!$A$2:$A$20000,"&lt;="&amp;DATE(Ringkasan!B$2,12,31))&gt;0,1,0))</f>
        <v/>
      </c>
      <c r="D2">
        <f>IF($A2="","",IF(COUNTIFS(Donasi!$B$2:$B$20000,$A2,Donasi!$A$2:$A$20000,"&gt;="&amp;DATE(Ringkasan!C$2,1,1),Donasi!$A$2:$A$20000,"&lt;="&amp;DATE(Ringkasan!C$2,12,31))&gt;0,1,0))</f>
        <v/>
      </c>
      <c r="E2">
        <f>IF($A2="","",IF(COUNTIFS(Donasi!$B$2:$B$20000,$A2,Donasi!$A$2:$A$20000,"&gt;="&amp;DATE(Ringkasan!D$2,1,1),Donasi!$A$2:$A$20000,"&lt;="&amp;DATE(Ringkasan!D$2,12,31))&gt;0,1,0))</f>
        <v/>
      </c>
      <c r="F2">
        <f>IF($A2="","",IF(COUNTIFS(Donasi!$B$2:$B$20000,$A2,Donasi!$A$2:$A$20000,"&gt;="&amp;DATE(Ringkasan!E$2,1,1),Donasi!$A$2:$A$20000,"&lt;="&amp;DATE(Ringkasan!E$2,12,31))&gt;0,1,0))</f>
        <v/>
      </c>
    </row>
    <row r="3">
      <c r="B3">
        <f>IF(A3="","",YEAR(MINIFS(Donasi!$A$2:$A$20000,Donasi!$B$2:$B$20000,A3)))</f>
        <v/>
      </c>
      <c r="C3">
        <f>IF($A3="","",IF(COUNTIFS(Donasi!$B$2:$B$20000,$A3,Donasi!$A$2:$A$20000,"&gt;="&amp;DATE(Ringkasan!B$2,1,1),Donasi!$A$2:$A$20000,"&lt;="&amp;DATE(Ringkasan!B$2,12,31))&gt;0,1,0))</f>
        <v/>
      </c>
      <c r="D3">
        <f>IF($A3="","",IF(COUNTIFS(Donasi!$B$2:$B$20000,$A3,Donasi!$A$2:$A$20000,"&gt;="&amp;DATE(Ringkasan!C$2,1,1),Donasi!$A$2:$A$20000,"&lt;="&amp;DATE(Ringkasan!C$2,12,31))&gt;0,1,0))</f>
        <v/>
      </c>
      <c r="E3">
        <f>IF($A3="","",IF(COUNTIFS(Donasi!$B$2:$B$20000,$A3,Donasi!$A$2:$A$20000,"&gt;="&amp;DATE(Ringkasan!D$2,1,1),Donasi!$A$2:$A$20000,"&lt;="&amp;DATE(Ringkasan!D$2,12,31))&gt;0,1,0))</f>
        <v/>
      </c>
      <c r="F3">
        <f>IF($A3="","",IF(COUNTIFS(Donasi!$B$2:$B$20000,$A3,Donasi!$A$2:$A$20000,"&gt;="&amp;DATE(Ringkasan!E$2,1,1),Donasi!$A$2:$A$20000,"&lt;="&amp;DATE(Ringkasan!E$2,12,31))&gt;0,1,0))</f>
        <v/>
      </c>
    </row>
    <row r="4">
      <c r="B4">
        <f>IF(A4="","",YEAR(MINIFS(Donasi!$A$2:$A$20000,Donasi!$B$2:$B$20000,A4)))</f>
        <v/>
      </c>
      <c r="C4">
        <f>IF($A4="","",IF(COUNTIFS(Donasi!$B$2:$B$20000,$A4,Donasi!$A$2:$A$20000,"&gt;="&amp;DATE(Ringkasan!B$2,1,1),Donasi!$A$2:$A$20000,"&lt;="&amp;DATE(Ringkasan!B$2,12,31))&gt;0,1,0))</f>
        <v/>
      </c>
      <c r="D4">
        <f>IF($A4="","",IF(COUNTIFS(Donasi!$B$2:$B$20000,$A4,Donasi!$A$2:$A$20000,"&gt;="&amp;DATE(Ringkasan!C$2,1,1),Donasi!$A$2:$A$20000,"&lt;="&amp;DATE(Ringkasan!C$2,12,31))&gt;0,1,0))</f>
        <v/>
      </c>
      <c r="E4">
        <f>IF($A4="","",IF(COUNTIFS(Donasi!$B$2:$B$20000,$A4,Donasi!$A$2:$A$20000,"&gt;="&amp;DATE(Ringkasan!D$2,1,1),Donasi!$A$2:$A$20000,"&lt;="&amp;DATE(Ringkasan!D$2,12,31))&gt;0,1,0))</f>
        <v/>
      </c>
      <c r="F4">
        <f>IF($A4="","",IF(COUNTIFS(Donasi!$B$2:$B$20000,$A4,Donasi!$A$2:$A$20000,"&gt;="&amp;DATE(Ringkasan!E$2,1,1),Donasi!$A$2:$A$20000,"&lt;="&amp;DATE(Ringkasan!E$2,12,31))&gt;0,1,0))</f>
        <v/>
      </c>
    </row>
    <row r="5">
      <c r="B5">
        <f>IF(A5="","",YEAR(MINIFS(Donasi!$A$2:$A$20000,Donasi!$B$2:$B$20000,A5)))</f>
        <v/>
      </c>
      <c r="C5">
        <f>IF($A5="","",IF(COUNTIFS(Donasi!$B$2:$B$20000,$A5,Donasi!$A$2:$A$20000,"&gt;="&amp;DATE(Ringkasan!B$2,1,1),Donasi!$A$2:$A$20000,"&lt;="&amp;DATE(Ringkasan!B$2,12,31))&gt;0,1,0))</f>
        <v/>
      </c>
      <c r="D5">
        <f>IF($A5="","",IF(COUNTIFS(Donasi!$B$2:$B$20000,$A5,Donasi!$A$2:$A$20000,"&gt;="&amp;DATE(Ringkasan!C$2,1,1),Donasi!$A$2:$A$20000,"&lt;="&amp;DATE(Ringkasan!C$2,12,31))&gt;0,1,0))</f>
        <v/>
      </c>
      <c r="E5">
        <f>IF($A5="","",IF(COUNTIFS(Donasi!$B$2:$B$20000,$A5,Donasi!$A$2:$A$20000,"&gt;="&amp;DATE(Ringkasan!D$2,1,1),Donasi!$A$2:$A$20000,"&lt;="&amp;DATE(Ringkasan!D$2,12,31))&gt;0,1,0))</f>
        <v/>
      </c>
      <c r="F5">
        <f>IF($A5="","",IF(COUNTIFS(Donasi!$B$2:$B$20000,$A5,Donasi!$A$2:$A$20000,"&gt;="&amp;DATE(Ringkasan!E$2,1,1),Donasi!$A$2:$A$20000,"&lt;="&amp;DATE(Ringkasan!E$2,12,31))&gt;0,1,0))</f>
        <v/>
      </c>
    </row>
    <row r="6">
      <c r="B6">
        <f>IF(A6="","",YEAR(MINIFS(Donasi!$A$2:$A$20000,Donasi!$B$2:$B$20000,A6)))</f>
        <v/>
      </c>
      <c r="C6">
        <f>IF($A6="","",IF(COUNTIFS(Donasi!$B$2:$B$20000,$A6,Donasi!$A$2:$A$20000,"&gt;="&amp;DATE(Ringkasan!B$2,1,1),Donasi!$A$2:$A$20000,"&lt;="&amp;DATE(Ringkasan!B$2,12,31))&gt;0,1,0))</f>
        <v/>
      </c>
      <c r="D6">
        <f>IF($A6="","",IF(COUNTIFS(Donasi!$B$2:$B$20000,$A6,Donasi!$A$2:$A$20000,"&gt;="&amp;DATE(Ringkasan!C$2,1,1),Donasi!$A$2:$A$20000,"&lt;="&amp;DATE(Ringkasan!C$2,12,31))&gt;0,1,0))</f>
        <v/>
      </c>
      <c r="E6">
        <f>IF($A6="","",IF(COUNTIFS(Donasi!$B$2:$B$20000,$A6,Donasi!$A$2:$A$20000,"&gt;="&amp;DATE(Ringkasan!D$2,1,1),Donasi!$A$2:$A$20000,"&lt;="&amp;DATE(Ringkasan!D$2,12,31))&gt;0,1,0))</f>
        <v/>
      </c>
      <c r="F6">
        <f>IF($A6="","",IF(COUNTIFS(Donasi!$B$2:$B$20000,$A6,Donasi!$A$2:$A$20000,"&gt;="&amp;DATE(Ringkasan!E$2,1,1),Donasi!$A$2:$A$20000,"&lt;="&amp;DATE(Ringkasan!E$2,12,31))&gt;0,1,0))</f>
        <v/>
      </c>
    </row>
    <row r="7">
      <c r="B7">
        <f>IF(A7="","",YEAR(MINIFS(Donasi!$A$2:$A$20000,Donasi!$B$2:$B$20000,A7)))</f>
        <v/>
      </c>
      <c r="C7">
        <f>IF($A7="","",IF(COUNTIFS(Donasi!$B$2:$B$20000,$A7,Donasi!$A$2:$A$20000,"&gt;="&amp;DATE(Ringkasan!B$2,1,1),Donasi!$A$2:$A$20000,"&lt;="&amp;DATE(Ringkasan!B$2,12,31))&gt;0,1,0))</f>
        <v/>
      </c>
      <c r="D7">
        <f>IF($A7="","",IF(COUNTIFS(Donasi!$B$2:$B$20000,$A7,Donasi!$A$2:$A$20000,"&gt;="&amp;DATE(Ringkasan!C$2,1,1),Donasi!$A$2:$A$20000,"&lt;="&amp;DATE(Ringkasan!C$2,12,31))&gt;0,1,0))</f>
        <v/>
      </c>
      <c r="E7">
        <f>IF($A7="","",IF(COUNTIFS(Donasi!$B$2:$B$20000,$A7,Donasi!$A$2:$A$20000,"&gt;="&amp;DATE(Ringkasan!D$2,1,1),Donasi!$A$2:$A$20000,"&lt;="&amp;DATE(Ringkasan!D$2,12,31))&gt;0,1,0))</f>
        <v/>
      </c>
      <c r="F7">
        <f>IF($A7="","",IF(COUNTIFS(Donasi!$B$2:$B$20000,$A7,Donasi!$A$2:$A$20000,"&gt;="&amp;DATE(Ringkasan!E$2,1,1),Donasi!$A$2:$A$20000,"&lt;="&amp;DATE(Ringkasan!E$2,12,31))&gt;0,1,0))</f>
        <v/>
      </c>
    </row>
    <row r="8">
      <c r="B8">
        <f>IF(A8="","",YEAR(MINIFS(Donasi!$A$2:$A$20000,Donasi!$B$2:$B$20000,A8)))</f>
        <v/>
      </c>
      <c r="C8">
        <f>IF($A8="","",IF(COUNTIFS(Donasi!$B$2:$B$20000,$A8,Donasi!$A$2:$A$20000,"&gt;="&amp;DATE(Ringkasan!B$2,1,1),Donasi!$A$2:$A$20000,"&lt;="&amp;DATE(Ringkasan!B$2,12,31))&gt;0,1,0))</f>
        <v/>
      </c>
      <c r="D8">
        <f>IF($A8="","",IF(COUNTIFS(Donasi!$B$2:$B$20000,$A8,Donasi!$A$2:$A$20000,"&gt;="&amp;DATE(Ringkasan!C$2,1,1),Donasi!$A$2:$A$20000,"&lt;="&amp;DATE(Ringkasan!C$2,12,31))&gt;0,1,0))</f>
        <v/>
      </c>
      <c r="E8">
        <f>IF($A8="","",IF(COUNTIFS(Donasi!$B$2:$B$20000,$A8,Donasi!$A$2:$A$20000,"&gt;="&amp;DATE(Ringkasan!D$2,1,1),Donasi!$A$2:$A$20000,"&lt;="&amp;DATE(Ringkasan!D$2,12,31))&gt;0,1,0))</f>
        <v/>
      </c>
      <c r="F8">
        <f>IF($A8="","",IF(COUNTIFS(Donasi!$B$2:$B$20000,$A8,Donasi!$A$2:$A$20000,"&gt;="&amp;DATE(Ringkasan!E$2,1,1),Donasi!$A$2:$A$20000,"&lt;="&amp;DATE(Ringkasan!E$2,12,31))&gt;0,1,0))</f>
        <v/>
      </c>
    </row>
    <row r="9">
      <c r="B9">
        <f>IF(A9="","",YEAR(MINIFS(Donasi!$A$2:$A$20000,Donasi!$B$2:$B$20000,A9)))</f>
        <v/>
      </c>
      <c r="C9">
        <f>IF($A9="","",IF(COUNTIFS(Donasi!$B$2:$B$20000,$A9,Donasi!$A$2:$A$20000,"&gt;="&amp;DATE(Ringkasan!B$2,1,1),Donasi!$A$2:$A$20000,"&lt;="&amp;DATE(Ringkasan!B$2,12,31))&gt;0,1,0))</f>
        <v/>
      </c>
      <c r="D9">
        <f>IF($A9="","",IF(COUNTIFS(Donasi!$B$2:$B$20000,$A9,Donasi!$A$2:$A$20000,"&gt;="&amp;DATE(Ringkasan!C$2,1,1),Donasi!$A$2:$A$20000,"&lt;="&amp;DATE(Ringkasan!C$2,12,31))&gt;0,1,0))</f>
        <v/>
      </c>
      <c r="E9">
        <f>IF($A9="","",IF(COUNTIFS(Donasi!$B$2:$B$20000,$A9,Donasi!$A$2:$A$20000,"&gt;="&amp;DATE(Ringkasan!D$2,1,1),Donasi!$A$2:$A$20000,"&lt;="&amp;DATE(Ringkasan!D$2,12,31))&gt;0,1,0))</f>
        <v/>
      </c>
      <c r="F9">
        <f>IF($A9="","",IF(COUNTIFS(Donasi!$B$2:$B$20000,$A9,Donasi!$A$2:$A$20000,"&gt;="&amp;DATE(Ringkasan!E$2,1,1),Donasi!$A$2:$A$20000,"&lt;="&amp;DATE(Ringkasan!E$2,12,31))&gt;0,1,0))</f>
        <v/>
      </c>
    </row>
    <row r="10">
      <c r="B10">
        <f>IF(A10="","",YEAR(MINIFS(Donasi!$A$2:$A$20000,Donasi!$B$2:$B$20000,A10)))</f>
        <v/>
      </c>
      <c r="C10">
        <f>IF($A10="","",IF(COUNTIFS(Donasi!$B$2:$B$20000,$A10,Donasi!$A$2:$A$20000,"&gt;="&amp;DATE(Ringkasan!B$2,1,1),Donasi!$A$2:$A$20000,"&lt;="&amp;DATE(Ringkasan!B$2,12,31))&gt;0,1,0))</f>
        <v/>
      </c>
      <c r="D10">
        <f>IF($A10="","",IF(COUNTIFS(Donasi!$B$2:$B$20000,$A10,Donasi!$A$2:$A$20000,"&gt;="&amp;DATE(Ringkasan!C$2,1,1),Donasi!$A$2:$A$20000,"&lt;="&amp;DATE(Ringkasan!C$2,12,31))&gt;0,1,0))</f>
        <v/>
      </c>
      <c r="E10">
        <f>IF($A10="","",IF(COUNTIFS(Donasi!$B$2:$B$20000,$A10,Donasi!$A$2:$A$20000,"&gt;="&amp;DATE(Ringkasan!D$2,1,1),Donasi!$A$2:$A$20000,"&lt;="&amp;DATE(Ringkasan!D$2,12,31))&gt;0,1,0))</f>
        <v/>
      </c>
      <c r="F10">
        <f>IF($A10="","",IF(COUNTIFS(Donasi!$B$2:$B$20000,$A10,Donasi!$A$2:$A$20000,"&gt;="&amp;DATE(Ringkasan!E$2,1,1),Donasi!$A$2:$A$20000,"&lt;="&amp;DATE(Ringkasan!E$2,12,31))&gt;0,1,0))</f>
        <v/>
      </c>
    </row>
    <row r="11">
      <c r="B11">
        <f>IF(A11="","",YEAR(MINIFS(Donasi!$A$2:$A$20000,Donasi!$B$2:$B$20000,A11)))</f>
        <v/>
      </c>
      <c r="C11">
        <f>IF($A11="","",IF(COUNTIFS(Donasi!$B$2:$B$20000,$A11,Donasi!$A$2:$A$20000,"&gt;="&amp;DATE(Ringkasan!B$2,1,1),Donasi!$A$2:$A$20000,"&lt;="&amp;DATE(Ringkasan!B$2,12,31))&gt;0,1,0))</f>
        <v/>
      </c>
      <c r="D11">
        <f>IF($A11="","",IF(COUNTIFS(Donasi!$B$2:$B$20000,$A11,Donasi!$A$2:$A$20000,"&gt;="&amp;DATE(Ringkasan!C$2,1,1),Donasi!$A$2:$A$20000,"&lt;="&amp;DATE(Ringkasan!C$2,12,31))&gt;0,1,0))</f>
        <v/>
      </c>
      <c r="E11">
        <f>IF($A11="","",IF(COUNTIFS(Donasi!$B$2:$B$20000,$A11,Donasi!$A$2:$A$20000,"&gt;="&amp;DATE(Ringkasan!D$2,1,1),Donasi!$A$2:$A$20000,"&lt;="&amp;DATE(Ringkasan!D$2,12,31))&gt;0,1,0))</f>
        <v/>
      </c>
      <c r="F11">
        <f>IF($A11="","",IF(COUNTIFS(Donasi!$B$2:$B$20000,$A11,Donasi!$A$2:$A$20000,"&gt;="&amp;DATE(Ringkasan!E$2,1,1),Donasi!$A$2:$A$20000,"&lt;="&amp;DATE(Ringkasan!E$2,12,31))&gt;0,1,0))</f>
        <v/>
      </c>
    </row>
    <row r="12">
      <c r="B12">
        <f>IF(A12="","",YEAR(MINIFS(Donasi!$A$2:$A$20000,Donasi!$B$2:$B$20000,A12)))</f>
        <v/>
      </c>
      <c r="C12">
        <f>IF($A12="","",IF(COUNTIFS(Donasi!$B$2:$B$20000,$A12,Donasi!$A$2:$A$20000,"&gt;="&amp;DATE(Ringkasan!B$2,1,1),Donasi!$A$2:$A$20000,"&lt;="&amp;DATE(Ringkasan!B$2,12,31))&gt;0,1,0))</f>
        <v/>
      </c>
      <c r="D12">
        <f>IF($A12="","",IF(COUNTIFS(Donasi!$B$2:$B$20000,$A12,Donasi!$A$2:$A$20000,"&gt;="&amp;DATE(Ringkasan!C$2,1,1),Donasi!$A$2:$A$20000,"&lt;="&amp;DATE(Ringkasan!C$2,12,31))&gt;0,1,0))</f>
        <v/>
      </c>
      <c r="E12">
        <f>IF($A12="","",IF(COUNTIFS(Donasi!$B$2:$B$20000,$A12,Donasi!$A$2:$A$20000,"&gt;="&amp;DATE(Ringkasan!D$2,1,1),Donasi!$A$2:$A$20000,"&lt;="&amp;DATE(Ringkasan!D$2,12,31))&gt;0,1,0))</f>
        <v/>
      </c>
      <c r="F12">
        <f>IF($A12="","",IF(COUNTIFS(Donasi!$B$2:$B$20000,$A12,Donasi!$A$2:$A$20000,"&gt;="&amp;DATE(Ringkasan!E$2,1,1),Donasi!$A$2:$A$20000,"&lt;="&amp;DATE(Ringkasan!E$2,12,31))&gt;0,1,0))</f>
        <v/>
      </c>
    </row>
    <row r="13">
      <c r="B13">
        <f>IF(A13="","",YEAR(MINIFS(Donasi!$A$2:$A$20000,Donasi!$B$2:$B$20000,A13)))</f>
        <v/>
      </c>
      <c r="C13">
        <f>IF($A13="","",IF(COUNTIFS(Donasi!$B$2:$B$20000,$A13,Donasi!$A$2:$A$20000,"&gt;="&amp;DATE(Ringkasan!B$2,1,1),Donasi!$A$2:$A$20000,"&lt;="&amp;DATE(Ringkasan!B$2,12,31))&gt;0,1,0))</f>
        <v/>
      </c>
      <c r="D13">
        <f>IF($A13="","",IF(COUNTIFS(Donasi!$B$2:$B$20000,$A13,Donasi!$A$2:$A$20000,"&gt;="&amp;DATE(Ringkasan!C$2,1,1),Donasi!$A$2:$A$20000,"&lt;="&amp;DATE(Ringkasan!C$2,12,31))&gt;0,1,0))</f>
        <v/>
      </c>
      <c r="E13">
        <f>IF($A13="","",IF(COUNTIFS(Donasi!$B$2:$B$20000,$A13,Donasi!$A$2:$A$20000,"&gt;="&amp;DATE(Ringkasan!D$2,1,1),Donasi!$A$2:$A$20000,"&lt;="&amp;DATE(Ringkasan!D$2,12,31))&gt;0,1,0))</f>
        <v/>
      </c>
      <c r="F13">
        <f>IF($A13="","",IF(COUNTIFS(Donasi!$B$2:$B$20000,$A13,Donasi!$A$2:$A$20000,"&gt;="&amp;DATE(Ringkasan!E$2,1,1),Donasi!$A$2:$A$20000,"&lt;="&amp;DATE(Ringkasan!E$2,12,31))&gt;0,1,0))</f>
        <v/>
      </c>
    </row>
    <row r="14">
      <c r="B14">
        <f>IF(A14="","",YEAR(MINIFS(Donasi!$A$2:$A$20000,Donasi!$B$2:$B$20000,A14)))</f>
        <v/>
      </c>
      <c r="C14">
        <f>IF($A14="","",IF(COUNTIFS(Donasi!$B$2:$B$20000,$A14,Donasi!$A$2:$A$20000,"&gt;="&amp;DATE(Ringkasan!B$2,1,1),Donasi!$A$2:$A$20000,"&lt;="&amp;DATE(Ringkasan!B$2,12,31))&gt;0,1,0))</f>
        <v/>
      </c>
      <c r="D14">
        <f>IF($A14="","",IF(COUNTIFS(Donasi!$B$2:$B$20000,$A14,Donasi!$A$2:$A$20000,"&gt;="&amp;DATE(Ringkasan!C$2,1,1),Donasi!$A$2:$A$20000,"&lt;="&amp;DATE(Ringkasan!C$2,12,31))&gt;0,1,0))</f>
        <v/>
      </c>
      <c r="E14">
        <f>IF($A14="","",IF(COUNTIFS(Donasi!$B$2:$B$20000,$A14,Donasi!$A$2:$A$20000,"&gt;="&amp;DATE(Ringkasan!D$2,1,1),Donasi!$A$2:$A$20000,"&lt;="&amp;DATE(Ringkasan!D$2,12,31))&gt;0,1,0))</f>
        <v/>
      </c>
      <c r="F14">
        <f>IF($A14="","",IF(COUNTIFS(Donasi!$B$2:$B$20000,$A14,Donasi!$A$2:$A$20000,"&gt;="&amp;DATE(Ringkasan!E$2,1,1),Donasi!$A$2:$A$20000,"&lt;="&amp;DATE(Ringkasan!E$2,12,31))&gt;0,1,0))</f>
        <v/>
      </c>
    </row>
    <row r="15">
      <c r="B15">
        <f>IF(A15="","",YEAR(MINIFS(Donasi!$A$2:$A$20000,Donasi!$B$2:$B$20000,A15)))</f>
        <v/>
      </c>
      <c r="C15">
        <f>IF($A15="","",IF(COUNTIFS(Donasi!$B$2:$B$20000,$A15,Donasi!$A$2:$A$20000,"&gt;="&amp;DATE(Ringkasan!B$2,1,1),Donasi!$A$2:$A$20000,"&lt;="&amp;DATE(Ringkasan!B$2,12,31))&gt;0,1,0))</f>
        <v/>
      </c>
      <c r="D15">
        <f>IF($A15="","",IF(COUNTIFS(Donasi!$B$2:$B$20000,$A15,Donasi!$A$2:$A$20000,"&gt;="&amp;DATE(Ringkasan!C$2,1,1),Donasi!$A$2:$A$20000,"&lt;="&amp;DATE(Ringkasan!C$2,12,31))&gt;0,1,0))</f>
        <v/>
      </c>
      <c r="E15">
        <f>IF($A15="","",IF(COUNTIFS(Donasi!$B$2:$B$20000,$A15,Donasi!$A$2:$A$20000,"&gt;="&amp;DATE(Ringkasan!D$2,1,1),Donasi!$A$2:$A$20000,"&lt;="&amp;DATE(Ringkasan!D$2,12,31))&gt;0,1,0))</f>
        <v/>
      </c>
      <c r="F15">
        <f>IF($A15="","",IF(COUNTIFS(Donasi!$B$2:$B$20000,$A15,Donasi!$A$2:$A$20000,"&gt;="&amp;DATE(Ringkasan!E$2,1,1),Donasi!$A$2:$A$20000,"&lt;="&amp;DATE(Ringkasan!E$2,12,31))&gt;0,1,0))</f>
        <v/>
      </c>
    </row>
    <row r="16">
      <c r="B16">
        <f>IF(A16="","",YEAR(MINIFS(Donasi!$A$2:$A$20000,Donasi!$B$2:$B$20000,A16)))</f>
        <v/>
      </c>
      <c r="C16">
        <f>IF($A16="","",IF(COUNTIFS(Donasi!$B$2:$B$20000,$A16,Donasi!$A$2:$A$20000,"&gt;="&amp;DATE(Ringkasan!B$2,1,1),Donasi!$A$2:$A$20000,"&lt;="&amp;DATE(Ringkasan!B$2,12,31))&gt;0,1,0))</f>
        <v/>
      </c>
      <c r="D16">
        <f>IF($A16="","",IF(COUNTIFS(Donasi!$B$2:$B$20000,$A16,Donasi!$A$2:$A$20000,"&gt;="&amp;DATE(Ringkasan!C$2,1,1),Donasi!$A$2:$A$20000,"&lt;="&amp;DATE(Ringkasan!C$2,12,31))&gt;0,1,0))</f>
        <v/>
      </c>
      <c r="E16">
        <f>IF($A16="","",IF(COUNTIFS(Donasi!$B$2:$B$20000,$A16,Donasi!$A$2:$A$20000,"&gt;="&amp;DATE(Ringkasan!D$2,1,1),Donasi!$A$2:$A$20000,"&lt;="&amp;DATE(Ringkasan!D$2,12,31))&gt;0,1,0))</f>
        <v/>
      </c>
      <c r="F16">
        <f>IF($A16="","",IF(COUNTIFS(Donasi!$B$2:$B$20000,$A16,Donasi!$A$2:$A$20000,"&gt;="&amp;DATE(Ringkasan!E$2,1,1),Donasi!$A$2:$A$20000,"&lt;="&amp;DATE(Ringkasan!E$2,12,31))&gt;0,1,0))</f>
        <v/>
      </c>
    </row>
    <row r="17">
      <c r="B17">
        <f>IF(A17="","",YEAR(MINIFS(Donasi!$A$2:$A$20000,Donasi!$B$2:$B$20000,A17)))</f>
        <v/>
      </c>
      <c r="C17">
        <f>IF($A17="","",IF(COUNTIFS(Donasi!$B$2:$B$20000,$A17,Donasi!$A$2:$A$20000,"&gt;="&amp;DATE(Ringkasan!B$2,1,1),Donasi!$A$2:$A$20000,"&lt;="&amp;DATE(Ringkasan!B$2,12,31))&gt;0,1,0))</f>
        <v/>
      </c>
      <c r="D17">
        <f>IF($A17="","",IF(COUNTIFS(Donasi!$B$2:$B$20000,$A17,Donasi!$A$2:$A$20000,"&gt;="&amp;DATE(Ringkasan!C$2,1,1),Donasi!$A$2:$A$20000,"&lt;="&amp;DATE(Ringkasan!C$2,12,31))&gt;0,1,0))</f>
        <v/>
      </c>
      <c r="E17">
        <f>IF($A17="","",IF(COUNTIFS(Donasi!$B$2:$B$20000,$A17,Donasi!$A$2:$A$20000,"&gt;="&amp;DATE(Ringkasan!D$2,1,1),Donasi!$A$2:$A$20000,"&lt;="&amp;DATE(Ringkasan!D$2,12,31))&gt;0,1,0))</f>
        <v/>
      </c>
      <c r="F17">
        <f>IF($A17="","",IF(COUNTIFS(Donasi!$B$2:$B$20000,$A17,Donasi!$A$2:$A$20000,"&gt;="&amp;DATE(Ringkasan!E$2,1,1),Donasi!$A$2:$A$20000,"&lt;="&amp;DATE(Ringkasan!E$2,12,31))&gt;0,1,0))</f>
        <v/>
      </c>
    </row>
    <row r="18">
      <c r="B18">
        <f>IF(A18="","",YEAR(MINIFS(Donasi!$A$2:$A$20000,Donasi!$B$2:$B$20000,A18)))</f>
        <v/>
      </c>
      <c r="C18">
        <f>IF($A18="","",IF(COUNTIFS(Donasi!$B$2:$B$20000,$A18,Donasi!$A$2:$A$20000,"&gt;="&amp;DATE(Ringkasan!B$2,1,1),Donasi!$A$2:$A$20000,"&lt;="&amp;DATE(Ringkasan!B$2,12,31))&gt;0,1,0))</f>
        <v/>
      </c>
      <c r="D18">
        <f>IF($A18="","",IF(COUNTIFS(Donasi!$B$2:$B$20000,$A18,Donasi!$A$2:$A$20000,"&gt;="&amp;DATE(Ringkasan!C$2,1,1),Donasi!$A$2:$A$20000,"&lt;="&amp;DATE(Ringkasan!C$2,12,31))&gt;0,1,0))</f>
        <v/>
      </c>
      <c r="E18">
        <f>IF($A18="","",IF(COUNTIFS(Donasi!$B$2:$B$20000,$A18,Donasi!$A$2:$A$20000,"&gt;="&amp;DATE(Ringkasan!D$2,1,1),Donasi!$A$2:$A$20000,"&lt;="&amp;DATE(Ringkasan!D$2,12,31))&gt;0,1,0))</f>
        <v/>
      </c>
      <c r="F18">
        <f>IF($A18="","",IF(COUNTIFS(Donasi!$B$2:$B$20000,$A18,Donasi!$A$2:$A$20000,"&gt;="&amp;DATE(Ringkasan!E$2,1,1),Donasi!$A$2:$A$20000,"&lt;="&amp;DATE(Ringkasan!E$2,12,31))&gt;0,1,0))</f>
        <v/>
      </c>
    </row>
    <row r="19">
      <c r="B19">
        <f>IF(A19="","",YEAR(MINIFS(Donasi!$A$2:$A$20000,Donasi!$B$2:$B$20000,A19)))</f>
        <v/>
      </c>
      <c r="C19">
        <f>IF($A19="","",IF(COUNTIFS(Donasi!$B$2:$B$20000,$A19,Donasi!$A$2:$A$20000,"&gt;="&amp;DATE(Ringkasan!B$2,1,1),Donasi!$A$2:$A$20000,"&lt;="&amp;DATE(Ringkasan!B$2,12,31))&gt;0,1,0))</f>
        <v/>
      </c>
      <c r="D19">
        <f>IF($A19="","",IF(COUNTIFS(Donasi!$B$2:$B$20000,$A19,Donasi!$A$2:$A$20000,"&gt;="&amp;DATE(Ringkasan!C$2,1,1),Donasi!$A$2:$A$20000,"&lt;="&amp;DATE(Ringkasan!C$2,12,31))&gt;0,1,0))</f>
        <v/>
      </c>
      <c r="E19">
        <f>IF($A19="","",IF(COUNTIFS(Donasi!$B$2:$B$20000,$A19,Donasi!$A$2:$A$20000,"&gt;="&amp;DATE(Ringkasan!D$2,1,1),Donasi!$A$2:$A$20000,"&lt;="&amp;DATE(Ringkasan!D$2,12,31))&gt;0,1,0))</f>
        <v/>
      </c>
      <c r="F19">
        <f>IF($A19="","",IF(COUNTIFS(Donasi!$B$2:$B$20000,$A19,Donasi!$A$2:$A$20000,"&gt;="&amp;DATE(Ringkasan!E$2,1,1),Donasi!$A$2:$A$20000,"&lt;="&amp;DATE(Ringkasan!E$2,12,31))&gt;0,1,0))</f>
        <v/>
      </c>
    </row>
    <row r="20">
      <c r="B20">
        <f>IF(A20="","",YEAR(MINIFS(Donasi!$A$2:$A$20000,Donasi!$B$2:$B$20000,A20)))</f>
        <v/>
      </c>
      <c r="C20">
        <f>IF($A20="","",IF(COUNTIFS(Donasi!$B$2:$B$20000,$A20,Donasi!$A$2:$A$20000,"&gt;="&amp;DATE(Ringkasan!B$2,1,1),Donasi!$A$2:$A$20000,"&lt;="&amp;DATE(Ringkasan!B$2,12,31))&gt;0,1,0))</f>
        <v/>
      </c>
      <c r="D20">
        <f>IF($A20="","",IF(COUNTIFS(Donasi!$B$2:$B$20000,$A20,Donasi!$A$2:$A$20000,"&gt;="&amp;DATE(Ringkasan!C$2,1,1),Donasi!$A$2:$A$20000,"&lt;="&amp;DATE(Ringkasan!C$2,12,31))&gt;0,1,0))</f>
        <v/>
      </c>
      <c r="E20">
        <f>IF($A20="","",IF(COUNTIFS(Donasi!$B$2:$B$20000,$A20,Donasi!$A$2:$A$20000,"&gt;="&amp;DATE(Ringkasan!D$2,1,1),Donasi!$A$2:$A$20000,"&lt;="&amp;DATE(Ringkasan!D$2,12,31))&gt;0,1,0))</f>
        <v/>
      </c>
      <c r="F20">
        <f>IF($A20="","",IF(COUNTIFS(Donasi!$B$2:$B$20000,$A20,Donasi!$A$2:$A$20000,"&gt;="&amp;DATE(Ringkasan!E$2,1,1),Donasi!$A$2:$A$20000,"&lt;="&amp;DATE(Ringkasan!E$2,12,31))&gt;0,1,0))</f>
        <v/>
      </c>
    </row>
    <row r="21">
      <c r="B21">
        <f>IF(A21="","",YEAR(MINIFS(Donasi!$A$2:$A$20000,Donasi!$B$2:$B$20000,A21)))</f>
        <v/>
      </c>
      <c r="C21">
        <f>IF($A21="","",IF(COUNTIFS(Donasi!$B$2:$B$20000,$A21,Donasi!$A$2:$A$20000,"&gt;="&amp;DATE(Ringkasan!B$2,1,1),Donasi!$A$2:$A$20000,"&lt;="&amp;DATE(Ringkasan!B$2,12,31))&gt;0,1,0))</f>
        <v/>
      </c>
      <c r="D21">
        <f>IF($A21="","",IF(COUNTIFS(Donasi!$B$2:$B$20000,$A21,Donasi!$A$2:$A$20000,"&gt;="&amp;DATE(Ringkasan!C$2,1,1),Donasi!$A$2:$A$20000,"&lt;="&amp;DATE(Ringkasan!C$2,12,31))&gt;0,1,0))</f>
        <v/>
      </c>
      <c r="E21">
        <f>IF($A21="","",IF(COUNTIFS(Donasi!$B$2:$B$20000,$A21,Donasi!$A$2:$A$20000,"&gt;="&amp;DATE(Ringkasan!D$2,1,1),Donasi!$A$2:$A$20000,"&lt;="&amp;DATE(Ringkasan!D$2,12,31))&gt;0,1,0))</f>
        <v/>
      </c>
      <c r="F21">
        <f>IF($A21="","",IF(COUNTIFS(Donasi!$B$2:$B$20000,$A21,Donasi!$A$2:$A$20000,"&gt;="&amp;DATE(Ringkasan!E$2,1,1),Donasi!$A$2:$A$20000,"&lt;="&amp;DATE(Ringkasan!E$2,12,31))&gt;0,1,0))</f>
        <v/>
      </c>
    </row>
    <row r="22">
      <c r="B22">
        <f>IF(A22="","",YEAR(MINIFS(Donasi!$A$2:$A$20000,Donasi!$B$2:$B$20000,A22)))</f>
        <v/>
      </c>
      <c r="C22">
        <f>IF($A22="","",IF(COUNTIFS(Donasi!$B$2:$B$20000,$A22,Donasi!$A$2:$A$20000,"&gt;="&amp;DATE(Ringkasan!B$2,1,1),Donasi!$A$2:$A$20000,"&lt;="&amp;DATE(Ringkasan!B$2,12,31))&gt;0,1,0))</f>
        <v/>
      </c>
      <c r="D22">
        <f>IF($A22="","",IF(COUNTIFS(Donasi!$B$2:$B$20000,$A22,Donasi!$A$2:$A$20000,"&gt;="&amp;DATE(Ringkasan!C$2,1,1),Donasi!$A$2:$A$20000,"&lt;="&amp;DATE(Ringkasan!C$2,12,31))&gt;0,1,0))</f>
        <v/>
      </c>
      <c r="E22">
        <f>IF($A22="","",IF(COUNTIFS(Donasi!$B$2:$B$20000,$A22,Donasi!$A$2:$A$20000,"&gt;="&amp;DATE(Ringkasan!D$2,1,1),Donasi!$A$2:$A$20000,"&lt;="&amp;DATE(Ringkasan!D$2,12,31))&gt;0,1,0))</f>
        <v/>
      </c>
      <c r="F22">
        <f>IF($A22="","",IF(COUNTIFS(Donasi!$B$2:$B$20000,$A22,Donasi!$A$2:$A$20000,"&gt;="&amp;DATE(Ringkasan!E$2,1,1),Donasi!$A$2:$A$20000,"&lt;="&amp;DATE(Ringkasan!E$2,12,31))&gt;0,1,0))</f>
        <v/>
      </c>
    </row>
    <row r="23">
      <c r="B23">
        <f>IF(A23="","",YEAR(MINIFS(Donasi!$A$2:$A$20000,Donasi!$B$2:$B$20000,A23)))</f>
        <v/>
      </c>
      <c r="C23">
        <f>IF($A23="","",IF(COUNTIFS(Donasi!$B$2:$B$20000,$A23,Donasi!$A$2:$A$20000,"&gt;="&amp;DATE(Ringkasan!B$2,1,1),Donasi!$A$2:$A$20000,"&lt;="&amp;DATE(Ringkasan!B$2,12,31))&gt;0,1,0))</f>
        <v/>
      </c>
      <c r="D23">
        <f>IF($A23="","",IF(COUNTIFS(Donasi!$B$2:$B$20000,$A23,Donasi!$A$2:$A$20000,"&gt;="&amp;DATE(Ringkasan!C$2,1,1),Donasi!$A$2:$A$20000,"&lt;="&amp;DATE(Ringkasan!C$2,12,31))&gt;0,1,0))</f>
        <v/>
      </c>
      <c r="E23">
        <f>IF($A23="","",IF(COUNTIFS(Donasi!$B$2:$B$20000,$A23,Donasi!$A$2:$A$20000,"&gt;="&amp;DATE(Ringkasan!D$2,1,1),Donasi!$A$2:$A$20000,"&lt;="&amp;DATE(Ringkasan!D$2,12,31))&gt;0,1,0))</f>
        <v/>
      </c>
      <c r="F23">
        <f>IF($A23="","",IF(COUNTIFS(Donasi!$B$2:$B$20000,$A23,Donasi!$A$2:$A$20000,"&gt;="&amp;DATE(Ringkasan!E$2,1,1),Donasi!$A$2:$A$20000,"&lt;="&amp;DATE(Ringkasan!E$2,12,31))&gt;0,1,0))</f>
        <v/>
      </c>
    </row>
    <row r="24">
      <c r="B24">
        <f>IF(A24="","",YEAR(MINIFS(Donasi!$A$2:$A$20000,Donasi!$B$2:$B$20000,A24)))</f>
        <v/>
      </c>
      <c r="C24">
        <f>IF($A24="","",IF(COUNTIFS(Donasi!$B$2:$B$20000,$A24,Donasi!$A$2:$A$20000,"&gt;="&amp;DATE(Ringkasan!B$2,1,1),Donasi!$A$2:$A$20000,"&lt;="&amp;DATE(Ringkasan!B$2,12,31))&gt;0,1,0))</f>
        <v/>
      </c>
      <c r="D24">
        <f>IF($A24="","",IF(COUNTIFS(Donasi!$B$2:$B$20000,$A24,Donasi!$A$2:$A$20000,"&gt;="&amp;DATE(Ringkasan!C$2,1,1),Donasi!$A$2:$A$20000,"&lt;="&amp;DATE(Ringkasan!C$2,12,31))&gt;0,1,0))</f>
        <v/>
      </c>
      <c r="E24">
        <f>IF($A24="","",IF(COUNTIFS(Donasi!$B$2:$B$20000,$A24,Donasi!$A$2:$A$20000,"&gt;="&amp;DATE(Ringkasan!D$2,1,1),Donasi!$A$2:$A$20000,"&lt;="&amp;DATE(Ringkasan!D$2,12,31))&gt;0,1,0))</f>
        <v/>
      </c>
      <c r="F24">
        <f>IF($A24="","",IF(COUNTIFS(Donasi!$B$2:$B$20000,$A24,Donasi!$A$2:$A$20000,"&gt;="&amp;DATE(Ringkasan!E$2,1,1),Donasi!$A$2:$A$20000,"&lt;="&amp;DATE(Ringkasan!E$2,12,31))&gt;0,1,0))</f>
        <v/>
      </c>
    </row>
    <row r="25">
      <c r="B25">
        <f>IF(A25="","",YEAR(MINIFS(Donasi!$A$2:$A$20000,Donasi!$B$2:$B$20000,A25)))</f>
        <v/>
      </c>
      <c r="C25">
        <f>IF($A25="","",IF(COUNTIFS(Donasi!$B$2:$B$20000,$A25,Donasi!$A$2:$A$20000,"&gt;="&amp;DATE(Ringkasan!B$2,1,1),Donasi!$A$2:$A$20000,"&lt;="&amp;DATE(Ringkasan!B$2,12,31))&gt;0,1,0))</f>
        <v/>
      </c>
      <c r="D25">
        <f>IF($A25="","",IF(COUNTIFS(Donasi!$B$2:$B$20000,$A25,Donasi!$A$2:$A$20000,"&gt;="&amp;DATE(Ringkasan!C$2,1,1),Donasi!$A$2:$A$20000,"&lt;="&amp;DATE(Ringkasan!C$2,12,31))&gt;0,1,0))</f>
        <v/>
      </c>
      <c r="E25">
        <f>IF($A25="","",IF(COUNTIFS(Donasi!$B$2:$B$20000,$A25,Donasi!$A$2:$A$20000,"&gt;="&amp;DATE(Ringkasan!D$2,1,1),Donasi!$A$2:$A$20000,"&lt;="&amp;DATE(Ringkasan!D$2,12,31))&gt;0,1,0))</f>
        <v/>
      </c>
      <c r="F25">
        <f>IF($A25="","",IF(COUNTIFS(Donasi!$B$2:$B$20000,$A25,Donasi!$A$2:$A$20000,"&gt;="&amp;DATE(Ringkasan!E$2,1,1),Donasi!$A$2:$A$20000,"&lt;="&amp;DATE(Ringkasan!E$2,12,31))&gt;0,1,0))</f>
        <v/>
      </c>
    </row>
    <row r="26">
      <c r="B26">
        <f>IF(A26="","",YEAR(MINIFS(Donasi!$A$2:$A$20000,Donasi!$B$2:$B$20000,A26)))</f>
        <v/>
      </c>
      <c r="C26">
        <f>IF($A26="","",IF(COUNTIFS(Donasi!$B$2:$B$20000,$A26,Donasi!$A$2:$A$20000,"&gt;="&amp;DATE(Ringkasan!B$2,1,1),Donasi!$A$2:$A$20000,"&lt;="&amp;DATE(Ringkasan!B$2,12,31))&gt;0,1,0))</f>
        <v/>
      </c>
      <c r="D26">
        <f>IF($A26="","",IF(COUNTIFS(Donasi!$B$2:$B$20000,$A26,Donasi!$A$2:$A$20000,"&gt;="&amp;DATE(Ringkasan!C$2,1,1),Donasi!$A$2:$A$20000,"&lt;="&amp;DATE(Ringkasan!C$2,12,31))&gt;0,1,0))</f>
        <v/>
      </c>
      <c r="E26">
        <f>IF($A26="","",IF(COUNTIFS(Donasi!$B$2:$B$20000,$A26,Donasi!$A$2:$A$20000,"&gt;="&amp;DATE(Ringkasan!D$2,1,1),Donasi!$A$2:$A$20000,"&lt;="&amp;DATE(Ringkasan!D$2,12,31))&gt;0,1,0))</f>
        <v/>
      </c>
      <c r="F26">
        <f>IF($A26="","",IF(COUNTIFS(Donasi!$B$2:$B$20000,$A26,Donasi!$A$2:$A$20000,"&gt;="&amp;DATE(Ringkasan!E$2,1,1),Donasi!$A$2:$A$20000,"&lt;="&amp;DATE(Ringkasan!E$2,12,31))&gt;0,1,0))</f>
        <v/>
      </c>
    </row>
    <row r="27">
      <c r="B27">
        <f>IF(A27="","",YEAR(MINIFS(Donasi!$A$2:$A$20000,Donasi!$B$2:$B$20000,A27)))</f>
        <v/>
      </c>
      <c r="C27">
        <f>IF($A27="","",IF(COUNTIFS(Donasi!$B$2:$B$20000,$A27,Donasi!$A$2:$A$20000,"&gt;="&amp;DATE(Ringkasan!B$2,1,1),Donasi!$A$2:$A$20000,"&lt;="&amp;DATE(Ringkasan!B$2,12,31))&gt;0,1,0))</f>
        <v/>
      </c>
      <c r="D27">
        <f>IF($A27="","",IF(COUNTIFS(Donasi!$B$2:$B$20000,$A27,Donasi!$A$2:$A$20000,"&gt;="&amp;DATE(Ringkasan!C$2,1,1),Donasi!$A$2:$A$20000,"&lt;="&amp;DATE(Ringkasan!C$2,12,31))&gt;0,1,0))</f>
        <v/>
      </c>
      <c r="E27">
        <f>IF($A27="","",IF(COUNTIFS(Donasi!$B$2:$B$20000,$A27,Donasi!$A$2:$A$20000,"&gt;="&amp;DATE(Ringkasan!D$2,1,1),Donasi!$A$2:$A$20000,"&lt;="&amp;DATE(Ringkasan!D$2,12,31))&gt;0,1,0))</f>
        <v/>
      </c>
      <c r="F27">
        <f>IF($A27="","",IF(COUNTIFS(Donasi!$B$2:$B$20000,$A27,Donasi!$A$2:$A$20000,"&gt;="&amp;DATE(Ringkasan!E$2,1,1),Donasi!$A$2:$A$20000,"&lt;="&amp;DATE(Ringkasan!E$2,12,31))&gt;0,1,0))</f>
        <v/>
      </c>
    </row>
    <row r="28">
      <c r="B28">
        <f>IF(A28="","",YEAR(MINIFS(Donasi!$A$2:$A$20000,Donasi!$B$2:$B$20000,A28)))</f>
        <v/>
      </c>
      <c r="C28">
        <f>IF($A28="","",IF(COUNTIFS(Donasi!$B$2:$B$20000,$A28,Donasi!$A$2:$A$20000,"&gt;="&amp;DATE(Ringkasan!B$2,1,1),Donasi!$A$2:$A$20000,"&lt;="&amp;DATE(Ringkasan!B$2,12,31))&gt;0,1,0))</f>
        <v/>
      </c>
      <c r="D28">
        <f>IF($A28="","",IF(COUNTIFS(Donasi!$B$2:$B$20000,$A28,Donasi!$A$2:$A$20000,"&gt;="&amp;DATE(Ringkasan!C$2,1,1),Donasi!$A$2:$A$20000,"&lt;="&amp;DATE(Ringkasan!C$2,12,31))&gt;0,1,0))</f>
        <v/>
      </c>
      <c r="E28">
        <f>IF($A28="","",IF(COUNTIFS(Donasi!$B$2:$B$20000,$A28,Donasi!$A$2:$A$20000,"&gt;="&amp;DATE(Ringkasan!D$2,1,1),Donasi!$A$2:$A$20000,"&lt;="&amp;DATE(Ringkasan!D$2,12,31))&gt;0,1,0))</f>
        <v/>
      </c>
      <c r="F28">
        <f>IF($A28="","",IF(COUNTIFS(Donasi!$B$2:$B$20000,$A28,Donasi!$A$2:$A$20000,"&gt;="&amp;DATE(Ringkasan!E$2,1,1),Donasi!$A$2:$A$20000,"&lt;="&amp;DATE(Ringkasan!E$2,12,31))&gt;0,1,0))</f>
        <v/>
      </c>
    </row>
    <row r="29">
      <c r="B29">
        <f>IF(A29="","",YEAR(MINIFS(Donasi!$A$2:$A$20000,Donasi!$B$2:$B$20000,A29)))</f>
        <v/>
      </c>
      <c r="C29">
        <f>IF($A29="","",IF(COUNTIFS(Donasi!$B$2:$B$20000,$A29,Donasi!$A$2:$A$20000,"&gt;="&amp;DATE(Ringkasan!B$2,1,1),Donasi!$A$2:$A$20000,"&lt;="&amp;DATE(Ringkasan!B$2,12,31))&gt;0,1,0))</f>
        <v/>
      </c>
      <c r="D29">
        <f>IF($A29="","",IF(COUNTIFS(Donasi!$B$2:$B$20000,$A29,Donasi!$A$2:$A$20000,"&gt;="&amp;DATE(Ringkasan!C$2,1,1),Donasi!$A$2:$A$20000,"&lt;="&amp;DATE(Ringkasan!C$2,12,31))&gt;0,1,0))</f>
        <v/>
      </c>
      <c r="E29">
        <f>IF($A29="","",IF(COUNTIFS(Donasi!$B$2:$B$20000,$A29,Donasi!$A$2:$A$20000,"&gt;="&amp;DATE(Ringkasan!D$2,1,1),Donasi!$A$2:$A$20000,"&lt;="&amp;DATE(Ringkasan!D$2,12,31))&gt;0,1,0))</f>
        <v/>
      </c>
      <c r="F29">
        <f>IF($A29="","",IF(COUNTIFS(Donasi!$B$2:$B$20000,$A29,Donasi!$A$2:$A$20000,"&gt;="&amp;DATE(Ringkasan!E$2,1,1),Donasi!$A$2:$A$20000,"&lt;="&amp;DATE(Ringkasan!E$2,12,31))&gt;0,1,0))</f>
        <v/>
      </c>
    </row>
    <row r="30">
      <c r="B30">
        <f>IF(A30="","",YEAR(MINIFS(Donasi!$A$2:$A$20000,Donasi!$B$2:$B$20000,A30)))</f>
        <v/>
      </c>
      <c r="C30">
        <f>IF($A30="","",IF(COUNTIFS(Donasi!$B$2:$B$20000,$A30,Donasi!$A$2:$A$20000,"&gt;="&amp;DATE(Ringkasan!B$2,1,1),Donasi!$A$2:$A$20000,"&lt;="&amp;DATE(Ringkasan!B$2,12,31))&gt;0,1,0))</f>
        <v/>
      </c>
      <c r="D30">
        <f>IF($A30="","",IF(COUNTIFS(Donasi!$B$2:$B$20000,$A30,Donasi!$A$2:$A$20000,"&gt;="&amp;DATE(Ringkasan!C$2,1,1),Donasi!$A$2:$A$20000,"&lt;="&amp;DATE(Ringkasan!C$2,12,31))&gt;0,1,0))</f>
        <v/>
      </c>
      <c r="E30">
        <f>IF($A30="","",IF(COUNTIFS(Donasi!$B$2:$B$20000,$A30,Donasi!$A$2:$A$20000,"&gt;="&amp;DATE(Ringkasan!D$2,1,1),Donasi!$A$2:$A$20000,"&lt;="&amp;DATE(Ringkasan!D$2,12,31))&gt;0,1,0))</f>
        <v/>
      </c>
      <c r="F30">
        <f>IF($A30="","",IF(COUNTIFS(Donasi!$B$2:$B$20000,$A30,Donasi!$A$2:$A$20000,"&gt;="&amp;DATE(Ringkasan!E$2,1,1),Donasi!$A$2:$A$20000,"&lt;="&amp;DATE(Ringkasan!E$2,12,31))&gt;0,1,0))</f>
        <v/>
      </c>
    </row>
    <row r="31">
      <c r="B31">
        <f>IF(A31="","",YEAR(MINIFS(Donasi!$A$2:$A$20000,Donasi!$B$2:$B$20000,A31)))</f>
        <v/>
      </c>
      <c r="C31">
        <f>IF($A31="","",IF(COUNTIFS(Donasi!$B$2:$B$20000,$A31,Donasi!$A$2:$A$20000,"&gt;="&amp;DATE(Ringkasan!B$2,1,1),Donasi!$A$2:$A$20000,"&lt;="&amp;DATE(Ringkasan!B$2,12,31))&gt;0,1,0))</f>
        <v/>
      </c>
      <c r="D31">
        <f>IF($A31="","",IF(COUNTIFS(Donasi!$B$2:$B$20000,$A31,Donasi!$A$2:$A$20000,"&gt;="&amp;DATE(Ringkasan!C$2,1,1),Donasi!$A$2:$A$20000,"&lt;="&amp;DATE(Ringkasan!C$2,12,31))&gt;0,1,0))</f>
        <v/>
      </c>
      <c r="E31">
        <f>IF($A31="","",IF(COUNTIFS(Donasi!$B$2:$B$20000,$A31,Donasi!$A$2:$A$20000,"&gt;="&amp;DATE(Ringkasan!D$2,1,1),Donasi!$A$2:$A$20000,"&lt;="&amp;DATE(Ringkasan!D$2,12,31))&gt;0,1,0))</f>
        <v/>
      </c>
      <c r="F31">
        <f>IF($A31="","",IF(COUNTIFS(Donasi!$B$2:$B$20000,$A31,Donasi!$A$2:$A$20000,"&gt;="&amp;DATE(Ringkasan!E$2,1,1),Donasi!$A$2:$A$20000,"&lt;="&amp;DATE(Ringkasan!E$2,12,31))&gt;0,1,0))</f>
        <v/>
      </c>
    </row>
    <row r="32">
      <c r="B32">
        <f>IF(A32="","",YEAR(MINIFS(Donasi!$A$2:$A$20000,Donasi!$B$2:$B$20000,A32)))</f>
        <v/>
      </c>
      <c r="C32">
        <f>IF($A32="","",IF(COUNTIFS(Donasi!$B$2:$B$20000,$A32,Donasi!$A$2:$A$20000,"&gt;="&amp;DATE(Ringkasan!B$2,1,1),Donasi!$A$2:$A$20000,"&lt;="&amp;DATE(Ringkasan!B$2,12,31))&gt;0,1,0))</f>
        <v/>
      </c>
      <c r="D32">
        <f>IF($A32="","",IF(COUNTIFS(Donasi!$B$2:$B$20000,$A32,Donasi!$A$2:$A$20000,"&gt;="&amp;DATE(Ringkasan!C$2,1,1),Donasi!$A$2:$A$20000,"&lt;="&amp;DATE(Ringkasan!C$2,12,31))&gt;0,1,0))</f>
        <v/>
      </c>
      <c r="E32">
        <f>IF($A32="","",IF(COUNTIFS(Donasi!$B$2:$B$20000,$A32,Donasi!$A$2:$A$20000,"&gt;="&amp;DATE(Ringkasan!D$2,1,1),Donasi!$A$2:$A$20000,"&lt;="&amp;DATE(Ringkasan!D$2,12,31))&gt;0,1,0))</f>
        <v/>
      </c>
      <c r="F32">
        <f>IF($A32="","",IF(COUNTIFS(Donasi!$B$2:$B$20000,$A32,Donasi!$A$2:$A$20000,"&gt;="&amp;DATE(Ringkasan!E$2,1,1),Donasi!$A$2:$A$20000,"&lt;="&amp;DATE(Ringkasan!E$2,12,31))&gt;0,1,0))</f>
        <v/>
      </c>
    </row>
    <row r="33">
      <c r="B33">
        <f>IF(A33="","",YEAR(MINIFS(Donasi!$A$2:$A$20000,Donasi!$B$2:$B$20000,A33)))</f>
        <v/>
      </c>
      <c r="C33">
        <f>IF($A33="","",IF(COUNTIFS(Donasi!$B$2:$B$20000,$A33,Donasi!$A$2:$A$20000,"&gt;="&amp;DATE(Ringkasan!B$2,1,1),Donasi!$A$2:$A$20000,"&lt;="&amp;DATE(Ringkasan!B$2,12,31))&gt;0,1,0))</f>
        <v/>
      </c>
      <c r="D33">
        <f>IF($A33="","",IF(COUNTIFS(Donasi!$B$2:$B$20000,$A33,Donasi!$A$2:$A$20000,"&gt;="&amp;DATE(Ringkasan!C$2,1,1),Donasi!$A$2:$A$20000,"&lt;="&amp;DATE(Ringkasan!C$2,12,31))&gt;0,1,0))</f>
        <v/>
      </c>
      <c r="E33">
        <f>IF($A33="","",IF(COUNTIFS(Donasi!$B$2:$B$20000,$A33,Donasi!$A$2:$A$20000,"&gt;="&amp;DATE(Ringkasan!D$2,1,1),Donasi!$A$2:$A$20000,"&lt;="&amp;DATE(Ringkasan!D$2,12,31))&gt;0,1,0))</f>
        <v/>
      </c>
      <c r="F33">
        <f>IF($A33="","",IF(COUNTIFS(Donasi!$B$2:$B$20000,$A33,Donasi!$A$2:$A$20000,"&gt;="&amp;DATE(Ringkasan!E$2,1,1),Donasi!$A$2:$A$20000,"&lt;="&amp;DATE(Ringkasan!E$2,12,31))&gt;0,1,0))</f>
        <v/>
      </c>
    </row>
    <row r="34">
      <c r="B34">
        <f>IF(A34="","",YEAR(MINIFS(Donasi!$A$2:$A$20000,Donasi!$B$2:$B$20000,A34)))</f>
        <v/>
      </c>
      <c r="C34">
        <f>IF($A34="","",IF(COUNTIFS(Donasi!$B$2:$B$20000,$A34,Donasi!$A$2:$A$20000,"&gt;="&amp;DATE(Ringkasan!B$2,1,1),Donasi!$A$2:$A$20000,"&lt;="&amp;DATE(Ringkasan!B$2,12,31))&gt;0,1,0))</f>
        <v/>
      </c>
      <c r="D34">
        <f>IF($A34="","",IF(COUNTIFS(Donasi!$B$2:$B$20000,$A34,Donasi!$A$2:$A$20000,"&gt;="&amp;DATE(Ringkasan!C$2,1,1),Donasi!$A$2:$A$20000,"&lt;="&amp;DATE(Ringkasan!C$2,12,31))&gt;0,1,0))</f>
        <v/>
      </c>
      <c r="E34">
        <f>IF($A34="","",IF(COUNTIFS(Donasi!$B$2:$B$20000,$A34,Donasi!$A$2:$A$20000,"&gt;="&amp;DATE(Ringkasan!D$2,1,1),Donasi!$A$2:$A$20000,"&lt;="&amp;DATE(Ringkasan!D$2,12,31))&gt;0,1,0))</f>
        <v/>
      </c>
      <c r="F34">
        <f>IF($A34="","",IF(COUNTIFS(Donasi!$B$2:$B$20000,$A34,Donasi!$A$2:$A$20000,"&gt;="&amp;DATE(Ringkasan!E$2,1,1),Donasi!$A$2:$A$20000,"&lt;="&amp;DATE(Ringkasan!E$2,12,31))&gt;0,1,0))</f>
        <v/>
      </c>
    </row>
    <row r="35">
      <c r="B35">
        <f>IF(A35="","",YEAR(MINIFS(Donasi!$A$2:$A$20000,Donasi!$B$2:$B$20000,A35)))</f>
        <v/>
      </c>
      <c r="C35">
        <f>IF($A35="","",IF(COUNTIFS(Donasi!$B$2:$B$20000,$A35,Donasi!$A$2:$A$20000,"&gt;="&amp;DATE(Ringkasan!B$2,1,1),Donasi!$A$2:$A$20000,"&lt;="&amp;DATE(Ringkasan!B$2,12,31))&gt;0,1,0))</f>
        <v/>
      </c>
      <c r="D35">
        <f>IF($A35="","",IF(COUNTIFS(Donasi!$B$2:$B$20000,$A35,Donasi!$A$2:$A$20000,"&gt;="&amp;DATE(Ringkasan!C$2,1,1),Donasi!$A$2:$A$20000,"&lt;="&amp;DATE(Ringkasan!C$2,12,31))&gt;0,1,0))</f>
        <v/>
      </c>
      <c r="E35">
        <f>IF($A35="","",IF(COUNTIFS(Donasi!$B$2:$B$20000,$A35,Donasi!$A$2:$A$20000,"&gt;="&amp;DATE(Ringkasan!D$2,1,1),Donasi!$A$2:$A$20000,"&lt;="&amp;DATE(Ringkasan!D$2,12,31))&gt;0,1,0))</f>
        <v/>
      </c>
      <c r="F35">
        <f>IF($A35="","",IF(COUNTIFS(Donasi!$B$2:$B$20000,$A35,Donasi!$A$2:$A$20000,"&gt;="&amp;DATE(Ringkasan!E$2,1,1),Donasi!$A$2:$A$20000,"&lt;="&amp;DATE(Ringkasan!E$2,12,31))&gt;0,1,0))</f>
        <v/>
      </c>
    </row>
    <row r="36">
      <c r="B36">
        <f>IF(A36="","",YEAR(MINIFS(Donasi!$A$2:$A$20000,Donasi!$B$2:$B$20000,A36)))</f>
        <v/>
      </c>
      <c r="C36">
        <f>IF($A36="","",IF(COUNTIFS(Donasi!$B$2:$B$20000,$A36,Donasi!$A$2:$A$20000,"&gt;="&amp;DATE(Ringkasan!B$2,1,1),Donasi!$A$2:$A$20000,"&lt;="&amp;DATE(Ringkasan!B$2,12,31))&gt;0,1,0))</f>
        <v/>
      </c>
      <c r="D36">
        <f>IF($A36="","",IF(COUNTIFS(Donasi!$B$2:$B$20000,$A36,Donasi!$A$2:$A$20000,"&gt;="&amp;DATE(Ringkasan!C$2,1,1),Donasi!$A$2:$A$20000,"&lt;="&amp;DATE(Ringkasan!C$2,12,31))&gt;0,1,0))</f>
        <v/>
      </c>
      <c r="E36">
        <f>IF($A36="","",IF(COUNTIFS(Donasi!$B$2:$B$20000,$A36,Donasi!$A$2:$A$20000,"&gt;="&amp;DATE(Ringkasan!D$2,1,1),Donasi!$A$2:$A$20000,"&lt;="&amp;DATE(Ringkasan!D$2,12,31))&gt;0,1,0))</f>
        <v/>
      </c>
      <c r="F36">
        <f>IF($A36="","",IF(COUNTIFS(Donasi!$B$2:$B$20000,$A36,Donasi!$A$2:$A$20000,"&gt;="&amp;DATE(Ringkasan!E$2,1,1),Donasi!$A$2:$A$20000,"&lt;="&amp;DATE(Ringkasan!E$2,12,31))&gt;0,1,0))</f>
        <v/>
      </c>
    </row>
    <row r="37">
      <c r="B37">
        <f>IF(A37="","",YEAR(MINIFS(Donasi!$A$2:$A$20000,Donasi!$B$2:$B$20000,A37)))</f>
        <v/>
      </c>
      <c r="C37">
        <f>IF($A37="","",IF(COUNTIFS(Donasi!$B$2:$B$20000,$A37,Donasi!$A$2:$A$20000,"&gt;="&amp;DATE(Ringkasan!B$2,1,1),Donasi!$A$2:$A$20000,"&lt;="&amp;DATE(Ringkasan!B$2,12,31))&gt;0,1,0))</f>
        <v/>
      </c>
      <c r="D37">
        <f>IF($A37="","",IF(COUNTIFS(Donasi!$B$2:$B$20000,$A37,Donasi!$A$2:$A$20000,"&gt;="&amp;DATE(Ringkasan!C$2,1,1),Donasi!$A$2:$A$20000,"&lt;="&amp;DATE(Ringkasan!C$2,12,31))&gt;0,1,0))</f>
        <v/>
      </c>
      <c r="E37">
        <f>IF($A37="","",IF(COUNTIFS(Donasi!$B$2:$B$20000,$A37,Donasi!$A$2:$A$20000,"&gt;="&amp;DATE(Ringkasan!D$2,1,1),Donasi!$A$2:$A$20000,"&lt;="&amp;DATE(Ringkasan!D$2,12,31))&gt;0,1,0))</f>
        <v/>
      </c>
      <c r="F37">
        <f>IF($A37="","",IF(COUNTIFS(Donasi!$B$2:$B$20000,$A37,Donasi!$A$2:$A$20000,"&gt;="&amp;DATE(Ringkasan!E$2,1,1),Donasi!$A$2:$A$20000,"&lt;="&amp;DATE(Ringkasan!E$2,12,31))&gt;0,1,0))</f>
        <v/>
      </c>
    </row>
    <row r="38">
      <c r="B38">
        <f>IF(A38="","",YEAR(MINIFS(Donasi!$A$2:$A$20000,Donasi!$B$2:$B$20000,A38)))</f>
        <v/>
      </c>
      <c r="C38">
        <f>IF($A38="","",IF(COUNTIFS(Donasi!$B$2:$B$20000,$A38,Donasi!$A$2:$A$20000,"&gt;="&amp;DATE(Ringkasan!B$2,1,1),Donasi!$A$2:$A$20000,"&lt;="&amp;DATE(Ringkasan!B$2,12,31))&gt;0,1,0))</f>
        <v/>
      </c>
      <c r="D38">
        <f>IF($A38="","",IF(COUNTIFS(Donasi!$B$2:$B$20000,$A38,Donasi!$A$2:$A$20000,"&gt;="&amp;DATE(Ringkasan!C$2,1,1),Donasi!$A$2:$A$20000,"&lt;="&amp;DATE(Ringkasan!C$2,12,31))&gt;0,1,0))</f>
        <v/>
      </c>
      <c r="E38">
        <f>IF($A38="","",IF(COUNTIFS(Donasi!$B$2:$B$20000,$A38,Donasi!$A$2:$A$20000,"&gt;="&amp;DATE(Ringkasan!D$2,1,1),Donasi!$A$2:$A$20000,"&lt;="&amp;DATE(Ringkasan!D$2,12,31))&gt;0,1,0))</f>
        <v/>
      </c>
      <c r="F38">
        <f>IF($A38="","",IF(COUNTIFS(Donasi!$B$2:$B$20000,$A38,Donasi!$A$2:$A$20000,"&gt;="&amp;DATE(Ringkasan!E$2,1,1),Donasi!$A$2:$A$20000,"&lt;="&amp;DATE(Ringkasan!E$2,12,31))&gt;0,1,0))</f>
        <v/>
      </c>
    </row>
    <row r="39">
      <c r="B39">
        <f>IF(A39="","",YEAR(MINIFS(Donasi!$A$2:$A$20000,Donasi!$B$2:$B$20000,A39)))</f>
        <v/>
      </c>
      <c r="C39">
        <f>IF($A39="","",IF(COUNTIFS(Donasi!$B$2:$B$20000,$A39,Donasi!$A$2:$A$20000,"&gt;="&amp;DATE(Ringkasan!B$2,1,1),Donasi!$A$2:$A$20000,"&lt;="&amp;DATE(Ringkasan!B$2,12,31))&gt;0,1,0))</f>
        <v/>
      </c>
      <c r="D39">
        <f>IF($A39="","",IF(COUNTIFS(Donasi!$B$2:$B$20000,$A39,Donasi!$A$2:$A$20000,"&gt;="&amp;DATE(Ringkasan!C$2,1,1),Donasi!$A$2:$A$20000,"&lt;="&amp;DATE(Ringkasan!C$2,12,31))&gt;0,1,0))</f>
        <v/>
      </c>
      <c r="E39">
        <f>IF($A39="","",IF(COUNTIFS(Donasi!$B$2:$B$20000,$A39,Donasi!$A$2:$A$20000,"&gt;="&amp;DATE(Ringkasan!D$2,1,1),Donasi!$A$2:$A$20000,"&lt;="&amp;DATE(Ringkasan!D$2,12,31))&gt;0,1,0))</f>
        <v/>
      </c>
      <c r="F39">
        <f>IF($A39="","",IF(COUNTIFS(Donasi!$B$2:$B$20000,$A39,Donasi!$A$2:$A$20000,"&gt;="&amp;DATE(Ringkasan!E$2,1,1),Donasi!$A$2:$A$20000,"&lt;="&amp;DATE(Ringkasan!E$2,12,31))&gt;0,1,0))</f>
        <v/>
      </c>
    </row>
    <row r="40">
      <c r="B40">
        <f>IF(A40="","",YEAR(MINIFS(Donasi!$A$2:$A$20000,Donasi!$B$2:$B$20000,A40)))</f>
        <v/>
      </c>
      <c r="C40">
        <f>IF($A40="","",IF(COUNTIFS(Donasi!$B$2:$B$20000,$A40,Donasi!$A$2:$A$20000,"&gt;="&amp;DATE(Ringkasan!B$2,1,1),Donasi!$A$2:$A$20000,"&lt;="&amp;DATE(Ringkasan!B$2,12,31))&gt;0,1,0))</f>
        <v/>
      </c>
      <c r="D40">
        <f>IF($A40="","",IF(COUNTIFS(Donasi!$B$2:$B$20000,$A40,Donasi!$A$2:$A$20000,"&gt;="&amp;DATE(Ringkasan!C$2,1,1),Donasi!$A$2:$A$20000,"&lt;="&amp;DATE(Ringkasan!C$2,12,31))&gt;0,1,0))</f>
        <v/>
      </c>
      <c r="E40">
        <f>IF($A40="","",IF(COUNTIFS(Donasi!$B$2:$B$20000,$A40,Donasi!$A$2:$A$20000,"&gt;="&amp;DATE(Ringkasan!D$2,1,1),Donasi!$A$2:$A$20000,"&lt;="&amp;DATE(Ringkasan!D$2,12,31))&gt;0,1,0))</f>
        <v/>
      </c>
      <c r="F40">
        <f>IF($A40="","",IF(COUNTIFS(Donasi!$B$2:$B$20000,$A40,Donasi!$A$2:$A$20000,"&gt;="&amp;DATE(Ringkasan!E$2,1,1),Donasi!$A$2:$A$20000,"&lt;="&amp;DATE(Ringkasan!E$2,12,31))&gt;0,1,0))</f>
        <v/>
      </c>
    </row>
    <row r="41">
      <c r="B41">
        <f>IF(A41="","",YEAR(MINIFS(Donasi!$A$2:$A$20000,Donasi!$B$2:$B$20000,A41)))</f>
        <v/>
      </c>
      <c r="C41">
        <f>IF($A41="","",IF(COUNTIFS(Donasi!$B$2:$B$20000,$A41,Donasi!$A$2:$A$20000,"&gt;="&amp;DATE(Ringkasan!B$2,1,1),Donasi!$A$2:$A$20000,"&lt;="&amp;DATE(Ringkasan!B$2,12,31))&gt;0,1,0))</f>
        <v/>
      </c>
      <c r="D41">
        <f>IF($A41="","",IF(COUNTIFS(Donasi!$B$2:$B$20000,$A41,Donasi!$A$2:$A$20000,"&gt;="&amp;DATE(Ringkasan!C$2,1,1),Donasi!$A$2:$A$20000,"&lt;="&amp;DATE(Ringkasan!C$2,12,31))&gt;0,1,0))</f>
        <v/>
      </c>
      <c r="E41">
        <f>IF($A41="","",IF(COUNTIFS(Donasi!$B$2:$B$20000,$A41,Donasi!$A$2:$A$20000,"&gt;="&amp;DATE(Ringkasan!D$2,1,1),Donasi!$A$2:$A$20000,"&lt;="&amp;DATE(Ringkasan!D$2,12,31))&gt;0,1,0))</f>
        <v/>
      </c>
      <c r="F41">
        <f>IF($A41="","",IF(COUNTIFS(Donasi!$B$2:$B$20000,$A41,Donasi!$A$2:$A$20000,"&gt;="&amp;DATE(Ringkasan!E$2,1,1),Donasi!$A$2:$A$20000,"&lt;="&amp;DATE(Ringkasan!E$2,12,31))&gt;0,1,0))</f>
        <v/>
      </c>
    </row>
    <row r="42">
      <c r="B42">
        <f>IF(A42="","",YEAR(MINIFS(Donasi!$A$2:$A$20000,Donasi!$B$2:$B$20000,A42)))</f>
        <v/>
      </c>
      <c r="C42">
        <f>IF($A42="","",IF(COUNTIFS(Donasi!$B$2:$B$20000,$A42,Donasi!$A$2:$A$20000,"&gt;="&amp;DATE(Ringkasan!B$2,1,1),Donasi!$A$2:$A$20000,"&lt;="&amp;DATE(Ringkasan!B$2,12,31))&gt;0,1,0))</f>
        <v/>
      </c>
      <c r="D42">
        <f>IF($A42="","",IF(COUNTIFS(Donasi!$B$2:$B$20000,$A42,Donasi!$A$2:$A$20000,"&gt;="&amp;DATE(Ringkasan!C$2,1,1),Donasi!$A$2:$A$20000,"&lt;="&amp;DATE(Ringkasan!C$2,12,31))&gt;0,1,0))</f>
        <v/>
      </c>
      <c r="E42">
        <f>IF($A42="","",IF(COUNTIFS(Donasi!$B$2:$B$20000,$A42,Donasi!$A$2:$A$20000,"&gt;="&amp;DATE(Ringkasan!D$2,1,1),Donasi!$A$2:$A$20000,"&lt;="&amp;DATE(Ringkasan!D$2,12,31))&gt;0,1,0))</f>
        <v/>
      </c>
      <c r="F42">
        <f>IF($A42="","",IF(COUNTIFS(Donasi!$B$2:$B$20000,$A42,Donasi!$A$2:$A$20000,"&gt;="&amp;DATE(Ringkasan!E$2,1,1),Donasi!$A$2:$A$20000,"&lt;="&amp;DATE(Ringkasan!E$2,12,31))&gt;0,1,0))</f>
        <v/>
      </c>
    </row>
    <row r="43">
      <c r="B43">
        <f>IF(A43="","",YEAR(MINIFS(Donasi!$A$2:$A$20000,Donasi!$B$2:$B$20000,A43)))</f>
        <v/>
      </c>
      <c r="C43">
        <f>IF($A43="","",IF(COUNTIFS(Donasi!$B$2:$B$20000,$A43,Donasi!$A$2:$A$20000,"&gt;="&amp;DATE(Ringkasan!B$2,1,1),Donasi!$A$2:$A$20000,"&lt;="&amp;DATE(Ringkasan!B$2,12,31))&gt;0,1,0))</f>
        <v/>
      </c>
      <c r="D43">
        <f>IF($A43="","",IF(COUNTIFS(Donasi!$B$2:$B$20000,$A43,Donasi!$A$2:$A$20000,"&gt;="&amp;DATE(Ringkasan!C$2,1,1),Donasi!$A$2:$A$20000,"&lt;="&amp;DATE(Ringkasan!C$2,12,31))&gt;0,1,0))</f>
        <v/>
      </c>
      <c r="E43">
        <f>IF($A43="","",IF(COUNTIFS(Donasi!$B$2:$B$20000,$A43,Donasi!$A$2:$A$20000,"&gt;="&amp;DATE(Ringkasan!D$2,1,1),Donasi!$A$2:$A$20000,"&lt;="&amp;DATE(Ringkasan!D$2,12,31))&gt;0,1,0))</f>
        <v/>
      </c>
      <c r="F43">
        <f>IF($A43="","",IF(COUNTIFS(Donasi!$B$2:$B$20000,$A43,Donasi!$A$2:$A$20000,"&gt;="&amp;DATE(Ringkasan!E$2,1,1),Donasi!$A$2:$A$20000,"&lt;="&amp;DATE(Ringkasan!E$2,12,31))&gt;0,1,0))</f>
        <v/>
      </c>
    </row>
    <row r="44">
      <c r="B44">
        <f>IF(A44="","",YEAR(MINIFS(Donasi!$A$2:$A$20000,Donasi!$B$2:$B$20000,A44)))</f>
        <v/>
      </c>
      <c r="C44">
        <f>IF($A44="","",IF(COUNTIFS(Donasi!$B$2:$B$20000,$A44,Donasi!$A$2:$A$20000,"&gt;="&amp;DATE(Ringkasan!B$2,1,1),Donasi!$A$2:$A$20000,"&lt;="&amp;DATE(Ringkasan!B$2,12,31))&gt;0,1,0))</f>
        <v/>
      </c>
      <c r="D44">
        <f>IF($A44="","",IF(COUNTIFS(Donasi!$B$2:$B$20000,$A44,Donasi!$A$2:$A$20000,"&gt;="&amp;DATE(Ringkasan!C$2,1,1),Donasi!$A$2:$A$20000,"&lt;="&amp;DATE(Ringkasan!C$2,12,31))&gt;0,1,0))</f>
        <v/>
      </c>
      <c r="E44">
        <f>IF($A44="","",IF(COUNTIFS(Donasi!$B$2:$B$20000,$A44,Donasi!$A$2:$A$20000,"&gt;="&amp;DATE(Ringkasan!D$2,1,1),Donasi!$A$2:$A$20000,"&lt;="&amp;DATE(Ringkasan!D$2,12,31))&gt;0,1,0))</f>
        <v/>
      </c>
      <c r="F44">
        <f>IF($A44="","",IF(COUNTIFS(Donasi!$B$2:$B$20000,$A44,Donasi!$A$2:$A$20000,"&gt;="&amp;DATE(Ringkasan!E$2,1,1),Donasi!$A$2:$A$20000,"&lt;="&amp;DATE(Ringkasan!E$2,12,31))&gt;0,1,0))</f>
        <v/>
      </c>
    </row>
    <row r="45">
      <c r="B45">
        <f>IF(A45="","",YEAR(MINIFS(Donasi!$A$2:$A$20000,Donasi!$B$2:$B$20000,A45)))</f>
        <v/>
      </c>
      <c r="C45">
        <f>IF($A45="","",IF(COUNTIFS(Donasi!$B$2:$B$20000,$A45,Donasi!$A$2:$A$20000,"&gt;="&amp;DATE(Ringkasan!B$2,1,1),Donasi!$A$2:$A$20000,"&lt;="&amp;DATE(Ringkasan!B$2,12,31))&gt;0,1,0))</f>
        <v/>
      </c>
      <c r="D45">
        <f>IF($A45="","",IF(COUNTIFS(Donasi!$B$2:$B$20000,$A45,Donasi!$A$2:$A$20000,"&gt;="&amp;DATE(Ringkasan!C$2,1,1),Donasi!$A$2:$A$20000,"&lt;="&amp;DATE(Ringkasan!C$2,12,31))&gt;0,1,0))</f>
        <v/>
      </c>
      <c r="E45">
        <f>IF($A45="","",IF(COUNTIFS(Donasi!$B$2:$B$20000,$A45,Donasi!$A$2:$A$20000,"&gt;="&amp;DATE(Ringkasan!D$2,1,1),Donasi!$A$2:$A$20000,"&lt;="&amp;DATE(Ringkasan!D$2,12,31))&gt;0,1,0))</f>
        <v/>
      </c>
      <c r="F45">
        <f>IF($A45="","",IF(COUNTIFS(Donasi!$B$2:$B$20000,$A45,Donasi!$A$2:$A$20000,"&gt;="&amp;DATE(Ringkasan!E$2,1,1),Donasi!$A$2:$A$20000,"&lt;="&amp;DATE(Ringkasan!E$2,12,31))&gt;0,1,0))</f>
        <v/>
      </c>
    </row>
    <row r="46">
      <c r="B46">
        <f>IF(A46="","",YEAR(MINIFS(Donasi!$A$2:$A$20000,Donasi!$B$2:$B$20000,A46)))</f>
        <v/>
      </c>
      <c r="C46">
        <f>IF($A46="","",IF(COUNTIFS(Donasi!$B$2:$B$20000,$A46,Donasi!$A$2:$A$20000,"&gt;="&amp;DATE(Ringkasan!B$2,1,1),Donasi!$A$2:$A$20000,"&lt;="&amp;DATE(Ringkasan!B$2,12,31))&gt;0,1,0))</f>
        <v/>
      </c>
      <c r="D46">
        <f>IF($A46="","",IF(COUNTIFS(Donasi!$B$2:$B$20000,$A46,Donasi!$A$2:$A$20000,"&gt;="&amp;DATE(Ringkasan!C$2,1,1),Donasi!$A$2:$A$20000,"&lt;="&amp;DATE(Ringkasan!C$2,12,31))&gt;0,1,0))</f>
        <v/>
      </c>
      <c r="E46">
        <f>IF($A46="","",IF(COUNTIFS(Donasi!$B$2:$B$20000,$A46,Donasi!$A$2:$A$20000,"&gt;="&amp;DATE(Ringkasan!D$2,1,1),Donasi!$A$2:$A$20000,"&lt;="&amp;DATE(Ringkasan!D$2,12,31))&gt;0,1,0))</f>
        <v/>
      </c>
      <c r="F46">
        <f>IF($A46="","",IF(COUNTIFS(Donasi!$B$2:$B$20000,$A46,Donasi!$A$2:$A$20000,"&gt;="&amp;DATE(Ringkasan!E$2,1,1),Donasi!$A$2:$A$20000,"&lt;="&amp;DATE(Ringkasan!E$2,12,31))&gt;0,1,0))</f>
        <v/>
      </c>
    </row>
    <row r="47">
      <c r="B47">
        <f>IF(A47="","",YEAR(MINIFS(Donasi!$A$2:$A$20000,Donasi!$B$2:$B$20000,A47)))</f>
        <v/>
      </c>
      <c r="C47">
        <f>IF($A47="","",IF(COUNTIFS(Donasi!$B$2:$B$20000,$A47,Donasi!$A$2:$A$20000,"&gt;="&amp;DATE(Ringkasan!B$2,1,1),Donasi!$A$2:$A$20000,"&lt;="&amp;DATE(Ringkasan!B$2,12,31))&gt;0,1,0))</f>
        <v/>
      </c>
      <c r="D47">
        <f>IF($A47="","",IF(COUNTIFS(Donasi!$B$2:$B$20000,$A47,Donasi!$A$2:$A$20000,"&gt;="&amp;DATE(Ringkasan!C$2,1,1),Donasi!$A$2:$A$20000,"&lt;="&amp;DATE(Ringkasan!C$2,12,31))&gt;0,1,0))</f>
        <v/>
      </c>
      <c r="E47">
        <f>IF($A47="","",IF(COUNTIFS(Donasi!$B$2:$B$20000,$A47,Donasi!$A$2:$A$20000,"&gt;="&amp;DATE(Ringkasan!D$2,1,1),Donasi!$A$2:$A$20000,"&lt;="&amp;DATE(Ringkasan!D$2,12,31))&gt;0,1,0))</f>
        <v/>
      </c>
      <c r="F47">
        <f>IF($A47="","",IF(COUNTIFS(Donasi!$B$2:$B$20000,$A47,Donasi!$A$2:$A$20000,"&gt;="&amp;DATE(Ringkasan!E$2,1,1),Donasi!$A$2:$A$20000,"&lt;="&amp;DATE(Ringkasan!E$2,12,31))&gt;0,1,0))</f>
        <v/>
      </c>
    </row>
    <row r="48">
      <c r="B48">
        <f>IF(A48="","",YEAR(MINIFS(Donasi!$A$2:$A$20000,Donasi!$B$2:$B$20000,A48)))</f>
        <v/>
      </c>
      <c r="C48">
        <f>IF($A48="","",IF(COUNTIFS(Donasi!$B$2:$B$20000,$A48,Donasi!$A$2:$A$20000,"&gt;="&amp;DATE(Ringkasan!B$2,1,1),Donasi!$A$2:$A$20000,"&lt;="&amp;DATE(Ringkasan!B$2,12,31))&gt;0,1,0))</f>
        <v/>
      </c>
      <c r="D48">
        <f>IF($A48="","",IF(COUNTIFS(Donasi!$B$2:$B$20000,$A48,Donasi!$A$2:$A$20000,"&gt;="&amp;DATE(Ringkasan!C$2,1,1),Donasi!$A$2:$A$20000,"&lt;="&amp;DATE(Ringkasan!C$2,12,31))&gt;0,1,0))</f>
        <v/>
      </c>
      <c r="E48">
        <f>IF($A48="","",IF(COUNTIFS(Donasi!$B$2:$B$20000,$A48,Donasi!$A$2:$A$20000,"&gt;="&amp;DATE(Ringkasan!D$2,1,1),Donasi!$A$2:$A$20000,"&lt;="&amp;DATE(Ringkasan!D$2,12,31))&gt;0,1,0))</f>
        <v/>
      </c>
      <c r="F48">
        <f>IF($A48="","",IF(COUNTIFS(Donasi!$B$2:$B$20000,$A48,Donasi!$A$2:$A$20000,"&gt;="&amp;DATE(Ringkasan!E$2,1,1),Donasi!$A$2:$A$20000,"&lt;="&amp;DATE(Ringkasan!E$2,12,31))&gt;0,1,0))</f>
        <v/>
      </c>
    </row>
    <row r="49">
      <c r="B49">
        <f>IF(A49="","",YEAR(MINIFS(Donasi!$A$2:$A$20000,Donasi!$B$2:$B$20000,A49)))</f>
        <v/>
      </c>
      <c r="C49">
        <f>IF($A49="","",IF(COUNTIFS(Donasi!$B$2:$B$20000,$A49,Donasi!$A$2:$A$20000,"&gt;="&amp;DATE(Ringkasan!B$2,1,1),Donasi!$A$2:$A$20000,"&lt;="&amp;DATE(Ringkasan!B$2,12,31))&gt;0,1,0))</f>
        <v/>
      </c>
      <c r="D49">
        <f>IF($A49="","",IF(COUNTIFS(Donasi!$B$2:$B$20000,$A49,Donasi!$A$2:$A$20000,"&gt;="&amp;DATE(Ringkasan!C$2,1,1),Donasi!$A$2:$A$20000,"&lt;="&amp;DATE(Ringkasan!C$2,12,31))&gt;0,1,0))</f>
        <v/>
      </c>
      <c r="E49">
        <f>IF($A49="","",IF(COUNTIFS(Donasi!$B$2:$B$20000,$A49,Donasi!$A$2:$A$20000,"&gt;="&amp;DATE(Ringkasan!D$2,1,1),Donasi!$A$2:$A$20000,"&lt;="&amp;DATE(Ringkasan!D$2,12,31))&gt;0,1,0))</f>
        <v/>
      </c>
      <c r="F49">
        <f>IF($A49="","",IF(COUNTIFS(Donasi!$B$2:$B$20000,$A49,Donasi!$A$2:$A$20000,"&gt;="&amp;DATE(Ringkasan!E$2,1,1),Donasi!$A$2:$A$20000,"&lt;="&amp;DATE(Ringkasan!E$2,12,31))&gt;0,1,0))</f>
        <v/>
      </c>
    </row>
    <row r="50">
      <c r="B50">
        <f>IF(A50="","",YEAR(MINIFS(Donasi!$A$2:$A$20000,Donasi!$B$2:$B$20000,A50)))</f>
        <v/>
      </c>
      <c r="C50">
        <f>IF($A50="","",IF(COUNTIFS(Donasi!$B$2:$B$20000,$A50,Donasi!$A$2:$A$20000,"&gt;="&amp;DATE(Ringkasan!B$2,1,1),Donasi!$A$2:$A$20000,"&lt;="&amp;DATE(Ringkasan!B$2,12,31))&gt;0,1,0))</f>
        <v/>
      </c>
      <c r="D50">
        <f>IF($A50="","",IF(COUNTIFS(Donasi!$B$2:$B$20000,$A50,Donasi!$A$2:$A$20000,"&gt;="&amp;DATE(Ringkasan!C$2,1,1),Donasi!$A$2:$A$20000,"&lt;="&amp;DATE(Ringkasan!C$2,12,31))&gt;0,1,0))</f>
        <v/>
      </c>
      <c r="E50">
        <f>IF($A50="","",IF(COUNTIFS(Donasi!$B$2:$B$20000,$A50,Donasi!$A$2:$A$20000,"&gt;="&amp;DATE(Ringkasan!D$2,1,1),Donasi!$A$2:$A$20000,"&lt;="&amp;DATE(Ringkasan!D$2,12,31))&gt;0,1,0))</f>
        <v/>
      </c>
      <c r="F50">
        <f>IF($A50="","",IF(COUNTIFS(Donasi!$B$2:$B$20000,$A50,Donasi!$A$2:$A$20000,"&gt;="&amp;DATE(Ringkasan!E$2,1,1),Donasi!$A$2:$A$20000,"&lt;="&amp;DATE(Ringkasan!E$2,12,31))&gt;0,1,0))</f>
        <v/>
      </c>
    </row>
    <row r="51">
      <c r="B51">
        <f>IF(A51="","",YEAR(MINIFS(Donasi!$A$2:$A$20000,Donasi!$B$2:$B$20000,A51)))</f>
        <v/>
      </c>
      <c r="C51">
        <f>IF($A51="","",IF(COUNTIFS(Donasi!$B$2:$B$20000,$A51,Donasi!$A$2:$A$20000,"&gt;="&amp;DATE(Ringkasan!B$2,1,1),Donasi!$A$2:$A$20000,"&lt;="&amp;DATE(Ringkasan!B$2,12,31))&gt;0,1,0))</f>
        <v/>
      </c>
      <c r="D51">
        <f>IF($A51="","",IF(COUNTIFS(Donasi!$B$2:$B$20000,$A51,Donasi!$A$2:$A$20000,"&gt;="&amp;DATE(Ringkasan!C$2,1,1),Donasi!$A$2:$A$20000,"&lt;="&amp;DATE(Ringkasan!C$2,12,31))&gt;0,1,0))</f>
        <v/>
      </c>
      <c r="E51">
        <f>IF($A51="","",IF(COUNTIFS(Donasi!$B$2:$B$20000,$A51,Donasi!$A$2:$A$20000,"&gt;="&amp;DATE(Ringkasan!D$2,1,1),Donasi!$A$2:$A$20000,"&lt;="&amp;DATE(Ringkasan!D$2,12,31))&gt;0,1,0))</f>
        <v/>
      </c>
      <c r="F51">
        <f>IF($A51="","",IF(COUNTIFS(Donasi!$B$2:$B$20000,$A51,Donasi!$A$2:$A$20000,"&gt;="&amp;DATE(Ringkasan!E$2,1,1),Donasi!$A$2:$A$20000,"&lt;="&amp;DATE(Ringkasan!E$2,12,31))&gt;0,1,0))</f>
        <v/>
      </c>
    </row>
    <row r="52">
      <c r="B52">
        <f>IF(A52="","",YEAR(MINIFS(Donasi!$A$2:$A$20000,Donasi!$B$2:$B$20000,A52)))</f>
        <v/>
      </c>
      <c r="C52">
        <f>IF($A52="","",IF(COUNTIFS(Donasi!$B$2:$B$20000,$A52,Donasi!$A$2:$A$20000,"&gt;="&amp;DATE(Ringkasan!B$2,1,1),Donasi!$A$2:$A$20000,"&lt;="&amp;DATE(Ringkasan!B$2,12,31))&gt;0,1,0))</f>
        <v/>
      </c>
      <c r="D52">
        <f>IF($A52="","",IF(COUNTIFS(Donasi!$B$2:$B$20000,$A52,Donasi!$A$2:$A$20000,"&gt;="&amp;DATE(Ringkasan!C$2,1,1),Donasi!$A$2:$A$20000,"&lt;="&amp;DATE(Ringkasan!C$2,12,31))&gt;0,1,0))</f>
        <v/>
      </c>
      <c r="E52">
        <f>IF($A52="","",IF(COUNTIFS(Donasi!$B$2:$B$20000,$A52,Donasi!$A$2:$A$20000,"&gt;="&amp;DATE(Ringkasan!D$2,1,1),Donasi!$A$2:$A$20000,"&lt;="&amp;DATE(Ringkasan!D$2,12,31))&gt;0,1,0))</f>
        <v/>
      </c>
      <c r="F52">
        <f>IF($A52="","",IF(COUNTIFS(Donasi!$B$2:$B$20000,$A52,Donasi!$A$2:$A$20000,"&gt;="&amp;DATE(Ringkasan!E$2,1,1),Donasi!$A$2:$A$20000,"&lt;="&amp;DATE(Ringkasan!E$2,12,31))&gt;0,1,0))</f>
        <v/>
      </c>
    </row>
    <row r="53">
      <c r="B53">
        <f>IF(A53="","",YEAR(MINIFS(Donasi!$A$2:$A$20000,Donasi!$B$2:$B$20000,A53)))</f>
        <v/>
      </c>
      <c r="C53">
        <f>IF($A53="","",IF(COUNTIFS(Donasi!$B$2:$B$20000,$A53,Donasi!$A$2:$A$20000,"&gt;="&amp;DATE(Ringkasan!B$2,1,1),Donasi!$A$2:$A$20000,"&lt;="&amp;DATE(Ringkasan!B$2,12,31))&gt;0,1,0))</f>
        <v/>
      </c>
      <c r="D53">
        <f>IF($A53="","",IF(COUNTIFS(Donasi!$B$2:$B$20000,$A53,Donasi!$A$2:$A$20000,"&gt;="&amp;DATE(Ringkasan!C$2,1,1),Donasi!$A$2:$A$20000,"&lt;="&amp;DATE(Ringkasan!C$2,12,31))&gt;0,1,0))</f>
        <v/>
      </c>
      <c r="E53">
        <f>IF($A53="","",IF(COUNTIFS(Donasi!$B$2:$B$20000,$A53,Donasi!$A$2:$A$20000,"&gt;="&amp;DATE(Ringkasan!D$2,1,1),Donasi!$A$2:$A$20000,"&lt;="&amp;DATE(Ringkasan!D$2,12,31))&gt;0,1,0))</f>
        <v/>
      </c>
      <c r="F53">
        <f>IF($A53="","",IF(COUNTIFS(Donasi!$B$2:$B$20000,$A53,Donasi!$A$2:$A$20000,"&gt;="&amp;DATE(Ringkasan!E$2,1,1),Donasi!$A$2:$A$20000,"&lt;="&amp;DATE(Ringkasan!E$2,12,31))&gt;0,1,0))</f>
        <v/>
      </c>
    </row>
    <row r="54">
      <c r="B54">
        <f>IF(A54="","",YEAR(MINIFS(Donasi!$A$2:$A$20000,Donasi!$B$2:$B$20000,A54)))</f>
        <v/>
      </c>
      <c r="C54">
        <f>IF($A54="","",IF(COUNTIFS(Donasi!$B$2:$B$20000,$A54,Donasi!$A$2:$A$20000,"&gt;="&amp;DATE(Ringkasan!B$2,1,1),Donasi!$A$2:$A$20000,"&lt;="&amp;DATE(Ringkasan!B$2,12,31))&gt;0,1,0))</f>
        <v/>
      </c>
      <c r="D54">
        <f>IF($A54="","",IF(COUNTIFS(Donasi!$B$2:$B$20000,$A54,Donasi!$A$2:$A$20000,"&gt;="&amp;DATE(Ringkasan!C$2,1,1),Donasi!$A$2:$A$20000,"&lt;="&amp;DATE(Ringkasan!C$2,12,31))&gt;0,1,0))</f>
        <v/>
      </c>
      <c r="E54">
        <f>IF($A54="","",IF(COUNTIFS(Donasi!$B$2:$B$20000,$A54,Donasi!$A$2:$A$20000,"&gt;="&amp;DATE(Ringkasan!D$2,1,1),Donasi!$A$2:$A$20000,"&lt;="&amp;DATE(Ringkasan!D$2,12,31))&gt;0,1,0))</f>
        <v/>
      </c>
      <c r="F54">
        <f>IF($A54="","",IF(COUNTIFS(Donasi!$B$2:$B$20000,$A54,Donasi!$A$2:$A$20000,"&gt;="&amp;DATE(Ringkasan!E$2,1,1),Donasi!$A$2:$A$20000,"&lt;="&amp;DATE(Ringkasan!E$2,12,31))&gt;0,1,0))</f>
        <v/>
      </c>
    </row>
    <row r="55">
      <c r="B55">
        <f>IF(A55="","",YEAR(MINIFS(Donasi!$A$2:$A$20000,Donasi!$B$2:$B$20000,A55)))</f>
        <v/>
      </c>
      <c r="C55">
        <f>IF($A55="","",IF(COUNTIFS(Donasi!$B$2:$B$20000,$A55,Donasi!$A$2:$A$20000,"&gt;="&amp;DATE(Ringkasan!B$2,1,1),Donasi!$A$2:$A$20000,"&lt;="&amp;DATE(Ringkasan!B$2,12,31))&gt;0,1,0))</f>
        <v/>
      </c>
      <c r="D55">
        <f>IF($A55="","",IF(COUNTIFS(Donasi!$B$2:$B$20000,$A55,Donasi!$A$2:$A$20000,"&gt;="&amp;DATE(Ringkasan!C$2,1,1),Donasi!$A$2:$A$20000,"&lt;="&amp;DATE(Ringkasan!C$2,12,31))&gt;0,1,0))</f>
        <v/>
      </c>
      <c r="E55">
        <f>IF($A55="","",IF(COUNTIFS(Donasi!$B$2:$B$20000,$A55,Donasi!$A$2:$A$20000,"&gt;="&amp;DATE(Ringkasan!D$2,1,1),Donasi!$A$2:$A$20000,"&lt;="&amp;DATE(Ringkasan!D$2,12,31))&gt;0,1,0))</f>
        <v/>
      </c>
      <c r="F55">
        <f>IF($A55="","",IF(COUNTIFS(Donasi!$B$2:$B$20000,$A55,Donasi!$A$2:$A$20000,"&gt;="&amp;DATE(Ringkasan!E$2,1,1),Donasi!$A$2:$A$20000,"&lt;="&amp;DATE(Ringkasan!E$2,12,31))&gt;0,1,0))</f>
        <v/>
      </c>
    </row>
    <row r="56">
      <c r="B56">
        <f>IF(A56="","",YEAR(MINIFS(Donasi!$A$2:$A$20000,Donasi!$B$2:$B$20000,A56)))</f>
        <v/>
      </c>
      <c r="C56">
        <f>IF($A56="","",IF(COUNTIFS(Donasi!$B$2:$B$20000,$A56,Donasi!$A$2:$A$20000,"&gt;="&amp;DATE(Ringkasan!B$2,1,1),Donasi!$A$2:$A$20000,"&lt;="&amp;DATE(Ringkasan!B$2,12,31))&gt;0,1,0))</f>
        <v/>
      </c>
      <c r="D56">
        <f>IF($A56="","",IF(COUNTIFS(Donasi!$B$2:$B$20000,$A56,Donasi!$A$2:$A$20000,"&gt;="&amp;DATE(Ringkasan!C$2,1,1),Donasi!$A$2:$A$20000,"&lt;="&amp;DATE(Ringkasan!C$2,12,31))&gt;0,1,0))</f>
        <v/>
      </c>
      <c r="E56">
        <f>IF($A56="","",IF(COUNTIFS(Donasi!$B$2:$B$20000,$A56,Donasi!$A$2:$A$20000,"&gt;="&amp;DATE(Ringkasan!D$2,1,1),Donasi!$A$2:$A$20000,"&lt;="&amp;DATE(Ringkasan!D$2,12,31))&gt;0,1,0))</f>
        <v/>
      </c>
      <c r="F56">
        <f>IF($A56="","",IF(COUNTIFS(Donasi!$B$2:$B$20000,$A56,Donasi!$A$2:$A$20000,"&gt;="&amp;DATE(Ringkasan!E$2,1,1),Donasi!$A$2:$A$20000,"&lt;="&amp;DATE(Ringkasan!E$2,12,31))&gt;0,1,0))</f>
        <v/>
      </c>
    </row>
    <row r="57">
      <c r="B57">
        <f>IF(A57="","",YEAR(MINIFS(Donasi!$A$2:$A$20000,Donasi!$B$2:$B$20000,A57)))</f>
        <v/>
      </c>
      <c r="C57">
        <f>IF($A57="","",IF(COUNTIFS(Donasi!$B$2:$B$20000,$A57,Donasi!$A$2:$A$20000,"&gt;="&amp;DATE(Ringkasan!B$2,1,1),Donasi!$A$2:$A$20000,"&lt;="&amp;DATE(Ringkasan!B$2,12,31))&gt;0,1,0))</f>
        <v/>
      </c>
      <c r="D57">
        <f>IF($A57="","",IF(COUNTIFS(Donasi!$B$2:$B$20000,$A57,Donasi!$A$2:$A$20000,"&gt;="&amp;DATE(Ringkasan!C$2,1,1),Donasi!$A$2:$A$20000,"&lt;="&amp;DATE(Ringkasan!C$2,12,31))&gt;0,1,0))</f>
        <v/>
      </c>
      <c r="E57">
        <f>IF($A57="","",IF(COUNTIFS(Donasi!$B$2:$B$20000,$A57,Donasi!$A$2:$A$20000,"&gt;="&amp;DATE(Ringkasan!D$2,1,1),Donasi!$A$2:$A$20000,"&lt;="&amp;DATE(Ringkasan!D$2,12,31))&gt;0,1,0))</f>
        <v/>
      </c>
      <c r="F57">
        <f>IF($A57="","",IF(COUNTIFS(Donasi!$B$2:$B$20000,$A57,Donasi!$A$2:$A$20000,"&gt;="&amp;DATE(Ringkasan!E$2,1,1),Donasi!$A$2:$A$20000,"&lt;="&amp;DATE(Ringkasan!E$2,12,31))&gt;0,1,0))</f>
        <v/>
      </c>
    </row>
    <row r="58">
      <c r="B58">
        <f>IF(A58="","",YEAR(MINIFS(Donasi!$A$2:$A$20000,Donasi!$B$2:$B$20000,A58)))</f>
        <v/>
      </c>
      <c r="C58">
        <f>IF($A58="","",IF(COUNTIFS(Donasi!$B$2:$B$20000,$A58,Donasi!$A$2:$A$20000,"&gt;="&amp;DATE(Ringkasan!B$2,1,1),Donasi!$A$2:$A$20000,"&lt;="&amp;DATE(Ringkasan!B$2,12,31))&gt;0,1,0))</f>
        <v/>
      </c>
      <c r="D58">
        <f>IF($A58="","",IF(COUNTIFS(Donasi!$B$2:$B$20000,$A58,Donasi!$A$2:$A$20000,"&gt;="&amp;DATE(Ringkasan!C$2,1,1),Donasi!$A$2:$A$20000,"&lt;="&amp;DATE(Ringkasan!C$2,12,31))&gt;0,1,0))</f>
        <v/>
      </c>
      <c r="E58">
        <f>IF($A58="","",IF(COUNTIFS(Donasi!$B$2:$B$20000,$A58,Donasi!$A$2:$A$20000,"&gt;="&amp;DATE(Ringkasan!D$2,1,1),Donasi!$A$2:$A$20000,"&lt;="&amp;DATE(Ringkasan!D$2,12,31))&gt;0,1,0))</f>
        <v/>
      </c>
      <c r="F58">
        <f>IF($A58="","",IF(COUNTIFS(Donasi!$B$2:$B$20000,$A58,Donasi!$A$2:$A$20000,"&gt;="&amp;DATE(Ringkasan!E$2,1,1),Donasi!$A$2:$A$20000,"&lt;="&amp;DATE(Ringkasan!E$2,12,31))&gt;0,1,0))</f>
        <v/>
      </c>
    </row>
    <row r="59">
      <c r="B59">
        <f>IF(A59="","",YEAR(MINIFS(Donasi!$A$2:$A$20000,Donasi!$B$2:$B$20000,A59)))</f>
        <v/>
      </c>
      <c r="C59">
        <f>IF($A59="","",IF(COUNTIFS(Donasi!$B$2:$B$20000,$A59,Donasi!$A$2:$A$20000,"&gt;="&amp;DATE(Ringkasan!B$2,1,1),Donasi!$A$2:$A$20000,"&lt;="&amp;DATE(Ringkasan!B$2,12,31))&gt;0,1,0))</f>
        <v/>
      </c>
      <c r="D59">
        <f>IF($A59="","",IF(COUNTIFS(Donasi!$B$2:$B$20000,$A59,Donasi!$A$2:$A$20000,"&gt;="&amp;DATE(Ringkasan!C$2,1,1),Donasi!$A$2:$A$20000,"&lt;="&amp;DATE(Ringkasan!C$2,12,31))&gt;0,1,0))</f>
        <v/>
      </c>
      <c r="E59">
        <f>IF($A59="","",IF(COUNTIFS(Donasi!$B$2:$B$20000,$A59,Donasi!$A$2:$A$20000,"&gt;="&amp;DATE(Ringkasan!D$2,1,1),Donasi!$A$2:$A$20000,"&lt;="&amp;DATE(Ringkasan!D$2,12,31))&gt;0,1,0))</f>
        <v/>
      </c>
      <c r="F59">
        <f>IF($A59="","",IF(COUNTIFS(Donasi!$B$2:$B$20000,$A59,Donasi!$A$2:$A$20000,"&gt;="&amp;DATE(Ringkasan!E$2,1,1),Donasi!$A$2:$A$20000,"&lt;="&amp;DATE(Ringkasan!E$2,12,31))&gt;0,1,0))</f>
        <v/>
      </c>
    </row>
    <row r="60">
      <c r="B60">
        <f>IF(A60="","",YEAR(MINIFS(Donasi!$A$2:$A$20000,Donasi!$B$2:$B$20000,A60)))</f>
        <v/>
      </c>
      <c r="C60">
        <f>IF($A60="","",IF(COUNTIFS(Donasi!$B$2:$B$20000,$A60,Donasi!$A$2:$A$20000,"&gt;="&amp;DATE(Ringkasan!B$2,1,1),Donasi!$A$2:$A$20000,"&lt;="&amp;DATE(Ringkasan!B$2,12,31))&gt;0,1,0))</f>
        <v/>
      </c>
      <c r="D60">
        <f>IF($A60="","",IF(COUNTIFS(Donasi!$B$2:$B$20000,$A60,Donasi!$A$2:$A$20000,"&gt;="&amp;DATE(Ringkasan!C$2,1,1),Donasi!$A$2:$A$20000,"&lt;="&amp;DATE(Ringkasan!C$2,12,31))&gt;0,1,0))</f>
        <v/>
      </c>
      <c r="E60">
        <f>IF($A60="","",IF(COUNTIFS(Donasi!$B$2:$B$20000,$A60,Donasi!$A$2:$A$20000,"&gt;="&amp;DATE(Ringkasan!D$2,1,1),Donasi!$A$2:$A$20000,"&lt;="&amp;DATE(Ringkasan!D$2,12,31))&gt;0,1,0))</f>
        <v/>
      </c>
      <c r="F60">
        <f>IF($A60="","",IF(COUNTIFS(Donasi!$B$2:$B$20000,$A60,Donasi!$A$2:$A$20000,"&gt;="&amp;DATE(Ringkasan!E$2,1,1),Donasi!$A$2:$A$20000,"&lt;="&amp;DATE(Ringkasan!E$2,12,31))&gt;0,1,0))</f>
        <v/>
      </c>
    </row>
    <row r="61">
      <c r="B61">
        <f>IF(A61="","",YEAR(MINIFS(Donasi!$A$2:$A$20000,Donasi!$B$2:$B$20000,A61)))</f>
        <v/>
      </c>
      <c r="C61">
        <f>IF($A61="","",IF(COUNTIFS(Donasi!$B$2:$B$20000,$A61,Donasi!$A$2:$A$20000,"&gt;="&amp;DATE(Ringkasan!B$2,1,1),Donasi!$A$2:$A$20000,"&lt;="&amp;DATE(Ringkasan!B$2,12,31))&gt;0,1,0))</f>
        <v/>
      </c>
      <c r="D61">
        <f>IF($A61="","",IF(COUNTIFS(Donasi!$B$2:$B$20000,$A61,Donasi!$A$2:$A$20000,"&gt;="&amp;DATE(Ringkasan!C$2,1,1),Donasi!$A$2:$A$20000,"&lt;="&amp;DATE(Ringkasan!C$2,12,31))&gt;0,1,0))</f>
        <v/>
      </c>
      <c r="E61">
        <f>IF($A61="","",IF(COUNTIFS(Donasi!$B$2:$B$20000,$A61,Donasi!$A$2:$A$20000,"&gt;="&amp;DATE(Ringkasan!D$2,1,1),Donasi!$A$2:$A$20000,"&lt;="&amp;DATE(Ringkasan!D$2,12,31))&gt;0,1,0))</f>
        <v/>
      </c>
      <c r="F61">
        <f>IF($A61="","",IF(COUNTIFS(Donasi!$B$2:$B$20000,$A61,Donasi!$A$2:$A$20000,"&gt;="&amp;DATE(Ringkasan!E$2,1,1),Donasi!$A$2:$A$20000,"&lt;="&amp;DATE(Ringkasan!E$2,12,31))&gt;0,1,0))</f>
        <v/>
      </c>
    </row>
    <row r="62">
      <c r="B62">
        <f>IF(A62="","",YEAR(MINIFS(Donasi!$A$2:$A$20000,Donasi!$B$2:$B$20000,A62)))</f>
        <v/>
      </c>
      <c r="C62">
        <f>IF($A62="","",IF(COUNTIFS(Donasi!$B$2:$B$20000,$A62,Donasi!$A$2:$A$20000,"&gt;="&amp;DATE(Ringkasan!B$2,1,1),Donasi!$A$2:$A$20000,"&lt;="&amp;DATE(Ringkasan!B$2,12,31))&gt;0,1,0))</f>
        <v/>
      </c>
      <c r="D62">
        <f>IF($A62="","",IF(COUNTIFS(Donasi!$B$2:$B$20000,$A62,Donasi!$A$2:$A$20000,"&gt;="&amp;DATE(Ringkasan!C$2,1,1),Donasi!$A$2:$A$20000,"&lt;="&amp;DATE(Ringkasan!C$2,12,31))&gt;0,1,0))</f>
        <v/>
      </c>
      <c r="E62">
        <f>IF($A62="","",IF(COUNTIFS(Donasi!$B$2:$B$20000,$A62,Donasi!$A$2:$A$20000,"&gt;="&amp;DATE(Ringkasan!D$2,1,1),Donasi!$A$2:$A$20000,"&lt;="&amp;DATE(Ringkasan!D$2,12,31))&gt;0,1,0))</f>
        <v/>
      </c>
      <c r="F62">
        <f>IF($A62="","",IF(COUNTIFS(Donasi!$B$2:$B$20000,$A62,Donasi!$A$2:$A$20000,"&gt;="&amp;DATE(Ringkasan!E$2,1,1),Donasi!$A$2:$A$20000,"&lt;="&amp;DATE(Ringkasan!E$2,12,31))&gt;0,1,0))</f>
        <v/>
      </c>
    </row>
    <row r="63">
      <c r="B63">
        <f>IF(A63="","",YEAR(MINIFS(Donasi!$A$2:$A$20000,Donasi!$B$2:$B$20000,A63)))</f>
        <v/>
      </c>
      <c r="C63">
        <f>IF($A63="","",IF(COUNTIFS(Donasi!$B$2:$B$20000,$A63,Donasi!$A$2:$A$20000,"&gt;="&amp;DATE(Ringkasan!B$2,1,1),Donasi!$A$2:$A$20000,"&lt;="&amp;DATE(Ringkasan!B$2,12,31))&gt;0,1,0))</f>
        <v/>
      </c>
      <c r="D63">
        <f>IF($A63="","",IF(COUNTIFS(Donasi!$B$2:$B$20000,$A63,Donasi!$A$2:$A$20000,"&gt;="&amp;DATE(Ringkasan!C$2,1,1),Donasi!$A$2:$A$20000,"&lt;="&amp;DATE(Ringkasan!C$2,12,31))&gt;0,1,0))</f>
        <v/>
      </c>
      <c r="E63">
        <f>IF($A63="","",IF(COUNTIFS(Donasi!$B$2:$B$20000,$A63,Donasi!$A$2:$A$20000,"&gt;="&amp;DATE(Ringkasan!D$2,1,1),Donasi!$A$2:$A$20000,"&lt;="&amp;DATE(Ringkasan!D$2,12,31))&gt;0,1,0))</f>
        <v/>
      </c>
      <c r="F63">
        <f>IF($A63="","",IF(COUNTIFS(Donasi!$B$2:$B$20000,$A63,Donasi!$A$2:$A$20000,"&gt;="&amp;DATE(Ringkasan!E$2,1,1),Donasi!$A$2:$A$20000,"&lt;="&amp;DATE(Ringkasan!E$2,12,31))&gt;0,1,0))</f>
        <v/>
      </c>
    </row>
    <row r="64">
      <c r="B64">
        <f>IF(A64="","",YEAR(MINIFS(Donasi!$A$2:$A$20000,Donasi!$B$2:$B$20000,A64)))</f>
        <v/>
      </c>
      <c r="C64">
        <f>IF($A64="","",IF(COUNTIFS(Donasi!$B$2:$B$20000,$A64,Donasi!$A$2:$A$20000,"&gt;="&amp;DATE(Ringkasan!B$2,1,1),Donasi!$A$2:$A$20000,"&lt;="&amp;DATE(Ringkasan!B$2,12,31))&gt;0,1,0))</f>
        <v/>
      </c>
      <c r="D64">
        <f>IF($A64="","",IF(COUNTIFS(Donasi!$B$2:$B$20000,$A64,Donasi!$A$2:$A$20000,"&gt;="&amp;DATE(Ringkasan!C$2,1,1),Donasi!$A$2:$A$20000,"&lt;="&amp;DATE(Ringkasan!C$2,12,31))&gt;0,1,0))</f>
        <v/>
      </c>
      <c r="E64">
        <f>IF($A64="","",IF(COUNTIFS(Donasi!$B$2:$B$20000,$A64,Donasi!$A$2:$A$20000,"&gt;="&amp;DATE(Ringkasan!D$2,1,1),Donasi!$A$2:$A$20000,"&lt;="&amp;DATE(Ringkasan!D$2,12,31))&gt;0,1,0))</f>
        <v/>
      </c>
      <c r="F64">
        <f>IF($A64="","",IF(COUNTIFS(Donasi!$B$2:$B$20000,$A64,Donasi!$A$2:$A$20000,"&gt;="&amp;DATE(Ringkasan!E$2,1,1),Donasi!$A$2:$A$20000,"&lt;="&amp;DATE(Ringkasan!E$2,12,31))&gt;0,1,0))</f>
        <v/>
      </c>
    </row>
    <row r="65">
      <c r="B65">
        <f>IF(A65="","",YEAR(MINIFS(Donasi!$A$2:$A$20000,Donasi!$B$2:$B$20000,A65)))</f>
        <v/>
      </c>
      <c r="C65">
        <f>IF($A65="","",IF(COUNTIFS(Donasi!$B$2:$B$20000,$A65,Donasi!$A$2:$A$20000,"&gt;="&amp;DATE(Ringkasan!B$2,1,1),Donasi!$A$2:$A$20000,"&lt;="&amp;DATE(Ringkasan!B$2,12,31))&gt;0,1,0))</f>
        <v/>
      </c>
      <c r="D65">
        <f>IF($A65="","",IF(COUNTIFS(Donasi!$B$2:$B$20000,$A65,Donasi!$A$2:$A$20000,"&gt;="&amp;DATE(Ringkasan!C$2,1,1),Donasi!$A$2:$A$20000,"&lt;="&amp;DATE(Ringkasan!C$2,12,31))&gt;0,1,0))</f>
        <v/>
      </c>
      <c r="E65">
        <f>IF($A65="","",IF(COUNTIFS(Donasi!$B$2:$B$20000,$A65,Donasi!$A$2:$A$20000,"&gt;="&amp;DATE(Ringkasan!D$2,1,1),Donasi!$A$2:$A$20000,"&lt;="&amp;DATE(Ringkasan!D$2,12,31))&gt;0,1,0))</f>
        <v/>
      </c>
      <c r="F65">
        <f>IF($A65="","",IF(COUNTIFS(Donasi!$B$2:$B$20000,$A65,Donasi!$A$2:$A$20000,"&gt;="&amp;DATE(Ringkasan!E$2,1,1),Donasi!$A$2:$A$20000,"&lt;="&amp;DATE(Ringkasan!E$2,12,31))&gt;0,1,0))</f>
        <v/>
      </c>
    </row>
    <row r="66">
      <c r="B66">
        <f>IF(A66="","",YEAR(MINIFS(Donasi!$A$2:$A$20000,Donasi!$B$2:$B$20000,A66)))</f>
        <v/>
      </c>
      <c r="C66">
        <f>IF($A66="","",IF(COUNTIFS(Donasi!$B$2:$B$20000,$A66,Donasi!$A$2:$A$20000,"&gt;="&amp;DATE(Ringkasan!B$2,1,1),Donasi!$A$2:$A$20000,"&lt;="&amp;DATE(Ringkasan!B$2,12,31))&gt;0,1,0))</f>
        <v/>
      </c>
      <c r="D66">
        <f>IF($A66="","",IF(COUNTIFS(Donasi!$B$2:$B$20000,$A66,Donasi!$A$2:$A$20000,"&gt;="&amp;DATE(Ringkasan!C$2,1,1),Donasi!$A$2:$A$20000,"&lt;="&amp;DATE(Ringkasan!C$2,12,31))&gt;0,1,0))</f>
        <v/>
      </c>
      <c r="E66">
        <f>IF($A66="","",IF(COUNTIFS(Donasi!$B$2:$B$20000,$A66,Donasi!$A$2:$A$20000,"&gt;="&amp;DATE(Ringkasan!D$2,1,1),Donasi!$A$2:$A$20000,"&lt;="&amp;DATE(Ringkasan!D$2,12,31))&gt;0,1,0))</f>
        <v/>
      </c>
      <c r="F66">
        <f>IF($A66="","",IF(COUNTIFS(Donasi!$B$2:$B$20000,$A66,Donasi!$A$2:$A$20000,"&gt;="&amp;DATE(Ringkasan!E$2,1,1),Donasi!$A$2:$A$20000,"&lt;="&amp;DATE(Ringkasan!E$2,12,31))&gt;0,1,0))</f>
        <v/>
      </c>
    </row>
    <row r="67">
      <c r="B67">
        <f>IF(A67="","",YEAR(MINIFS(Donasi!$A$2:$A$20000,Donasi!$B$2:$B$20000,A67)))</f>
        <v/>
      </c>
      <c r="C67">
        <f>IF($A67="","",IF(COUNTIFS(Donasi!$B$2:$B$20000,$A67,Donasi!$A$2:$A$20000,"&gt;="&amp;DATE(Ringkasan!B$2,1,1),Donasi!$A$2:$A$20000,"&lt;="&amp;DATE(Ringkasan!B$2,12,31))&gt;0,1,0))</f>
        <v/>
      </c>
      <c r="D67">
        <f>IF($A67="","",IF(COUNTIFS(Donasi!$B$2:$B$20000,$A67,Donasi!$A$2:$A$20000,"&gt;="&amp;DATE(Ringkasan!C$2,1,1),Donasi!$A$2:$A$20000,"&lt;="&amp;DATE(Ringkasan!C$2,12,31))&gt;0,1,0))</f>
        <v/>
      </c>
      <c r="E67">
        <f>IF($A67="","",IF(COUNTIFS(Donasi!$B$2:$B$20000,$A67,Donasi!$A$2:$A$20000,"&gt;="&amp;DATE(Ringkasan!D$2,1,1),Donasi!$A$2:$A$20000,"&lt;="&amp;DATE(Ringkasan!D$2,12,31))&gt;0,1,0))</f>
        <v/>
      </c>
      <c r="F67">
        <f>IF($A67="","",IF(COUNTIFS(Donasi!$B$2:$B$20000,$A67,Donasi!$A$2:$A$20000,"&gt;="&amp;DATE(Ringkasan!E$2,1,1),Donasi!$A$2:$A$20000,"&lt;="&amp;DATE(Ringkasan!E$2,12,31))&gt;0,1,0))</f>
        <v/>
      </c>
    </row>
    <row r="68">
      <c r="B68">
        <f>IF(A68="","",YEAR(MINIFS(Donasi!$A$2:$A$20000,Donasi!$B$2:$B$20000,A68)))</f>
        <v/>
      </c>
      <c r="C68">
        <f>IF($A68="","",IF(COUNTIFS(Donasi!$B$2:$B$20000,$A68,Donasi!$A$2:$A$20000,"&gt;="&amp;DATE(Ringkasan!B$2,1,1),Donasi!$A$2:$A$20000,"&lt;="&amp;DATE(Ringkasan!B$2,12,31))&gt;0,1,0))</f>
        <v/>
      </c>
      <c r="D68">
        <f>IF($A68="","",IF(COUNTIFS(Donasi!$B$2:$B$20000,$A68,Donasi!$A$2:$A$20000,"&gt;="&amp;DATE(Ringkasan!C$2,1,1),Donasi!$A$2:$A$20000,"&lt;="&amp;DATE(Ringkasan!C$2,12,31))&gt;0,1,0))</f>
        <v/>
      </c>
      <c r="E68">
        <f>IF($A68="","",IF(COUNTIFS(Donasi!$B$2:$B$20000,$A68,Donasi!$A$2:$A$20000,"&gt;="&amp;DATE(Ringkasan!D$2,1,1),Donasi!$A$2:$A$20000,"&lt;="&amp;DATE(Ringkasan!D$2,12,31))&gt;0,1,0))</f>
        <v/>
      </c>
      <c r="F68">
        <f>IF($A68="","",IF(COUNTIFS(Donasi!$B$2:$B$20000,$A68,Donasi!$A$2:$A$20000,"&gt;="&amp;DATE(Ringkasan!E$2,1,1),Donasi!$A$2:$A$20000,"&lt;="&amp;DATE(Ringkasan!E$2,12,31))&gt;0,1,0))</f>
        <v/>
      </c>
    </row>
    <row r="69">
      <c r="B69">
        <f>IF(A69="","",YEAR(MINIFS(Donasi!$A$2:$A$20000,Donasi!$B$2:$B$20000,A69)))</f>
        <v/>
      </c>
      <c r="C69">
        <f>IF($A69="","",IF(COUNTIFS(Donasi!$B$2:$B$20000,$A69,Donasi!$A$2:$A$20000,"&gt;="&amp;DATE(Ringkasan!B$2,1,1),Donasi!$A$2:$A$20000,"&lt;="&amp;DATE(Ringkasan!B$2,12,31))&gt;0,1,0))</f>
        <v/>
      </c>
      <c r="D69">
        <f>IF($A69="","",IF(COUNTIFS(Donasi!$B$2:$B$20000,$A69,Donasi!$A$2:$A$20000,"&gt;="&amp;DATE(Ringkasan!C$2,1,1),Donasi!$A$2:$A$20000,"&lt;="&amp;DATE(Ringkasan!C$2,12,31))&gt;0,1,0))</f>
        <v/>
      </c>
      <c r="E69">
        <f>IF($A69="","",IF(COUNTIFS(Donasi!$B$2:$B$20000,$A69,Donasi!$A$2:$A$20000,"&gt;="&amp;DATE(Ringkasan!D$2,1,1),Donasi!$A$2:$A$20000,"&lt;="&amp;DATE(Ringkasan!D$2,12,31))&gt;0,1,0))</f>
        <v/>
      </c>
      <c r="F69">
        <f>IF($A69="","",IF(COUNTIFS(Donasi!$B$2:$B$20000,$A69,Donasi!$A$2:$A$20000,"&gt;="&amp;DATE(Ringkasan!E$2,1,1),Donasi!$A$2:$A$20000,"&lt;="&amp;DATE(Ringkasan!E$2,12,31))&gt;0,1,0))</f>
        <v/>
      </c>
    </row>
    <row r="70">
      <c r="B70">
        <f>IF(A70="","",YEAR(MINIFS(Donasi!$A$2:$A$20000,Donasi!$B$2:$B$20000,A70)))</f>
        <v/>
      </c>
      <c r="C70">
        <f>IF($A70="","",IF(COUNTIFS(Donasi!$B$2:$B$20000,$A70,Donasi!$A$2:$A$20000,"&gt;="&amp;DATE(Ringkasan!B$2,1,1),Donasi!$A$2:$A$20000,"&lt;="&amp;DATE(Ringkasan!B$2,12,31))&gt;0,1,0))</f>
        <v/>
      </c>
      <c r="D70">
        <f>IF($A70="","",IF(COUNTIFS(Donasi!$B$2:$B$20000,$A70,Donasi!$A$2:$A$20000,"&gt;="&amp;DATE(Ringkasan!C$2,1,1),Donasi!$A$2:$A$20000,"&lt;="&amp;DATE(Ringkasan!C$2,12,31))&gt;0,1,0))</f>
        <v/>
      </c>
      <c r="E70">
        <f>IF($A70="","",IF(COUNTIFS(Donasi!$B$2:$B$20000,$A70,Donasi!$A$2:$A$20000,"&gt;="&amp;DATE(Ringkasan!D$2,1,1),Donasi!$A$2:$A$20000,"&lt;="&amp;DATE(Ringkasan!D$2,12,31))&gt;0,1,0))</f>
        <v/>
      </c>
      <c r="F70">
        <f>IF($A70="","",IF(COUNTIFS(Donasi!$B$2:$B$20000,$A70,Donasi!$A$2:$A$20000,"&gt;="&amp;DATE(Ringkasan!E$2,1,1),Donasi!$A$2:$A$20000,"&lt;="&amp;DATE(Ringkasan!E$2,12,31))&gt;0,1,0))</f>
        <v/>
      </c>
    </row>
    <row r="71">
      <c r="B71">
        <f>IF(A71="","",YEAR(MINIFS(Donasi!$A$2:$A$20000,Donasi!$B$2:$B$20000,A71)))</f>
        <v/>
      </c>
      <c r="C71">
        <f>IF($A71="","",IF(COUNTIFS(Donasi!$B$2:$B$20000,$A71,Donasi!$A$2:$A$20000,"&gt;="&amp;DATE(Ringkasan!B$2,1,1),Donasi!$A$2:$A$20000,"&lt;="&amp;DATE(Ringkasan!B$2,12,31))&gt;0,1,0))</f>
        <v/>
      </c>
      <c r="D71">
        <f>IF($A71="","",IF(COUNTIFS(Donasi!$B$2:$B$20000,$A71,Donasi!$A$2:$A$20000,"&gt;="&amp;DATE(Ringkasan!C$2,1,1),Donasi!$A$2:$A$20000,"&lt;="&amp;DATE(Ringkasan!C$2,12,31))&gt;0,1,0))</f>
        <v/>
      </c>
      <c r="E71">
        <f>IF($A71="","",IF(COUNTIFS(Donasi!$B$2:$B$20000,$A71,Donasi!$A$2:$A$20000,"&gt;="&amp;DATE(Ringkasan!D$2,1,1),Donasi!$A$2:$A$20000,"&lt;="&amp;DATE(Ringkasan!D$2,12,31))&gt;0,1,0))</f>
        <v/>
      </c>
      <c r="F71">
        <f>IF($A71="","",IF(COUNTIFS(Donasi!$B$2:$B$20000,$A71,Donasi!$A$2:$A$20000,"&gt;="&amp;DATE(Ringkasan!E$2,1,1),Donasi!$A$2:$A$20000,"&lt;="&amp;DATE(Ringkasan!E$2,12,31))&gt;0,1,0))</f>
        <v/>
      </c>
    </row>
    <row r="72">
      <c r="B72">
        <f>IF(A72="","",YEAR(MINIFS(Donasi!$A$2:$A$20000,Donasi!$B$2:$B$20000,A72)))</f>
        <v/>
      </c>
      <c r="C72">
        <f>IF($A72="","",IF(COUNTIFS(Donasi!$B$2:$B$20000,$A72,Donasi!$A$2:$A$20000,"&gt;="&amp;DATE(Ringkasan!B$2,1,1),Donasi!$A$2:$A$20000,"&lt;="&amp;DATE(Ringkasan!B$2,12,31))&gt;0,1,0))</f>
        <v/>
      </c>
      <c r="D72">
        <f>IF($A72="","",IF(COUNTIFS(Donasi!$B$2:$B$20000,$A72,Donasi!$A$2:$A$20000,"&gt;="&amp;DATE(Ringkasan!C$2,1,1),Donasi!$A$2:$A$20000,"&lt;="&amp;DATE(Ringkasan!C$2,12,31))&gt;0,1,0))</f>
        <v/>
      </c>
      <c r="E72">
        <f>IF($A72="","",IF(COUNTIFS(Donasi!$B$2:$B$20000,$A72,Donasi!$A$2:$A$20000,"&gt;="&amp;DATE(Ringkasan!D$2,1,1),Donasi!$A$2:$A$20000,"&lt;="&amp;DATE(Ringkasan!D$2,12,31))&gt;0,1,0))</f>
        <v/>
      </c>
      <c r="F72">
        <f>IF($A72="","",IF(COUNTIFS(Donasi!$B$2:$B$20000,$A72,Donasi!$A$2:$A$20000,"&gt;="&amp;DATE(Ringkasan!E$2,1,1),Donasi!$A$2:$A$20000,"&lt;="&amp;DATE(Ringkasan!E$2,12,31))&gt;0,1,0))</f>
        <v/>
      </c>
    </row>
    <row r="73">
      <c r="B73">
        <f>IF(A73="","",YEAR(MINIFS(Donasi!$A$2:$A$20000,Donasi!$B$2:$B$20000,A73)))</f>
        <v/>
      </c>
      <c r="C73">
        <f>IF($A73="","",IF(COUNTIFS(Donasi!$B$2:$B$20000,$A73,Donasi!$A$2:$A$20000,"&gt;="&amp;DATE(Ringkasan!B$2,1,1),Donasi!$A$2:$A$20000,"&lt;="&amp;DATE(Ringkasan!B$2,12,31))&gt;0,1,0))</f>
        <v/>
      </c>
      <c r="D73">
        <f>IF($A73="","",IF(COUNTIFS(Donasi!$B$2:$B$20000,$A73,Donasi!$A$2:$A$20000,"&gt;="&amp;DATE(Ringkasan!C$2,1,1),Donasi!$A$2:$A$20000,"&lt;="&amp;DATE(Ringkasan!C$2,12,31))&gt;0,1,0))</f>
        <v/>
      </c>
      <c r="E73">
        <f>IF($A73="","",IF(COUNTIFS(Donasi!$B$2:$B$20000,$A73,Donasi!$A$2:$A$20000,"&gt;="&amp;DATE(Ringkasan!D$2,1,1),Donasi!$A$2:$A$20000,"&lt;="&amp;DATE(Ringkasan!D$2,12,31))&gt;0,1,0))</f>
        <v/>
      </c>
      <c r="F73">
        <f>IF($A73="","",IF(COUNTIFS(Donasi!$B$2:$B$20000,$A73,Donasi!$A$2:$A$20000,"&gt;="&amp;DATE(Ringkasan!E$2,1,1),Donasi!$A$2:$A$20000,"&lt;="&amp;DATE(Ringkasan!E$2,12,31))&gt;0,1,0))</f>
        <v/>
      </c>
    </row>
    <row r="74">
      <c r="B74">
        <f>IF(A74="","",YEAR(MINIFS(Donasi!$A$2:$A$20000,Donasi!$B$2:$B$20000,A74)))</f>
        <v/>
      </c>
      <c r="C74">
        <f>IF($A74="","",IF(COUNTIFS(Donasi!$B$2:$B$20000,$A74,Donasi!$A$2:$A$20000,"&gt;="&amp;DATE(Ringkasan!B$2,1,1),Donasi!$A$2:$A$20000,"&lt;="&amp;DATE(Ringkasan!B$2,12,31))&gt;0,1,0))</f>
        <v/>
      </c>
      <c r="D74">
        <f>IF($A74="","",IF(COUNTIFS(Donasi!$B$2:$B$20000,$A74,Donasi!$A$2:$A$20000,"&gt;="&amp;DATE(Ringkasan!C$2,1,1),Donasi!$A$2:$A$20000,"&lt;="&amp;DATE(Ringkasan!C$2,12,31))&gt;0,1,0))</f>
        <v/>
      </c>
      <c r="E74">
        <f>IF($A74="","",IF(COUNTIFS(Donasi!$B$2:$B$20000,$A74,Donasi!$A$2:$A$20000,"&gt;="&amp;DATE(Ringkasan!D$2,1,1),Donasi!$A$2:$A$20000,"&lt;="&amp;DATE(Ringkasan!D$2,12,31))&gt;0,1,0))</f>
        <v/>
      </c>
      <c r="F74">
        <f>IF($A74="","",IF(COUNTIFS(Donasi!$B$2:$B$20000,$A74,Donasi!$A$2:$A$20000,"&gt;="&amp;DATE(Ringkasan!E$2,1,1),Donasi!$A$2:$A$20000,"&lt;="&amp;DATE(Ringkasan!E$2,12,31))&gt;0,1,0))</f>
        <v/>
      </c>
    </row>
    <row r="75">
      <c r="B75">
        <f>IF(A75="","",YEAR(MINIFS(Donasi!$A$2:$A$20000,Donasi!$B$2:$B$20000,A75)))</f>
        <v/>
      </c>
      <c r="C75">
        <f>IF($A75="","",IF(COUNTIFS(Donasi!$B$2:$B$20000,$A75,Donasi!$A$2:$A$20000,"&gt;="&amp;DATE(Ringkasan!B$2,1,1),Donasi!$A$2:$A$20000,"&lt;="&amp;DATE(Ringkasan!B$2,12,31))&gt;0,1,0))</f>
        <v/>
      </c>
      <c r="D75">
        <f>IF($A75="","",IF(COUNTIFS(Donasi!$B$2:$B$20000,$A75,Donasi!$A$2:$A$20000,"&gt;="&amp;DATE(Ringkasan!C$2,1,1),Donasi!$A$2:$A$20000,"&lt;="&amp;DATE(Ringkasan!C$2,12,31))&gt;0,1,0))</f>
        <v/>
      </c>
      <c r="E75">
        <f>IF($A75="","",IF(COUNTIFS(Donasi!$B$2:$B$20000,$A75,Donasi!$A$2:$A$20000,"&gt;="&amp;DATE(Ringkasan!D$2,1,1),Donasi!$A$2:$A$20000,"&lt;="&amp;DATE(Ringkasan!D$2,12,31))&gt;0,1,0))</f>
        <v/>
      </c>
      <c r="F75">
        <f>IF($A75="","",IF(COUNTIFS(Donasi!$B$2:$B$20000,$A75,Donasi!$A$2:$A$20000,"&gt;="&amp;DATE(Ringkasan!E$2,1,1),Donasi!$A$2:$A$20000,"&lt;="&amp;DATE(Ringkasan!E$2,12,31))&gt;0,1,0))</f>
        <v/>
      </c>
    </row>
    <row r="76">
      <c r="B76">
        <f>IF(A76="","",YEAR(MINIFS(Donasi!$A$2:$A$20000,Donasi!$B$2:$B$20000,A76)))</f>
        <v/>
      </c>
      <c r="C76">
        <f>IF($A76="","",IF(COUNTIFS(Donasi!$B$2:$B$20000,$A76,Donasi!$A$2:$A$20000,"&gt;="&amp;DATE(Ringkasan!B$2,1,1),Donasi!$A$2:$A$20000,"&lt;="&amp;DATE(Ringkasan!B$2,12,31))&gt;0,1,0))</f>
        <v/>
      </c>
      <c r="D76">
        <f>IF($A76="","",IF(COUNTIFS(Donasi!$B$2:$B$20000,$A76,Donasi!$A$2:$A$20000,"&gt;="&amp;DATE(Ringkasan!C$2,1,1),Donasi!$A$2:$A$20000,"&lt;="&amp;DATE(Ringkasan!C$2,12,31))&gt;0,1,0))</f>
        <v/>
      </c>
      <c r="E76">
        <f>IF($A76="","",IF(COUNTIFS(Donasi!$B$2:$B$20000,$A76,Donasi!$A$2:$A$20000,"&gt;="&amp;DATE(Ringkasan!D$2,1,1),Donasi!$A$2:$A$20000,"&lt;="&amp;DATE(Ringkasan!D$2,12,31))&gt;0,1,0))</f>
        <v/>
      </c>
      <c r="F76">
        <f>IF($A76="","",IF(COUNTIFS(Donasi!$B$2:$B$20000,$A76,Donasi!$A$2:$A$20000,"&gt;="&amp;DATE(Ringkasan!E$2,1,1),Donasi!$A$2:$A$20000,"&lt;="&amp;DATE(Ringkasan!E$2,12,31))&gt;0,1,0))</f>
        <v/>
      </c>
    </row>
    <row r="77">
      <c r="B77">
        <f>IF(A77="","",YEAR(MINIFS(Donasi!$A$2:$A$20000,Donasi!$B$2:$B$20000,A77)))</f>
        <v/>
      </c>
      <c r="C77">
        <f>IF($A77="","",IF(COUNTIFS(Donasi!$B$2:$B$20000,$A77,Donasi!$A$2:$A$20000,"&gt;="&amp;DATE(Ringkasan!B$2,1,1),Donasi!$A$2:$A$20000,"&lt;="&amp;DATE(Ringkasan!B$2,12,31))&gt;0,1,0))</f>
        <v/>
      </c>
      <c r="D77">
        <f>IF($A77="","",IF(COUNTIFS(Donasi!$B$2:$B$20000,$A77,Donasi!$A$2:$A$20000,"&gt;="&amp;DATE(Ringkasan!C$2,1,1),Donasi!$A$2:$A$20000,"&lt;="&amp;DATE(Ringkasan!C$2,12,31))&gt;0,1,0))</f>
        <v/>
      </c>
      <c r="E77">
        <f>IF($A77="","",IF(COUNTIFS(Donasi!$B$2:$B$20000,$A77,Donasi!$A$2:$A$20000,"&gt;="&amp;DATE(Ringkasan!D$2,1,1),Donasi!$A$2:$A$20000,"&lt;="&amp;DATE(Ringkasan!D$2,12,31))&gt;0,1,0))</f>
        <v/>
      </c>
      <c r="F77">
        <f>IF($A77="","",IF(COUNTIFS(Donasi!$B$2:$B$20000,$A77,Donasi!$A$2:$A$20000,"&gt;="&amp;DATE(Ringkasan!E$2,1,1),Donasi!$A$2:$A$20000,"&lt;="&amp;DATE(Ringkasan!E$2,12,31))&gt;0,1,0))</f>
        <v/>
      </c>
    </row>
    <row r="78">
      <c r="B78">
        <f>IF(A78="","",YEAR(MINIFS(Donasi!$A$2:$A$20000,Donasi!$B$2:$B$20000,A78)))</f>
        <v/>
      </c>
      <c r="C78">
        <f>IF($A78="","",IF(COUNTIFS(Donasi!$B$2:$B$20000,$A78,Donasi!$A$2:$A$20000,"&gt;="&amp;DATE(Ringkasan!B$2,1,1),Donasi!$A$2:$A$20000,"&lt;="&amp;DATE(Ringkasan!B$2,12,31))&gt;0,1,0))</f>
        <v/>
      </c>
      <c r="D78">
        <f>IF($A78="","",IF(COUNTIFS(Donasi!$B$2:$B$20000,$A78,Donasi!$A$2:$A$20000,"&gt;="&amp;DATE(Ringkasan!C$2,1,1),Donasi!$A$2:$A$20000,"&lt;="&amp;DATE(Ringkasan!C$2,12,31))&gt;0,1,0))</f>
        <v/>
      </c>
      <c r="E78">
        <f>IF($A78="","",IF(COUNTIFS(Donasi!$B$2:$B$20000,$A78,Donasi!$A$2:$A$20000,"&gt;="&amp;DATE(Ringkasan!D$2,1,1),Donasi!$A$2:$A$20000,"&lt;="&amp;DATE(Ringkasan!D$2,12,31))&gt;0,1,0))</f>
        <v/>
      </c>
      <c r="F78">
        <f>IF($A78="","",IF(COUNTIFS(Donasi!$B$2:$B$20000,$A78,Donasi!$A$2:$A$20000,"&gt;="&amp;DATE(Ringkasan!E$2,1,1),Donasi!$A$2:$A$20000,"&lt;="&amp;DATE(Ringkasan!E$2,12,31))&gt;0,1,0))</f>
        <v/>
      </c>
    </row>
    <row r="79">
      <c r="B79">
        <f>IF(A79="","",YEAR(MINIFS(Donasi!$A$2:$A$20000,Donasi!$B$2:$B$20000,A79)))</f>
        <v/>
      </c>
      <c r="C79">
        <f>IF($A79="","",IF(COUNTIFS(Donasi!$B$2:$B$20000,$A79,Donasi!$A$2:$A$20000,"&gt;="&amp;DATE(Ringkasan!B$2,1,1),Donasi!$A$2:$A$20000,"&lt;="&amp;DATE(Ringkasan!B$2,12,31))&gt;0,1,0))</f>
        <v/>
      </c>
      <c r="D79">
        <f>IF($A79="","",IF(COUNTIFS(Donasi!$B$2:$B$20000,$A79,Donasi!$A$2:$A$20000,"&gt;="&amp;DATE(Ringkasan!C$2,1,1),Donasi!$A$2:$A$20000,"&lt;="&amp;DATE(Ringkasan!C$2,12,31))&gt;0,1,0))</f>
        <v/>
      </c>
      <c r="E79">
        <f>IF($A79="","",IF(COUNTIFS(Donasi!$B$2:$B$20000,$A79,Donasi!$A$2:$A$20000,"&gt;="&amp;DATE(Ringkasan!D$2,1,1),Donasi!$A$2:$A$20000,"&lt;="&amp;DATE(Ringkasan!D$2,12,31))&gt;0,1,0))</f>
        <v/>
      </c>
      <c r="F79">
        <f>IF($A79="","",IF(COUNTIFS(Donasi!$B$2:$B$20000,$A79,Donasi!$A$2:$A$20000,"&gt;="&amp;DATE(Ringkasan!E$2,1,1),Donasi!$A$2:$A$20000,"&lt;="&amp;DATE(Ringkasan!E$2,12,31))&gt;0,1,0))</f>
        <v/>
      </c>
    </row>
    <row r="80">
      <c r="B80">
        <f>IF(A80="","",YEAR(MINIFS(Donasi!$A$2:$A$20000,Donasi!$B$2:$B$20000,A80)))</f>
        <v/>
      </c>
      <c r="C80">
        <f>IF($A80="","",IF(COUNTIFS(Donasi!$B$2:$B$20000,$A80,Donasi!$A$2:$A$20000,"&gt;="&amp;DATE(Ringkasan!B$2,1,1),Donasi!$A$2:$A$20000,"&lt;="&amp;DATE(Ringkasan!B$2,12,31))&gt;0,1,0))</f>
        <v/>
      </c>
      <c r="D80">
        <f>IF($A80="","",IF(COUNTIFS(Donasi!$B$2:$B$20000,$A80,Donasi!$A$2:$A$20000,"&gt;="&amp;DATE(Ringkasan!C$2,1,1),Donasi!$A$2:$A$20000,"&lt;="&amp;DATE(Ringkasan!C$2,12,31))&gt;0,1,0))</f>
        <v/>
      </c>
      <c r="E80">
        <f>IF($A80="","",IF(COUNTIFS(Donasi!$B$2:$B$20000,$A80,Donasi!$A$2:$A$20000,"&gt;="&amp;DATE(Ringkasan!D$2,1,1),Donasi!$A$2:$A$20000,"&lt;="&amp;DATE(Ringkasan!D$2,12,31))&gt;0,1,0))</f>
        <v/>
      </c>
      <c r="F80">
        <f>IF($A80="","",IF(COUNTIFS(Donasi!$B$2:$B$20000,$A80,Donasi!$A$2:$A$20000,"&gt;="&amp;DATE(Ringkasan!E$2,1,1),Donasi!$A$2:$A$20000,"&lt;="&amp;DATE(Ringkasan!E$2,12,31))&gt;0,1,0))</f>
        <v/>
      </c>
    </row>
    <row r="81">
      <c r="B81">
        <f>IF(A81="","",YEAR(MINIFS(Donasi!$A$2:$A$20000,Donasi!$B$2:$B$20000,A81)))</f>
        <v/>
      </c>
      <c r="C81">
        <f>IF($A81="","",IF(COUNTIFS(Donasi!$B$2:$B$20000,$A81,Donasi!$A$2:$A$20000,"&gt;="&amp;DATE(Ringkasan!B$2,1,1),Donasi!$A$2:$A$20000,"&lt;="&amp;DATE(Ringkasan!B$2,12,31))&gt;0,1,0))</f>
        <v/>
      </c>
      <c r="D81">
        <f>IF($A81="","",IF(COUNTIFS(Donasi!$B$2:$B$20000,$A81,Donasi!$A$2:$A$20000,"&gt;="&amp;DATE(Ringkasan!C$2,1,1),Donasi!$A$2:$A$20000,"&lt;="&amp;DATE(Ringkasan!C$2,12,31))&gt;0,1,0))</f>
        <v/>
      </c>
      <c r="E81">
        <f>IF($A81="","",IF(COUNTIFS(Donasi!$B$2:$B$20000,$A81,Donasi!$A$2:$A$20000,"&gt;="&amp;DATE(Ringkasan!D$2,1,1),Donasi!$A$2:$A$20000,"&lt;="&amp;DATE(Ringkasan!D$2,12,31))&gt;0,1,0))</f>
        <v/>
      </c>
      <c r="F81">
        <f>IF($A81="","",IF(COUNTIFS(Donasi!$B$2:$B$20000,$A81,Donasi!$A$2:$A$20000,"&gt;="&amp;DATE(Ringkasan!E$2,1,1),Donasi!$A$2:$A$20000,"&lt;="&amp;DATE(Ringkasan!E$2,12,31))&gt;0,1,0))</f>
        <v/>
      </c>
    </row>
    <row r="82">
      <c r="B82">
        <f>IF(A82="","",YEAR(MINIFS(Donasi!$A$2:$A$20000,Donasi!$B$2:$B$20000,A82)))</f>
        <v/>
      </c>
      <c r="C82">
        <f>IF($A82="","",IF(COUNTIFS(Donasi!$B$2:$B$20000,$A82,Donasi!$A$2:$A$20000,"&gt;="&amp;DATE(Ringkasan!B$2,1,1),Donasi!$A$2:$A$20000,"&lt;="&amp;DATE(Ringkasan!B$2,12,31))&gt;0,1,0))</f>
        <v/>
      </c>
      <c r="D82">
        <f>IF($A82="","",IF(COUNTIFS(Donasi!$B$2:$B$20000,$A82,Donasi!$A$2:$A$20000,"&gt;="&amp;DATE(Ringkasan!C$2,1,1),Donasi!$A$2:$A$20000,"&lt;="&amp;DATE(Ringkasan!C$2,12,31))&gt;0,1,0))</f>
        <v/>
      </c>
      <c r="E82">
        <f>IF($A82="","",IF(COUNTIFS(Donasi!$B$2:$B$20000,$A82,Donasi!$A$2:$A$20000,"&gt;="&amp;DATE(Ringkasan!D$2,1,1),Donasi!$A$2:$A$20000,"&lt;="&amp;DATE(Ringkasan!D$2,12,31))&gt;0,1,0))</f>
        <v/>
      </c>
      <c r="F82">
        <f>IF($A82="","",IF(COUNTIFS(Donasi!$B$2:$B$20000,$A82,Donasi!$A$2:$A$20000,"&gt;="&amp;DATE(Ringkasan!E$2,1,1),Donasi!$A$2:$A$20000,"&lt;="&amp;DATE(Ringkasan!E$2,12,31))&gt;0,1,0))</f>
        <v/>
      </c>
    </row>
    <row r="83">
      <c r="B83">
        <f>IF(A83="","",YEAR(MINIFS(Donasi!$A$2:$A$20000,Donasi!$B$2:$B$20000,A83)))</f>
        <v/>
      </c>
      <c r="C83">
        <f>IF($A83="","",IF(COUNTIFS(Donasi!$B$2:$B$20000,$A83,Donasi!$A$2:$A$20000,"&gt;="&amp;DATE(Ringkasan!B$2,1,1),Donasi!$A$2:$A$20000,"&lt;="&amp;DATE(Ringkasan!B$2,12,31))&gt;0,1,0))</f>
        <v/>
      </c>
      <c r="D83">
        <f>IF($A83="","",IF(COUNTIFS(Donasi!$B$2:$B$20000,$A83,Donasi!$A$2:$A$20000,"&gt;="&amp;DATE(Ringkasan!C$2,1,1),Donasi!$A$2:$A$20000,"&lt;="&amp;DATE(Ringkasan!C$2,12,31))&gt;0,1,0))</f>
        <v/>
      </c>
      <c r="E83">
        <f>IF($A83="","",IF(COUNTIFS(Donasi!$B$2:$B$20000,$A83,Donasi!$A$2:$A$20000,"&gt;="&amp;DATE(Ringkasan!D$2,1,1),Donasi!$A$2:$A$20000,"&lt;="&amp;DATE(Ringkasan!D$2,12,31))&gt;0,1,0))</f>
        <v/>
      </c>
      <c r="F83">
        <f>IF($A83="","",IF(COUNTIFS(Donasi!$B$2:$B$20000,$A83,Donasi!$A$2:$A$20000,"&gt;="&amp;DATE(Ringkasan!E$2,1,1),Donasi!$A$2:$A$20000,"&lt;="&amp;DATE(Ringkasan!E$2,12,31))&gt;0,1,0))</f>
        <v/>
      </c>
    </row>
    <row r="84">
      <c r="B84">
        <f>IF(A84="","",YEAR(MINIFS(Donasi!$A$2:$A$20000,Donasi!$B$2:$B$20000,A84)))</f>
        <v/>
      </c>
      <c r="C84">
        <f>IF($A84="","",IF(COUNTIFS(Donasi!$B$2:$B$20000,$A84,Donasi!$A$2:$A$20000,"&gt;="&amp;DATE(Ringkasan!B$2,1,1),Donasi!$A$2:$A$20000,"&lt;="&amp;DATE(Ringkasan!B$2,12,31))&gt;0,1,0))</f>
        <v/>
      </c>
      <c r="D84">
        <f>IF($A84="","",IF(COUNTIFS(Donasi!$B$2:$B$20000,$A84,Donasi!$A$2:$A$20000,"&gt;="&amp;DATE(Ringkasan!C$2,1,1),Donasi!$A$2:$A$20000,"&lt;="&amp;DATE(Ringkasan!C$2,12,31))&gt;0,1,0))</f>
        <v/>
      </c>
      <c r="E84">
        <f>IF($A84="","",IF(COUNTIFS(Donasi!$B$2:$B$20000,$A84,Donasi!$A$2:$A$20000,"&gt;="&amp;DATE(Ringkasan!D$2,1,1),Donasi!$A$2:$A$20000,"&lt;="&amp;DATE(Ringkasan!D$2,12,31))&gt;0,1,0))</f>
        <v/>
      </c>
      <c r="F84">
        <f>IF($A84="","",IF(COUNTIFS(Donasi!$B$2:$B$20000,$A84,Donasi!$A$2:$A$20000,"&gt;="&amp;DATE(Ringkasan!E$2,1,1),Donasi!$A$2:$A$20000,"&lt;="&amp;DATE(Ringkasan!E$2,12,31))&gt;0,1,0))</f>
        <v/>
      </c>
    </row>
    <row r="85">
      <c r="B85">
        <f>IF(A85="","",YEAR(MINIFS(Donasi!$A$2:$A$20000,Donasi!$B$2:$B$20000,A85)))</f>
        <v/>
      </c>
      <c r="C85">
        <f>IF($A85="","",IF(COUNTIFS(Donasi!$B$2:$B$20000,$A85,Donasi!$A$2:$A$20000,"&gt;="&amp;DATE(Ringkasan!B$2,1,1),Donasi!$A$2:$A$20000,"&lt;="&amp;DATE(Ringkasan!B$2,12,31))&gt;0,1,0))</f>
        <v/>
      </c>
      <c r="D85">
        <f>IF($A85="","",IF(COUNTIFS(Donasi!$B$2:$B$20000,$A85,Donasi!$A$2:$A$20000,"&gt;="&amp;DATE(Ringkasan!C$2,1,1),Donasi!$A$2:$A$20000,"&lt;="&amp;DATE(Ringkasan!C$2,12,31))&gt;0,1,0))</f>
        <v/>
      </c>
      <c r="E85">
        <f>IF($A85="","",IF(COUNTIFS(Donasi!$B$2:$B$20000,$A85,Donasi!$A$2:$A$20000,"&gt;="&amp;DATE(Ringkasan!D$2,1,1),Donasi!$A$2:$A$20000,"&lt;="&amp;DATE(Ringkasan!D$2,12,31))&gt;0,1,0))</f>
        <v/>
      </c>
      <c r="F85">
        <f>IF($A85="","",IF(COUNTIFS(Donasi!$B$2:$B$20000,$A85,Donasi!$A$2:$A$20000,"&gt;="&amp;DATE(Ringkasan!E$2,1,1),Donasi!$A$2:$A$20000,"&lt;="&amp;DATE(Ringkasan!E$2,12,31))&gt;0,1,0))</f>
        <v/>
      </c>
    </row>
    <row r="86">
      <c r="B86">
        <f>IF(A86="","",YEAR(MINIFS(Donasi!$A$2:$A$20000,Donasi!$B$2:$B$20000,A86)))</f>
        <v/>
      </c>
      <c r="C86">
        <f>IF($A86="","",IF(COUNTIFS(Donasi!$B$2:$B$20000,$A86,Donasi!$A$2:$A$20000,"&gt;="&amp;DATE(Ringkasan!B$2,1,1),Donasi!$A$2:$A$20000,"&lt;="&amp;DATE(Ringkasan!B$2,12,31))&gt;0,1,0))</f>
        <v/>
      </c>
      <c r="D86">
        <f>IF($A86="","",IF(COUNTIFS(Donasi!$B$2:$B$20000,$A86,Donasi!$A$2:$A$20000,"&gt;="&amp;DATE(Ringkasan!C$2,1,1),Donasi!$A$2:$A$20000,"&lt;="&amp;DATE(Ringkasan!C$2,12,31))&gt;0,1,0))</f>
        <v/>
      </c>
      <c r="E86">
        <f>IF($A86="","",IF(COUNTIFS(Donasi!$B$2:$B$20000,$A86,Donasi!$A$2:$A$20000,"&gt;="&amp;DATE(Ringkasan!D$2,1,1),Donasi!$A$2:$A$20000,"&lt;="&amp;DATE(Ringkasan!D$2,12,31))&gt;0,1,0))</f>
        <v/>
      </c>
      <c r="F86">
        <f>IF($A86="","",IF(COUNTIFS(Donasi!$B$2:$B$20000,$A86,Donasi!$A$2:$A$20000,"&gt;="&amp;DATE(Ringkasan!E$2,1,1),Donasi!$A$2:$A$20000,"&lt;="&amp;DATE(Ringkasan!E$2,12,31))&gt;0,1,0))</f>
        <v/>
      </c>
    </row>
    <row r="87">
      <c r="B87">
        <f>IF(A87="","",YEAR(MINIFS(Donasi!$A$2:$A$20000,Donasi!$B$2:$B$20000,A87)))</f>
        <v/>
      </c>
      <c r="C87">
        <f>IF($A87="","",IF(COUNTIFS(Donasi!$B$2:$B$20000,$A87,Donasi!$A$2:$A$20000,"&gt;="&amp;DATE(Ringkasan!B$2,1,1),Donasi!$A$2:$A$20000,"&lt;="&amp;DATE(Ringkasan!B$2,12,31))&gt;0,1,0))</f>
        <v/>
      </c>
      <c r="D87">
        <f>IF($A87="","",IF(COUNTIFS(Donasi!$B$2:$B$20000,$A87,Donasi!$A$2:$A$20000,"&gt;="&amp;DATE(Ringkasan!C$2,1,1),Donasi!$A$2:$A$20000,"&lt;="&amp;DATE(Ringkasan!C$2,12,31))&gt;0,1,0))</f>
        <v/>
      </c>
      <c r="E87">
        <f>IF($A87="","",IF(COUNTIFS(Donasi!$B$2:$B$20000,$A87,Donasi!$A$2:$A$20000,"&gt;="&amp;DATE(Ringkasan!D$2,1,1),Donasi!$A$2:$A$20000,"&lt;="&amp;DATE(Ringkasan!D$2,12,31))&gt;0,1,0))</f>
        <v/>
      </c>
      <c r="F87">
        <f>IF($A87="","",IF(COUNTIFS(Donasi!$B$2:$B$20000,$A87,Donasi!$A$2:$A$20000,"&gt;="&amp;DATE(Ringkasan!E$2,1,1),Donasi!$A$2:$A$20000,"&lt;="&amp;DATE(Ringkasan!E$2,12,31))&gt;0,1,0))</f>
        <v/>
      </c>
    </row>
    <row r="88">
      <c r="B88">
        <f>IF(A88="","",YEAR(MINIFS(Donasi!$A$2:$A$20000,Donasi!$B$2:$B$20000,A88)))</f>
        <v/>
      </c>
      <c r="C88">
        <f>IF($A88="","",IF(COUNTIFS(Donasi!$B$2:$B$20000,$A88,Donasi!$A$2:$A$20000,"&gt;="&amp;DATE(Ringkasan!B$2,1,1),Donasi!$A$2:$A$20000,"&lt;="&amp;DATE(Ringkasan!B$2,12,31))&gt;0,1,0))</f>
        <v/>
      </c>
      <c r="D88">
        <f>IF($A88="","",IF(COUNTIFS(Donasi!$B$2:$B$20000,$A88,Donasi!$A$2:$A$20000,"&gt;="&amp;DATE(Ringkasan!C$2,1,1),Donasi!$A$2:$A$20000,"&lt;="&amp;DATE(Ringkasan!C$2,12,31))&gt;0,1,0))</f>
        <v/>
      </c>
      <c r="E88">
        <f>IF($A88="","",IF(COUNTIFS(Donasi!$B$2:$B$20000,$A88,Donasi!$A$2:$A$20000,"&gt;="&amp;DATE(Ringkasan!D$2,1,1),Donasi!$A$2:$A$20000,"&lt;="&amp;DATE(Ringkasan!D$2,12,31))&gt;0,1,0))</f>
        <v/>
      </c>
      <c r="F88">
        <f>IF($A88="","",IF(COUNTIFS(Donasi!$B$2:$B$20000,$A88,Donasi!$A$2:$A$20000,"&gt;="&amp;DATE(Ringkasan!E$2,1,1),Donasi!$A$2:$A$20000,"&lt;="&amp;DATE(Ringkasan!E$2,12,31))&gt;0,1,0))</f>
        <v/>
      </c>
    </row>
    <row r="89">
      <c r="B89">
        <f>IF(A89="","",YEAR(MINIFS(Donasi!$A$2:$A$20000,Donasi!$B$2:$B$20000,A89)))</f>
        <v/>
      </c>
      <c r="C89">
        <f>IF($A89="","",IF(COUNTIFS(Donasi!$B$2:$B$20000,$A89,Donasi!$A$2:$A$20000,"&gt;="&amp;DATE(Ringkasan!B$2,1,1),Donasi!$A$2:$A$20000,"&lt;="&amp;DATE(Ringkasan!B$2,12,31))&gt;0,1,0))</f>
        <v/>
      </c>
      <c r="D89">
        <f>IF($A89="","",IF(COUNTIFS(Donasi!$B$2:$B$20000,$A89,Donasi!$A$2:$A$20000,"&gt;="&amp;DATE(Ringkasan!C$2,1,1),Donasi!$A$2:$A$20000,"&lt;="&amp;DATE(Ringkasan!C$2,12,31))&gt;0,1,0))</f>
        <v/>
      </c>
      <c r="E89">
        <f>IF($A89="","",IF(COUNTIFS(Donasi!$B$2:$B$20000,$A89,Donasi!$A$2:$A$20000,"&gt;="&amp;DATE(Ringkasan!D$2,1,1),Donasi!$A$2:$A$20000,"&lt;="&amp;DATE(Ringkasan!D$2,12,31))&gt;0,1,0))</f>
        <v/>
      </c>
      <c r="F89">
        <f>IF($A89="","",IF(COUNTIFS(Donasi!$B$2:$B$20000,$A89,Donasi!$A$2:$A$20000,"&gt;="&amp;DATE(Ringkasan!E$2,1,1),Donasi!$A$2:$A$20000,"&lt;="&amp;DATE(Ringkasan!E$2,12,31))&gt;0,1,0))</f>
        <v/>
      </c>
    </row>
    <row r="90">
      <c r="B90">
        <f>IF(A90="","",YEAR(MINIFS(Donasi!$A$2:$A$20000,Donasi!$B$2:$B$20000,A90)))</f>
        <v/>
      </c>
      <c r="C90">
        <f>IF($A90="","",IF(COUNTIFS(Donasi!$B$2:$B$20000,$A90,Donasi!$A$2:$A$20000,"&gt;="&amp;DATE(Ringkasan!B$2,1,1),Donasi!$A$2:$A$20000,"&lt;="&amp;DATE(Ringkasan!B$2,12,31))&gt;0,1,0))</f>
        <v/>
      </c>
      <c r="D90">
        <f>IF($A90="","",IF(COUNTIFS(Donasi!$B$2:$B$20000,$A90,Donasi!$A$2:$A$20000,"&gt;="&amp;DATE(Ringkasan!C$2,1,1),Donasi!$A$2:$A$20000,"&lt;="&amp;DATE(Ringkasan!C$2,12,31))&gt;0,1,0))</f>
        <v/>
      </c>
      <c r="E90">
        <f>IF($A90="","",IF(COUNTIFS(Donasi!$B$2:$B$20000,$A90,Donasi!$A$2:$A$20000,"&gt;="&amp;DATE(Ringkasan!D$2,1,1),Donasi!$A$2:$A$20000,"&lt;="&amp;DATE(Ringkasan!D$2,12,31))&gt;0,1,0))</f>
        <v/>
      </c>
      <c r="F90">
        <f>IF($A90="","",IF(COUNTIFS(Donasi!$B$2:$B$20000,$A90,Donasi!$A$2:$A$20000,"&gt;="&amp;DATE(Ringkasan!E$2,1,1),Donasi!$A$2:$A$20000,"&lt;="&amp;DATE(Ringkasan!E$2,12,31))&gt;0,1,0))</f>
        <v/>
      </c>
    </row>
    <row r="91">
      <c r="B91">
        <f>IF(A91="","",YEAR(MINIFS(Donasi!$A$2:$A$20000,Donasi!$B$2:$B$20000,A91)))</f>
        <v/>
      </c>
      <c r="C91">
        <f>IF($A91="","",IF(COUNTIFS(Donasi!$B$2:$B$20000,$A91,Donasi!$A$2:$A$20000,"&gt;="&amp;DATE(Ringkasan!B$2,1,1),Donasi!$A$2:$A$20000,"&lt;="&amp;DATE(Ringkasan!B$2,12,31))&gt;0,1,0))</f>
        <v/>
      </c>
      <c r="D91">
        <f>IF($A91="","",IF(COUNTIFS(Donasi!$B$2:$B$20000,$A91,Donasi!$A$2:$A$20000,"&gt;="&amp;DATE(Ringkasan!C$2,1,1),Donasi!$A$2:$A$20000,"&lt;="&amp;DATE(Ringkasan!C$2,12,31))&gt;0,1,0))</f>
        <v/>
      </c>
      <c r="E91">
        <f>IF($A91="","",IF(COUNTIFS(Donasi!$B$2:$B$20000,$A91,Donasi!$A$2:$A$20000,"&gt;="&amp;DATE(Ringkasan!D$2,1,1),Donasi!$A$2:$A$20000,"&lt;="&amp;DATE(Ringkasan!D$2,12,31))&gt;0,1,0))</f>
        <v/>
      </c>
      <c r="F91">
        <f>IF($A91="","",IF(COUNTIFS(Donasi!$B$2:$B$20000,$A91,Donasi!$A$2:$A$20000,"&gt;="&amp;DATE(Ringkasan!E$2,1,1),Donasi!$A$2:$A$20000,"&lt;="&amp;DATE(Ringkasan!E$2,12,31))&gt;0,1,0))</f>
        <v/>
      </c>
    </row>
    <row r="92">
      <c r="B92">
        <f>IF(A92="","",YEAR(MINIFS(Donasi!$A$2:$A$20000,Donasi!$B$2:$B$20000,A92)))</f>
        <v/>
      </c>
      <c r="C92">
        <f>IF($A92="","",IF(COUNTIFS(Donasi!$B$2:$B$20000,$A92,Donasi!$A$2:$A$20000,"&gt;="&amp;DATE(Ringkasan!B$2,1,1),Donasi!$A$2:$A$20000,"&lt;="&amp;DATE(Ringkasan!B$2,12,31))&gt;0,1,0))</f>
        <v/>
      </c>
      <c r="D92">
        <f>IF($A92="","",IF(COUNTIFS(Donasi!$B$2:$B$20000,$A92,Donasi!$A$2:$A$20000,"&gt;="&amp;DATE(Ringkasan!C$2,1,1),Donasi!$A$2:$A$20000,"&lt;="&amp;DATE(Ringkasan!C$2,12,31))&gt;0,1,0))</f>
        <v/>
      </c>
      <c r="E92">
        <f>IF($A92="","",IF(COUNTIFS(Donasi!$B$2:$B$20000,$A92,Donasi!$A$2:$A$20000,"&gt;="&amp;DATE(Ringkasan!D$2,1,1),Donasi!$A$2:$A$20000,"&lt;="&amp;DATE(Ringkasan!D$2,12,31))&gt;0,1,0))</f>
        <v/>
      </c>
      <c r="F92">
        <f>IF($A92="","",IF(COUNTIFS(Donasi!$B$2:$B$20000,$A92,Donasi!$A$2:$A$20000,"&gt;="&amp;DATE(Ringkasan!E$2,1,1),Donasi!$A$2:$A$20000,"&lt;="&amp;DATE(Ringkasan!E$2,12,31))&gt;0,1,0))</f>
        <v/>
      </c>
    </row>
    <row r="93">
      <c r="B93">
        <f>IF(A93="","",YEAR(MINIFS(Donasi!$A$2:$A$20000,Donasi!$B$2:$B$20000,A93)))</f>
        <v/>
      </c>
      <c r="C93">
        <f>IF($A93="","",IF(COUNTIFS(Donasi!$B$2:$B$20000,$A93,Donasi!$A$2:$A$20000,"&gt;="&amp;DATE(Ringkasan!B$2,1,1),Donasi!$A$2:$A$20000,"&lt;="&amp;DATE(Ringkasan!B$2,12,31))&gt;0,1,0))</f>
        <v/>
      </c>
      <c r="D93">
        <f>IF($A93="","",IF(COUNTIFS(Donasi!$B$2:$B$20000,$A93,Donasi!$A$2:$A$20000,"&gt;="&amp;DATE(Ringkasan!C$2,1,1),Donasi!$A$2:$A$20000,"&lt;="&amp;DATE(Ringkasan!C$2,12,31))&gt;0,1,0))</f>
        <v/>
      </c>
      <c r="E93">
        <f>IF($A93="","",IF(COUNTIFS(Donasi!$B$2:$B$20000,$A93,Donasi!$A$2:$A$20000,"&gt;="&amp;DATE(Ringkasan!D$2,1,1),Donasi!$A$2:$A$20000,"&lt;="&amp;DATE(Ringkasan!D$2,12,31))&gt;0,1,0))</f>
        <v/>
      </c>
      <c r="F93">
        <f>IF($A93="","",IF(COUNTIFS(Donasi!$B$2:$B$20000,$A93,Donasi!$A$2:$A$20000,"&gt;="&amp;DATE(Ringkasan!E$2,1,1),Donasi!$A$2:$A$20000,"&lt;="&amp;DATE(Ringkasan!E$2,12,31))&gt;0,1,0))</f>
        <v/>
      </c>
    </row>
    <row r="94">
      <c r="B94">
        <f>IF(A94="","",YEAR(MINIFS(Donasi!$A$2:$A$20000,Donasi!$B$2:$B$20000,A94)))</f>
        <v/>
      </c>
      <c r="C94">
        <f>IF($A94="","",IF(COUNTIFS(Donasi!$B$2:$B$20000,$A94,Donasi!$A$2:$A$20000,"&gt;="&amp;DATE(Ringkasan!B$2,1,1),Donasi!$A$2:$A$20000,"&lt;="&amp;DATE(Ringkasan!B$2,12,31))&gt;0,1,0))</f>
        <v/>
      </c>
      <c r="D94">
        <f>IF($A94="","",IF(COUNTIFS(Donasi!$B$2:$B$20000,$A94,Donasi!$A$2:$A$20000,"&gt;="&amp;DATE(Ringkasan!C$2,1,1),Donasi!$A$2:$A$20000,"&lt;="&amp;DATE(Ringkasan!C$2,12,31))&gt;0,1,0))</f>
        <v/>
      </c>
      <c r="E94">
        <f>IF($A94="","",IF(COUNTIFS(Donasi!$B$2:$B$20000,$A94,Donasi!$A$2:$A$20000,"&gt;="&amp;DATE(Ringkasan!D$2,1,1),Donasi!$A$2:$A$20000,"&lt;="&amp;DATE(Ringkasan!D$2,12,31))&gt;0,1,0))</f>
        <v/>
      </c>
      <c r="F94">
        <f>IF($A94="","",IF(COUNTIFS(Donasi!$B$2:$B$20000,$A94,Donasi!$A$2:$A$20000,"&gt;="&amp;DATE(Ringkasan!E$2,1,1),Donasi!$A$2:$A$20000,"&lt;="&amp;DATE(Ringkasan!E$2,12,31))&gt;0,1,0))</f>
        <v/>
      </c>
    </row>
    <row r="95">
      <c r="B95">
        <f>IF(A95="","",YEAR(MINIFS(Donasi!$A$2:$A$20000,Donasi!$B$2:$B$20000,A95)))</f>
        <v/>
      </c>
      <c r="C95">
        <f>IF($A95="","",IF(COUNTIFS(Donasi!$B$2:$B$20000,$A95,Donasi!$A$2:$A$20000,"&gt;="&amp;DATE(Ringkasan!B$2,1,1),Donasi!$A$2:$A$20000,"&lt;="&amp;DATE(Ringkasan!B$2,12,31))&gt;0,1,0))</f>
        <v/>
      </c>
      <c r="D95">
        <f>IF($A95="","",IF(COUNTIFS(Donasi!$B$2:$B$20000,$A95,Donasi!$A$2:$A$20000,"&gt;="&amp;DATE(Ringkasan!C$2,1,1),Donasi!$A$2:$A$20000,"&lt;="&amp;DATE(Ringkasan!C$2,12,31))&gt;0,1,0))</f>
        <v/>
      </c>
      <c r="E95">
        <f>IF($A95="","",IF(COUNTIFS(Donasi!$B$2:$B$20000,$A95,Donasi!$A$2:$A$20000,"&gt;="&amp;DATE(Ringkasan!D$2,1,1),Donasi!$A$2:$A$20000,"&lt;="&amp;DATE(Ringkasan!D$2,12,31))&gt;0,1,0))</f>
        <v/>
      </c>
      <c r="F95">
        <f>IF($A95="","",IF(COUNTIFS(Donasi!$B$2:$B$20000,$A95,Donasi!$A$2:$A$20000,"&gt;="&amp;DATE(Ringkasan!E$2,1,1),Donasi!$A$2:$A$20000,"&lt;="&amp;DATE(Ringkasan!E$2,12,31))&gt;0,1,0))</f>
        <v/>
      </c>
    </row>
    <row r="96">
      <c r="B96">
        <f>IF(A96="","",YEAR(MINIFS(Donasi!$A$2:$A$20000,Donasi!$B$2:$B$20000,A96)))</f>
        <v/>
      </c>
      <c r="C96">
        <f>IF($A96="","",IF(COUNTIFS(Donasi!$B$2:$B$20000,$A96,Donasi!$A$2:$A$20000,"&gt;="&amp;DATE(Ringkasan!B$2,1,1),Donasi!$A$2:$A$20000,"&lt;="&amp;DATE(Ringkasan!B$2,12,31))&gt;0,1,0))</f>
        <v/>
      </c>
      <c r="D96">
        <f>IF($A96="","",IF(COUNTIFS(Donasi!$B$2:$B$20000,$A96,Donasi!$A$2:$A$20000,"&gt;="&amp;DATE(Ringkasan!C$2,1,1),Donasi!$A$2:$A$20000,"&lt;="&amp;DATE(Ringkasan!C$2,12,31))&gt;0,1,0))</f>
        <v/>
      </c>
      <c r="E96">
        <f>IF($A96="","",IF(COUNTIFS(Donasi!$B$2:$B$20000,$A96,Donasi!$A$2:$A$20000,"&gt;="&amp;DATE(Ringkasan!D$2,1,1),Donasi!$A$2:$A$20000,"&lt;="&amp;DATE(Ringkasan!D$2,12,31))&gt;0,1,0))</f>
        <v/>
      </c>
      <c r="F96">
        <f>IF($A96="","",IF(COUNTIFS(Donasi!$B$2:$B$20000,$A96,Donasi!$A$2:$A$20000,"&gt;="&amp;DATE(Ringkasan!E$2,1,1),Donasi!$A$2:$A$20000,"&lt;="&amp;DATE(Ringkasan!E$2,12,31))&gt;0,1,0))</f>
        <v/>
      </c>
    </row>
    <row r="97">
      <c r="B97">
        <f>IF(A97="","",YEAR(MINIFS(Donasi!$A$2:$A$20000,Donasi!$B$2:$B$20000,A97)))</f>
        <v/>
      </c>
      <c r="C97">
        <f>IF($A97="","",IF(COUNTIFS(Donasi!$B$2:$B$20000,$A97,Donasi!$A$2:$A$20000,"&gt;="&amp;DATE(Ringkasan!B$2,1,1),Donasi!$A$2:$A$20000,"&lt;="&amp;DATE(Ringkasan!B$2,12,31))&gt;0,1,0))</f>
        <v/>
      </c>
      <c r="D97">
        <f>IF($A97="","",IF(COUNTIFS(Donasi!$B$2:$B$20000,$A97,Donasi!$A$2:$A$20000,"&gt;="&amp;DATE(Ringkasan!C$2,1,1),Donasi!$A$2:$A$20000,"&lt;="&amp;DATE(Ringkasan!C$2,12,31))&gt;0,1,0))</f>
        <v/>
      </c>
      <c r="E97">
        <f>IF($A97="","",IF(COUNTIFS(Donasi!$B$2:$B$20000,$A97,Donasi!$A$2:$A$20000,"&gt;="&amp;DATE(Ringkasan!D$2,1,1),Donasi!$A$2:$A$20000,"&lt;="&amp;DATE(Ringkasan!D$2,12,31))&gt;0,1,0))</f>
        <v/>
      </c>
      <c r="F97">
        <f>IF($A97="","",IF(COUNTIFS(Donasi!$B$2:$B$20000,$A97,Donasi!$A$2:$A$20000,"&gt;="&amp;DATE(Ringkasan!E$2,1,1),Donasi!$A$2:$A$20000,"&lt;="&amp;DATE(Ringkasan!E$2,12,31))&gt;0,1,0))</f>
        <v/>
      </c>
    </row>
    <row r="98">
      <c r="B98">
        <f>IF(A98="","",YEAR(MINIFS(Donasi!$A$2:$A$20000,Donasi!$B$2:$B$20000,A98)))</f>
        <v/>
      </c>
      <c r="C98">
        <f>IF($A98="","",IF(COUNTIFS(Donasi!$B$2:$B$20000,$A98,Donasi!$A$2:$A$20000,"&gt;="&amp;DATE(Ringkasan!B$2,1,1),Donasi!$A$2:$A$20000,"&lt;="&amp;DATE(Ringkasan!B$2,12,31))&gt;0,1,0))</f>
        <v/>
      </c>
      <c r="D98">
        <f>IF($A98="","",IF(COUNTIFS(Donasi!$B$2:$B$20000,$A98,Donasi!$A$2:$A$20000,"&gt;="&amp;DATE(Ringkasan!C$2,1,1),Donasi!$A$2:$A$20000,"&lt;="&amp;DATE(Ringkasan!C$2,12,31))&gt;0,1,0))</f>
        <v/>
      </c>
      <c r="E98">
        <f>IF($A98="","",IF(COUNTIFS(Donasi!$B$2:$B$20000,$A98,Donasi!$A$2:$A$20000,"&gt;="&amp;DATE(Ringkasan!D$2,1,1),Donasi!$A$2:$A$20000,"&lt;="&amp;DATE(Ringkasan!D$2,12,31))&gt;0,1,0))</f>
        <v/>
      </c>
      <c r="F98">
        <f>IF($A98="","",IF(COUNTIFS(Donasi!$B$2:$B$20000,$A98,Donasi!$A$2:$A$20000,"&gt;="&amp;DATE(Ringkasan!E$2,1,1),Donasi!$A$2:$A$20000,"&lt;="&amp;DATE(Ringkasan!E$2,12,31))&gt;0,1,0))</f>
        <v/>
      </c>
    </row>
    <row r="99">
      <c r="B99">
        <f>IF(A99="","",YEAR(MINIFS(Donasi!$A$2:$A$20000,Donasi!$B$2:$B$20000,A99)))</f>
        <v/>
      </c>
      <c r="C99">
        <f>IF($A99="","",IF(COUNTIFS(Donasi!$B$2:$B$20000,$A99,Donasi!$A$2:$A$20000,"&gt;="&amp;DATE(Ringkasan!B$2,1,1),Donasi!$A$2:$A$20000,"&lt;="&amp;DATE(Ringkasan!B$2,12,31))&gt;0,1,0))</f>
        <v/>
      </c>
      <c r="D99">
        <f>IF($A99="","",IF(COUNTIFS(Donasi!$B$2:$B$20000,$A99,Donasi!$A$2:$A$20000,"&gt;="&amp;DATE(Ringkasan!C$2,1,1),Donasi!$A$2:$A$20000,"&lt;="&amp;DATE(Ringkasan!C$2,12,31))&gt;0,1,0))</f>
        <v/>
      </c>
      <c r="E99">
        <f>IF($A99="","",IF(COUNTIFS(Donasi!$B$2:$B$20000,$A99,Donasi!$A$2:$A$20000,"&gt;="&amp;DATE(Ringkasan!D$2,1,1),Donasi!$A$2:$A$20000,"&lt;="&amp;DATE(Ringkasan!D$2,12,31))&gt;0,1,0))</f>
        <v/>
      </c>
      <c r="F99">
        <f>IF($A99="","",IF(COUNTIFS(Donasi!$B$2:$B$20000,$A99,Donasi!$A$2:$A$20000,"&gt;="&amp;DATE(Ringkasan!E$2,1,1),Donasi!$A$2:$A$20000,"&lt;="&amp;DATE(Ringkasan!E$2,12,31))&gt;0,1,0))</f>
        <v/>
      </c>
    </row>
    <row r="100">
      <c r="B100">
        <f>IF(A100="","",YEAR(MINIFS(Donasi!$A$2:$A$20000,Donasi!$B$2:$B$20000,A100)))</f>
        <v/>
      </c>
      <c r="C100">
        <f>IF($A100="","",IF(COUNTIFS(Donasi!$B$2:$B$20000,$A100,Donasi!$A$2:$A$20000,"&gt;="&amp;DATE(Ringkasan!B$2,1,1),Donasi!$A$2:$A$20000,"&lt;="&amp;DATE(Ringkasan!B$2,12,31))&gt;0,1,0))</f>
        <v/>
      </c>
      <c r="D100">
        <f>IF($A100="","",IF(COUNTIFS(Donasi!$B$2:$B$20000,$A100,Donasi!$A$2:$A$20000,"&gt;="&amp;DATE(Ringkasan!C$2,1,1),Donasi!$A$2:$A$20000,"&lt;="&amp;DATE(Ringkasan!C$2,12,31))&gt;0,1,0))</f>
        <v/>
      </c>
      <c r="E100">
        <f>IF($A100="","",IF(COUNTIFS(Donasi!$B$2:$B$20000,$A100,Donasi!$A$2:$A$20000,"&gt;="&amp;DATE(Ringkasan!D$2,1,1),Donasi!$A$2:$A$20000,"&lt;="&amp;DATE(Ringkasan!D$2,12,31))&gt;0,1,0))</f>
        <v/>
      </c>
      <c r="F100">
        <f>IF($A100="","",IF(COUNTIFS(Donasi!$B$2:$B$20000,$A100,Donasi!$A$2:$A$20000,"&gt;="&amp;DATE(Ringkasan!E$2,1,1),Donasi!$A$2:$A$20000,"&lt;="&amp;DATE(Ringkasan!E$2,12,31))&gt;0,1,0))</f>
        <v/>
      </c>
    </row>
    <row r="101">
      <c r="B101">
        <f>IF(A101="","",YEAR(MINIFS(Donasi!$A$2:$A$20000,Donasi!$B$2:$B$20000,A101)))</f>
        <v/>
      </c>
      <c r="C101">
        <f>IF($A101="","",IF(COUNTIFS(Donasi!$B$2:$B$20000,$A101,Donasi!$A$2:$A$20000,"&gt;="&amp;DATE(Ringkasan!B$2,1,1),Donasi!$A$2:$A$20000,"&lt;="&amp;DATE(Ringkasan!B$2,12,31))&gt;0,1,0))</f>
        <v/>
      </c>
      <c r="D101">
        <f>IF($A101="","",IF(COUNTIFS(Donasi!$B$2:$B$20000,$A101,Donasi!$A$2:$A$20000,"&gt;="&amp;DATE(Ringkasan!C$2,1,1),Donasi!$A$2:$A$20000,"&lt;="&amp;DATE(Ringkasan!C$2,12,31))&gt;0,1,0))</f>
        <v/>
      </c>
      <c r="E101">
        <f>IF($A101="","",IF(COUNTIFS(Donasi!$B$2:$B$20000,$A101,Donasi!$A$2:$A$20000,"&gt;="&amp;DATE(Ringkasan!D$2,1,1),Donasi!$A$2:$A$20000,"&lt;="&amp;DATE(Ringkasan!D$2,12,31))&gt;0,1,0))</f>
        <v/>
      </c>
      <c r="F101">
        <f>IF($A101="","",IF(COUNTIFS(Donasi!$B$2:$B$20000,$A101,Donasi!$A$2:$A$20000,"&gt;="&amp;DATE(Ringkasan!E$2,1,1),Donasi!$A$2:$A$20000,"&lt;="&amp;DATE(Ringkasan!E$2,12,31))&gt;0,1,0))</f>
        <v/>
      </c>
    </row>
    <row r="102">
      <c r="B102">
        <f>IF(A102="","",YEAR(MINIFS(Donasi!$A$2:$A$20000,Donasi!$B$2:$B$20000,A102)))</f>
        <v/>
      </c>
      <c r="C102">
        <f>IF($A102="","",IF(COUNTIFS(Donasi!$B$2:$B$20000,$A102,Donasi!$A$2:$A$20000,"&gt;="&amp;DATE(Ringkasan!B$2,1,1),Donasi!$A$2:$A$20000,"&lt;="&amp;DATE(Ringkasan!B$2,12,31))&gt;0,1,0))</f>
        <v/>
      </c>
      <c r="D102">
        <f>IF($A102="","",IF(COUNTIFS(Donasi!$B$2:$B$20000,$A102,Donasi!$A$2:$A$20000,"&gt;="&amp;DATE(Ringkasan!C$2,1,1),Donasi!$A$2:$A$20000,"&lt;="&amp;DATE(Ringkasan!C$2,12,31))&gt;0,1,0))</f>
        <v/>
      </c>
      <c r="E102">
        <f>IF($A102="","",IF(COUNTIFS(Donasi!$B$2:$B$20000,$A102,Donasi!$A$2:$A$20000,"&gt;="&amp;DATE(Ringkasan!D$2,1,1),Donasi!$A$2:$A$20000,"&lt;="&amp;DATE(Ringkasan!D$2,12,31))&gt;0,1,0))</f>
        <v/>
      </c>
      <c r="F102">
        <f>IF($A102="","",IF(COUNTIFS(Donasi!$B$2:$B$20000,$A102,Donasi!$A$2:$A$20000,"&gt;="&amp;DATE(Ringkasan!E$2,1,1),Donasi!$A$2:$A$20000,"&lt;="&amp;DATE(Ringkasan!E$2,12,31))&gt;0,1,0))</f>
        <v/>
      </c>
    </row>
    <row r="103">
      <c r="B103">
        <f>IF(A103="","",YEAR(MINIFS(Donasi!$A$2:$A$20000,Donasi!$B$2:$B$20000,A103)))</f>
        <v/>
      </c>
      <c r="C103">
        <f>IF($A103="","",IF(COUNTIFS(Donasi!$B$2:$B$20000,$A103,Donasi!$A$2:$A$20000,"&gt;="&amp;DATE(Ringkasan!B$2,1,1),Donasi!$A$2:$A$20000,"&lt;="&amp;DATE(Ringkasan!B$2,12,31))&gt;0,1,0))</f>
        <v/>
      </c>
      <c r="D103">
        <f>IF($A103="","",IF(COUNTIFS(Donasi!$B$2:$B$20000,$A103,Donasi!$A$2:$A$20000,"&gt;="&amp;DATE(Ringkasan!C$2,1,1),Donasi!$A$2:$A$20000,"&lt;="&amp;DATE(Ringkasan!C$2,12,31))&gt;0,1,0))</f>
        <v/>
      </c>
      <c r="E103">
        <f>IF($A103="","",IF(COUNTIFS(Donasi!$B$2:$B$20000,$A103,Donasi!$A$2:$A$20000,"&gt;="&amp;DATE(Ringkasan!D$2,1,1),Donasi!$A$2:$A$20000,"&lt;="&amp;DATE(Ringkasan!D$2,12,31))&gt;0,1,0))</f>
        <v/>
      </c>
      <c r="F103">
        <f>IF($A103="","",IF(COUNTIFS(Donasi!$B$2:$B$20000,$A103,Donasi!$A$2:$A$20000,"&gt;="&amp;DATE(Ringkasan!E$2,1,1),Donasi!$A$2:$A$20000,"&lt;="&amp;DATE(Ringkasan!E$2,12,31))&gt;0,1,0))</f>
        <v/>
      </c>
    </row>
    <row r="104">
      <c r="B104">
        <f>IF(A104="","",YEAR(MINIFS(Donasi!$A$2:$A$20000,Donasi!$B$2:$B$20000,A104)))</f>
        <v/>
      </c>
      <c r="C104">
        <f>IF($A104="","",IF(COUNTIFS(Donasi!$B$2:$B$20000,$A104,Donasi!$A$2:$A$20000,"&gt;="&amp;DATE(Ringkasan!B$2,1,1),Donasi!$A$2:$A$20000,"&lt;="&amp;DATE(Ringkasan!B$2,12,31))&gt;0,1,0))</f>
        <v/>
      </c>
      <c r="D104">
        <f>IF($A104="","",IF(COUNTIFS(Donasi!$B$2:$B$20000,$A104,Donasi!$A$2:$A$20000,"&gt;="&amp;DATE(Ringkasan!C$2,1,1),Donasi!$A$2:$A$20000,"&lt;="&amp;DATE(Ringkasan!C$2,12,31))&gt;0,1,0))</f>
        <v/>
      </c>
      <c r="E104">
        <f>IF($A104="","",IF(COUNTIFS(Donasi!$B$2:$B$20000,$A104,Donasi!$A$2:$A$20000,"&gt;="&amp;DATE(Ringkasan!D$2,1,1),Donasi!$A$2:$A$20000,"&lt;="&amp;DATE(Ringkasan!D$2,12,31))&gt;0,1,0))</f>
        <v/>
      </c>
      <c r="F104">
        <f>IF($A104="","",IF(COUNTIFS(Donasi!$B$2:$B$20000,$A104,Donasi!$A$2:$A$20000,"&gt;="&amp;DATE(Ringkasan!E$2,1,1),Donasi!$A$2:$A$20000,"&lt;="&amp;DATE(Ringkasan!E$2,12,31))&gt;0,1,0))</f>
        <v/>
      </c>
    </row>
    <row r="105">
      <c r="B105">
        <f>IF(A105="","",YEAR(MINIFS(Donasi!$A$2:$A$20000,Donasi!$B$2:$B$20000,A105)))</f>
        <v/>
      </c>
      <c r="C105">
        <f>IF($A105="","",IF(COUNTIFS(Donasi!$B$2:$B$20000,$A105,Donasi!$A$2:$A$20000,"&gt;="&amp;DATE(Ringkasan!B$2,1,1),Donasi!$A$2:$A$20000,"&lt;="&amp;DATE(Ringkasan!B$2,12,31))&gt;0,1,0))</f>
        <v/>
      </c>
      <c r="D105">
        <f>IF($A105="","",IF(COUNTIFS(Donasi!$B$2:$B$20000,$A105,Donasi!$A$2:$A$20000,"&gt;="&amp;DATE(Ringkasan!C$2,1,1),Donasi!$A$2:$A$20000,"&lt;="&amp;DATE(Ringkasan!C$2,12,31))&gt;0,1,0))</f>
        <v/>
      </c>
      <c r="E105">
        <f>IF($A105="","",IF(COUNTIFS(Donasi!$B$2:$B$20000,$A105,Donasi!$A$2:$A$20000,"&gt;="&amp;DATE(Ringkasan!D$2,1,1),Donasi!$A$2:$A$20000,"&lt;="&amp;DATE(Ringkasan!D$2,12,31))&gt;0,1,0))</f>
        <v/>
      </c>
      <c r="F105">
        <f>IF($A105="","",IF(COUNTIFS(Donasi!$B$2:$B$20000,$A105,Donasi!$A$2:$A$20000,"&gt;="&amp;DATE(Ringkasan!E$2,1,1),Donasi!$A$2:$A$20000,"&lt;="&amp;DATE(Ringkasan!E$2,12,31))&gt;0,1,0))</f>
        <v/>
      </c>
    </row>
    <row r="106">
      <c r="B106">
        <f>IF(A106="","",YEAR(MINIFS(Donasi!$A$2:$A$20000,Donasi!$B$2:$B$20000,A106)))</f>
        <v/>
      </c>
      <c r="C106">
        <f>IF($A106="","",IF(COUNTIFS(Donasi!$B$2:$B$20000,$A106,Donasi!$A$2:$A$20000,"&gt;="&amp;DATE(Ringkasan!B$2,1,1),Donasi!$A$2:$A$20000,"&lt;="&amp;DATE(Ringkasan!B$2,12,31))&gt;0,1,0))</f>
        <v/>
      </c>
      <c r="D106">
        <f>IF($A106="","",IF(COUNTIFS(Donasi!$B$2:$B$20000,$A106,Donasi!$A$2:$A$20000,"&gt;="&amp;DATE(Ringkasan!C$2,1,1),Donasi!$A$2:$A$20000,"&lt;="&amp;DATE(Ringkasan!C$2,12,31))&gt;0,1,0))</f>
        <v/>
      </c>
      <c r="E106">
        <f>IF($A106="","",IF(COUNTIFS(Donasi!$B$2:$B$20000,$A106,Donasi!$A$2:$A$20000,"&gt;="&amp;DATE(Ringkasan!D$2,1,1),Donasi!$A$2:$A$20000,"&lt;="&amp;DATE(Ringkasan!D$2,12,31))&gt;0,1,0))</f>
        <v/>
      </c>
      <c r="F106">
        <f>IF($A106="","",IF(COUNTIFS(Donasi!$B$2:$B$20000,$A106,Donasi!$A$2:$A$20000,"&gt;="&amp;DATE(Ringkasan!E$2,1,1),Donasi!$A$2:$A$20000,"&lt;="&amp;DATE(Ringkasan!E$2,12,31))&gt;0,1,0))</f>
        <v/>
      </c>
    </row>
    <row r="107">
      <c r="B107">
        <f>IF(A107="","",YEAR(MINIFS(Donasi!$A$2:$A$20000,Donasi!$B$2:$B$20000,A107)))</f>
        <v/>
      </c>
      <c r="C107">
        <f>IF($A107="","",IF(COUNTIFS(Donasi!$B$2:$B$20000,$A107,Donasi!$A$2:$A$20000,"&gt;="&amp;DATE(Ringkasan!B$2,1,1),Donasi!$A$2:$A$20000,"&lt;="&amp;DATE(Ringkasan!B$2,12,31))&gt;0,1,0))</f>
        <v/>
      </c>
      <c r="D107">
        <f>IF($A107="","",IF(COUNTIFS(Donasi!$B$2:$B$20000,$A107,Donasi!$A$2:$A$20000,"&gt;="&amp;DATE(Ringkasan!C$2,1,1),Donasi!$A$2:$A$20000,"&lt;="&amp;DATE(Ringkasan!C$2,12,31))&gt;0,1,0))</f>
        <v/>
      </c>
      <c r="E107">
        <f>IF($A107="","",IF(COUNTIFS(Donasi!$B$2:$B$20000,$A107,Donasi!$A$2:$A$20000,"&gt;="&amp;DATE(Ringkasan!D$2,1,1),Donasi!$A$2:$A$20000,"&lt;="&amp;DATE(Ringkasan!D$2,12,31))&gt;0,1,0))</f>
        <v/>
      </c>
      <c r="F107">
        <f>IF($A107="","",IF(COUNTIFS(Donasi!$B$2:$B$20000,$A107,Donasi!$A$2:$A$20000,"&gt;="&amp;DATE(Ringkasan!E$2,1,1),Donasi!$A$2:$A$20000,"&lt;="&amp;DATE(Ringkasan!E$2,12,31))&gt;0,1,0))</f>
        <v/>
      </c>
    </row>
    <row r="108">
      <c r="B108">
        <f>IF(A108="","",YEAR(MINIFS(Donasi!$A$2:$A$20000,Donasi!$B$2:$B$20000,A108)))</f>
        <v/>
      </c>
      <c r="C108">
        <f>IF($A108="","",IF(COUNTIFS(Donasi!$B$2:$B$20000,$A108,Donasi!$A$2:$A$20000,"&gt;="&amp;DATE(Ringkasan!B$2,1,1),Donasi!$A$2:$A$20000,"&lt;="&amp;DATE(Ringkasan!B$2,12,31))&gt;0,1,0))</f>
        <v/>
      </c>
      <c r="D108">
        <f>IF($A108="","",IF(COUNTIFS(Donasi!$B$2:$B$20000,$A108,Donasi!$A$2:$A$20000,"&gt;="&amp;DATE(Ringkasan!C$2,1,1),Donasi!$A$2:$A$20000,"&lt;="&amp;DATE(Ringkasan!C$2,12,31))&gt;0,1,0))</f>
        <v/>
      </c>
      <c r="E108">
        <f>IF($A108="","",IF(COUNTIFS(Donasi!$B$2:$B$20000,$A108,Donasi!$A$2:$A$20000,"&gt;="&amp;DATE(Ringkasan!D$2,1,1),Donasi!$A$2:$A$20000,"&lt;="&amp;DATE(Ringkasan!D$2,12,31))&gt;0,1,0))</f>
        <v/>
      </c>
      <c r="F108">
        <f>IF($A108="","",IF(COUNTIFS(Donasi!$B$2:$B$20000,$A108,Donasi!$A$2:$A$20000,"&gt;="&amp;DATE(Ringkasan!E$2,1,1),Donasi!$A$2:$A$20000,"&lt;="&amp;DATE(Ringkasan!E$2,12,31))&gt;0,1,0))</f>
        <v/>
      </c>
    </row>
    <row r="109">
      <c r="B109">
        <f>IF(A109="","",YEAR(MINIFS(Donasi!$A$2:$A$20000,Donasi!$B$2:$B$20000,A109)))</f>
        <v/>
      </c>
      <c r="C109">
        <f>IF($A109="","",IF(COUNTIFS(Donasi!$B$2:$B$20000,$A109,Donasi!$A$2:$A$20000,"&gt;="&amp;DATE(Ringkasan!B$2,1,1),Donasi!$A$2:$A$20000,"&lt;="&amp;DATE(Ringkasan!B$2,12,31))&gt;0,1,0))</f>
        <v/>
      </c>
      <c r="D109">
        <f>IF($A109="","",IF(COUNTIFS(Donasi!$B$2:$B$20000,$A109,Donasi!$A$2:$A$20000,"&gt;="&amp;DATE(Ringkasan!C$2,1,1),Donasi!$A$2:$A$20000,"&lt;="&amp;DATE(Ringkasan!C$2,12,31))&gt;0,1,0))</f>
        <v/>
      </c>
      <c r="E109">
        <f>IF($A109="","",IF(COUNTIFS(Donasi!$B$2:$B$20000,$A109,Donasi!$A$2:$A$20000,"&gt;="&amp;DATE(Ringkasan!D$2,1,1),Donasi!$A$2:$A$20000,"&lt;="&amp;DATE(Ringkasan!D$2,12,31))&gt;0,1,0))</f>
        <v/>
      </c>
      <c r="F109">
        <f>IF($A109="","",IF(COUNTIFS(Donasi!$B$2:$B$20000,$A109,Donasi!$A$2:$A$20000,"&gt;="&amp;DATE(Ringkasan!E$2,1,1),Donasi!$A$2:$A$20000,"&lt;="&amp;DATE(Ringkasan!E$2,12,31))&gt;0,1,0))</f>
        <v/>
      </c>
    </row>
    <row r="110">
      <c r="B110">
        <f>IF(A110="","",YEAR(MINIFS(Donasi!$A$2:$A$20000,Donasi!$B$2:$B$20000,A110)))</f>
        <v/>
      </c>
      <c r="C110">
        <f>IF($A110="","",IF(COUNTIFS(Donasi!$B$2:$B$20000,$A110,Donasi!$A$2:$A$20000,"&gt;="&amp;DATE(Ringkasan!B$2,1,1),Donasi!$A$2:$A$20000,"&lt;="&amp;DATE(Ringkasan!B$2,12,31))&gt;0,1,0))</f>
        <v/>
      </c>
      <c r="D110">
        <f>IF($A110="","",IF(COUNTIFS(Donasi!$B$2:$B$20000,$A110,Donasi!$A$2:$A$20000,"&gt;="&amp;DATE(Ringkasan!C$2,1,1),Donasi!$A$2:$A$20000,"&lt;="&amp;DATE(Ringkasan!C$2,12,31))&gt;0,1,0))</f>
        <v/>
      </c>
      <c r="E110">
        <f>IF($A110="","",IF(COUNTIFS(Donasi!$B$2:$B$20000,$A110,Donasi!$A$2:$A$20000,"&gt;="&amp;DATE(Ringkasan!D$2,1,1),Donasi!$A$2:$A$20000,"&lt;="&amp;DATE(Ringkasan!D$2,12,31))&gt;0,1,0))</f>
        <v/>
      </c>
      <c r="F110">
        <f>IF($A110="","",IF(COUNTIFS(Donasi!$B$2:$B$20000,$A110,Donasi!$A$2:$A$20000,"&gt;="&amp;DATE(Ringkasan!E$2,1,1),Donasi!$A$2:$A$20000,"&lt;="&amp;DATE(Ringkasan!E$2,12,31))&gt;0,1,0))</f>
        <v/>
      </c>
    </row>
    <row r="111">
      <c r="B111">
        <f>IF(A111="","",YEAR(MINIFS(Donasi!$A$2:$A$20000,Donasi!$B$2:$B$20000,A111)))</f>
        <v/>
      </c>
      <c r="C111">
        <f>IF($A111="","",IF(COUNTIFS(Donasi!$B$2:$B$20000,$A111,Donasi!$A$2:$A$20000,"&gt;="&amp;DATE(Ringkasan!B$2,1,1),Donasi!$A$2:$A$20000,"&lt;="&amp;DATE(Ringkasan!B$2,12,31))&gt;0,1,0))</f>
        <v/>
      </c>
      <c r="D111">
        <f>IF($A111="","",IF(COUNTIFS(Donasi!$B$2:$B$20000,$A111,Donasi!$A$2:$A$20000,"&gt;="&amp;DATE(Ringkasan!C$2,1,1),Donasi!$A$2:$A$20000,"&lt;="&amp;DATE(Ringkasan!C$2,12,31))&gt;0,1,0))</f>
        <v/>
      </c>
      <c r="E111">
        <f>IF($A111="","",IF(COUNTIFS(Donasi!$B$2:$B$20000,$A111,Donasi!$A$2:$A$20000,"&gt;="&amp;DATE(Ringkasan!D$2,1,1),Donasi!$A$2:$A$20000,"&lt;="&amp;DATE(Ringkasan!D$2,12,31))&gt;0,1,0))</f>
        <v/>
      </c>
      <c r="F111">
        <f>IF($A111="","",IF(COUNTIFS(Donasi!$B$2:$B$20000,$A111,Donasi!$A$2:$A$20000,"&gt;="&amp;DATE(Ringkasan!E$2,1,1),Donasi!$A$2:$A$20000,"&lt;="&amp;DATE(Ringkasan!E$2,12,31))&gt;0,1,0))</f>
        <v/>
      </c>
    </row>
    <row r="112">
      <c r="B112">
        <f>IF(A112="","",YEAR(MINIFS(Donasi!$A$2:$A$20000,Donasi!$B$2:$B$20000,A112)))</f>
        <v/>
      </c>
      <c r="C112">
        <f>IF($A112="","",IF(COUNTIFS(Donasi!$B$2:$B$20000,$A112,Donasi!$A$2:$A$20000,"&gt;="&amp;DATE(Ringkasan!B$2,1,1),Donasi!$A$2:$A$20000,"&lt;="&amp;DATE(Ringkasan!B$2,12,31))&gt;0,1,0))</f>
        <v/>
      </c>
      <c r="D112">
        <f>IF($A112="","",IF(COUNTIFS(Donasi!$B$2:$B$20000,$A112,Donasi!$A$2:$A$20000,"&gt;="&amp;DATE(Ringkasan!C$2,1,1),Donasi!$A$2:$A$20000,"&lt;="&amp;DATE(Ringkasan!C$2,12,31))&gt;0,1,0))</f>
        <v/>
      </c>
      <c r="E112">
        <f>IF($A112="","",IF(COUNTIFS(Donasi!$B$2:$B$20000,$A112,Donasi!$A$2:$A$20000,"&gt;="&amp;DATE(Ringkasan!D$2,1,1),Donasi!$A$2:$A$20000,"&lt;="&amp;DATE(Ringkasan!D$2,12,31))&gt;0,1,0))</f>
        <v/>
      </c>
      <c r="F112">
        <f>IF($A112="","",IF(COUNTIFS(Donasi!$B$2:$B$20000,$A112,Donasi!$A$2:$A$20000,"&gt;="&amp;DATE(Ringkasan!E$2,1,1),Donasi!$A$2:$A$20000,"&lt;="&amp;DATE(Ringkasan!E$2,12,31))&gt;0,1,0))</f>
        <v/>
      </c>
    </row>
    <row r="113">
      <c r="B113">
        <f>IF(A113="","",YEAR(MINIFS(Donasi!$A$2:$A$20000,Donasi!$B$2:$B$20000,A113)))</f>
        <v/>
      </c>
      <c r="C113">
        <f>IF($A113="","",IF(COUNTIFS(Donasi!$B$2:$B$20000,$A113,Donasi!$A$2:$A$20000,"&gt;="&amp;DATE(Ringkasan!B$2,1,1),Donasi!$A$2:$A$20000,"&lt;="&amp;DATE(Ringkasan!B$2,12,31))&gt;0,1,0))</f>
        <v/>
      </c>
      <c r="D113">
        <f>IF($A113="","",IF(COUNTIFS(Donasi!$B$2:$B$20000,$A113,Donasi!$A$2:$A$20000,"&gt;="&amp;DATE(Ringkasan!C$2,1,1),Donasi!$A$2:$A$20000,"&lt;="&amp;DATE(Ringkasan!C$2,12,31))&gt;0,1,0))</f>
        <v/>
      </c>
      <c r="E113">
        <f>IF($A113="","",IF(COUNTIFS(Donasi!$B$2:$B$20000,$A113,Donasi!$A$2:$A$20000,"&gt;="&amp;DATE(Ringkasan!D$2,1,1),Donasi!$A$2:$A$20000,"&lt;="&amp;DATE(Ringkasan!D$2,12,31))&gt;0,1,0))</f>
        <v/>
      </c>
      <c r="F113">
        <f>IF($A113="","",IF(COUNTIFS(Donasi!$B$2:$B$20000,$A113,Donasi!$A$2:$A$20000,"&gt;="&amp;DATE(Ringkasan!E$2,1,1),Donasi!$A$2:$A$20000,"&lt;="&amp;DATE(Ringkasan!E$2,12,31))&gt;0,1,0))</f>
        <v/>
      </c>
    </row>
    <row r="114">
      <c r="B114">
        <f>IF(A114="","",YEAR(MINIFS(Donasi!$A$2:$A$20000,Donasi!$B$2:$B$20000,A114)))</f>
        <v/>
      </c>
      <c r="C114">
        <f>IF($A114="","",IF(COUNTIFS(Donasi!$B$2:$B$20000,$A114,Donasi!$A$2:$A$20000,"&gt;="&amp;DATE(Ringkasan!B$2,1,1),Donasi!$A$2:$A$20000,"&lt;="&amp;DATE(Ringkasan!B$2,12,31))&gt;0,1,0))</f>
        <v/>
      </c>
      <c r="D114">
        <f>IF($A114="","",IF(COUNTIFS(Donasi!$B$2:$B$20000,$A114,Donasi!$A$2:$A$20000,"&gt;="&amp;DATE(Ringkasan!C$2,1,1),Donasi!$A$2:$A$20000,"&lt;="&amp;DATE(Ringkasan!C$2,12,31))&gt;0,1,0))</f>
        <v/>
      </c>
      <c r="E114">
        <f>IF($A114="","",IF(COUNTIFS(Donasi!$B$2:$B$20000,$A114,Donasi!$A$2:$A$20000,"&gt;="&amp;DATE(Ringkasan!D$2,1,1),Donasi!$A$2:$A$20000,"&lt;="&amp;DATE(Ringkasan!D$2,12,31))&gt;0,1,0))</f>
        <v/>
      </c>
      <c r="F114">
        <f>IF($A114="","",IF(COUNTIFS(Donasi!$B$2:$B$20000,$A114,Donasi!$A$2:$A$20000,"&gt;="&amp;DATE(Ringkasan!E$2,1,1),Donasi!$A$2:$A$20000,"&lt;="&amp;DATE(Ringkasan!E$2,12,31))&gt;0,1,0))</f>
        <v/>
      </c>
    </row>
    <row r="115">
      <c r="B115">
        <f>IF(A115="","",YEAR(MINIFS(Donasi!$A$2:$A$20000,Donasi!$B$2:$B$20000,A115)))</f>
        <v/>
      </c>
      <c r="C115">
        <f>IF($A115="","",IF(COUNTIFS(Donasi!$B$2:$B$20000,$A115,Donasi!$A$2:$A$20000,"&gt;="&amp;DATE(Ringkasan!B$2,1,1),Donasi!$A$2:$A$20000,"&lt;="&amp;DATE(Ringkasan!B$2,12,31))&gt;0,1,0))</f>
        <v/>
      </c>
      <c r="D115">
        <f>IF($A115="","",IF(COUNTIFS(Donasi!$B$2:$B$20000,$A115,Donasi!$A$2:$A$20000,"&gt;="&amp;DATE(Ringkasan!C$2,1,1),Donasi!$A$2:$A$20000,"&lt;="&amp;DATE(Ringkasan!C$2,12,31))&gt;0,1,0))</f>
        <v/>
      </c>
      <c r="E115">
        <f>IF($A115="","",IF(COUNTIFS(Donasi!$B$2:$B$20000,$A115,Donasi!$A$2:$A$20000,"&gt;="&amp;DATE(Ringkasan!D$2,1,1),Donasi!$A$2:$A$20000,"&lt;="&amp;DATE(Ringkasan!D$2,12,31))&gt;0,1,0))</f>
        <v/>
      </c>
      <c r="F115">
        <f>IF($A115="","",IF(COUNTIFS(Donasi!$B$2:$B$20000,$A115,Donasi!$A$2:$A$20000,"&gt;="&amp;DATE(Ringkasan!E$2,1,1),Donasi!$A$2:$A$20000,"&lt;="&amp;DATE(Ringkasan!E$2,12,31))&gt;0,1,0))</f>
        <v/>
      </c>
    </row>
    <row r="116">
      <c r="B116">
        <f>IF(A116="","",YEAR(MINIFS(Donasi!$A$2:$A$20000,Donasi!$B$2:$B$20000,A116)))</f>
        <v/>
      </c>
      <c r="C116">
        <f>IF($A116="","",IF(COUNTIFS(Donasi!$B$2:$B$20000,$A116,Donasi!$A$2:$A$20000,"&gt;="&amp;DATE(Ringkasan!B$2,1,1),Donasi!$A$2:$A$20000,"&lt;="&amp;DATE(Ringkasan!B$2,12,31))&gt;0,1,0))</f>
        <v/>
      </c>
      <c r="D116">
        <f>IF($A116="","",IF(COUNTIFS(Donasi!$B$2:$B$20000,$A116,Donasi!$A$2:$A$20000,"&gt;="&amp;DATE(Ringkasan!C$2,1,1),Donasi!$A$2:$A$20000,"&lt;="&amp;DATE(Ringkasan!C$2,12,31))&gt;0,1,0))</f>
        <v/>
      </c>
      <c r="E116">
        <f>IF($A116="","",IF(COUNTIFS(Donasi!$B$2:$B$20000,$A116,Donasi!$A$2:$A$20000,"&gt;="&amp;DATE(Ringkasan!D$2,1,1),Donasi!$A$2:$A$20000,"&lt;="&amp;DATE(Ringkasan!D$2,12,31))&gt;0,1,0))</f>
        <v/>
      </c>
      <c r="F116">
        <f>IF($A116="","",IF(COUNTIFS(Donasi!$B$2:$B$20000,$A116,Donasi!$A$2:$A$20000,"&gt;="&amp;DATE(Ringkasan!E$2,1,1),Donasi!$A$2:$A$20000,"&lt;="&amp;DATE(Ringkasan!E$2,12,31))&gt;0,1,0))</f>
        <v/>
      </c>
    </row>
    <row r="117">
      <c r="B117">
        <f>IF(A117="","",YEAR(MINIFS(Donasi!$A$2:$A$20000,Donasi!$B$2:$B$20000,A117)))</f>
        <v/>
      </c>
      <c r="C117">
        <f>IF($A117="","",IF(COUNTIFS(Donasi!$B$2:$B$20000,$A117,Donasi!$A$2:$A$20000,"&gt;="&amp;DATE(Ringkasan!B$2,1,1),Donasi!$A$2:$A$20000,"&lt;="&amp;DATE(Ringkasan!B$2,12,31))&gt;0,1,0))</f>
        <v/>
      </c>
      <c r="D117">
        <f>IF($A117="","",IF(COUNTIFS(Donasi!$B$2:$B$20000,$A117,Donasi!$A$2:$A$20000,"&gt;="&amp;DATE(Ringkasan!C$2,1,1),Donasi!$A$2:$A$20000,"&lt;="&amp;DATE(Ringkasan!C$2,12,31))&gt;0,1,0))</f>
        <v/>
      </c>
      <c r="E117">
        <f>IF($A117="","",IF(COUNTIFS(Donasi!$B$2:$B$20000,$A117,Donasi!$A$2:$A$20000,"&gt;="&amp;DATE(Ringkasan!D$2,1,1),Donasi!$A$2:$A$20000,"&lt;="&amp;DATE(Ringkasan!D$2,12,31))&gt;0,1,0))</f>
        <v/>
      </c>
      <c r="F117">
        <f>IF($A117="","",IF(COUNTIFS(Donasi!$B$2:$B$20000,$A117,Donasi!$A$2:$A$20000,"&gt;="&amp;DATE(Ringkasan!E$2,1,1),Donasi!$A$2:$A$20000,"&lt;="&amp;DATE(Ringkasan!E$2,12,31))&gt;0,1,0))</f>
        <v/>
      </c>
    </row>
    <row r="118">
      <c r="B118">
        <f>IF(A118="","",YEAR(MINIFS(Donasi!$A$2:$A$20000,Donasi!$B$2:$B$20000,A118)))</f>
        <v/>
      </c>
      <c r="C118">
        <f>IF($A118="","",IF(COUNTIFS(Donasi!$B$2:$B$20000,$A118,Donasi!$A$2:$A$20000,"&gt;="&amp;DATE(Ringkasan!B$2,1,1),Donasi!$A$2:$A$20000,"&lt;="&amp;DATE(Ringkasan!B$2,12,31))&gt;0,1,0))</f>
        <v/>
      </c>
      <c r="D118">
        <f>IF($A118="","",IF(COUNTIFS(Donasi!$B$2:$B$20000,$A118,Donasi!$A$2:$A$20000,"&gt;="&amp;DATE(Ringkasan!C$2,1,1),Donasi!$A$2:$A$20000,"&lt;="&amp;DATE(Ringkasan!C$2,12,31))&gt;0,1,0))</f>
        <v/>
      </c>
      <c r="E118">
        <f>IF($A118="","",IF(COUNTIFS(Donasi!$B$2:$B$20000,$A118,Donasi!$A$2:$A$20000,"&gt;="&amp;DATE(Ringkasan!D$2,1,1),Donasi!$A$2:$A$20000,"&lt;="&amp;DATE(Ringkasan!D$2,12,31))&gt;0,1,0))</f>
        <v/>
      </c>
      <c r="F118">
        <f>IF($A118="","",IF(COUNTIFS(Donasi!$B$2:$B$20000,$A118,Donasi!$A$2:$A$20000,"&gt;="&amp;DATE(Ringkasan!E$2,1,1),Donasi!$A$2:$A$20000,"&lt;="&amp;DATE(Ringkasan!E$2,12,31))&gt;0,1,0))</f>
        <v/>
      </c>
    </row>
    <row r="119">
      <c r="B119">
        <f>IF(A119="","",YEAR(MINIFS(Donasi!$A$2:$A$20000,Donasi!$B$2:$B$20000,A119)))</f>
        <v/>
      </c>
      <c r="C119">
        <f>IF($A119="","",IF(COUNTIFS(Donasi!$B$2:$B$20000,$A119,Donasi!$A$2:$A$20000,"&gt;="&amp;DATE(Ringkasan!B$2,1,1),Donasi!$A$2:$A$20000,"&lt;="&amp;DATE(Ringkasan!B$2,12,31))&gt;0,1,0))</f>
        <v/>
      </c>
      <c r="D119">
        <f>IF($A119="","",IF(COUNTIFS(Donasi!$B$2:$B$20000,$A119,Donasi!$A$2:$A$20000,"&gt;="&amp;DATE(Ringkasan!C$2,1,1),Donasi!$A$2:$A$20000,"&lt;="&amp;DATE(Ringkasan!C$2,12,31))&gt;0,1,0))</f>
        <v/>
      </c>
      <c r="E119">
        <f>IF($A119="","",IF(COUNTIFS(Donasi!$B$2:$B$20000,$A119,Donasi!$A$2:$A$20000,"&gt;="&amp;DATE(Ringkasan!D$2,1,1),Donasi!$A$2:$A$20000,"&lt;="&amp;DATE(Ringkasan!D$2,12,31))&gt;0,1,0))</f>
        <v/>
      </c>
      <c r="F119">
        <f>IF($A119="","",IF(COUNTIFS(Donasi!$B$2:$B$20000,$A119,Donasi!$A$2:$A$20000,"&gt;="&amp;DATE(Ringkasan!E$2,1,1),Donasi!$A$2:$A$20000,"&lt;="&amp;DATE(Ringkasan!E$2,12,31))&gt;0,1,0))</f>
        <v/>
      </c>
    </row>
    <row r="120">
      <c r="B120">
        <f>IF(A120="","",YEAR(MINIFS(Donasi!$A$2:$A$20000,Donasi!$B$2:$B$20000,A120)))</f>
        <v/>
      </c>
      <c r="C120">
        <f>IF($A120="","",IF(COUNTIFS(Donasi!$B$2:$B$20000,$A120,Donasi!$A$2:$A$20000,"&gt;="&amp;DATE(Ringkasan!B$2,1,1),Donasi!$A$2:$A$20000,"&lt;="&amp;DATE(Ringkasan!B$2,12,31))&gt;0,1,0))</f>
        <v/>
      </c>
      <c r="D120">
        <f>IF($A120="","",IF(COUNTIFS(Donasi!$B$2:$B$20000,$A120,Donasi!$A$2:$A$20000,"&gt;="&amp;DATE(Ringkasan!C$2,1,1),Donasi!$A$2:$A$20000,"&lt;="&amp;DATE(Ringkasan!C$2,12,31))&gt;0,1,0))</f>
        <v/>
      </c>
      <c r="E120">
        <f>IF($A120="","",IF(COUNTIFS(Donasi!$B$2:$B$20000,$A120,Donasi!$A$2:$A$20000,"&gt;="&amp;DATE(Ringkasan!D$2,1,1),Donasi!$A$2:$A$20000,"&lt;="&amp;DATE(Ringkasan!D$2,12,31))&gt;0,1,0))</f>
        <v/>
      </c>
      <c r="F120">
        <f>IF($A120="","",IF(COUNTIFS(Donasi!$B$2:$B$20000,$A120,Donasi!$A$2:$A$20000,"&gt;="&amp;DATE(Ringkasan!E$2,1,1),Donasi!$A$2:$A$20000,"&lt;="&amp;DATE(Ringkasan!E$2,12,31))&gt;0,1,0))</f>
        <v/>
      </c>
    </row>
    <row r="121">
      <c r="B121">
        <f>IF(A121="","",YEAR(MINIFS(Donasi!$A$2:$A$20000,Donasi!$B$2:$B$20000,A121)))</f>
        <v/>
      </c>
      <c r="C121">
        <f>IF($A121="","",IF(COUNTIFS(Donasi!$B$2:$B$20000,$A121,Donasi!$A$2:$A$20000,"&gt;="&amp;DATE(Ringkasan!B$2,1,1),Donasi!$A$2:$A$20000,"&lt;="&amp;DATE(Ringkasan!B$2,12,31))&gt;0,1,0))</f>
        <v/>
      </c>
      <c r="D121">
        <f>IF($A121="","",IF(COUNTIFS(Donasi!$B$2:$B$20000,$A121,Donasi!$A$2:$A$20000,"&gt;="&amp;DATE(Ringkasan!C$2,1,1),Donasi!$A$2:$A$20000,"&lt;="&amp;DATE(Ringkasan!C$2,12,31))&gt;0,1,0))</f>
        <v/>
      </c>
      <c r="E121">
        <f>IF($A121="","",IF(COUNTIFS(Donasi!$B$2:$B$20000,$A121,Donasi!$A$2:$A$20000,"&gt;="&amp;DATE(Ringkasan!D$2,1,1),Donasi!$A$2:$A$20000,"&lt;="&amp;DATE(Ringkasan!D$2,12,31))&gt;0,1,0))</f>
        <v/>
      </c>
      <c r="F121">
        <f>IF($A121="","",IF(COUNTIFS(Donasi!$B$2:$B$20000,$A121,Donasi!$A$2:$A$20000,"&gt;="&amp;DATE(Ringkasan!E$2,1,1),Donasi!$A$2:$A$20000,"&lt;="&amp;DATE(Ringkasan!E$2,12,31))&gt;0,1,0))</f>
        <v/>
      </c>
    </row>
    <row r="122">
      <c r="B122">
        <f>IF(A122="","",YEAR(MINIFS(Donasi!$A$2:$A$20000,Donasi!$B$2:$B$20000,A122)))</f>
        <v/>
      </c>
      <c r="C122">
        <f>IF($A122="","",IF(COUNTIFS(Donasi!$B$2:$B$20000,$A122,Donasi!$A$2:$A$20000,"&gt;="&amp;DATE(Ringkasan!B$2,1,1),Donasi!$A$2:$A$20000,"&lt;="&amp;DATE(Ringkasan!B$2,12,31))&gt;0,1,0))</f>
        <v/>
      </c>
      <c r="D122">
        <f>IF($A122="","",IF(COUNTIFS(Donasi!$B$2:$B$20000,$A122,Donasi!$A$2:$A$20000,"&gt;="&amp;DATE(Ringkasan!C$2,1,1),Donasi!$A$2:$A$20000,"&lt;="&amp;DATE(Ringkasan!C$2,12,31))&gt;0,1,0))</f>
        <v/>
      </c>
      <c r="E122">
        <f>IF($A122="","",IF(COUNTIFS(Donasi!$B$2:$B$20000,$A122,Donasi!$A$2:$A$20000,"&gt;="&amp;DATE(Ringkasan!D$2,1,1),Donasi!$A$2:$A$20000,"&lt;="&amp;DATE(Ringkasan!D$2,12,31))&gt;0,1,0))</f>
        <v/>
      </c>
      <c r="F122">
        <f>IF($A122="","",IF(COUNTIFS(Donasi!$B$2:$B$20000,$A122,Donasi!$A$2:$A$20000,"&gt;="&amp;DATE(Ringkasan!E$2,1,1),Donasi!$A$2:$A$20000,"&lt;="&amp;DATE(Ringkasan!E$2,12,31))&gt;0,1,0))</f>
        <v/>
      </c>
    </row>
    <row r="123">
      <c r="B123">
        <f>IF(A123="","",YEAR(MINIFS(Donasi!$A$2:$A$20000,Donasi!$B$2:$B$20000,A123)))</f>
        <v/>
      </c>
      <c r="C123">
        <f>IF($A123="","",IF(COUNTIFS(Donasi!$B$2:$B$20000,$A123,Donasi!$A$2:$A$20000,"&gt;="&amp;DATE(Ringkasan!B$2,1,1),Donasi!$A$2:$A$20000,"&lt;="&amp;DATE(Ringkasan!B$2,12,31))&gt;0,1,0))</f>
        <v/>
      </c>
      <c r="D123">
        <f>IF($A123="","",IF(COUNTIFS(Donasi!$B$2:$B$20000,$A123,Donasi!$A$2:$A$20000,"&gt;="&amp;DATE(Ringkasan!C$2,1,1),Donasi!$A$2:$A$20000,"&lt;="&amp;DATE(Ringkasan!C$2,12,31))&gt;0,1,0))</f>
        <v/>
      </c>
      <c r="E123">
        <f>IF($A123="","",IF(COUNTIFS(Donasi!$B$2:$B$20000,$A123,Donasi!$A$2:$A$20000,"&gt;="&amp;DATE(Ringkasan!D$2,1,1),Donasi!$A$2:$A$20000,"&lt;="&amp;DATE(Ringkasan!D$2,12,31))&gt;0,1,0))</f>
        <v/>
      </c>
      <c r="F123">
        <f>IF($A123="","",IF(COUNTIFS(Donasi!$B$2:$B$20000,$A123,Donasi!$A$2:$A$20000,"&gt;="&amp;DATE(Ringkasan!E$2,1,1),Donasi!$A$2:$A$20000,"&lt;="&amp;DATE(Ringkasan!E$2,12,31))&gt;0,1,0))</f>
        <v/>
      </c>
    </row>
    <row r="124">
      <c r="B124">
        <f>IF(A124="","",YEAR(MINIFS(Donasi!$A$2:$A$20000,Donasi!$B$2:$B$20000,A124)))</f>
        <v/>
      </c>
      <c r="C124">
        <f>IF($A124="","",IF(COUNTIFS(Donasi!$B$2:$B$20000,$A124,Donasi!$A$2:$A$20000,"&gt;="&amp;DATE(Ringkasan!B$2,1,1),Donasi!$A$2:$A$20000,"&lt;="&amp;DATE(Ringkasan!B$2,12,31))&gt;0,1,0))</f>
        <v/>
      </c>
      <c r="D124">
        <f>IF($A124="","",IF(COUNTIFS(Donasi!$B$2:$B$20000,$A124,Donasi!$A$2:$A$20000,"&gt;="&amp;DATE(Ringkasan!C$2,1,1),Donasi!$A$2:$A$20000,"&lt;="&amp;DATE(Ringkasan!C$2,12,31))&gt;0,1,0))</f>
        <v/>
      </c>
      <c r="E124">
        <f>IF($A124="","",IF(COUNTIFS(Donasi!$B$2:$B$20000,$A124,Donasi!$A$2:$A$20000,"&gt;="&amp;DATE(Ringkasan!D$2,1,1),Donasi!$A$2:$A$20000,"&lt;="&amp;DATE(Ringkasan!D$2,12,31))&gt;0,1,0))</f>
        <v/>
      </c>
      <c r="F124">
        <f>IF($A124="","",IF(COUNTIFS(Donasi!$B$2:$B$20000,$A124,Donasi!$A$2:$A$20000,"&gt;="&amp;DATE(Ringkasan!E$2,1,1),Donasi!$A$2:$A$20000,"&lt;="&amp;DATE(Ringkasan!E$2,12,31))&gt;0,1,0))</f>
        <v/>
      </c>
    </row>
    <row r="125">
      <c r="B125">
        <f>IF(A125="","",YEAR(MINIFS(Donasi!$A$2:$A$20000,Donasi!$B$2:$B$20000,A125)))</f>
        <v/>
      </c>
      <c r="C125">
        <f>IF($A125="","",IF(COUNTIFS(Donasi!$B$2:$B$20000,$A125,Donasi!$A$2:$A$20000,"&gt;="&amp;DATE(Ringkasan!B$2,1,1),Donasi!$A$2:$A$20000,"&lt;="&amp;DATE(Ringkasan!B$2,12,31))&gt;0,1,0))</f>
        <v/>
      </c>
      <c r="D125">
        <f>IF($A125="","",IF(COUNTIFS(Donasi!$B$2:$B$20000,$A125,Donasi!$A$2:$A$20000,"&gt;="&amp;DATE(Ringkasan!C$2,1,1),Donasi!$A$2:$A$20000,"&lt;="&amp;DATE(Ringkasan!C$2,12,31))&gt;0,1,0))</f>
        <v/>
      </c>
      <c r="E125">
        <f>IF($A125="","",IF(COUNTIFS(Donasi!$B$2:$B$20000,$A125,Donasi!$A$2:$A$20000,"&gt;="&amp;DATE(Ringkasan!D$2,1,1),Donasi!$A$2:$A$20000,"&lt;="&amp;DATE(Ringkasan!D$2,12,31))&gt;0,1,0))</f>
        <v/>
      </c>
      <c r="F125">
        <f>IF($A125="","",IF(COUNTIFS(Donasi!$B$2:$B$20000,$A125,Donasi!$A$2:$A$20000,"&gt;="&amp;DATE(Ringkasan!E$2,1,1),Donasi!$A$2:$A$20000,"&lt;="&amp;DATE(Ringkasan!E$2,12,31))&gt;0,1,0))</f>
        <v/>
      </c>
    </row>
    <row r="126">
      <c r="B126">
        <f>IF(A126="","",YEAR(MINIFS(Donasi!$A$2:$A$20000,Donasi!$B$2:$B$20000,A126)))</f>
        <v/>
      </c>
      <c r="C126">
        <f>IF($A126="","",IF(COUNTIFS(Donasi!$B$2:$B$20000,$A126,Donasi!$A$2:$A$20000,"&gt;="&amp;DATE(Ringkasan!B$2,1,1),Donasi!$A$2:$A$20000,"&lt;="&amp;DATE(Ringkasan!B$2,12,31))&gt;0,1,0))</f>
        <v/>
      </c>
      <c r="D126">
        <f>IF($A126="","",IF(COUNTIFS(Donasi!$B$2:$B$20000,$A126,Donasi!$A$2:$A$20000,"&gt;="&amp;DATE(Ringkasan!C$2,1,1),Donasi!$A$2:$A$20000,"&lt;="&amp;DATE(Ringkasan!C$2,12,31))&gt;0,1,0))</f>
        <v/>
      </c>
      <c r="E126">
        <f>IF($A126="","",IF(COUNTIFS(Donasi!$B$2:$B$20000,$A126,Donasi!$A$2:$A$20000,"&gt;="&amp;DATE(Ringkasan!D$2,1,1),Donasi!$A$2:$A$20000,"&lt;="&amp;DATE(Ringkasan!D$2,12,31))&gt;0,1,0))</f>
        <v/>
      </c>
      <c r="F126">
        <f>IF($A126="","",IF(COUNTIFS(Donasi!$B$2:$B$20000,$A126,Donasi!$A$2:$A$20000,"&gt;="&amp;DATE(Ringkasan!E$2,1,1),Donasi!$A$2:$A$20000,"&lt;="&amp;DATE(Ringkasan!E$2,12,31))&gt;0,1,0))</f>
        <v/>
      </c>
    </row>
    <row r="127">
      <c r="B127">
        <f>IF(A127="","",YEAR(MINIFS(Donasi!$A$2:$A$20000,Donasi!$B$2:$B$20000,A127)))</f>
        <v/>
      </c>
      <c r="C127">
        <f>IF($A127="","",IF(COUNTIFS(Donasi!$B$2:$B$20000,$A127,Donasi!$A$2:$A$20000,"&gt;="&amp;DATE(Ringkasan!B$2,1,1),Donasi!$A$2:$A$20000,"&lt;="&amp;DATE(Ringkasan!B$2,12,31))&gt;0,1,0))</f>
        <v/>
      </c>
      <c r="D127">
        <f>IF($A127="","",IF(COUNTIFS(Donasi!$B$2:$B$20000,$A127,Donasi!$A$2:$A$20000,"&gt;="&amp;DATE(Ringkasan!C$2,1,1),Donasi!$A$2:$A$20000,"&lt;="&amp;DATE(Ringkasan!C$2,12,31))&gt;0,1,0))</f>
        <v/>
      </c>
      <c r="E127">
        <f>IF($A127="","",IF(COUNTIFS(Donasi!$B$2:$B$20000,$A127,Donasi!$A$2:$A$20000,"&gt;="&amp;DATE(Ringkasan!D$2,1,1),Donasi!$A$2:$A$20000,"&lt;="&amp;DATE(Ringkasan!D$2,12,31))&gt;0,1,0))</f>
        <v/>
      </c>
      <c r="F127">
        <f>IF($A127="","",IF(COUNTIFS(Donasi!$B$2:$B$20000,$A127,Donasi!$A$2:$A$20000,"&gt;="&amp;DATE(Ringkasan!E$2,1,1),Donasi!$A$2:$A$20000,"&lt;="&amp;DATE(Ringkasan!E$2,12,31))&gt;0,1,0))</f>
        <v/>
      </c>
    </row>
    <row r="128">
      <c r="B128">
        <f>IF(A128="","",YEAR(MINIFS(Donasi!$A$2:$A$20000,Donasi!$B$2:$B$20000,A128)))</f>
        <v/>
      </c>
      <c r="C128">
        <f>IF($A128="","",IF(COUNTIFS(Donasi!$B$2:$B$20000,$A128,Donasi!$A$2:$A$20000,"&gt;="&amp;DATE(Ringkasan!B$2,1,1),Donasi!$A$2:$A$20000,"&lt;="&amp;DATE(Ringkasan!B$2,12,31))&gt;0,1,0))</f>
        <v/>
      </c>
      <c r="D128">
        <f>IF($A128="","",IF(COUNTIFS(Donasi!$B$2:$B$20000,$A128,Donasi!$A$2:$A$20000,"&gt;="&amp;DATE(Ringkasan!C$2,1,1),Donasi!$A$2:$A$20000,"&lt;="&amp;DATE(Ringkasan!C$2,12,31))&gt;0,1,0))</f>
        <v/>
      </c>
      <c r="E128">
        <f>IF($A128="","",IF(COUNTIFS(Donasi!$B$2:$B$20000,$A128,Donasi!$A$2:$A$20000,"&gt;="&amp;DATE(Ringkasan!D$2,1,1),Donasi!$A$2:$A$20000,"&lt;="&amp;DATE(Ringkasan!D$2,12,31))&gt;0,1,0))</f>
        <v/>
      </c>
      <c r="F128">
        <f>IF($A128="","",IF(COUNTIFS(Donasi!$B$2:$B$20000,$A128,Donasi!$A$2:$A$20000,"&gt;="&amp;DATE(Ringkasan!E$2,1,1),Donasi!$A$2:$A$20000,"&lt;="&amp;DATE(Ringkasan!E$2,12,31))&gt;0,1,0))</f>
        <v/>
      </c>
    </row>
    <row r="129">
      <c r="B129">
        <f>IF(A129="","",YEAR(MINIFS(Donasi!$A$2:$A$20000,Donasi!$B$2:$B$20000,A129)))</f>
        <v/>
      </c>
      <c r="C129">
        <f>IF($A129="","",IF(COUNTIFS(Donasi!$B$2:$B$20000,$A129,Donasi!$A$2:$A$20000,"&gt;="&amp;DATE(Ringkasan!B$2,1,1),Donasi!$A$2:$A$20000,"&lt;="&amp;DATE(Ringkasan!B$2,12,31))&gt;0,1,0))</f>
        <v/>
      </c>
      <c r="D129">
        <f>IF($A129="","",IF(COUNTIFS(Donasi!$B$2:$B$20000,$A129,Donasi!$A$2:$A$20000,"&gt;="&amp;DATE(Ringkasan!C$2,1,1),Donasi!$A$2:$A$20000,"&lt;="&amp;DATE(Ringkasan!C$2,12,31))&gt;0,1,0))</f>
        <v/>
      </c>
      <c r="E129">
        <f>IF($A129="","",IF(COUNTIFS(Donasi!$B$2:$B$20000,$A129,Donasi!$A$2:$A$20000,"&gt;="&amp;DATE(Ringkasan!D$2,1,1),Donasi!$A$2:$A$20000,"&lt;="&amp;DATE(Ringkasan!D$2,12,31))&gt;0,1,0))</f>
        <v/>
      </c>
      <c r="F129">
        <f>IF($A129="","",IF(COUNTIFS(Donasi!$B$2:$B$20000,$A129,Donasi!$A$2:$A$20000,"&gt;="&amp;DATE(Ringkasan!E$2,1,1),Donasi!$A$2:$A$20000,"&lt;="&amp;DATE(Ringkasan!E$2,12,31))&gt;0,1,0))</f>
        <v/>
      </c>
    </row>
    <row r="130">
      <c r="B130">
        <f>IF(A130="","",YEAR(MINIFS(Donasi!$A$2:$A$20000,Donasi!$B$2:$B$20000,A130)))</f>
        <v/>
      </c>
      <c r="C130">
        <f>IF($A130="","",IF(COUNTIFS(Donasi!$B$2:$B$20000,$A130,Donasi!$A$2:$A$20000,"&gt;="&amp;DATE(Ringkasan!B$2,1,1),Donasi!$A$2:$A$20000,"&lt;="&amp;DATE(Ringkasan!B$2,12,31))&gt;0,1,0))</f>
        <v/>
      </c>
      <c r="D130">
        <f>IF($A130="","",IF(COUNTIFS(Donasi!$B$2:$B$20000,$A130,Donasi!$A$2:$A$20000,"&gt;="&amp;DATE(Ringkasan!C$2,1,1),Donasi!$A$2:$A$20000,"&lt;="&amp;DATE(Ringkasan!C$2,12,31))&gt;0,1,0))</f>
        <v/>
      </c>
      <c r="E130">
        <f>IF($A130="","",IF(COUNTIFS(Donasi!$B$2:$B$20000,$A130,Donasi!$A$2:$A$20000,"&gt;="&amp;DATE(Ringkasan!D$2,1,1),Donasi!$A$2:$A$20000,"&lt;="&amp;DATE(Ringkasan!D$2,12,31))&gt;0,1,0))</f>
        <v/>
      </c>
      <c r="F130">
        <f>IF($A130="","",IF(COUNTIFS(Donasi!$B$2:$B$20000,$A130,Donasi!$A$2:$A$20000,"&gt;="&amp;DATE(Ringkasan!E$2,1,1),Donasi!$A$2:$A$20000,"&lt;="&amp;DATE(Ringkasan!E$2,12,31))&gt;0,1,0))</f>
        <v/>
      </c>
    </row>
    <row r="131">
      <c r="B131">
        <f>IF(A131="","",YEAR(MINIFS(Donasi!$A$2:$A$20000,Donasi!$B$2:$B$20000,A131)))</f>
        <v/>
      </c>
      <c r="C131">
        <f>IF($A131="","",IF(COUNTIFS(Donasi!$B$2:$B$20000,$A131,Donasi!$A$2:$A$20000,"&gt;="&amp;DATE(Ringkasan!B$2,1,1),Donasi!$A$2:$A$20000,"&lt;="&amp;DATE(Ringkasan!B$2,12,31))&gt;0,1,0))</f>
        <v/>
      </c>
      <c r="D131">
        <f>IF($A131="","",IF(COUNTIFS(Donasi!$B$2:$B$20000,$A131,Donasi!$A$2:$A$20000,"&gt;="&amp;DATE(Ringkasan!C$2,1,1),Donasi!$A$2:$A$20000,"&lt;="&amp;DATE(Ringkasan!C$2,12,31))&gt;0,1,0))</f>
        <v/>
      </c>
      <c r="E131">
        <f>IF($A131="","",IF(COUNTIFS(Donasi!$B$2:$B$20000,$A131,Donasi!$A$2:$A$20000,"&gt;="&amp;DATE(Ringkasan!D$2,1,1),Donasi!$A$2:$A$20000,"&lt;="&amp;DATE(Ringkasan!D$2,12,31))&gt;0,1,0))</f>
        <v/>
      </c>
      <c r="F131">
        <f>IF($A131="","",IF(COUNTIFS(Donasi!$B$2:$B$20000,$A131,Donasi!$A$2:$A$20000,"&gt;="&amp;DATE(Ringkasan!E$2,1,1),Donasi!$A$2:$A$20000,"&lt;="&amp;DATE(Ringkasan!E$2,12,31))&gt;0,1,0))</f>
        <v/>
      </c>
    </row>
    <row r="132">
      <c r="B132">
        <f>IF(A132="","",YEAR(MINIFS(Donasi!$A$2:$A$20000,Donasi!$B$2:$B$20000,A132)))</f>
        <v/>
      </c>
      <c r="C132">
        <f>IF($A132="","",IF(COUNTIFS(Donasi!$B$2:$B$20000,$A132,Donasi!$A$2:$A$20000,"&gt;="&amp;DATE(Ringkasan!B$2,1,1),Donasi!$A$2:$A$20000,"&lt;="&amp;DATE(Ringkasan!B$2,12,31))&gt;0,1,0))</f>
        <v/>
      </c>
      <c r="D132">
        <f>IF($A132="","",IF(COUNTIFS(Donasi!$B$2:$B$20000,$A132,Donasi!$A$2:$A$20000,"&gt;="&amp;DATE(Ringkasan!C$2,1,1),Donasi!$A$2:$A$20000,"&lt;="&amp;DATE(Ringkasan!C$2,12,31))&gt;0,1,0))</f>
        <v/>
      </c>
      <c r="E132">
        <f>IF($A132="","",IF(COUNTIFS(Donasi!$B$2:$B$20000,$A132,Donasi!$A$2:$A$20000,"&gt;="&amp;DATE(Ringkasan!D$2,1,1),Donasi!$A$2:$A$20000,"&lt;="&amp;DATE(Ringkasan!D$2,12,31))&gt;0,1,0))</f>
        <v/>
      </c>
      <c r="F132">
        <f>IF($A132="","",IF(COUNTIFS(Donasi!$B$2:$B$20000,$A132,Donasi!$A$2:$A$20000,"&gt;="&amp;DATE(Ringkasan!E$2,1,1),Donasi!$A$2:$A$20000,"&lt;="&amp;DATE(Ringkasan!E$2,12,31))&gt;0,1,0))</f>
        <v/>
      </c>
    </row>
    <row r="133">
      <c r="B133">
        <f>IF(A133="","",YEAR(MINIFS(Donasi!$A$2:$A$20000,Donasi!$B$2:$B$20000,A133)))</f>
        <v/>
      </c>
      <c r="C133">
        <f>IF($A133="","",IF(COUNTIFS(Donasi!$B$2:$B$20000,$A133,Donasi!$A$2:$A$20000,"&gt;="&amp;DATE(Ringkasan!B$2,1,1),Donasi!$A$2:$A$20000,"&lt;="&amp;DATE(Ringkasan!B$2,12,31))&gt;0,1,0))</f>
        <v/>
      </c>
      <c r="D133">
        <f>IF($A133="","",IF(COUNTIFS(Donasi!$B$2:$B$20000,$A133,Donasi!$A$2:$A$20000,"&gt;="&amp;DATE(Ringkasan!C$2,1,1),Donasi!$A$2:$A$20000,"&lt;="&amp;DATE(Ringkasan!C$2,12,31))&gt;0,1,0))</f>
        <v/>
      </c>
      <c r="E133">
        <f>IF($A133="","",IF(COUNTIFS(Donasi!$B$2:$B$20000,$A133,Donasi!$A$2:$A$20000,"&gt;="&amp;DATE(Ringkasan!D$2,1,1),Donasi!$A$2:$A$20000,"&lt;="&amp;DATE(Ringkasan!D$2,12,31))&gt;0,1,0))</f>
        <v/>
      </c>
      <c r="F133">
        <f>IF($A133="","",IF(COUNTIFS(Donasi!$B$2:$B$20000,$A133,Donasi!$A$2:$A$20000,"&gt;="&amp;DATE(Ringkasan!E$2,1,1),Donasi!$A$2:$A$20000,"&lt;="&amp;DATE(Ringkasan!E$2,12,31))&gt;0,1,0))</f>
        <v/>
      </c>
    </row>
    <row r="134">
      <c r="B134">
        <f>IF(A134="","",YEAR(MINIFS(Donasi!$A$2:$A$20000,Donasi!$B$2:$B$20000,A134)))</f>
        <v/>
      </c>
      <c r="C134">
        <f>IF($A134="","",IF(COUNTIFS(Donasi!$B$2:$B$20000,$A134,Donasi!$A$2:$A$20000,"&gt;="&amp;DATE(Ringkasan!B$2,1,1),Donasi!$A$2:$A$20000,"&lt;="&amp;DATE(Ringkasan!B$2,12,31))&gt;0,1,0))</f>
        <v/>
      </c>
      <c r="D134">
        <f>IF($A134="","",IF(COUNTIFS(Donasi!$B$2:$B$20000,$A134,Donasi!$A$2:$A$20000,"&gt;="&amp;DATE(Ringkasan!C$2,1,1),Donasi!$A$2:$A$20000,"&lt;="&amp;DATE(Ringkasan!C$2,12,31))&gt;0,1,0))</f>
        <v/>
      </c>
      <c r="E134">
        <f>IF($A134="","",IF(COUNTIFS(Donasi!$B$2:$B$20000,$A134,Donasi!$A$2:$A$20000,"&gt;="&amp;DATE(Ringkasan!D$2,1,1),Donasi!$A$2:$A$20000,"&lt;="&amp;DATE(Ringkasan!D$2,12,31))&gt;0,1,0))</f>
        <v/>
      </c>
      <c r="F134">
        <f>IF($A134="","",IF(COUNTIFS(Donasi!$B$2:$B$20000,$A134,Donasi!$A$2:$A$20000,"&gt;="&amp;DATE(Ringkasan!E$2,1,1),Donasi!$A$2:$A$20000,"&lt;="&amp;DATE(Ringkasan!E$2,12,31))&gt;0,1,0))</f>
        <v/>
      </c>
    </row>
    <row r="135">
      <c r="B135">
        <f>IF(A135="","",YEAR(MINIFS(Donasi!$A$2:$A$20000,Donasi!$B$2:$B$20000,A135)))</f>
        <v/>
      </c>
      <c r="C135">
        <f>IF($A135="","",IF(COUNTIFS(Donasi!$B$2:$B$20000,$A135,Donasi!$A$2:$A$20000,"&gt;="&amp;DATE(Ringkasan!B$2,1,1),Donasi!$A$2:$A$20000,"&lt;="&amp;DATE(Ringkasan!B$2,12,31))&gt;0,1,0))</f>
        <v/>
      </c>
      <c r="D135">
        <f>IF($A135="","",IF(COUNTIFS(Donasi!$B$2:$B$20000,$A135,Donasi!$A$2:$A$20000,"&gt;="&amp;DATE(Ringkasan!C$2,1,1),Donasi!$A$2:$A$20000,"&lt;="&amp;DATE(Ringkasan!C$2,12,31))&gt;0,1,0))</f>
        <v/>
      </c>
      <c r="E135">
        <f>IF($A135="","",IF(COUNTIFS(Donasi!$B$2:$B$20000,$A135,Donasi!$A$2:$A$20000,"&gt;="&amp;DATE(Ringkasan!D$2,1,1),Donasi!$A$2:$A$20000,"&lt;="&amp;DATE(Ringkasan!D$2,12,31))&gt;0,1,0))</f>
        <v/>
      </c>
      <c r="F135">
        <f>IF($A135="","",IF(COUNTIFS(Donasi!$B$2:$B$20000,$A135,Donasi!$A$2:$A$20000,"&gt;="&amp;DATE(Ringkasan!E$2,1,1),Donasi!$A$2:$A$20000,"&lt;="&amp;DATE(Ringkasan!E$2,12,31))&gt;0,1,0))</f>
        <v/>
      </c>
    </row>
    <row r="136">
      <c r="B136">
        <f>IF(A136="","",YEAR(MINIFS(Donasi!$A$2:$A$20000,Donasi!$B$2:$B$20000,A136)))</f>
        <v/>
      </c>
      <c r="C136">
        <f>IF($A136="","",IF(COUNTIFS(Donasi!$B$2:$B$20000,$A136,Donasi!$A$2:$A$20000,"&gt;="&amp;DATE(Ringkasan!B$2,1,1),Donasi!$A$2:$A$20000,"&lt;="&amp;DATE(Ringkasan!B$2,12,31))&gt;0,1,0))</f>
        <v/>
      </c>
      <c r="D136">
        <f>IF($A136="","",IF(COUNTIFS(Donasi!$B$2:$B$20000,$A136,Donasi!$A$2:$A$20000,"&gt;="&amp;DATE(Ringkasan!C$2,1,1),Donasi!$A$2:$A$20000,"&lt;="&amp;DATE(Ringkasan!C$2,12,31))&gt;0,1,0))</f>
        <v/>
      </c>
      <c r="E136">
        <f>IF($A136="","",IF(COUNTIFS(Donasi!$B$2:$B$20000,$A136,Donasi!$A$2:$A$20000,"&gt;="&amp;DATE(Ringkasan!D$2,1,1),Donasi!$A$2:$A$20000,"&lt;="&amp;DATE(Ringkasan!D$2,12,31))&gt;0,1,0))</f>
        <v/>
      </c>
      <c r="F136">
        <f>IF($A136="","",IF(COUNTIFS(Donasi!$B$2:$B$20000,$A136,Donasi!$A$2:$A$20000,"&gt;="&amp;DATE(Ringkasan!E$2,1,1),Donasi!$A$2:$A$20000,"&lt;="&amp;DATE(Ringkasan!E$2,12,31))&gt;0,1,0))</f>
        <v/>
      </c>
    </row>
    <row r="137">
      <c r="B137">
        <f>IF(A137="","",YEAR(MINIFS(Donasi!$A$2:$A$20000,Donasi!$B$2:$B$20000,A137)))</f>
        <v/>
      </c>
      <c r="C137">
        <f>IF($A137="","",IF(COUNTIFS(Donasi!$B$2:$B$20000,$A137,Donasi!$A$2:$A$20000,"&gt;="&amp;DATE(Ringkasan!B$2,1,1),Donasi!$A$2:$A$20000,"&lt;="&amp;DATE(Ringkasan!B$2,12,31))&gt;0,1,0))</f>
        <v/>
      </c>
      <c r="D137">
        <f>IF($A137="","",IF(COUNTIFS(Donasi!$B$2:$B$20000,$A137,Donasi!$A$2:$A$20000,"&gt;="&amp;DATE(Ringkasan!C$2,1,1),Donasi!$A$2:$A$20000,"&lt;="&amp;DATE(Ringkasan!C$2,12,31))&gt;0,1,0))</f>
        <v/>
      </c>
      <c r="E137">
        <f>IF($A137="","",IF(COUNTIFS(Donasi!$B$2:$B$20000,$A137,Donasi!$A$2:$A$20000,"&gt;="&amp;DATE(Ringkasan!D$2,1,1),Donasi!$A$2:$A$20000,"&lt;="&amp;DATE(Ringkasan!D$2,12,31))&gt;0,1,0))</f>
        <v/>
      </c>
      <c r="F137">
        <f>IF($A137="","",IF(COUNTIFS(Donasi!$B$2:$B$20000,$A137,Donasi!$A$2:$A$20000,"&gt;="&amp;DATE(Ringkasan!E$2,1,1),Donasi!$A$2:$A$20000,"&lt;="&amp;DATE(Ringkasan!E$2,12,31))&gt;0,1,0))</f>
        <v/>
      </c>
    </row>
    <row r="138">
      <c r="B138">
        <f>IF(A138="","",YEAR(MINIFS(Donasi!$A$2:$A$20000,Donasi!$B$2:$B$20000,A138)))</f>
        <v/>
      </c>
      <c r="C138">
        <f>IF($A138="","",IF(COUNTIFS(Donasi!$B$2:$B$20000,$A138,Donasi!$A$2:$A$20000,"&gt;="&amp;DATE(Ringkasan!B$2,1,1),Donasi!$A$2:$A$20000,"&lt;="&amp;DATE(Ringkasan!B$2,12,31))&gt;0,1,0))</f>
        <v/>
      </c>
      <c r="D138">
        <f>IF($A138="","",IF(COUNTIFS(Donasi!$B$2:$B$20000,$A138,Donasi!$A$2:$A$20000,"&gt;="&amp;DATE(Ringkasan!C$2,1,1),Donasi!$A$2:$A$20000,"&lt;="&amp;DATE(Ringkasan!C$2,12,31))&gt;0,1,0))</f>
        <v/>
      </c>
      <c r="E138">
        <f>IF($A138="","",IF(COUNTIFS(Donasi!$B$2:$B$20000,$A138,Donasi!$A$2:$A$20000,"&gt;="&amp;DATE(Ringkasan!D$2,1,1),Donasi!$A$2:$A$20000,"&lt;="&amp;DATE(Ringkasan!D$2,12,31))&gt;0,1,0))</f>
        <v/>
      </c>
      <c r="F138">
        <f>IF($A138="","",IF(COUNTIFS(Donasi!$B$2:$B$20000,$A138,Donasi!$A$2:$A$20000,"&gt;="&amp;DATE(Ringkasan!E$2,1,1),Donasi!$A$2:$A$20000,"&lt;="&amp;DATE(Ringkasan!E$2,12,31))&gt;0,1,0))</f>
        <v/>
      </c>
    </row>
    <row r="139">
      <c r="B139">
        <f>IF(A139="","",YEAR(MINIFS(Donasi!$A$2:$A$20000,Donasi!$B$2:$B$20000,A139)))</f>
        <v/>
      </c>
      <c r="C139">
        <f>IF($A139="","",IF(COUNTIFS(Donasi!$B$2:$B$20000,$A139,Donasi!$A$2:$A$20000,"&gt;="&amp;DATE(Ringkasan!B$2,1,1),Donasi!$A$2:$A$20000,"&lt;="&amp;DATE(Ringkasan!B$2,12,31))&gt;0,1,0))</f>
        <v/>
      </c>
      <c r="D139">
        <f>IF($A139="","",IF(COUNTIFS(Donasi!$B$2:$B$20000,$A139,Donasi!$A$2:$A$20000,"&gt;="&amp;DATE(Ringkasan!C$2,1,1),Donasi!$A$2:$A$20000,"&lt;="&amp;DATE(Ringkasan!C$2,12,31))&gt;0,1,0))</f>
        <v/>
      </c>
      <c r="E139">
        <f>IF($A139="","",IF(COUNTIFS(Donasi!$B$2:$B$20000,$A139,Donasi!$A$2:$A$20000,"&gt;="&amp;DATE(Ringkasan!D$2,1,1),Donasi!$A$2:$A$20000,"&lt;="&amp;DATE(Ringkasan!D$2,12,31))&gt;0,1,0))</f>
        <v/>
      </c>
      <c r="F139">
        <f>IF($A139="","",IF(COUNTIFS(Donasi!$B$2:$B$20000,$A139,Donasi!$A$2:$A$20000,"&gt;="&amp;DATE(Ringkasan!E$2,1,1),Donasi!$A$2:$A$20000,"&lt;="&amp;DATE(Ringkasan!E$2,12,31))&gt;0,1,0))</f>
        <v/>
      </c>
    </row>
    <row r="140">
      <c r="B140">
        <f>IF(A140="","",YEAR(MINIFS(Donasi!$A$2:$A$20000,Donasi!$B$2:$B$20000,A140)))</f>
        <v/>
      </c>
      <c r="C140">
        <f>IF($A140="","",IF(COUNTIFS(Donasi!$B$2:$B$20000,$A140,Donasi!$A$2:$A$20000,"&gt;="&amp;DATE(Ringkasan!B$2,1,1),Donasi!$A$2:$A$20000,"&lt;="&amp;DATE(Ringkasan!B$2,12,31))&gt;0,1,0))</f>
        <v/>
      </c>
      <c r="D140">
        <f>IF($A140="","",IF(COUNTIFS(Donasi!$B$2:$B$20000,$A140,Donasi!$A$2:$A$20000,"&gt;="&amp;DATE(Ringkasan!C$2,1,1),Donasi!$A$2:$A$20000,"&lt;="&amp;DATE(Ringkasan!C$2,12,31))&gt;0,1,0))</f>
        <v/>
      </c>
      <c r="E140">
        <f>IF($A140="","",IF(COUNTIFS(Donasi!$B$2:$B$20000,$A140,Donasi!$A$2:$A$20000,"&gt;="&amp;DATE(Ringkasan!D$2,1,1),Donasi!$A$2:$A$20000,"&lt;="&amp;DATE(Ringkasan!D$2,12,31))&gt;0,1,0))</f>
        <v/>
      </c>
      <c r="F140">
        <f>IF($A140="","",IF(COUNTIFS(Donasi!$B$2:$B$20000,$A140,Donasi!$A$2:$A$20000,"&gt;="&amp;DATE(Ringkasan!E$2,1,1),Donasi!$A$2:$A$20000,"&lt;="&amp;DATE(Ringkasan!E$2,12,31))&gt;0,1,0))</f>
        <v/>
      </c>
    </row>
    <row r="141">
      <c r="B141">
        <f>IF(A141="","",YEAR(MINIFS(Donasi!$A$2:$A$20000,Donasi!$B$2:$B$20000,A141)))</f>
        <v/>
      </c>
      <c r="C141">
        <f>IF($A141="","",IF(COUNTIFS(Donasi!$B$2:$B$20000,$A141,Donasi!$A$2:$A$20000,"&gt;="&amp;DATE(Ringkasan!B$2,1,1),Donasi!$A$2:$A$20000,"&lt;="&amp;DATE(Ringkasan!B$2,12,31))&gt;0,1,0))</f>
        <v/>
      </c>
      <c r="D141">
        <f>IF($A141="","",IF(COUNTIFS(Donasi!$B$2:$B$20000,$A141,Donasi!$A$2:$A$20000,"&gt;="&amp;DATE(Ringkasan!C$2,1,1),Donasi!$A$2:$A$20000,"&lt;="&amp;DATE(Ringkasan!C$2,12,31))&gt;0,1,0))</f>
        <v/>
      </c>
      <c r="E141">
        <f>IF($A141="","",IF(COUNTIFS(Donasi!$B$2:$B$20000,$A141,Donasi!$A$2:$A$20000,"&gt;="&amp;DATE(Ringkasan!D$2,1,1),Donasi!$A$2:$A$20000,"&lt;="&amp;DATE(Ringkasan!D$2,12,31))&gt;0,1,0))</f>
        <v/>
      </c>
      <c r="F141">
        <f>IF($A141="","",IF(COUNTIFS(Donasi!$B$2:$B$20000,$A141,Donasi!$A$2:$A$20000,"&gt;="&amp;DATE(Ringkasan!E$2,1,1),Donasi!$A$2:$A$20000,"&lt;="&amp;DATE(Ringkasan!E$2,12,31))&gt;0,1,0))</f>
        <v/>
      </c>
    </row>
    <row r="142">
      <c r="B142">
        <f>IF(A142="","",YEAR(MINIFS(Donasi!$A$2:$A$20000,Donasi!$B$2:$B$20000,A142)))</f>
        <v/>
      </c>
      <c r="C142">
        <f>IF($A142="","",IF(COUNTIFS(Donasi!$B$2:$B$20000,$A142,Donasi!$A$2:$A$20000,"&gt;="&amp;DATE(Ringkasan!B$2,1,1),Donasi!$A$2:$A$20000,"&lt;="&amp;DATE(Ringkasan!B$2,12,31))&gt;0,1,0))</f>
        <v/>
      </c>
      <c r="D142">
        <f>IF($A142="","",IF(COUNTIFS(Donasi!$B$2:$B$20000,$A142,Donasi!$A$2:$A$20000,"&gt;="&amp;DATE(Ringkasan!C$2,1,1),Donasi!$A$2:$A$20000,"&lt;="&amp;DATE(Ringkasan!C$2,12,31))&gt;0,1,0))</f>
        <v/>
      </c>
      <c r="E142">
        <f>IF($A142="","",IF(COUNTIFS(Donasi!$B$2:$B$20000,$A142,Donasi!$A$2:$A$20000,"&gt;="&amp;DATE(Ringkasan!D$2,1,1),Donasi!$A$2:$A$20000,"&lt;="&amp;DATE(Ringkasan!D$2,12,31))&gt;0,1,0))</f>
        <v/>
      </c>
      <c r="F142">
        <f>IF($A142="","",IF(COUNTIFS(Donasi!$B$2:$B$20000,$A142,Donasi!$A$2:$A$20000,"&gt;="&amp;DATE(Ringkasan!E$2,1,1),Donasi!$A$2:$A$20000,"&lt;="&amp;DATE(Ringkasan!E$2,12,31))&gt;0,1,0))</f>
        <v/>
      </c>
    </row>
    <row r="143">
      <c r="B143">
        <f>IF(A143="","",YEAR(MINIFS(Donasi!$A$2:$A$20000,Donasi!$B$2:$B$20000,A143)))</f>
        <v/>
      </c>
      <c r="C143">
        <f>IF($A143="","",IF(COUNTIFS(Donasi!$B$2:$B$20000,$A143,Donasi!$A$2:$A$20000,"&gt;="&amp;DATE(Ringkasan!B$2,1,1),Donasi!$A$2:$A$20000,"&lt;="&amp;DATE(Ringkasan!B$2,12,31))&gt;0,1,0))</f>
        <v/>
      </c>
      <c r="D143">
        <f>IF($A143="","",IF(COUNTIFS(Donasi!$B$2:$B$20000,$A143,Donasi!$A$2:$A$20000,"&gt;="&amp;DATE(Ringkasan!C$2,1,1),Donasi!$A$2:$A$20000,"&lt;="&amp;DATE(Ringkasan!C$2,12,31))&gt;0,1,0))</f>
        <v/>
      </c>
      <c r="E143">
        <f>IF($A143="","",IF(COUNTIFS(Donasi!$B$2:$B$20000,$A143,Donasi!$A$2:$A$20000,"&gt;="&amp;DATE(Ringkasan!D$2,1,1),Donasi!$A$2:$A$20000,"&lt;="&amp;DATE(Ringkasan!D$2,12,31))&gt;0,1,0))</f>
        <v/>
      </c>
      <c r="F143">
        <f>IF($A143="","",IF(COUNTIFS(Donasi!$B$2:$B$20000,$A143,Donasi!$A$2:$A$20000,"&gt;="&amp;DATE(Ringkasan!E$2,1,1),Donasi!$A$2:$A$20000,"&lt;="&amp;DATE(Ringkasan!E$2,12,31))&gt;0,1,0))</f>
        <v/>
      </c>
    </row>
    <row r="144">
      <c r="B144">
        <f>IF(A144="","",YEAR(MINIFS(Donasi!$A$2:$A$20000,Donasi!$B$2:$B$20000,A144)))</f>
        <v/>
      </c>
      <c r="C144">
        <f>IF($A144="","",IF(COUNTIFS(Donasi!$B$2:$B$20000,$A144,Donasi!$A$2:$A$20000,"&gt;="&amp;DATE(Ringkasan!B$2,1,1),Donasi!$A$2:$A$20000,"&lt;="&amp;DATE(Ringkasan!B$2,12,31))&gt;0,1,0))</f>
        <v/>
      </c>
      <c r="D144">
        <f>IF($A144="","",IF(COUNTIFS(Donasi!$B$2:$B$20000,$A144,Donasi!$A$2:$A$20000,"&gt;="&amp;DATE(Ringkasan!C$2,1,1),Donasi!$A$2:$A$20000,"&lt;="&amp;DATE(Ringkasan!C$2,12,31))&gt;0,1,0))</f>
        <v/>
      </c>
      <c r="E144">
        <f>IF($A144="","",IF(COUNTIFS(Donasi!$B$2:$B$20000,$A144,Donasi!$A$2:$A$20000,"&gt;="&amp;DATE(Ringkasan!D$2,1,1),Donasi!$A$2:$A$20000,"&lt;="&amp;DATE(Ringkasan!D$2,12,31))&gt;0,1,0))</f>
        <v/>
      </c>
      <c r="F144">
        <f>IF($A144="","",IF(COUNTIFS(Donasi!$B$2:$B$20000,$A144,Donasi!$A$2:$A$20000,"&gt;="&amp;DATE(Ringkasan!E$2,1,1),Donasi!$A$2:$A$20000,"&lt;="&amp;DATE(Ringkasan!E$2,12,31))&gt;0,1,0))</f>
        <v/>
      </c>
    </row>
    <row r="145">
      <c r="B145">
        <f>IF(A145="","",YEAR(MINIFS(Donasi!$A$2:$A$20000,Donasi!$B$2:$B$20000,A145)))</f>
        <v/>
      </c>
      <c r="C145">
        <f>IF($A145="","",IF(COUNTIFS(Donasi!$B$2:$B$20000,$A145,Donasi!$A$2:$A$20000,"&gt;="&amp;DATE(Ringkasan!B$2,1,1),Donasi!$A$2:$A$20000,"&lt;="&amp;DATE(Ringkasan!B$2,12,31))&gt;0,1,0))</f>
        <v/>
      </c>
      <c r="D145">
        <f>IF($A145="","",IF(COUNTIFS(Donasi!$B$2:$B$20000,$A145,Donasi!$A$2:$A$20000,"&gt;="&amp;DATE(Ringkasan!C$2,1,1),Donasi!$A$2:$A$20000,"&lt;="&amp;DATE(Ringkasan!C$2,12,31))&gt;0,1,0))</f>
        <v/>
      </c>
      <c r="E145">
        <f>IF($A145="","",IF(COUNTIFS(Donasi!$B$2:$B$20000,$A145,Donasi!$A$2:$A$20000,"&gt;="&amp;DATE(Ringkasan!D$2,1,1),Donasi!$A$2:$A$20000,"&lt;="&amp;DATE(Ringkasan!D$2,12,31))&gt;0,1,0))</f>
        <v/>
      </c>
      <c r="F145">
        <f>IF($A145="","",IF(COUNTIFS(Donasi!$B$2:$B$20000,$A145,Donasi!$A$2:$A$20000,"&gt;="&amp;DATE(Ringkasan!E$2,1,1),Donasi!$A$2:$A$20000,"&lt;="&amp;DATE(Ringkasan!E$2,12,31))&gt;0,1,0))</f>
        <v/>
      </c>
    </row>
    <row r="146">
      <c r="B146">
        <f>IF(A146="","",YEAR(MINIFS(Donasi!$A$2:$A$20000,Donasi!$B$2:$B$20000,A146)))</f>
        <v/>
      </c>
      <c r="C146">
        <f>IF($A146="","",IF(COUNTIFS(Donasi!$B$2:$B$20000,$A146,Donasi!$A$2:$A$20000,"&gt;="&amp;DATE(Ringkasan!B$2,1,1),Donasi!$A$2:$A$20000,"&lt;="&amp;DATE(Ringkasan!B$2,12,31))&gt;0,1,0))</f>
        <v/>
      </c>
      <c r="D146">
        <f>IF($A146="","",IF(COUNTIFS(Donasi!$B$2:$B$20000,$A146,Donasi!$A$2:$A$20000,"&gt;="&amp;DATE(Ringkasan!C$2,1,1),Donasi!$A$2:$A$20000,"&lt;="&amp;DATE(Ringkasan!C$2,12,31))&gt;0,1,0))</f>
        <v/>
      </c>
      <c r="E146">
        <f>IF($A146="","",IF(COUNTIFS(Donasi!$B$2:$B$20000,$A146,Donasi!$A$2:$A$20000,"&gt;="&amp;DATE(Ringkasan!D$2,1,1),Donasi!$A$2:$A$20000,"&lt;="&amp;DATE(Ringkasan!D$2,12,31))&gt;0,1,0))</f>
        <v/>
      </c>
      <c r="F146">
        <f>IF($A146="","",IF(COUNTIFS(Donasi!$B$2:$B$20000,$A146,Donasi!$A$2:$A$20000,"&gt;="&amp;DATE(Ringkasan!E$2,1,1),Donasi!$A$2:$A$20000,"&lt;="&amp;DATE(Ringkasan!E$2,12,31))&gt;0,1,0))</f>
        <v/>
      </c>
    </row>
    <row r="147">
      <c r="B147">
        <f>IF(A147="","",YEAR(MINIFS(Donasi!$A$2:$A$20000,Donasi!$B$2:$B$20000,A147)))</f>
        <v/>
      </c>
      <c r="C147">
        <f>IF($A147="","",IF(COUNTIFS(Donasi!$B$2:$B$20000,$A147,Donasi!$A$2:$A$20000,"&gt;="&amp;DATE(Ringkasan!B$2,1,1),Donasi!$A$2:$A$20000,"&lt;="&amp;DATE(Ringkasan!B$2,12,31))&gt;0,1,0))</f>
        <v/>
      </c>
      <c r="D147">
        <f>IF($A147="","",IF(COUNTIFS(Donasi!$B$2:$B$20000,$A147,Donasi!$A$2:$A$20000,"&gt;="&amp;DATE(Ringkasan!C$2,1,1),Donasi!$A$2:$A$20000,"&lt;="&amp;DATE(Ringkasan!C$2,12,31))&gt;0,1,0))</f>
        <v/>
      </c>
      <c r="E147">
        <f>IF($A147="","",IF(COUNTIFS(Donasi!$B$2:$B$20000,$A147,Donasi!$A$2:$A$20000,"&gt;="&amp;DATE(Ringkasan!D$2,1,1),Donasi!$A$2:$A$20000,"&lt;="&amp;DATE(Ringkasan!D$2,12,31))&gt;0,1,0))</f>
        <v/>
      </c>
      <c r="F147">
        <f>IF($A147="","",IF(COUNTIFS(Donasi!$B$2:$B$20000,$A147,Donasi!$A$2:$A$20000,"&gt;="&amp;DATE(Ringkasan!E$2,1,1),Donasi!$A$2:$A$20000,"&lt;="&amp;DATE(Ringkasan!E$2,12,31))&gt;0,1,0))</f>
        <v/>
      </c>
    </row>
    <row r="148">
      <c r="B148">
        <f>IF(A148="","",YEAR(MINIFS(Donasi!$A$2:$A$20000,Donasi!$B$2:$B$20000,A148)))</f>
        <v/>
      </c>
      <c r="C148">
        <f>IF($A148="","",IF(COUNTIFS(Donasi!$B$2:$B$20000,$A148,Donasi!$A$2:$A$20000,"&gt;="&amp;DATE(Ringkasan!B$2,1,1),Donasi!$A$2:$A$20000,"&lt;="&amp;DATE(Ringkasan!B$2,12,31))&gt;0,1,0))</f>
        <v/>
      </c>
      <c r="D148">
        <f>IF($A148="","",IF(COUNTIFS(Donasi!$B$2:$B$20000,$A148,Donasi!$A$2:$A$20000,"&gt;="&amp;DATE(Ringkasan!C$2,1,1),Donasi!$A$2:$A$20000,"&lt;="&amp;DATE(Ringkasan!C$2,12,31))&gt;0,1,0))</f>
        <v/>
      </c>
      <c r="E148">
        <f>IF($A148="","",IF(COUNTIFS(Donasi!$B$2:$B$20000,$A148,Donasi!$A$2:$A$20000,"&gt;="&amp;DATE(Ringkasan!D$2,1,1),Donasi!$A$2:$A$20000,"&lt;="&amp;DATE(Ringkasan!D$2,12,31))&gt;0,1,0))</f>
        <v/>
      </c>
      <c r="F148">
        <f>IF($A148="","",IF(COUNTIFS(Donasi!$B$2:$B$20000,$A148,Donasi!$A$2:$A$20000,"&gt;="&amp;DATE(Ringkasan!E$2,1,1),Donasi!$A$2:$A$20000,"&lt;="&amp;DATE(Ringkasan!E$2,12,31))&gt;0,1,0))</f>
        <v/>
      </c>
    </row>
    <row r="149">
      <c r="B149">
        <f>IF(A149="","",YEAR(MINIFS(Donasi!$A$2:$A$20000,Donasi!$B$2:$B$20000,A149)))</f>
        <v/>
      </c>
      <c r="C149">
        <f>IF($A149="","",IF(COUNTIFS(Donasi!$B$2:$B$20000,$A149,Donasi!$A$2:$A$20000,"&gt;="&amp;DATE(Ringkasan!B$2,1,1),Donasi!$A$2:$A$20000,"&lt;="&amp;DATE(Ringkasan!B$2,12,31))&gt;0,1,0))</f>
        <v/>
      </c>
      <c r="D149">
        <f>IF($A149="","",IF(COUNTIFS(Donasi!$B$2:$B$20000,$A149,Donasi!$A$2:$A$20000,"&gt;="&amp;DATE(Ringkasan!C$2,1,1),Donasi!$A$2:$A$20000,"&lt;="&amp;DATE(Ringkasan!C$2,12,31))&gt;0,1,0))</f>
        <v/>
      </c>
      <c r="E149">
        <f>IF($A149="","",IF(COUNTIFS(Donasi!$B$2:$B$20000,$A149,Donasi!$A$2:$A$20000,"&gt;="&amp;DATE(Ringkasan!D$2,1,1),Donasi!$A$2:$A$20000,"&lt;="&amp;DATE(Ringkasan!D$2,12,31))&gt;0,1,0))</f>
        <v/>
      </c>
      <c r="F149">
        <f>IF($A149="","",IF(COUNTIFS(Donasi!$B$2:$B$20000,$A149,Donasi!$A$2:$A$20000,"&gt;="&amp;DATE(Ringkasan!E$2,1,1),Donasi!$A$2:$A$20000,"&lt;="&amp;DATE(Ringkasan!E$2,12,31))&gt;0,1,0))</f>
        <v/>
      </c>
    </row>
    <row r="150">
      <c r="B150">
        <f>IF(A150="","",YEAR(MINIFS(Donasi!$A$2:$A$20000,Donasi!$B$2:$B$20000,A150)))</f>
        <v/>
      </c>
      <c r="C150">
        <f>IF($A150="","",IF(COUNTIFS(Donasi!$B$2:$B$20000,$A150,Donasi!$A$2:$A$20000,"&gt;="&amp;DATE(Ringkasan!B$2,1,1),Donasi!$A$2:$A$20000,"&lt;="&amp;DATE(Ringkasan!B$2,12,31))&gt;0,1,0))</f>
        <v/>
      </c>
      <c r="D150">
        <f>IF($A150="","",IF(COUNTIFS(Donasi!$B$2:$B$20000,$A150,Donasi!$A$2:$A$20000,"&gt;="&amp;DATE(Ringkasan!C$2,1,1),Donasi!$A$2:$A$20000,"&lt;="&amp;DATE(Ringkasan!C$2,12,31))&gt;0,1,0))</f>
        <v/>
      </c>
      <c r="E150">
        <f>IF($A150="","",IF(COUNTIFS(Donasi!$B$2:$B$20000,$A150,Donasi!$A$2:$A$20000,"&gt;="&amp;DATE(Ringkasan!D$2,1,1),Donasi!$A$2:$A$20000,"&lt;="&amp;DATE(Ringkasan!D$2,12,31))&gt;0,1,0))</f>
        <v/>
      </c>
      <c r="F150">
        <f>IF($A150="","",IF(COUNTIFS(Donasi!$B$2:$B$20000,$A150,Donasi!$A$2:$A$20000,"&gt;="&amp;DATE(Ringkasan!E$2,1,1),Donasi!$A$2:$A$20000,"&lt;="&amp;DATE(Ringkasan!E$2,12,31))&gt;0,1,0))</f>
        <v/>
      </c>
    </row>
    <row r="151">
      <c r="B151">
        <f>IF(A151="","",YEAR(MINIFS(Donasi!$A$2:$A$20000,Donasi!$B$2:$B$20000,A151)))</f>
        <v/>
      </c>
      <c r="C151">
        <f>IF($A151="","",IF(COUNTIFS(Donasi!$B$2:$B$20000,$A151,Donasi!$A$2:$A$20000,"&gt;="&amp;DATE(Ringkasan!B$2,1,1),Donasi!$A$2:$A$20000,"&lt;="&amp;DATE(Ringkasan!B$2,12,31))&gt;0,1,0))</f>
        <v/>
      </c>
      <c r="D151">
        <f>IF($A151="","",IF(COUNTIFS(Donasi!$B$2:$B$20000,$A151,Donasi!$A$2:$A$20000,"&gt;="&amp;DATE(Ringkasan!C$2,1,1),Donasi!$A$2:$A$20000,"&lt;="&amp;DATE(Ringkasan!C$2,12,31))&gt;0,1,0))</f>
        <v/>
      </c>
      <c r="E151">
        <f>IF($A151="","",IF(COUNTIFS(Donasi!$B$2:$B$20000,$A151,Donasi!$A$2:$A$20000,"&gt;="&amp;DATE(Ringkasan!D$2,1,1),Donasi!$A$2:$A$20000,"&lt;="&amp;DATE(Ringkasan!D$2,12,31))&gt;0,1,0))</f>
        <v/>
      </c>
      <c r="F151">
        <f>IF($A151="","",IF(COUNTIFS(Donasi!$B$2:$B$20000,$A151,Donasi!$A$2:$A$20000,"&gt;="&amp;DATE(Ringkasan!E$2,1,1),Donasi!$A$2:$A$20000,"&lt;="&amp;DATE(Ringkasan!E$2,12,31))&gt;0,1,0))</f>
        <v/>
      </c>
    </row>
    <row r="152">
      <c r="B152">
        <f>IF(A152="","",YEAR(MINIFS(Donasi!$A$2:$A$20000,Donasi!$B$2:$B$20000,A152)))</f>
        <v/>
      </c>
      <c r="C152">
        <f>IF($A152="","",IF(COUNTIFS(Donasi!$B$2:$B$20000,$A152,Donasi!$A$2:$A$20000,"&gt;="&amp;DATE(Ringkasan!B$2,1,1),Donasi!$A$2:$A$20000,"&lt;="&amp;DATE(Ringkasan!B$2,12,31))&gt;0,1,0))</f>
        <v/>
      </c>
      <c r="D152">
        <f>IF($A152="","",IF(COUNTIFS(Donasi!$B$2:$B$20000,$A152,Donasi!$A$2:$A$20000,"&gt;="&amp;DATE(Ringkasan!C$2,1,1),Donasi!$A$2:$A$20000,"&lt;="&amp;DATE(Ringkasan!C$2,12,31))&gt;0,1,0))</f>
        <v/>
      </c>
      <c r="E152">
        <f>IF($A152="","",IF(COUNTIFS(Donasi!$B$2:$B$20000,$A152,Donasi!$A$2:$A$20000,"&gt;="&amp;DATE(Ringkasan!D$2,1,1),Donasi!$A$2:$A$20000,"&lt;="&amp;DATE(Ringkasan!D$2,12,31))&gt;0,1,0))</f>
        <v/>
      </c>
      <c r="F152">
        <f>IF($A152="","",IF(COUNTIFS(Donasi!$B$2:$B$20000,$A152,Donasi!$A$2:$A$20000,"&gt;="&amp;DATE(Ringkasan!E$2,1,1),Donasi!$A$2:$A$20000,"&lt;="&amp;DATE(Ringkasan!E$2,12,31))&gt;0,1,0))</f>
        <v/>
      </c>
    </row>
    <row r="153">
      <c r="B153">
        <f>IF(A153="","",YEAR(MINIFS(Donasi!$A$2:$A$20000,Donasi!$B$2:$B$20000,A153)))</f>
        <v/>
      </c>
      <c r="C153">
        <f>IF($A153="","",IF(COUNTIFS(Donasi!$B$2:$B$20000,$A153,Donasi!$A$2:$A$20000,"&gt;="&amp;DATE(Ringkasan!B$2,1,1),Donasi!$A$2:$A$20000,"&lt;="&amp;DATE(Ringkasan!B$2,12,31))&gt;0,1,0))</f>
        <v/>
      </c>
      <c r="D153">
        <f>IF($A153="","",IF(COUNTIFS(Donasi!$B$2:$B$20000,$A153,Donasi!$A$2:$A$20000,"&gt;="&amp;DATE(Ringkasan!C$2,1,1),Donasi!$A$2:$A$20000,"&lt;="&amp;DATE(Ringkasan!C$2,12,31))&gt;0,1,0))</f>
        <v/>
      </c>
      <c r="E153">
        <f>IF($A153="","",IF(COUNTIFS(Donasi!$B$2:$B$20000,$A153,Donasi!$A$2:$A$20000,"&gt;="&amp;DATE(Ringkasan!D$2,1,1),Donasi!$A$2:$A$20000,"&lt;="&amp;DATE(Ringkasan!D$2,12,31))&gt;0,1,0))</f>
        <v/>
      </c>
      <c r="F153">
        <f>IF($A153="","",IF(COUNTIFS(Donasi!$B$2:$B$20000,$A153,Donasi!$A$2:$A$20000,"&gt;="&amp;DATE(Ringkasan!E$2,1,1),Donasi!$A$2:$A$20000,"&lt;="&amp;DATE(Ringkasan!E$2,12,31))&gt;0,1,0))</f>
        <v/>
      </c>
    </row>
    <row r="154">
      <c r="B154">
        <f>IF(A154="","",YEAR(MINIFS(Donasi!$A$2:$A$20000,Donasi!$B$2:$B$20000,A154)))</f>
        <v/>
      </c>
      <c r="C154">
        <f>IF($A154="","",IF(COUNTIFS(Donasi!$B$2:$B$20000,$A154,Donasi!$A$2:$A$20000,"&gt;="&amp;DATE(Ringkasan!B$2,1,1),Donasi!$A$2:$A$20000,"&lt;="&amp;DATE(Ringkasan!B$2,12,31))&gt;0,1,0))</f>
        <v/>
      </c>
      <c r="D154">
        <f>IF($A154="","",IF(COUNTIFS(Donasi!$B$2:$B$20000,$A154,Donasi!$A$2:$A$20000,"&gt;="&amp;DATE(Ringkasan!C$2,1,1),Donasi!$A$2:$A$20000,"&lt;="&amp;DATE(Ringkasan!C$2,12,31))&gt;0,1,0))</f>
        <v/>
      </c>
      <c r="E154">
        <f>IF($A154="","",IF(COUNTIFS(Donasi!$B$2:$B$20000,$A154,Donasi!$A$2:$A$20000,"&gt;="&amp;DATE(Ringkasan!D$2,1,1),Donasi!$A$2:$A$20000,"&lt;="&amp;DATE(Ringkasan!D$2,12,31))&gt;0,1,0))</f>
        <v/>
      </c>
      <c r="F154">
        <f>IF($A154="","",IF(COUNTIFS(Donasi!$B$2:$B$20000,$A154,Donasi!$A$2:$A$20000,"&gt;="&amp;DATE(Ringkasan!E$2,1,1),Donasi!$A$2:$A$20000,"&lt;="&amp;DATE(Ringkasan!E$2,12,31))&gt;0,1,0))</f>
        <v/>
      </c>
    </row>
    <row r="155">
      <c r="B155">
        <f>IF(A155="","",YEAR(MINIFS(Donasi!$A$2:$A$20000,Donasi!$B$2:$B$20000,A155)))</f>
        <v/>
      </c>
      <c r="C155">
        <f>IF($A155="","",IF(COUNTIFS(Donasi!$B$2:$B$20000,$A155,Donasi!$A$2:$A$20000,"&gt;="&amp;DATE(Ringkasan!B$2,1,1),Donasi!$A$2:$A$20000,"&lt;="&amp;DATE(Ringkasan!B$2,12,31))&gt;0,1,0))</f>
        <v/>
      </c>
      <c r="D155">
        <f>IF($A155="","",IF(COUNTIFS(Donasi!$B$2:$B$20000,$A155,Donasi!$A$2:$A$20000,"&gt;="&amp;DATE(Ringkasan!C$2,1,1),Donasi!$A$2:$A$20000,"&lt;="&amp;DATE(Ringkasan!C$2,12,31))&gt;0,1,0))</f>
        <v/>
      </c>
      <c r="E155">
        <f>IF($A155="","",IF(COUNTIFS(Donasi!$B$2:$B$20000,$A155,Donasi!$A$2:$A$20000,"&gt;="&amp;DATE(Ringkasan!D$2,1,1),Donasi!$A$2:$A$20000,"&lt;="&amp;DATE(Ringkasan!D$2,12,31))&gt;0,1,0))</f>
        <v/>
      </c>
      <c r="F155">
        <f>IF($A155="","",IF(COUNTIFS(Donasi!$B$2:$B$20000,$A155,Donasi!$A$2:$A$20000,"&gt;="&amp;DATE(Ringkasan!E$2,1,1),Donasi!$A$2:$A$20000,"&lt;="&amp;DATE(Ringkasan!E$2,12,31))&gt;0,1,0))</f>
        <v/>
      </c>
    </row>
    <row r="156">
      <c r="B156">
        <f>IF(A156="","",YEAR(MINIFS(Donasi!$A$2:$A$20000,Donasi!$B$2:$B$20000,A156)))</f>
        <v/>
      </c>
      <c r="C156">
        <f>IF($A156="","",IF(COUNTIFS(Donasi!$B$2:$B$20000,$A156,Donasi!$A$2:$A$20000,"&gt;="&amp;DATE(Ringkasan!B$2,1,1),Donasi!$A$2:$A$20000,"&lt;="&amp;DATE(Ringkasan!B$2,12,31))&gt;0,1,0))</f>
        <v/>
      </c>
      <c r="D156">
        <f>IF($A156="","",IF(COUNTIFS(Donasi!$B$2:$B$20000,$A156,Donasi!$A$2:$A$20000,"&gt;="&amp;DATE(Ringkasan!C$2,1,1),Donasi!$A$2:$A$20000,"&lt;="&amp;DATE(Ringkasan!C$2,12,31))&gt;0,1,0))</f>
        <v/>
      </c>
      <c r="E156">
        <f>IF($A156="","",IF(COUNTIFS(Donasi!$B$2:$B$20000,$A156,Donasi!$A$2:$A$20000,"&gt;="&amp;DATE(Ringkasan!D$2,1,1),Donasi!$A$2:$A$20000,"&lt;="&amp;DATE(Ringkasan!D$2,12,31))&gt;0,1,0))</f>
        <v/>
      </c>
      <c r="F156">
        <f>IF($A156="","",IF(COUNTIFS(Donasi!$B$2:$B$20000,$A156,Donasi!$A$2:$A$20000,"&gt;="&amp;DATE(Ringkasan!E$2,1,1),Donasi!$A$2:$A$20000,"&lt;="&amp;DATE(Ringkasan!E$2,12,31))&gt;0,1,0))</f>
        <v/>
      </c>
    </row>
    <row r="157">
      <c r="B157">
        <f>IF(A157="","",YEAR(MINIFS(Donasi!$A$2:$A$20000,Donasi!$B$2:$B$20000,A157)))</f>
        <v/>
      </c>
      <c r="C157">
        <f>IF($A157="","",IF(COUNTIFS(Donasi!$B$2:$B$20000,$A157,Donasi!$A$2:$A$20000,"&gt;="&amp;DATE(Ringkasan!B$2,1,1),Donasi!$A$2:$A$20000,"&lt;="&amp;DATE(Ringkasan!B$2,12,31))&gt;0,1,0))</f>
        <v/>
      </c>
      <c r="D157">
        <f>IF($A157="","",IF(COUNTIFS(Donasi!$B$2:$B$20000,$A157,Donasi!$A$2:$A$20000,"&gt;="&amp;DATE(Ringkasan!C$2,1,1),Donasi!$A$2:$A$20000,"&lt;="&amp;DATE(Ringkasan!C$2,12,31))&gt;0,1,0))</f>
        <v/>
      </c>
      <c r="E157">
        <f>IF($A157="","",IF(COUNTIFS(Donasi!$B$2:$B$20000,$A157,Donasi!$A$2:$A$20000,"&gt;="&amp;DATE(Ringkasan!D$2,1,1),Donasi!$A$2:$A$20000,"&lt;="&amp;DATE(Ringkasan!D$2,12,31))&gt;0,1,0))</f>
        <v/>
      </c>
      <c r="F157">
        <f>IF($A157="","",IF(COUNTIFS(Donasi!$B$2:$B$20000,$A157,Donasi!$A$2:$A$20000,"&gt;="&amp;DATE(Ringkasan!E$2,1,1),Donasi!$A$2:$A$20000,"&lt;="&amp;DATE(Ringkasan!E$2,12,31))&gt;0,1,0))</f>
        <v/>
      </c>
    </row>
    <row r="158">
      <c r="B158">
        <f>IF(A158="","",YEAR(MINIFS(Donasi!$A$2:$A$20000,Donasi!$B$2:$B$20000,A158)))</f>
        <v/>
      </c>
      <c r="C158">
        <f>IF($A158="","",IF(COUNTIFS(Donasi!$B$2:$B$20000,$A158,Donasi!$A$2:$A$20000,"&gt;="&amp;DATE(Ringkasan!B$2,1,1),Donasi!$A$2:$A$20000,"&lt;="&amp;DATE(Ringkasan!B$2,12,31))&gt;0,1,0))</f>
        <v/>
      </c>
      <c r="D158">
        <f>IF($A158="","",IF(COUNTIFS(Donasi!$B$2:$B$20000,$A158,Donasi!$A$2:$A$20000,"&gt;="&amp;DATE(Ringkasan!C$2,1,1),Donasi!$A$2:$A$20000,"&lt;="&amp;DATE(Ringkasan!C$2,12,31))&gt;0,1,0))</f>
        <v/>
      </c>
      <c r="E158">
        <f>IF($A158="","",IF(COUNTIFS(Donasi!$B$2:$B$20000,$A158,Donasi!$A$2:$A$20000,"&gt;="&amp;DATE(Ringkasan!D$2,1,1),Donasi!$A$2:$A$20000,"&lt;="&amp;DATE(Ringkasan!D$2,12,31))&gt;0,1,0))</f>
        <v/>
      </c>
      <c r="F158">
        <f>IF($A158="","",IF(COUNTIFS(Donasi!$B$2:$B$20000,$A158,Donasi!$A$2:$A$20000,"&gt;="&amp;DATE(Ringkasan!E$2,1,1),Donasi!$A$2:$A$20000,"&lt;="&amp;DATE(Ringkasan!E$2,12,31))&gt;0,1,0))</f>
        <v/>
      </c>
    </row>
    <row r="159">
      <c r="B159">
        <f>IF(A159="","",YEAR(MINIFS(Donasi!$A$2:$A$20000,Donasi!$B$2:$B$20000,A159)))</f>
        <v/>
      </c>
      <c r="C159">
        <f>IF($A159="","",IF(COUNTIFS(Donasi!$B$2:$B$20000,$A159,Donasi!$A$2:$A$20000,"&gt;="&amp;DATE(Ringkasan!B$2,1,1),Donasi!$A$2:$A$20000,"&lt;="&amp;DATE(Ringkasan!B$2,12,31))&gt;0,1,0))</f>
        <v/>
      </c>
      <c r="D159">
        <f>IF($A159="","",IF(COUNTIFS(Donasi!$B$2:$B$20000,$A159,Donasi!$A$2:$A$20000,"&gt;="&amp;DATE(Ringkasan!C$2,1,1),Donasi!$A$2:$A$20000,"&lt;="&amp;DATE(Ringkasan!C$2,12,31))&gt;0,1,0))</f>
        <v/>
      </c>
      <c r="E159">
        <f>IF($A159="","",IF(COUNTIFS(Donasi!$B$2:$B$20000,$A159,Donasi!$A$2:$A$20000,"&gt;="&amp;DATE(Ringkasan!D$2,1,1),Donasi!$A$2:$A$20000,"&lt;="&amp;DATE(Ringkasan!D$2,12,31))&gt;0,1,0))</f>
        <v/>
      </c>
      <c r="F159">
        <f>IF($A159="","",IF(COUNTIFS(Donasi!$B$2:$B$20000,$A159,Donasi!$A$2:$A$20000,"&gt;="&amp;DATE(Ringkasan!E$2,1,1),Donasi!$A$2:$A$20000,"&lt;="&amp;DATE(Ringkasan!E$2,12,31))&gt;0,1,0))</f>
        <v/>
      </c>
    </row>
    <row r="160">
      <c r="B160">
        <f>IF(A160="","",YEAR(MINIFS(Donasi!$A$2:$A$20000,Donasi!$B$2:$B$20000,A160)))</f>
        <v/>
      </c>
      <c r="C160">
        <f>IF($A160="","",IF(COUNTIFS(Donasi!$B$2:$B$20000,$A160,Donasi!$A$2:$A$20000,"&gt;="&amp;DATE(Ringkasan!B$2,1,1),Donasi!$A$2:$A$20000,"&lt;="&amp;DATE(Ringkasan!B$2,12,31))&gt;0,1,0))</f>
        <v/>
      </c>
      <c r="D160">
        <f>IF($A160="","",IF(COUNTIFS(Donasi!$B$2:$B$20000,$A160,Donasi!$A$2:$A$20000,"&gt;="&amp;DATE(Ringkasan!C$2,1,1),Donasi!$A$2:$A$20000,"&lt;="&amp;DATE(Ringkasan!C$2,12,31))&gt;0,1,0))</f>
        <v/>
      </c>
      <c r="E160">
        <f>IF($A160="","",IF(COUNTIFS(Donasi!$B$2:$B$20000,$A160,Donasi!$A$2:$A$20000,"&gt;="&amp;DATE(Ringkasan!D$2,1,1),Donasi!$A$2:$A$20000,"&lt;="&amp;DATE(Ringkasan!D$2,12,31))&gt;0,1,0))</f>
        <v/>
      </c>
      <c r="F160">
        <f>IF($A160="","",IF(COUNTIFS(Donasi!$B$2:$B$20000,$A160,Donasi!$A$2:$A$20000,"&gt;="&amp;DATE(Ringkasan!E$2,1,1),Donasi!$A$2:$A$20000,"&lt;="&amp;DATE(Ringkasan!E$2,12,31))&gt;0,1,0))</f>
        <v/>
      </c>
    </row>
    <row r="161">
      <c r="B161">
        <f>IF(A161="","",YEAR(MINIFS(Donasi!$A$2:$A$20000,Donasi!$B$2:$B$20000,A161)))</f>
        <v/>
      </c>
      <c r="C161">
        <f>IF($A161="","",IF(COUNTIFS(Donasi!$B$2:$B$20000,$A161,Donasi!$A$2:$A$20000,"&gt;="&amp;DATE(Ringkasan!B$2,1,1),Donasi!$A$2:$A$20000,"&lt;="&amp;DATE(Ringkasan!B$2,12,31))&gt;0,1,0))</f>
        <v/>
      </c>
      <c r="D161">
        <f>IF($A161="","",IF(COUNTIFS(Donasi!$B$2:$B$20000,$A161,Donasi!$A$2:$A$20000,"&gt;="&amp;DATE(Ringkasan!C$2,1,1),Donasi!$A$2:$A$20000,"&lt;="&amp;DATE(Ringkasan!C$2,12,31))&gt;0,1,0))</f>
        <v/>
      </c>
      <c r="E161">
        <f>IF($A161="","",IF(COUNTIFS(Donasi!$B$2:$B$20000,$A161,Donasi!$A$2:$A$20000,"&gt;="&amp;DATE(Ringkasan!D$2,1,1),Donasi!$A$2:$A$20000,"&lt;="&amp;DATE(Ringkasan!D$2,12,31))&gt;0,1,0))</f>
        <v/>
      </c>
      <c r="F161">
        <f>IF($A161="","",IF(COUNTIFS(Donasi!$B$2:$B$20000,$A161,Donasi!$A$2:$A$20000,"&gt;="&amp;DATE(Ringkasan!E$2,1,1),Donasi!$A$2:$A$20000,"&lt;="&amp;DATE(Ringkasan!E$2,12,31))&gt;0,1,0))</f>
        <v/>
      </c>
    </row>
    <row r="162">
      <c r="B162">
        <f>IF(A162="","",YEAR(MINIFS(Donasi!$A$2:$A$20000,Donasi!$B$2:$B$20000,A162)))</f>
        <v/>
      </c>
      <c r="C162">
        <f>IF($A162="","",IF(COUNTIFS(Donasi!$B$2:$B$20000,$A162,Donasi!$A$2:$A$20000,"&gt;="&amp;DATE(Ringkasan!B$2,1,1),Donasi!$A$2:$A$20000,"&lt;="&amp;DATE(Ringkasan!B$2,12,31))&gt;0,1,0))</f>
        <v/>
      </c>
      <c r="D162">
        <f>IF($A162="","",IF(COUNTIFS(Donasi!$B$2:$B$20000,$A162,Donasi!$A$2:$A$20000,"&gt;="&amp;DATE(Ringkasan!C$2,1,1),Donasi!$A$2:$A$20000,"&lt;="&amp;DATE(Ringkasan!C$2,12,31))&gt;0,1,0))</f>
        <v/>
      </c>
      <c r="E162">
        <f>IF($A162="","",IF(COUNTIFS(Donasi!$B$2:$B$20000,$A162,Donasi!$A$2:$A$20000,"&gt;="&amp;DATE(Ringkasan!D$2,1,1),Donasi!$A$2:$A$20000,"&lt;="&amp;DATE(Ringkasan!D$2,12,31))&gt;0,1,0))</f>
        <v/>
      </c>
      <c r="F162">
        <f>IF($A162="","",IF(COUNTIFS(Donasi!$B$2:$B$20000,$A162,Donasi!$A$2:$A$20000,"&gt;="&amp;DATE(Ringkasan!E$2,1,1),Donasi!$A$2:$A$20000,"&lt;="&amp;DATE(Ringkasan!E$2,12,31))&gt;0,1,0))</f>
        <v/>
      </c>
    </row>
    <row r="163">
      <c r="B163">
        <f>IF(A163="","",YEAR(MINIFS(Donasi!$A$2:$A$20000,Donasi!$B$2:$B$20000,A163)))</f>
        <v/>
      </c>
      <c r="C163">
        <f>IF($A163="","",IF(COUNTIFS(Donasi!$B$2:$B$20000,$A163,Donasi!$A$2:$A$20000,"&gt;="&amp;DATE(Ringkasan!B$2,1,1),Donasi!$A$2:$A$20000,"&lt;="&amp;DATE(Ringkasan!B$2,12,31))&gt;0,1,0))</f>
        <v/>
      </c>
      <c r="D163">
        <f>IF($A163="","",IF(COUNTIFS(Donasi!$B$2:$B$20000,$A163,Donasi!$A$2:$A$20000,"&gt;="&amp;DATE(Ringkasan!C$2,1,1),Donasi!$A$2:$A$20000,"&lt;="&amp;DATE(Ringkasan!C$2,12,31))&gt;0,1,0))</f>
        <v/>
      </c>
      <c r="E163">
        <f>IF($A163="","",IF(COUNTIFS(Donasi!$B$2:$B$20000,$A163,Donasi!$A$2:$A$20000,"&gt;="&amp;DATE(Ringkasan!D$2,1,1),Donasi!$A$2:$A$20000,"&lt;="&amp;DATE(Ringkasan!D$2,12,31))&gt;0,1,0))</f>
        <v/>
      </c>
      <c r="F163">
        <f>IF($A163="","",IF(COUNTIFS(Donasi!$B$2:$B$20000,$A163,Donasi!$A$2:$A$20000,"&gt;="&amp;DATE(Ringkasan!E$2,1,1),Donasi!$A$2:$A$20000,"&lt;="&amp;DATE(Ringkasan!E$2,12,31))&gt;0,1,0))</f>
        <v/>
      </c>
    </row>
    <row r="164">
      <c r="B164">
        <f>IF(A164="","",YEAR(MINIFS(Donasi!$A$2:$A$20000,Donasi!$B$2:$B$20000,A164)))</f>
        <v/>
      </c>
      <c r="C164">
        <f>IF($A164="","",IF(COUNTIFS(Donasi!$B$2:$B$20000,$A164,Donasi!$A$2:$A$20000,"&gt;="&amp;DATE(Ringkasan!B$2,1,1),Donasi!$A$2:$A$20000,"&lt;="&amp;DATE(Ringkasan!B$2,12,31))&gt;0,1,0))</f>
        <v/>
      </c>
      <c r="D164">
        <f>IF($A164="","",IF(COUNTIFS(Donasi!$B$2:$B$20000,$A164,Donasi!$A$2:$A$20000,"&gt;="&amp;DATE(Ringkasan!C$2,1,1),Donasi!$A$2:$A$20000,"&lt;="&amp;DATE(Ringkasan!C$2,12,31))&gt;0,1,0))</f>
        <v/>
      </c>
      <c r="E164">
        <f>IF($A164="","",IF(COUNTIFS(Donasi!$B$2:$B$20000,$A164,Donasi!$A$2:$A$20000,"&gt;="&amp;DATE(Ringkasan!D$2,1,1),Donasi!$A$2:$A$20000,"&lt;="&amp;DATE(Ringkasan!D$2,12,31))&gt;0,1,0))</f>
        <v/>
      </c>
      <c r="F164">
        <f>IF($A164="","",IF(COUNTIFS(Donasi!$B$2:$B$20000,$A164,Donasi!$A$2:$A$20000,"&gt;="&amp;DATE(Ringkasan!E$2,1,1),Donasi!$A$2:$A$20000,"&lt;="&amp;DATE(Ringkasan!E$2,12,31))&gt;0,1,0))</f>
        <v/>
      </c>
    </row>
    <row r="165">
      <c r="B165">
        <f>IF(A165="","",YEAR(MINIFS(Donasi!$A$2:$A$20000,Donasi!$B$2:$B$20000,A165)))</f>
        <v/>
      </c>
      <c r="C165">
        <f>IF($A165="","",IF(COUNTIFS(Donasi!$B$2:$B$20000,$A165,Donasi!$A$2:$A$20000,"&gt;="&amp;DATE(Ringkasan!B$2,1,1),Donasi!$A$2:$A$20000,"&lt;="&amp;DATE(Ringkasan!B$2,12,31))&gt;0,1,0))</f>
        <v/>
      </c>
      <c r="D165">
        <f>IF($A165="","",IF(COUNTIFS(Donasi!$B$2:$B$20000,$A165,Donasi!$A$2:$A$20000,"&gt;="&amp;DATE(Ringkasan!C$2,1,1),Donasi!$A$2:$A$20000,"&lt;="&amp;DATE(Ringkasan!C$2,12,31))&gt;0,1,0))</f>
        <v/>
      </c>
      <c r="E165">
        <f>IF($A165="","",IF(COUNTIFS(Donasi!$B$2:$B$20000,$A165,Donasi!$A$2:$A$20000,"&gt;="&amp;DATE(Ringkasan!D$2,1,1),Donasi!$A$2:$A$20000,"&lt;="&amp;DATE(Ringkasan!D$2,12,31))&gt;0,1,0))</f>
        <v/>
      </c>
      <c r="F165">
        <f>IF($A165="","",IF(COUNTIFS(Donasi!$B$2:$B$20000,$A165,Donasi!$A$2:$A$20000,"&gt;="&amp;DATE(Ringkasan!E$2,1,1),Donasi!$A$2:$A$20000,"&lt;="&amp;DATE(Ringkasan!E$2,12,31))&gt;0,1,0))</f>
        <v/>
      </c>
    </row>
    <row r="166">
      <c r="B166">
        <f>IF(A166="","",YEAR(MINIFS(Donasi!$A$2:$A$20000,Donasi!$B$2:$B$20000,A166)))</f>
        <v/>
      </c>
      <c r="C166">
        <f>IF($A166="","",IF(COUNTIFS(Donasi!$B$2:$B$20000,$A166,Donasi!$A$2:$A$20000,"&gt;="&amp;DATE(Ringkasan!B$2,1,1),Donasi!$A$2:$A$20000,"&lt;="&amp;DATE(Ringkasan!B$2,12,31))&gt;0,1,0))</f>
        <v/>
      </c>
      <c r="D166">
        <f>IF($A166="","",IF(COUNTIFS(Donasi!$B$2:$B$20000,$A166,Donasi!$A$2:$A$20000,"&gt;="&amp;DATE(Ringkasan!C$2,1,1),Donasi!$A$2:$A$20000,"&lt;="&amp;DATE(Ringkasan!C$2,12,31))&gt;0,1,0))</f>
        <v/>
      </c>
      <c r="E166">
        <f>IF($A166="","",IF(COUNTIFS(Donasi!$B$2:$B$20000,$A166,Donasi!$A$2:$A$20000,"&gt;="&amp;DATE(Ringkasan!D$2,1,1),Donasi!$A$2:$A$20000,"&lt;="&amp;DATE(Ringkasan!D$2,12,31))&gt;0,1,0))</f>
        <v/>
      </c>
      <c r="F166">
        <f>IF($A166="","",IF(COUNTIFS(Donasi!$B$2:$B$20000,$A166,Donasi!$A$2:$A$20000,"&gt;="&amp;DATE(Ringkasan!E$2,1,1),Donasi!$A$2:$A$20000,"&lt;="&amp;DATE(Ringkasan!E$2,12,31))&gt;0,1,0))</f>
        <v/>
      </c>
    </row>
    <row r="167">
      <c r="B167">
        <f>IF(A167="","",YEAR(MINIFS(Donasi!$A$2:$A$20000,Donasi!$B$2:$B$20000,A167)))</f>
        <v/>
      </c>
      <c r="C167">
        <f>IF($A167="","",IF(COUNTIFS(Donasi!$B$2:$B$20000,$A167,Donasi!$A$2:$A$20000,"&gt;="&amp;DATE(Ringkasan!B$2,1,1),Donasi!$A$2:$A$20000,"&lt;="&amp;DATE(Ringkasan!B$2,12,31))&gt;0,1,0))</f>
        <v/>
      </c>
      <c r="D167">
        <f>IF($A167="","",IF(COUNTIFS(Donasi!$B$2:$B$20000,$A167,Donasi!$A$2:$A$20000,"&gt;="&amp;DATE(Ringkasan!C$2,1,1),Donasi!$A$2:$A$20000,"&lt;="&amp;DATE(Ringkasan!C$2,12,31))&gt;0,1,0))</f>
        <v/>
      </c>
      <c r="E167">
        <f>IF($A167="","",IF(COUNTIFS(Donasi!$B$2:$B$20000,$A167,Donasi!$A$2:$A$20000,"&gt;="&amp;DATE(Ringkasan!D$2,1,1),Donasi!$A$2:$A$20000,"&lt;="&amp;DATE(Ringkasan!D$2,12,31))&gt;0,1,0))</f>
        <v/>
      </c>
      <c r="F167">
        <f>IF($A167="","",IF(COUNTIFS(Donasi!$B$2:$B$20000,$A167,Donasi!$A$2:$A$20000,"&gt;="&amp;DATE(Ringkasan!E$2,1,1),Donasi!$A$2:$A$20000,"&lt;="&amp;DATE(Ringkasan!E$2,12,31))&gt;0,1,0))</f>
        <v/>
      </c>
    </row>
    <row r="168">
      <c r="B168">
        <f>IF(A168="","",YEAR(MINIFS(Donasi!$A$2:$A$20000,Donasi!$B$2:$B$20000,A168)))</f>
        <v/>
      </c>
      <c r="C168">
        <f>IF($A168="","",IF(COUNTIFS(Donasi!$B$2:$B$20000,$A168,Donasi!$A$2:$A$20000,"&gt;="&amp;DATE(Ringkasan!B$2,1,1),Donasi!$A$2:$A$20000,"&lt;="&amp;DATE(Ringkasan!B$2,12,31))&gt;0,1,0))</f>
        <v/>
      </c>
      <c r="D168">
        <f>IF($A168="","",IF(COUNTIFS(Donasi!$B$2:$B$20000,$A168,Donasi!$A$2:$A$20000,"&gt;="&amp;DATE(Ringkasan!C$2,1,1),Donasi!$A$2:$A$20000,"&lt;="&amp;DATE(Ringkasan!C$2,12,31))&gt;0,1,0))</f>
        <v/>
      </c>
      <c r="E168">
        <f>IF($A168="","",IF(COUNTIFS(Donasi!$B$2:$B$20000,$A168,Donasi!$A$2:$A$20000,"&gt;="&amp;DATE(Ringkasan!D$2,1,1),Donasi!$A$2:$A$20000,"&lt;="&amp;DATE(Ringkasan!D$2,12,31))&gt;0,1,0))</f>
        <v/>
      </c>
      <c r="F168">
        <f>IF($A168="","",IF(COUNTIFS(Donasi!$B$2:$B$20000,$A168,Donasi!$A$2:$A$20000,"&gt;="&amp;DATE(Ringkasan!E$2,1,1),Donasi!$A$2:$A$20000,"&lt;="&amp;DATE(Ringkasan!E$2,12,31))&gt;0,1,0))</f>
        <v/>
      </c>
    </row>
    <row r="169">
      <c r="B169">
        <f>IF(A169="","",YEAR(MINIFS(Donasi!$A$2:$A$20000,Donasi!$B$2:$B$20000,A169)))</f>
        <v/>
      </c>
      <c r="C169">
        <f>IF($A169="","",IF(COUNTIFS(Donasi!$B$2:$B$20000,$A169,Donasi!$A$2:$A$20000,"&gt;="&amp;DATE(Ringkasan!B$2,1,1),Donasi!$A$2:$A$20000,"&lt;="&amp;DATE(Ringkasan!B$2,12,31))&gt;0,1,0))</f>
        <v/>
      </c>
      <c r="D169">
        <f>IF($A169="","",IF(COUNTIFS(Donasi!$B$2:$B$20000,$A169,Donasi!$A$2:$A$20000,"&gt;="&amp;DATE(Ringkasan!C$2,1,1),Donasi!$A$2:$A$20000,"&lt;="&amp;DATE(Ringkasan!C$2,12,31))&gt;0,1,0))</f>
        <v/>
      </c>
      <c r="E169">
        <f>IF($A169="","",IF(COUNTIFS(Donasi!$B$2:$B$20000,$A169,Donasi!$A$2:$A$20000,"&gt;="&amp;DATE(Ringkasan!D$2,1,1),Donasi!$A$2:$A$20000,"&lt;="&amp;DATE(Ringkasan!D$2,12,31))&gt;0,1,0))</f>
        <v/>
      </c>
      <c r="F169">
        <f>IF($A169="","",IF(COUNTIFS(Donasi!$B$2:$B$20000,$A169,Donasi!$A$2:$A$20000,"&gt;="&amp;DATE(Ringkasan!E$2,1,1),Donasi!$A$2:$A$20000,"&lt;="&amp;DATE(Ringkasan!E$2,12,31))&gt;0,1,0))</f>
        <v/>
      </c>
    </row>
    <row r="170">
      <c r="B170">
        <f>IF(A170="","",YEAR(MINIFS(Donasi!$A$2:$A$20000,Donasi!$B$2:$B$20000,A170)))</f>
        <v/>
      </c>
      <c r="C170">
        <f>IF($A170="","",IF(COUNTIFS(Donasi!$B$2:$B$20000,$A170,Donasi!$A$2:$A$20000,"&gt;="&amp;DATE(Ringkasan!B$2,1,1),Donasi!$A$2:$A$20000,"&lt;="&amp;DATE(Ringkasan!B$2,12,31))&gt;0,1,0))</f>
        <v/>
      </c>
      <c r="D170">
        <f>IF($A170="","",IF(COUNTIFS(Donasi!$B$2:$B$20000,$A170,Donasi!$A$2:$A$20000,"&gt;="&amp;DATE(Ringkasan!C$2,1,1),Donasi!$A$2:$A$20000,"&lt;="&amp;DATE(Ringkasan!C$2,12,31))&gt;0,1,0))</f>
        <v/>
      </c>
      <c r="E170">
        <f>IF($A170="","",IF(COUNTIFS(Donasi!$B$2:$B$20000,$A170,Donasi!$A$2:$A$20000,"&gt;="&amp;DATE(Ringkasan!D$2,1,1),Donasi!$A$2:$A$20000,"&lt;="&amp;DATE(Ringkasan!D$2,12,31))&gt;0,1,0))</f>
        <v/>
      </c>
      <c r="F170">
        <f>IF($A170="","",IF(COUNTIFS(Donasi!$B$2:$B$20000,$A170,Donasi!$A$2:$A$20000,"&gt;="&amp;DATE(Ringkasan!E$2,1,1),Donasi!$A$2:$A$20000,"&lt;="&amp;DATE(Ringkasan!E$2,12,31))&gt;0,1,0))</f>
        <v/>
      </c>
    </row>
    <row r="171">
      <c r="B171">
        <f>IF(A171="","",YEAR(MINIFS(Donasi!$A$2:$A$20000,Donasi!$B$2:$B$20000,A171)))</f>
        <v/>
      </c>
      <c r="C171">
        <f>IF($A171="","",IF(COUNTIFS(Donasi!$B$2:$B$20000,$A171,Donasi!$A$2:$A$20000,"&gt;="&amp;DATE(Ringkasan!B$2,1,1),Donasi!$A$2:$A$20000,"&lt;="&amp;DATE(Ringkasan!B$2,12,31))&gt;0,1,0))</f>
        <v/>
      </c>
      <c r="D171">
        <f>IF($A171="","",IF(COUNTIFS(Donasi!$B$2:$B$20000,$A171,Donasi!$A$2:$A$20000,"&gt;="&amp;DATE(Ringkasan!C$2,1,1),Donasi!$A$2:$A$20000,"&lt;="&amp;DATE(Ringkasan!C$2,12,31))&gt;0,1,0))</f>
        <v/>
      </c>
      <c r="E171">
        <f>IF($A171="","",IF(COUNTIFS(Donasi!$B$2:$B$20000,$A171,Donasi!$A$2:$A$20000,"&gt;="&amp;DATE(Ringkasan!D$2,1,1),Donasi!$A$2:$A$20000,"&lt;="&amp;DATE(Ringkasan!D$2,12,31))&gt;0,1,0))</f>
        <v/>
      </c>
      <c r="F171">
        <f>IF($A171="","",IF(COUNTIFS(Donasi!$B$2:$B$20000,$A171,Donasi!$A$2:$A$20000,"&gt;="&amp;DATE(Ringkasan!E$2,1,1),Donasi!$A$2:$A$20000,"&lt;="&amp;DATE(Ringkasan!E$2,12,31))&gt;0,1,0))</f>
        <v/>
      </c>
    </row>
    <row r="172">
      <c r="B172">
        <f>IF(A172="","",YEAR(MINIFS(Donasi!$A$2:$A$20000,Donasi!$B$2:$B$20000,A172)))</f>
        <v/>
      </c>
      <c r="C172">
        <f>IF($A172="","",IF(COUNTIFS(Donasi!$B$2:$B$20000,$A172,Donasi!$A$2:$A$20000,"&gt;="&amp;DATE(Ringkasan!B$2,1,1),Donasi!$A$2:$A$20000,"&lt;="&amp;DATE(Ringkasan!B$2,12,31))&gt;0,1,0))</f>
        <v/>
      </c>
      <c r="D172">
        <f>IF($A172="","",IF(COUNTIFS(Donasi!$B$2:$B$20000,$A172,Donasi!$A$2:$A$20000,"&gt;="&amp;DATE(Ringkasan!C$2,1,1),Donasi!$A$2:$A$20000,"&lt;="&amp;DATE(Ringkasan!C$2,12,31))&gt;0,1,0))</f>
        <v/>
      </c>
      <c r="E172">
        <f>IF($A172="","",IF(COUNTIFS(Donasi!$B$2:$B$20000,$A172,Donasi!$A$2:$A$20000,"&gt;="&amp;DATE(Ringkasan!D$2,1,1),Donasi!$A$2:$A$20000,"&lt;="&amp;DATE(Ringkasan!D$2,12,31))&gt;0,1,0))</f>
        <v/>
      </c>
      <c r="F172">
        <f>IF($A172="","",IF(COUNTIFS(Donasi!$B$2:$B$20000,$A172,Donasi!$A$2:$A$20000,"&gt;="&amp;DATE(Ringkasan!E$2,1,1),Donasi!$A$2:$A$20000,"&lt;="&amp;DATE(Ringkasan!E$2,12,31))&gt;0,1,0))</f>
        <v/>
      </c>
    </row>
    <row r="173">
      <c r="B173">
        <f>IF(A173="","",YEAR(MINIFS(Donasi!$A$2:$A$20000,Donasi!$B$2:$B$20000,A173)))</f>
        <v/>
      </c>
      <c r="C173">
        <f>IF($A173="","",IF(COUNTIFS(Donasi!$B$2:$B$20000,$A173,Donasi!$A$2:$A$20000,"&gt;="&amp;DATE(Ringkasan!B$2,1,1),Donasi!$A$2:$A$20000,"&lt;="&amp;DATE(Ringkasan!B$2,12,31))&gt;0,1,0))</f>
        <v/>
      </c>
      <c r="D173">
        <f>IF($A173="","",IF(COUNTIFS(Donasi!$B$2:$B$20000,$A173,Donasi!$A$2:$A$20000,"&gt;="&amp;DATE(Ringkasan!C$2,1,1),Donasi!$A$2:$A$20000,"&lt;="&amp;DATE(Ringkasan!C$2,12,31))&gt;0,1,0))</f>
        <v/>
      </c>
      <c r="E173">
        <f>IF($A173="","",IF(COUNTIFS(Donasi!$B$2:$B$20000,$A173,Donasi!$A$2:$A$20000,"&gt;="&amp;DATE(Ringkasan!D$2,1,1),Donasi!$A$2:$A$20000,"&lt;="&amp;DATE(Ringkasan!D$2,12,31))&gt;0,1,0))</f>
        <v/>
      </c>
      <c r="F173">
        <f>IF($A173="","",IF(COUNTIFS(Donasi!$B$2:$B$20000,$A173,Donasi!$A$2:$A$20000,"&gt;="&amp;DATE(Ringkasan!E$2,1,1),Donasi!$A$2:$A$20000,"&lt;="&amp;DATE(Ringkasan!E$2,12,31))&gt;0,1,0))</f>
        <v/>
      </c>
    </row>
    <row r="174">
      <c r="B174">
        <f>IF(A174="","",YEAR(MINIFS(Donasi!$A$2:$A$20000,Donasi!$B$2:$B$20000,A174)))</f>
        <v/>
      </c>
      <c r="C174">
        <f>IF($A174="","",IF(COUNTIFS(Donasi!$B$2:$B$20000,$A174,Donasi!$A$2:$A$20000,"&gt;="&amp;DATE(Ringkasan!B$2,1,1),Donasi!$A$2:$A$20000,"&lt;="&amp;DATE(Ringkasan!B$2,12,31))&gt;0,1,0))</f>
        <v/>
      </c>
      <c r="D174">
        <f>IF($A174="","",IF(COUNTIFS(Donasi!$B$2:$B$20000,$A174,Donasi!$A$2:$A$20000,"&gt;="&amp;DATE(Ringkasan!C$2,1,1),Donasi!$A$2:$A$20000,"&lt;="&amp;DATE(Ringkasan!C$2,12,31))&gt;0,1,0))</f>
        <v/>
      </c>
      <c r="E174">
        <f>IF($A174="","",IF(COUNTIFS(Donasi!$B$2:$B$20000,$A174,Donasi!$A$2:$A$20000,"&gt;="&amp;DATE(Ringkasan!D$2,1,1),Donasi!$A$2:$A$20000,"&lt;="&amp;DATE(Ringkasan!D$2,12,31))&gt;0,1,0))</f>
        <v/>
      </c>
      <c r="F174">
        <f>IF($A174="","",IF(COUNTIFS(Donasi!$B$2:$B$20000,$A174,Donasi!$A$2:$A$20000,"&gt;="&amp;DATE(Ringkasan!E$2,1,1),Donasi!$A$2:$A$20000,"&lt;="&amp;DATE(Ringkasan!E$2,12,31))&gt;0,1,0))</f>
        <v/>
      </c>
    </row>
    <row r="175">
      <c r="B175">
        <f>IF(A175="","",YEAR(MINIFS(Donasi!$A$2:$A$20000,Donasi!$B$2:$B$20000,A175)))</f>
        <v/>
      </c>
      <c r="C175">
        <f>IF($A175="","",IF(COUNTIFS(Donasi!$B$2:$B$20000,$A175,Donasi!$A$2:$A$20000,"&gt;="&amp;DATE(Ringkasan!B$2,1,1),Donasi!$A$2:$A$20000,"&lt;="&amp;DATE(Ringkasan!B$2,12,31))&gt;0,1,0))</f>
        <v/>
      </c>
      <c r="D175">
        <f>IF($A175="","",IF(COUNTIFS(Donasi!$B$2:$B$20000,$A175,Donasi!$A$2:$A$20000,"&gt;="&amp;DATE(Ringkasan!C$2,1,1),Donasi!$A$2:$A$20000,"&lt;="&amp;DATE(Ringkasan!C$2,12,31))&gt;0,1,0))</f>
        <v/>
      </c>
      <c r="E175">
        <f>IF($A175="","",IF(COUNTIFS(Donasi!$B$2:$B$20000,$A175,Donasi!$A$2:$A$20000,"&gt;="&amp;DATE(Ringkasan!D$2,1,1),Donasi!$A$2:$A$20000,"&lt;="&amp;DATE(Ringkasan!D$2,12,31))&gt;0,1,0))</f>
        <v/>
      </c>
      <c r="F175">
        <f>IF($A175="","",IF(COUNTIFS(Donasi!$B$2:$B$20000,$A175,Donasi!$A$2:$A$20000,"&gt;="&amp;DATE(Ringkasan!E$2,1,1),Donasi!$A$2:$A$20000,"&lt;="&amp;DATE(Ringkasan!E$2,12,31))&gt;0,1,0))</f>
        <v/>
      </c>
    </row>
    <row r="176">
      <c r="B176">
        <f>IF(A176="","",YEAR(MINIFS(Donasi!$A$2:$A$20000,Donasi!$B$2:$B$20000,A176)))</f>
        <v/>
      </c>
      <c r="C176">
        <f>IF($A176="","",IF(COUNTIFS(Donasi!$B$2:$B$20000,$A176,Donasi!$A$2:$A$20000,"&gt;="&amp;DATE(Ringkasan!B$2,1,1),Donasi!$A$2:$A$20000,"&lt;="&amp;DATE(Ringkasan!B$2,12,31))&gt;0,1,0))</f>
        <v/>
      </c>
      <c r="D176">
        <f>IF($A176="","",IF(COUNTIFS(Donasi!$B$2:$B$20000,$A176,Donasi!$A$2:$A$20000,"&gt;="&amp;DATE(Ringkasan!C$2,1,1),Donasi!$A$2:$A$20000,"&lt;="&amp;DATE(Ringkasan!C$2,12,31))&gt;0,1,0))</f>
        <v/>
      </c>
      <c r="E176">
        <f>IF($A176="","",IF(COUNTIFS(Donasi!$B$2:$B$20000,$A176,Donasi!$A$2:$A$20000,"&gt;="&amp;DATE(Ringkasan!D$2,1,1),Donasi!$A$2:$A$20000,"&lt;="&amp;DATE(Ringkasan!D$2,12,31))&gt;0,1,0))</f>
        <v/>
      </c>
      <c r="F176">
        <f>IF($A176="","",IF(COUNTIFS(Donasi!$B$2:$B$20000,$A176,Donasi!$A$2:$A$20000,"&gt;="&amp;DATE(Ringkasan!E$2,1,1),Donasi!$A$2:$A$20000,"&lt;="&amp;DATE(Ringkasan!E$2,12,31))&gt;0,1,0))</f>
        <v/>
      </c>
    </row>
    <row r="177">
      <c r="B177">
        <f>IF(A177="","",YEAR(MINIFS(Donasi!$A$2:$A$20000,Donasi!$B$2:$B$20000,A177)))</f>
        <v/>
      </c>
      <c r="C177">
        <f>IF($A177="","",IF(COUNTIFS(Donasi!$B$2:$B$20000,$A177,Donasi!$A$2:$A$20000,"&gt;="&amp;DATE(Ringkasan!B$2,1,1),Donasi!$A$2:$A$20000,"&lt;="&amp;DATE(Ringkasan!B$2,12,31))&gt;0,1,0))</f>
        <v/>
      </c>
      <c r="D177">
        <f>IF($A177="","",IF(COUNTIFS(Donasi!$B$2:$B$20000,$A177,Donasi!$A$2:$A$20000,"&gt;="&amp;DATE(Ringkasan!C$2,1,1),Donasi!$A$2:$A$20000,"&lt;="&amp;DATE(Ringkasan!C$2,12,31))&gt;0,1,0))</f>
        <v/>
      </c>
      <c r="E177">
        <f>IF($A177="","",IF(COUNTIFS(Donasi!$B$2:$B$20000,$A177,Donasi!$A$2:$A$20000,"&gt;="&amp;DATE(Ringkasan!D$2,1,1),Donasi!$A$2:$A$20000,"&lt;="&amp;DATE(Ringkasan!D$2,12,31))&gt;0,1,0))</f>
        <v/>
      </c>
      <c r="F177">
        <f>IF($A177="","",IF(COUNTIFS(Donasi!$B$2:$B$20000,$A177,Donasi!$A$2:$A$20000,"&gt;="&amp;DATE(Ringkasan!E$2,1,1),Donasi!$A$2:$A$20000,"&lt;="&amp;DATE(Ringkasan!E$2,12,31))&gt;0,1,0))</f>
        <v/>
      </c>
    </row>
    <row r="178">
      <c r="B178">
        <f>IF(A178="","",YEAR(MINIFS(Donasi!$A$2:$A$20000,Donasi!$B$2:$B$20000,A178)))</f>
        <v/>
      </c>
      <c r="C178">
        <f>IF($A178="","",IF(COUNTIFS(Donasi!$B$2:$B$20000,$A178,Donasi!$A$2:$A$20000,"&gt;="&amp;DATE(Ringkasan!B$2,1,1),Donasi!$A$2:$A$20000,"&lt;="&amp;DATE(Ringkasan!B$2,12,31))&gt;0,1,0))</f>
        <v/>
      </c>
      <c r="D178">
        <f>IF($A178="","",IF(COUNTIFS(Donasi!$B$2:$B$20000,$A178,Donasi!$A$2:$A$20000,"&gt;="&amp;DATE(Ringkasan!C$2,1,1),Donasi!$A$2:$A$20000,"&lt;="&amp;DATE(Ringkasan!C$2,12,31))&gt;0,1,0))</f>
        <v/>
      </c>
      <c r="E178">
        <f>IF($A178="","",IF(COUNTIFS(Donasi!$B$2:$B$20000,$A178,Donasi!$A$2:$A$20000,"&gt;="&amp;DATE(Ringkasan!D$2,1,1),Donasi!$A$2:$A$20000,"&lt;="&amp;DATE(Ringkasan!D$2,12,31))&gt;0,1,0))</f>
        <v/>
      </c>
      <c r="F178">
        <f>IF($A178="","",IF(COUNTIFS(Donasi!$B$2:$B$20000,$A178,Donasi!$A$2:$A$20000,"&gt;="&amp;DATE(Ringkasan!E$2,1,1),Donasi!$A$2:$A$20000,"&lt;="&amp;DATE(Ringkasan!E$2,12,31))&gt;0,1,0))</f>
        <v/>
      </c>
    </row>
    <row r="179">
      <c r="B179">
        <f>IF(A179="","",YEAR(MINIFS(Donasi!$A$2:$A$20000,Donasi!$B$2:$B$20000,A179)))</f>
        <v/>
      </c>
      <c r="C179">
        <f>IF($A179="","",IF(COUNTIFS(Donasi!$B$2:$B$20000,$A179,Donasi!$A$2:$A$20000,"&gt;="&amp;DATE(Ringkasan!B$2,1,1),Donasi!$A$2:$A$20000,"&lt;="&amp;DATE(Ringkasan!B$2,12,31))&gt;0,1,0))</f>
        <v/>
      </c>
      <c r="D179">
        <f>IF($A179="","",IF(COUNTIFS(Donasi!$B$2:$B$20000,$A179,Donasi!$A$2:$A$20000,"&gt;="&amp;DATE(Ringkasan!C$2,1,1),Donasi!$A$2:$A$20000,"&lt;="&amp;DATE(Ringkasan!C$2,12,31))&gt;0,1,0))</f>
        <v/>
      </c>
      <c r="E179">
        <f>IF($A179="","",IF(COUNTIFS(Donasi!$B$2:$B$20000,$A179,Donasi!$A$2:$A$20000,"&gt;="&amp;DATE(Ringkasan!D$2,1,1),Donasi!$A$2:$A$20000,"&lt;="&amp;DATE(Ringkasan!D$2,12,31))&gt;0,1,0))</f>
        <v/>
      </c>
      <c r="F179">
        <f>IF($A179="","",IF(COUNTIFS(Donasi!$B$2:$B$20000,$A179,Donasi!$A$2:$A$20000,"&gt;="&amp;DATE(Ringkasan!E$2,1,1),Donasi!$A$2:$A$20000,"&lt;="&amp;DATE(Ringkasan!E$2,12,31))&gt;0,1,0))</f>
        <v/>
      </c>
    </row>
    <row r="180">
      <c r="B180">
        <f>IF(A180="","",YEAR(MINIFS(Donasi!$A$2:$A$20000,Donasi!$B$2:$B$20000,A180)))</f>
        <v/>
      </c>
      <c r="C180">
        <f>IF($A180="","",IF(COUNTIFS(Donasi!$B$2:$B$20000,$A180,Donasi!$A$2:$A$20000,"&gt;="&amp;DATE(Ringkasan!B$2,1,1),Donasi!$A$2:$A$20000,"&lt;="&amp;DATE(Ringkasan!B$2,12,31))&gt;0,1,0))</f>
        <v/>
      </c>
      <c r="D180">
        <f>IF($A180="","",IF(COUNTIFS(Donasi!$B$2:$B$20000,$A180,Donasi!$A$2:$A$20000,"&gt;="&amp;DATE(Ringkasan!C$2,1,1),Donasi!$A$2:$A$20000,"&lt;="&amp;DATE(Ringkasan!C$2,12,31))&gt;0,1,0))</f>
        <v/>
      </c>
      <c r="E180">
        <f>IF($A180="","",IF(COUNTIFS(Donasi!$B$2:$B$20000,$A180,Donasi!$A$2:$A$20000,"&gt;="&amp;DATE(Ringkasan!D$2,1,1),Donasi!$A$2:$A$20000,"&lt;="&amp;DATE(Ringkasan!D$2,12,31))&gt;0,1,0))</f>
        <v/>
      </c>
      <c r="F180">
        <f>IF($A180="","",IF(COUNTIFS(Donasi!$B$2:$B$20000,$A180,Donasi!$A$2:$A$20000,"&gt;="&amp;DATE(Ringkasan!E$2,1,1),Donasi!$A$2:$A$20000,"&lt;="&amp;DATE(Ringkasan!E$2,12,31))&gt;0,1,0))</f>
        <v/>
      </c>
    </row>
    <row r="181">
      <c r="B181">
        <f>IF(A181="","",YEAR(MINIFS(Donasi!$A$2:$A$20000,Donasi!$B$2:$B$20000,A181)))</f>
        <v/>
      </c>
      <c r="C181">
        <f>IF($A181="","",IF(COUNTIFS(Donasi!$B$2:$B$20000,$A181,Donasi!$A$2:$A$20000,"&gt;="&amp;DATE(Ringkasan!B$2,1,1),Donasi!$A$2:$A$20000,"&lt;="&amp;DATE(Ringkasan!B$2,12,31))&gt;0,1,0))</f>
        <v/>
      </c>
      <c r="D181">
        <f>IF($A181="","",IF(COUNTIFS(Donasi!$B$2:$B$20000,$A181,Donasi!$A$2:$A$20000,"&gt;="&amp;DATE(Ringkasan!C$2,1,1),Donasi!$A$2:$A$20000,"&lt;="&amp;DATE(Ringkasan!C$2,12,31))&gt;0,1,0))</f>
        <v/>
      </c>
      <c r="E181">
        <f>IF($A181="","",IF(COUNTIFS(Donasi!$B$2:$B$20000,$A181,Donasi!$A$2:$A$20000,"&gt;="&amp;DATE(Ringkasan!D$2,1,1),Donasi!$A$2:$A$20000,"&lt;="&amp;DATE(Ringkasan!D$2,12,31))&gt;0,1,0))</f>
        <v/>
      </c>
      <c r="F181">
        <f>IF($A181="","",IF(COUNTIFS(Donasi!$B$2:$B$20000,$A181,Donasi!$A$2:$A$20000,"&gt;="&amp;DATE(Ringkasan!E$2,1,1),Donasi!$A$2:$A$20000,"&lt;="&amp;DATE(Ringkasan!E$2,12,31))&gt;0,1,0))</f>
        <v/>
      </c>
    </row>
    <row r="182">
      <c r="B182">
        <f>IF(A182="","",YEAR(MINIFS(Donasi!$A$2:$A$20000,Donasi!$B$2:$B$20000,A182)))</f>
        <v/>
      </c>
      <c r="C182">
        <f>IF($A182="","",IF(COUNTIFS(Donasi!$B$2:$B$20000,$A182,Donasi!$A$2:$A$20000,"&gt;="&amp;DATE(Ringkasan!B$2,1,1),Donasi!$A$2:$A$20000,"&lt;="&amp;DATE(Ringkasan!B$2,12,31))&gt;0,1,0))</f>
        <v/>
      </c>
      <c r="D182">
        <f>IF($A182="","",IF(COUNTIFS(Donasi!$B$2:$B$20000,$A182,Donasi!$A$2:$A$20000,"&gt;="&amp;DATE(Ringkasan!C$2,1,1),Donasi!$A$2:$A$20000,"&lt;="&amp;DATE(Ringkasan!C$2,12,31))&gt;0,1,0))</f>
        <v/>
      </c>
      <c r="E182">
        <f>IF($A182="","",IF(COUNTIFS(Donasi!$B$2:$B$20000,$A182,Donasi!$A$2:$A$20000,"&gt;="&amp;DATE(Ringkasan!D$2,1,1),Donasi!$A$2:$A$20000,"&lt;="&amp;DATE(Ringkasan!D$2,12,31))&gt;0,1,0))</f>
        <v/>
      </c>
      <c r="F182">
        <f>IF($A182="","",IF(COUNTIFS(Donasi!$B$2:$B$20000,$A182,Donasi!$A$2:$A$20000,"&gt;="&amp;DATE(Ringkasan!E$2,1,1),Donasi!$A$2:$A$20000,"&lt;="&amp;DATE(Ringkasan!E$2,12,31))&gt;0,1,0))</f>
        <v/>
      </c>
    </row>
    <row r="183">
      <c r="B183">
        <f>IF(A183="","",YEAR(MINIFS(Donasi!$A$2:$A$20000,Donasi!$B$2:$B$20000,A183)))</f>
        <v/>
      </c>
      <c r="C183">
        <f>IF($A183="","",IF(COUNTIFS(Donasi!$B$2:$B$20000,$A183,Donasi!$A$2:$A$20000,"&gt;="&amp;DATE(Ringkasan!B$2,1,1),Donasi!$A$2:$A$20000,"&lt;="&amp;DATE(Ringkasan!B$2,12,31))&gt;0,1,0))</f>
        <v/>
      </c>
      <c r="D183">
        <f>IF($A183="","",IF(COUNTIFS(Donasi!$B$2:$B$20000,$A183,Donasi!$A$2:$A$20000,"&gt;="&amp;DATE(Ringkasan!C$2,1,1),Donasi!$A$2:$A$20000,"&lt;="&amp;DATE(Ringkasan!C$2,12,31))&gt;0,1,0))</f>
        <v/>
      </c>
      <c r="E183">
        <f>IF($A183="","",IF(COUNTIFS(Donasi!$B$2:$B$20000,$A183,Donasi!$A$2:$A$20000,"&gt;="&amp;DATE(Ringkasan!D$2,1,1),Donasi!$A$2:$A$20000,"&lt;="&amp;DATE(Ringkasan!D$2,12,31))&gt;0,1,0))</f>
        <v/>
      </c>
      <c r="F183">
        <f>IF($A183="","",IF(COUNTIFS(Donasi!$B$2:$B$20000,$A183,Donasi!$A$2:$A$20000,"&gt;="&amp;DATE(Ringkasan!E$2,1,1),Donasi!$A$2:$A$20000,"&lt;="&amp;DATE(Ringkasan!E$2,12,31))&gt;0,1,0))</f>
        <v/>
      </c>
    </row>
    <row r="184">
      <c r="B184">
        <f>IF(A184="","",YEAR(MINIFS(Donasi!$A$2:$A$20000,Donasi!$B$2:$B$20000,A184)))</f>
        <v/>
      </c>
      <c r="C184">
        <f>IF($A184="","",IF(COUNTIFS(Donasi!$B$2:$B$20000,$A184,Donasi!$A$2:$A$20000,"&gt;="&amp;DATE(Ringkasan!B$2,1,1),Donasi!$A$2:$A$20000,"&lt;="&amp;DATE(Ringkasan!B$2,12,31))&gt;0,1,0))</f>
        <v/>
      </c>
      <c r="D184">
        <f>IF($A184="","",IF(COUNTIFS(Donasi!$B$2:$B$20000,$A184,Donasi!$A$2:$A$20000,"&gt;="&amp;DATE(Ringkasan!C$2,1,1),Donasi!$A$2:$A$20000,"&lt;="&amp;DATE(Ringkasan!C$2,12,31))&gt;0,1,0))</f>
        <v/>
      </c>
      <c r="E184">
        <f>IF($A184="","",IF(COUNTIFS(Donasi!$B$2:$B$20000,$A184,Donasi!$A$2:$A$20000,"&gt;="&amp;DATE(Ringkasan!D$2,1,1),Donasi!$A$2:$A$20000,"&lt;="&amp;DATE(Ringkasan!D$2,12,31))&gt;0,1,0))</f>
        <v/>
      </c>
      <c r="F184">
        <f>IF($A184="","",IF(COUNTIFS(Donasi!$B$2:$B$20000,$A184,Donasi!$A$2:$A$20000,"&gt;="&amp;DATE(Ringkasan!E$2,1,1),Donasi!$A$2:$A$20000,"&lt;="&amp;DATE(Ringkasan!E$2,12,31))&gt;0,1,0))</f>
        <v/>
      </c>
    </row>
    <row r="185">
      <c r="B185">
        <f>IF(A185="","",YEAR(MINIFS(Donasi!$A$2:$A$20000,Donasi!$B$2:$B$20000,A185)))</f>
        <v/>
      </c>
      <c r="C185">
        <f>IF($A185="","",IF(COUNTIFS(Donasi!$B$2:$B$20000,$A185,Donasi!$A$2:$A$20000,"&gt;="&amp;DATE(Ringkasan!B$2,1,1),Donasi!$A$2:$A$20000,"&lt;="&amp;DATE(Ringkasan!B$2,12,31))&gt;0,1,0))</f>
        <v/>
      </c>
      <c r="D185">
        <f>IF($A185="","",IF(COUNTIFS(Donasi!$B$2:$B$20000,$A185,Donasi!$A$2:$A$20000,"&gt;="&amp;DATE(Ringkasan!C$2,1,1),Donasi!$A$2:$A$20000,"&lt;="&amp;DATE(Ringkasan!C$2,12,31))&gt;0,1,0))</f>
        <v/>
      </c>
      <c r="E185">
        <f>IF($A185="","",IF(COUNTIFS(Donasi!$B$2:$B$20000,$A185,Donasi!$A$2:$A$20000,"&gt;="&amp;DATE(Ringkasan!D$2,1,1),Donasi!$A$2:$A$20000,"&lt;="&amp;DATE(Ringkasan!D$2,12,31))&gt;0,1,0))</f>
        <v/>
      </c>
      <c r="F185">
        <f>IF($A185="","",IF(COUNTIFS(Donasi!$B$2:$B$20000,$A185,Donasi!$A$2:$A$20000,"&gt;="&amp;DATE(Ringkasan!E$2,1,1),Donasi!$A$2:$A$20000,"&lt;="&amp;DATE(Ringkasan!E$2,12,31))&gt;0,1,0))</f>
        <v/>
      </c>
    </row>
    <row r="186">
      <c r="B186">
        <f>IF(A186="","",YEAR(MINIFS(Donasi!$A$2:$A$20000,Donasi!$B$2:$B$20000,A186)))</f>
        <v/>
      </c>
      <c r="C186">
        <f>IF($A186="","",IF(COUNTIFS(Donasi!$B$2:$B$20000,$A186,Donasi!$A$2:$A$20000,"&gt;="&amp;DATE(Ringkasan!B$2,1,1),Donasi!$A$2:$A$20000,"&lt;="&amp;DATE(Ringkasan!B$2,12,31))&gt;0,1,0))</f>
        <v/>
      </c>
      <c r="D186">
        <f>IF($A186="","",IF(COUNTIFS(Donasi!$B$2:$B$20000,$A186,Donasi!$A$2:$A$20000,"&gt;="&amp;DATE(Ringkasan!C$2,1,1),Donasi!$A$2:$A$20000,"&lt;="&amp;DATE(Ringkasan!C$2,12,31))&gt;0,1,0))</f>
        <v/>
      </c>
      <c r="E186">
        <f>IF($A186="","",IF(COUNTIFS(Donasi!$B$2:$B$20000,$A186,Donasi!$A$2:$A$20000,"&gt;="&amp;DATE(Ringkasan!D$2,1,1),Donasi!$A$2:$A$20000,"&lt;="&amp;DATE(Ringkasan!D$2,12,31))&gt;0,1,0))</f>
        <v/>
      </c>
      <c r="F186">
        <f>IF($A186="","",IF(COUNTIFS(Donasi!$B$2:$B$20000,$A186,Donasi!$A$2:$A$20000,"&gt;="&amp;DATE(Ringkasan!E$2,1,1),Donasi!$A$2:$A$20000,"&lt;="&amp;DATE(Ringkasan!E$2,12,31))&gt;0,1,0))</f>
        <v/>
      </c>
    </row>
    <row r="187">
      <c r="B187">
        <f>IF(A187="","",YEAR(MINIFS(Donasi!$A$2:$A$20000,Donasi!$B$2:$B$20000,A187)))</f>
        <v/>
      </c>
      <c r="C187">
        <f>IF($A187="","",IF(COUNTIFS(Donasi!$B$2:$B$20000,$A187,Donasi!$A$2:$A$20000,"&gt;="&amp;DATE(Ringkasan!B$2,1,1),Donasi!$A$2:$A$20000,"&lt;="&amp;DATE(Ringkasan!B$2,12,31))&gt;0,1,0))</f>
        <v/>
      </c>
      <c r="D187">
        <f>IF($A187="","",IF(COUNTIFS(Donasi!$B$2:$B$20000,$A187,Donasi!$A$2:$A$20000,"&gt;="&amp;DATE(Ringkasan!C$2,1,1),Donasi!$A$2:$A$20000,"&lt;="&amp;DATE(Ringkasan!C$2,12,31))&gt;0,1,0))</f>
        <v/>
      </c>
      <c r="E187">
        <f>IF($A187="","",IF(COUNTIFS(Donasi!$B$2:$B$20000,$A187,Donasi!$A$2:$A$20000,"&gt;="&amp;DATE(Ringkasan!D$2,1,1),Donasi!$A$2:$A$20000,"&lt;="&amp;DATE(Ringkasan!D$2,12,31))&gt;0,1,0))</f>
        <v/>
      </c>
      <c r="F187">
        <f>IF($A187="","",IF(COUNTIFS(Donasi!$B$2:$B$20000,$A187,Donasi!$A$2:$A$20000,"&gt;="&amp;DATE(Ringkasan!E$2,1,1),Donasi!$A$2:$A$20000,"&lt;="&amp;DATE(Ringkasan!E$2,12,31))&gt;0,1,0))</f>
        <v/>
      </c>
    </row>
    <row r="188">
      <c r="B188">
        <f>IF(A188="","",YEAR(MINIFS(Donasi!$A$2:$A$20000,Donasi!$B$2:$B$20000,A188)))</f>
        <v/>
      </c>
      <c r="C188">
        <f>IF($A188="","",IF(COUNTIFS(Donasi!$B$2:$B$20000,$A188,Donasi!$A$2:$A$20000,"&gt;="&amp;DATE(Ringkasan!B$2,1,1),Donasi!$A$2:$A$20000,"&lt;="&amp;DATE(Ringkasan!B$2,12,31))&gt;0,1,0))</f>
        <v/>
      </c>
      <c r="D188">
        <f>IF($A188="","",IF(COUNTIFS(Donasi!$B$2:$B$20000,$A188,Donasi!$A$2:$A$20000,"&gt;="&amp;DATE(Ringkasan!C$2,1,1),Donasi!$A$2:$A$20000,"&lt;="&amp;DATE(Ringkasan!C$2,12,31))&gt;0,1,0))</f>
        <v/>
      </c>
      <c r="E188">
        <f>IF($A188="","",IF(COUNTIFS(Donasi!$B$2:$B$20000,$A188,Donasi!$A$2:$A$20000,"&gt;="&amp;DATE(Ringkasan!D$2,1,1),Donasi!$A$2:$A$20000,"&lt;="&amp;DATE(Ringkasan!D$2,12,31))&gt;0,1,0))</f>
        <v/>
      </c>
      <c r="F188">
        <f>IF($A188="","",IF(COUNTIFS(Donasi!$B$2:$B$20000,$A188,Donasi!$A$2:$A$20000,"&gt;="&amp;DATE(Ringkasan!E$2,1,1),Donasi!$A$2:$A$20000,"&lt;="&amp;DATE(Ringkasan!E$2,12,31))&gt;0,1,0))</f>
        <v/>
      </c>
    </row>
    <row r="189">
      <c r="B189">
        <f>IF(A189="","",YEAR(MINIFS(Donasi!$A$2:$A$20000,Donasi!$B$2:$B$20000,A189)))</f>
        <v/>
      </c>
      <c r="C189">
        <f>IF($A189="","",IF(COUNTIFS(Donasi!$B$2:$B$20000,$A189,Donasi!$A$2:$A$20000,"&gt;="&amp;DATE(Ringkasan!B$2,1,1),Donasi!$A$2:$A$20000,"&lt;="&amp;DATE(Ringkasan!B$2,12,31))&gt;0,1,0))</f>
        <v/>
      </c>
      <c r="D189">
        <f>IF($A189="","",IF(COUNTIFS(Donasi!$B$2:$B$20000,$A189,Donasi!$A$2:$A$20000,"&gt;="&amp;DATE(Ringkasan!C$2,1,1),Donasi!$A$2:$A$20000,"&lt;="&amp;DATE(Ringkasan!C$2,12,31))&gt;0,1,0))</f>
        <v/>
      </c>
      <c r="E189">
        <f>IF($A189="","",IF(COUNTIFS(Donasi!$B$2:$B$20000,$A189,Donasi!$A$2:$A$20000,"&gt;="&amp;DATE(Ringkasan!D$2,1,1),Donasi!$A$2:$A$20000,"&lt;="&amp;DATE(Ringkasan!D$2,12,31))&gt;0,1,0))</f>
        <v/>
      </c>
      <c r="F189">
        <f>IF($A189="","",IF(COUNTIFS(Donasi!$B$2:$B$20000,$A189,Donasi!$A$2:$A$20000,"&gt;="&amp;DATE(Ringkasan!E$2,1,1),Donasi!$A$2:$A$20000,"&lt;="&amp;DATE(Ringkasan!E$2,12,31))&gt;0,1,0))</f>
        <v/>
      </c>
    </row>
    <row r="190">
      <c r="B190">
        <f>IF(A190="","",YEAR(MINIFS(Donasi!$A$2:$A$20000,Donasi!$B$2:$B$20000,A190)))</f>
        <v/>
      </c>
      <c r="C190">
        <f>IF($A190="","",IF(COUNTIFS(Donasi!$B$2:$B$20000,$A190,Donasi!$A$2:$A$20000,"&gt;="&amp;DATE(Ringkasan!B$2,1,1),Donasi!$A$2:$A$20000,"&lt;="&amp;DATE(Ringkasan!B$2,12,31))&gt;0,1,0))</f>
        <v/>
      </c>
      <c r="D190">
        <f>IF($A190="","",IF(COUNTIFS(Donasi!$B$2:$B$20000,$A190,Donasi!$A$2:$A$20000,"&gt;="&amp;DATE(Ringkasan!C$2,1,1),Donasi!$A$2:$A$20000,"&lt;="&amp;DATE(Ringkasan!C$2,12,31))&gt;0,1,0))</f>
        <v/>
      </c>
      <c r="E190">
        <f>IF($A190="","",IF(COUNTIFS(Donasi!$B$2:$B$20000,$A190,Donasi!$A$2:$A$20000,"&gt;="&amp;DATE(Ringkasan!D$2,1,1),Donasi!$A$2:$A$20000,"&lt;="&amp;DATE(Ringkasan!D$2,12,31))&gt;0,1,0))</f>
        <v/>
      </c>
      <c r="F190">
        <f>IF($A190="","",IF(COUNTIFS(Donasi!$B$2:$B$20000,$A190,Donasi!$A$2:$A$20000,"&gt;="&amp;DATE(Ringkasan!E$2,1,1),Donasi!$A$2:$A$20000,"&lt;="&amp;DATE(Ringkasan!E$2,12,31))&gt;0,1,0))</f>
        <v/>
      </c>
    </row>
    <row r="191">
      <c r="B191">
        <f>IF(A191="","",YEAR(MINIFS(Donasi!$A$2:$A$20000,Donasi!$B$2:$B$20000,A191)))</f>
        <v/>
      </c>
      <c r="C191">
        <f>IF($A191="","",IF(COUNTIFS(Donasi!$B$2:$B$20000,$A191,Donasi!$A$2:$A$20000,"&gt;="&amp;DATE(Ringkasan!B$2,1,1),Donasi!$A$2:$A$20000,"&lt;="&amp;DATE(Ringkasan!B$2,12,31))&gt;0,1,0))</f>
        <v/>
      </c>
      <c r="D191">
        <f>IF($A191="","",IF(COUNTIFS(Donasi!$B$2:$B$20000,$A191,Donasi!$A$2:$A$20000,"&gt;="&amp;DATE(Ringkasan!C$2,1,1),Donasi!$A$2:$A$20000,"&lt;="&amp;DATE(Ringkasan!C$2,12,31))&gt;0,1,0))</f>
        <v/>
      </c>
      <c r="E191">
        <f>IF($A191="","",IF(COUNTIFS(Donasi!$B$2:$B$20000,$A191,Donasi!$A$2:$A$20000,"&gt;="&amp;DATE(Ringkasan!D$2,1,1),Donasi!$A$2:$A$20000,"&lt;="&amp;DATE(Ringkasan!D$2,12,31))&gt;0,1,0))</f>
        <v/>
      </c>
      <c r="F191">
        <f>IF($A191="","",IF(COUNTIFS(Donasi!$B$2:$B$20000,$A191,Donasi!$A$2:$A$20000,"&gt;="&amp;DATE(Ringkasan!E$2,1,1),Donasi!$A$2:$A$20000,"&lt;="&amp;DATE(Ringkasan!E$2,12,31))&gt;0,1,0))</f>
        <v/>
      </c>
    </row>
    <row r="192">
      <c r="B192">
        <f>IF(A192="","",YEAR(MINIFS(Donasi!$A$2:$A$20000,Donasi!$B$2:$B$20000,A192)))</f>
        <v/>
      </c>
      <c r="C192">
        <f>IF($A192="","",IF(COUNTIFS(Donasi!$B$2:$B$20000,$A192,Donasi!$A$2:$A$20000,"&gt;="&amp;DATE(Ringkasan!B$2,1,1),Donasi!$A$2:$A$20000,"&lt;="&amp;DATE(Ringkasan!B$2,12,31))&gt;0,1,0))</f>
        <v/>
      </c>
      <c r="D192">
        <f>IF($A192="","",IF(COUNTIFS(Donasi!$B$2:$B$20000,$A192,Donasi!$A$2:$A$20000,"&gt;="&amp;DATE(Ringkasan!C$2,1,1),Donasi!$A$2:$A$20000,"&lt;="&amp;DATE(Ringkasan!C$2,12,31))&gt;0,1,0))</f>
        <v/>
      </c>
      <c r="E192">
        <f>IF($A192="","",IF(COUNTIFS(Donasi!$B$2:$B$20000,$A192,Donasi!$A$2:$A$20000,"&gt;="&amp;DATE(Ringkasan!D$2,1,1),Donasi!$A$2:$A$20000,"&lt;="&amp;DATE(Ringkasan!D$2,12,31))&gt;0,1,0))</f>
        <v/>
      </c>
      <c r="F192">
        <f>IF($A192="","",IF(COUNTIFS(Donasi!$B$2:$B$20000,$A192,Donasi!$A$2:$A$20000,"&gt;="&amp;DATE(Ringkasan!E$2,1,1),Donasi!$A$2:$A$20000,"&lt;="&amp;DATE(Ringkasan!E$2,12,31))&gt;0,1,0))</f>
        <v/>
      </c>
    </row>
    <row r="193">
      <c r="B193">
        <f>IF(A193="","",YEAR(MINIFS(Donasi!$A$2:$A$20000,Donasi!$B$2:$B$20000,A193)))</f>
        <v/>
      </c>
      <c r="C193">
        <f>IF($A193="","",IF(COUNTIFS(Donasi!$B$2:$B$20000,$A193,Donasi!$A$2:$A$20000,"&gt;="&amp;DATE(Ringkasan!B$2,1,1),Donasi!$A$2:$A$20000,"&lt;="&amp;DATE(Ringkasan!B$2,12,31))&gt;0,1,0))</f>
        <v/>
      </c>
      <c r="D193">
        <f>IF($A193="","",IF(COUNTIFS(Donasi!$B$2:$B$20000,$A193,Donasi!$A$2:$A$20000,"&gt;="&amp;DATE(Ringkasan!C$2,1,1),Donasi!$A$2:$A$20000,"&lt;="&amp;DATE(Ringkasan!C$2,12,31))&gt;0,1,0))</f>
        <v/>
      </c>
      <c r="E193">
        <f>IF($A193="","",IF(COUNTIFS(Donasi!$B$2:$B$20000,$A193,Donasi!$A$2:$A$20000,"&gt;="&amp;DATE(Ringkasan!D$2,1,1),Donasi!$A$2:$A$20000,"&lt;="&amp;DATE(Ringkasan!D$2,12,31))&gt;0,1,0))</f>
        <v/>
      </c>
      <c r="F193">
        <f>IF($A193="","",IF(COUNTIFS(Donasi!$B$2:$B$20000,$A193,Donasi!$A$2:$A$20000,"&gt;="&amp;DATE(Ringkasan!E$2,1,1),Donasi!$A$2:$A$20000,"&lt;="&amp;DATE(Ringkasan!E$2,12,31))&gt;0,1,0))</f>
        <v/>
      </c>
    </row>
    <row r="194">
      <c r="B194">
        <f>IF(A194="","",YEAR(MINIFS(Donasi!$A$2:$A$20000,Donasi!$B$2:$B$20000,A194)))</f>
        <v/>
      </c>
      <c r="C194">
        <f>IF($A194="","",IF(COUNTIFS(Donasi!$B$2:$B$20000,$A194,Donasi!$A$2:$A$20000,"&gt;="&amp;DATE(Ringkasan!B$2,1,1),Donasi!$A$2:$A$20000,"&lt;="&amp;DATE(Ringkasan!B$2,12,31))&gt;0,1,0))</f>
        <v/>
      </c>
      <c r="D194">
        <f>IF($A194="","",IF(COUNTIFS(Donasi!$B$2:$B$20000,$A194,Donasi!$A$2:$A$20000,"&gt;="&amp;DATE(Ringkasan!C$2,1,1),Donasi!$A$2:$A$20000,"&lt;="&amp;DATE(Ringkasan!C$2,12,31))&gt;0,1,0))</f>
        <v/>
      </c>
      <c r="E194">
        <f>IF($A194="","",IF(COUNTIFS(Donasi!$B$2:$B$20000,$A194,Donasi!$A$2:$A$20000,"&gt;="&amp;DATE(Ringkasan!D$2,1,1),Donasi!$A$2:$A$20000,"&lt;="&amp;DATE(Ringkasan!D$2,12,31))&gt;0,1,0))</f>
        <v/>
      </c>
      <c r="F194">
        <f>IF($A194="","",IF(COUNTIFS(Donasi!$B$2:$B$20000,$A194,Donasi!$A$2:$A$20000,"&gt;="&amp;DATE(Ringkasan!E$2,1,1),Donasi!$A$2:$A$20000,"&lt;="&amp;DATE(Ringkasan!E$2,12,31))&gt;0,1,0))</f>
        <v/>
      </c>
    </row>
    <row r="195">
      <c r="B195">
        <f>IF(A195="","",YEAR(MINIFS(Donasi!$A$2:$A$20000,Donasi!$B$2:$B$20000,A195)))</f>
        <v/>
      </c>
      <c r="C195">
        <f>IF($A195="","",IF(COUNTIFS(Donasi!$B$2:$B$20000,$A195,Donasi!$A$2:$A$20000,"&gt;="&amp;DATE(Ringkasan!B$2,1,1),Donasi!$A$2:$A$20000,"&lt;="&amp;DATE(Ringkasan!B$2,12,31))&gt;0,1,0))</f>
        <v/>
      </c>
      <c r="D195">
        <f>IF($A195="","",IF(COUNTIFS(Donasi!$B$2:$B$20000,$A195,Donasi!$A$2:$A$20000,"&gt;="&amp;DATE(Ringkasan!C$2,1,1),Donasi!$A$2:$A$20000,"&lt;="&amp;DATE(Ringkasan!C$2,12,31))&gt;0,1,0))</f>
        <v/>
      </c>
      <c r="E195">
        <f>IF($A195="","",IF(COUNTIFS(Donasi!$B$2:$B$20000,$A195,Donasi!$A$2:$A$20000,"&gt;="&amp;DATE(Ringkasan!D$2,1,1),Donasi!$A$2:$A$20000,"&lt;="&amp;DATE(Ringkasan!D$2,12,31))&gt;0,1,0))</f>
        <v/>
      </c>
      <c r="F195">
        <f>IF($A195="","",IF(COUNTIFS(Donasi!$B$2:$B$20000,$A195,Donasi!$A$2:$A$20000,"&gt;="&amp;DATE(Ringkasan!E$2,1,1),Donasi!$A$2:$A$20000,"&lt;="&amp;DATE(Ringkasan!E$2,12,31))&gt;0,1,0))</f>
        <v/>
      </c>
    </row>
    <row r="196">
      <c r="B196">
        <f>IF(A196="","",YEAR(MINIFS(Donasi!$A$2:$A$20000,Donasi!$B$2:$B$20000,A196)))</f>
        <v/>
      </c>
      <c r="C196">
        <f>IF($A196="","",IF(COUNTIFS(Donasi!$B$2:$B$20000,$A196,Donasi!$A$2:$A$20000,"&gt;="&amp;DATE(Ringkasan!B$2,1,1),Donasi!$A$2:$A$20000,"&lt;="&amp;DATE(Ringkasan!B$2,12,31))&gt;0,1,0))</f>
        <v/>
      </c>
      <c r="D196">
        <f>IF($A196="","",IF(COUNTIFS(Donasi!$B$2:$B$20000,$A196,Donasi!$A$2:$A$20000,"&gt;="&amp;DATE(Ringkasan!C$2,1,1),Donasi!$A$2:$A$20000,"&lt;="&amp;DATE(Ringkasan!C$2,12,31))&gt;0,1,0))</f>
        <v/>
      </c>
      <c r="E196">
        <f>IF($A196="","",IF(COUNTIFS(Donasi!$B$2:$B$20000,$A196,Donasi!$A$2:$A$20000,"&gt;="&amp;DATE(Ringkasan!D$2,1,1),Donasi!$A$2:$A$20000,"&lt;="&amp;DATE(Ringkasan!D$2,12,31))&gt;0,1,0))</f>
        <v/>
      </c>
      <c r="F196">
        <f>IF($A196="","",IF(COUNTIFS(Donasi!$B$2:$B$20000,$A196,Donasi!$A$2:$A$20000,"&gt;="&amp;DATE(Ringkasan!E$2,1,1),Donasi!$A$2:$A$20000,"&lt;="&amp;DATE(Ringkasan!E$2,12,31))&gt;0,1,0))</f>
        <v/>
      </c>
    </row>
    <row r="197">
      <c r="B197">
        <f>IF(A197="","",YEAR(MINIFS(Donasi!$A$2:$A$20000,Donasi!$B$2:$B$20000,A197)))</f>
        <v/>
      </c>
      <c r="C197">
        <f>IF($A197="","",IF(COUNTIFS(Donasi!$B$2:$B$20000,$A197,Donasi!$A$2:$A$20000,"&gt;="&amp;DATE(Ringkasan!B$2,1,1),Donasi!$A$2:$A$20000,"&lt;="&amp;DATE(Ringkasan!B$2,12,31))&gt;0,1,0))</f>
        <v/>
      </c>
      <c r="D197">
        <f>IF($A197="","",IF(COUNTIFS(Donasi!$B$2:$B$20000,$A197,Donasi!$A$2:$A$20000,"&gt;="&amp;DATE(Ringkasan!C$2,1,1),Donasi!$A$2:$A$20000,"&lt;="&amp;DATE(Ringkasan!C$2,12,31))&gt;0,1,0))</f>
        <v/>
      </c>
      <c r="E197">
        <f>IF($A197="","",IF(COUNTIFS(Donasi!$B$2:$B$20000,$A197,Donasi!$A$2:$A$20000,"&gt;="&amp;DATE(Ringkasan!D$2,1,1),Donasi!$A$2:$A$20000,"&lt;="&amp;DATE(Ringkasan!D$2,12,31))&gt;0,1,0))</f>
        <v/>
      </c>
      <c r="F197">
        <f>IF($A197="","",IF(COUNTIFS(Donasi!$B$2:$B$20000,$A197,Donasi!$A$2:$A$20000,"&gt;="&amp;DATE(Ringkasan!E$2,1,1),Donasi!$A$2:$A$20000,"&lt;="&amp;DATE(Ringkasan!E$2,12,31))&gt;0,1,0))</f>
        <v/>
      </c>
    </row>
    <row r="198">
      <c r="B198">
        <f>IF(A198="","",YEAR(MINIFS(Donasi!$A$2:$A$20000,Donasi!$B$2:$B$20000,A198)))</f>
        <v/>
      </c>
      <c r="C198">
        <f>IF($A198="","",IF(COUNTIFS(Donasi!$B$2:$B$20000,$A198,Donasi!$A$2:$A$20000,"&gt;="&amp;DATE(Ringkasan!B$2,1,1),Donasi!$A$2:$A$20000,"&lt;="&amp;DATE(Ringkasan!B$2,12,31))&gt;0,1,0))</f>
        <v/>
      </c>
      <c r="D198">
        <f>IF($A198="","",IF(COUNTIFS(Donasi!$B$2:$B$20000,$A198,Donasi!$A$2:$A$20000,"&gt;="&amp;DATE(Ringkasan!C$2,1,1),Donasi!$A$2:$A$20000,"&lt;="&amp;DATE(Ringkasan!C$2,12,31))&gt;0,1,0))</f>
        <v/>
      </c>
      <c r="E198">
        <f>IF($A198="","",IF(COUNTIFS(Donasi!$B$2:$B$20000,$A198,Donasi!$A$2:$A$20000,"&gt;="&amp;DATE(Ringkasan!D$2,1,1),Donasi!$A$2:$A$20000,"&lt;="&amp;DATE(Ringkasan!D$2,12,31))&gt;0,1,0))</f>
        <v/>
      </c>
      <c r="F198">
        <f>IF($A198="","",IF(COUNTIFS(Donasi!$B$2:$B$20000,$A198,Donasi!$A$2:$A$20000,"&gt;="&amp;DATE(Ringkasan!E$2,1,1),Donasi!$A$2:$A$20000,"&lt;="&amp;DATE(Ringkasan!E$2,12,31))&gt;0,1,0))</f>
        <v/>
      </c>
    </row>
    <row r="199">
      <c r="B199">
        <f>IF(A199="","",YEAR(MINIFS(Donasi!$A$2:$A$20000,Donasi!$B$2:$B$20000,A199)))</f>
        <v/>
      </c>
      <c r="C199">
        <f>IF($A199="","",IF(COUNTIFS(Donasi!$B$2:$B$20000,$A199,Donasi!$A$2:$A$20000,"&gt;="&amp;DATE(Ringkasan!B$2,1,1),Donasi!$A$2:$A$20000,"&lt;="&amp;DATE(Ringkasan!B$2,12,31))&gt;0,1,0))</f>
        <v/>
      </c>
      <c r="D199">
        <f>IF($A199="","",IF(COUNTIFS(Donasi!$B$2:$B$20000,$A199,Donasi!$A$2:$A$20000,"&gt;="&amp;DATE(Ringkasan!C$2,1,1),Donasi!$A$2:$A$20000,"&lt;="&amp;DATE(Ringkasan!C$2,12,31))&gt;0,1,0))</f>
        <v/>
      </c>
      <c r="E199">
        <f>IF($A199="","",IF(COUNTIFS(Donasi!$B$2:$B$20000,$A199,Donasi!$A$2:$A$20000,"&gt;="&amp;DATE(Ringkasan!D$2,1,1),Donasi!$A$2:$A$20000,"&lt;="&amp;DATE(Ringkasan!D$2,12,31))&gt;0,1,0))</f>
        <v/>
      </c>
      <c r="F199">
        <f>IF($A199="","",IF(COUNTIFS(Donasi!$B$2:$B$20000,$A199,Donasi!$A$2:$A$20000,"&gt;="&amp;DATE(Ringkasan!E$2,1,1),Donasi!$A$2:$A$20000,"&lt;="&amp;DATE(Ringkasan!E$2,12,31))&gt;0,1,0))</f>
        <v/>
      </c>
    </row>
    <row r="200">
      <c r="B200">
        <f>IF(A200="","",YEAR(MINIFS(Donasi!$A$2:$A$20000,Donasi!$B$2:$B$20000,A200)))</f>
        <v/>
      </c>
      <c r="C200">
        <f>IF($A200="","",IF(COUNTIFS(Donasi!$B$2:$B$20000,$A200,Donasi!$A$2:$A$20000,"&gt;="&amp;DATE(Ringkasan!B$2,1,1),Donasi!$A$2:$A$20000,"&lt;="&amp;DATE(Ringkasan!B$2,12,31))&gt;0,1,0))</f>
        <v/>
      </c>
      <c r="D200">
        <f>IF($A200="","",IF(COUNTIFS(Donasi!$B$2:$B$20000,$A200,Donasi!$A$2:$A$20000,"&gt;="&amp;DATE(Ringkasan!C$2,1,1),Donasi!$A$2:$A$20000,"&lt;="&amp;DATE(Ringkasan!C$2,12,31))&gt;0,1,0))</f>
        <v/>
      </c>
      <c r="E200">
        <f>IF($A200="","",IF(COUNTIFS(Donasi!$B$2:$B$20000,$A200,Donasi!$A$2:$A$20000,"&gt;="&amp;DATE(Ringkasan!D$2,1,1),Donasi!$A$2:$A$20000,"&lt;="&amp;DATE(Ringkasan!D$2,12,31))&gt;0,1,0))</f>
        <v/>
      </c>
      <c r="F200">
        <f>IF($A200="","",IF(COUNTIFS(Donasi!$B$2:$B$20000,$A200,Donasi!$A$2:$A$20000,"&gt;="&amp;DATE(Ringkasan!E$2,1,1),Donasi!$A$2:$A$20000,"&lt;="&amp;DATE(Ringkasan!E$2,12,31))&gt;0,1,0))</f>
        <v/>
      </c>
    </row>
    <row r="201">
      <c r="B201">
        <f>IF(A201="","",YEAR(MINIFS(Donasi!$A$2:$A$20000,Donasi!$B$2:$B$20000,A201)))</f>
        <v/>
      </c>
      <c r="C201">
        <f>IF($A201="","",IF(COUNTIFS(Donasi!$B$2:$B$20000,$A201,Donasi!$A$2:$A$20000,"&gt;="&amp;DATE(Ringkasan!B$2,1,1),Donasi!$A$2:$A$20000,"&lt;="&amp;DATE(Ringkasan!B$2,12,31))&gt;0,1,0))</f>
        <v/>
      </c>
      <c r="D201">
        <f>IF($A201="","",IF(COUNTIFS(Donasi!$B$2:$B$20000,$A201,Donasi!$A$2:$A$20000,"&gt;="&amp;DATE(Ringkasan!C$2,1,1),Donasi!$A$2:$A$20000,"&lt;="&amp;DATE(Ringkasan!C$2,12,31))&gt;0,1,0))</f>
        <v/>
      </c>
      <c r="E201">
        <f>IF($A201="","",IF(COUNTIFS(Donasi!$B$2:$B$20000,$A201,Donasi!$A$2:$A$20000,"&gt;="&amp;DATE(Ringkasan!D$2,1,1),Donasi!$A$2:$A$20000,"&lt;="&amp;DATE(Ringkasan!D$2,12,31))&gt;0,1,0))</f>
        <v/>
      </c>
      <c r="F201">
        <f>IF($A201="","",IF(COUNTIFS(Donasi!$B$2:$B$20000,$A201,Donasi!$A$2:$A$20000,"&gt;="&amp;DATE(Ringkasan!E$2,1,1),Donasi!$A$2:$A$20000,"&lt;="&amp;DATE(Ringkasan!E$2,12,31))&gt;0,1,0))</f>
        <v/>
      </c>
    </row>
    <row r="202">
      <c r="B202">
        <f>IF(A202="","",YEAR(MINIFS(Donasi!$A$2:$A$20000,Donasi!$B$2:$B$20000,A202)))</f>
        <v/>
      </c>
      <c r="C202">
        <f>IF($A202="","",IF(COUNTIFS(Donasi!$B$2:$B$20000,$A202,Donasi!$A$2:$A$20000,"&gt;="&amp;DATE(Ringkasan!B$2,1,1),Donasi!$A$2:$A$20000,"&lt;="&amp;DATE(Ringkasan!B$2,12,31))&gt;0,1,0))</f>
        <v/>
      </c>
      <c r="D202">
        <f>IF($A202="","",IF(COUNTIFS(Donasi!$B$2:$B$20000,$A202,Donasi!$A$2:$A$20000,"&gt;="&amp;DATE(Ringkasan!C$2,1,1),Donasi!$A$2:$A$20000,"&lt;="&amp;DATE(Ringkasan!C$2,12,31))&gt;0,1,0))</f>
        <v/>
      </c>
      <c r="E202">
        <f>IF($A202="","",IF(COUNTIFS(Donasi!$B$2:$B$20000,$A202,Donasi!$A$2:$A$20000,"&gt;="&amp;DATE(Ringkasan!D$2,1,1),Donasi!$A$2:$A$20000,"&lt;="&amp;DATE(Ringkasan!D$2,12,31))&gt;0,1,0))</f>
        <v/>
      </c>
      <c r="F202">
        <f>IF($A202="","",IF(COUNTIFS(Donasi!$B$2:$B$20000,$A202,Donasi!$A$2:$A$20000,"&gt;="&amp;DATE(Ringkasan!E$2,1,1),Donasi!$A$2:$A$20000,"&lt;="&amp;DATE(Ringkasan!E$2,12,31))&gt;0,1,0))</f>
        <v/>
      </c>
    </row>
    <row r="203">
      <c r="B203">
        <f>IF(A203="","",YEAR(MINIFS(Donasi!$A$2:$A$20000,Donasi!$B$2:$B$20000,A203)))</f>
        <v/>
      </c>
      <c r="C203">
        <f>IF($A203="","",IF(COUNTIFS(Donasi!$B$2:$B$20000,$A203,Donasi!$A$2:$A$20000,"&gt;="&amp;DATE(Ringkasan!B$2,1,1),Donasi!$A$2:$A$20000,"&lt;="&amp;DATE(Ringkasan!B$2,12,31))&gt;0,1,0))</f>
        <v/>
      </c>
      <c r="D203">
        <f>IF($A203="","",IF(COUNTIFS(Donasi!$B$2:$B$20000,$A203,Donasi!$A$2:$A$20000,"&gt;="&amp;DATE(Ringkasan!C$2,1,1),Donasi!$A$2:$A$20000,"&lt;="&amp;DATE(Ringkasan!C$2,12,31))&gt;0,1,0))</f>
        <v/>
      </c>
      <c r="E203">
        <f>IF($A203="","",IF(COUNTIFS(Donasi!$B$2:$B$20000,$A203,Donasi!$A$2:$A$20000,"&gt;="&amp;DATE(Ringkasan!D$2,1,1),Donasi!$A$2:$A$20000,"&lt;="&amp;DATE(Ringkasan!D$2,12,31))&gt;0,1,0))</f>
        <v/>
      </c>
      <c r="F203">
        <f>IF($A203="","",IF(COUNTIFS(Donasi!$B$2:$B$20000,$A203,Donasi!$A$2:$A$20000,"&gt;="&amp;DATE(Ringkasan!E$2,1,1),Donasi!$A$2:$A$20000,"&lt;="&amp;DATE(Ringkasan!E$2,12,31))&gt;0,1,0))</f>
        <v/>
      </c>
    </row>
    <row r="204">
      <c r="B204">
        <f>IF(A204="","",YEAR(MINIFS(Donasi!$A$2:$A$20000,Donasi!$B$2:$B$20000,A204)))</f>
        <v/>
      </c>
      <c r="C204">
        <f>IF($A204="","",IF(COUNTIFS(Donasi!$B$2:$B$20000,$A204,Donasi!$A$2:$A$20000,"&gt;="&amp;DATE(Ringkasan!B$2,1,1),Donasi!$A$2:$A$20000,"&lt;="&amp;DATE(Ringkasan!B$2,12,31))&gt;0,1,0))</f>
        <v/>
      </c>
      <c r="D204">
        <f>IF($A204="","",IF(COUNTIFS(Donasi!$B$2:$B$20000,$A204,Donasi!$A$2:$A$20000,"&gt;="&amp;DATE(Ringkasan!C$2,1,1),Donasi!$A$2:$A$20000,"&lt;="&amp;DATE(Ringkasan!C$2,12,31))&gt;0,1,0))</f>
        <v/>
      </c>
      <c r="E204">
        <f>IF($A204="","",IF(COUNTIFS(Donasi!$B$2:$B$20000,$A204,Donasi!$A$2:$A$20000,"&gt;="&amp;DATE(Ringkasan!D$2,1,1),Donasi!$A$2:$A$20000,"&lt;="&amp;DATE(Ringkasan!D$2,12,31))&gt;0,1,0))</f>
        <v/>
      </c>
      <c r="F204">
        <f>IF($A204="","",IF(COUNTIFS(Donasi!$B$2:$B$20000,$A204,Donasi!$A$2:$A$20000,"&gt;="&amp;DATE(Ringkasan!E$2,1,1),Donasi!$A$2:$A$20000,"&lt;="&amp;DATE(Ringkasan!E$2,12,31))&gt;0,1,0))</f>
        <v/>
      </c>
    </row>
    <row r="205">
      <c r="B205">
        <f>IF(A205="","",YEAR(MINIFS(Donasi!$A$2:$A$20000,Donasi!$B$2:$B$20000,A205)))</f>
        <v/>
      </c>
      <c r="C205">
        <f>IF($A205="","",IF(COUNTIFS(Donasi!$B$2:$B$20000,$A205,Donasi!$A$2:$A$20000,"&gt;="&amp;DATE(Ringkasan!B$2,1,1),Donasi!$A$2:$A$20000,"&lt;="&amp;DATE(Ringkasan!B$2,12,31))&gt;0,1,0))</f>
        <v/>
      </c>
      <c r="D205">
        <f>IF($A205="","",IF(COUNTIFS(Donasi!$B$2:$B$20000,$A205,Donasi!$A$2:$A$20000,"&gt;="&amp;DATE(Ringkasan!C$2,1,1),Donasi!$A$2:$A$20000,"&lt;="&amp;DATE(Ringkasan!C$2,12,31))&gt;0,1,0))</f>
        <v/>
      </c>
      <c r="E205">
        <f>IF($A205="","",IF(COUNTIFS(Donasi!$B$2:$B$20000,$A205,Donasi!$A$2:$A$20000,"&gt;="&amp;DATE(Ringkasan!D$2,1,1),Donasi!$A$2:$A$20000,"&lt;="&amp;DATE(Ringkasan!D$2,12,31))&gt;0,1,0))</f>
        <v/>
      </c>
      <c r="F205">
        <f>IF($A205="","",IF(COUNTIFS(Donasi!$B$2:$B$20000,$A205,Donasi!$A$2:$A$20000,"&gt;="&amp;DATE(Ringkasan!E$2,1,1),Donasi!$A$2:$A$20000,"&lt;="&amp;DATE(Ringkasan!E$2,12,31))&gt;0,1,0))</f>
        <v/>
      </c>
    </row>
    <row r="206">
      <c r="B206">
        <f>IF(A206="","",YEAR(MINIFS(Donasi!$A$2:$A$20000,Donasi!$B$2:$B$20000,A206)))</f>
        <v/>
      </c>
      <c r="C206">
        <f>IF($A206="","",IF(COUNTIFS(Donasi!$B$2:$B$20000,$A206,Donasi!$A$2:$A$20000,"&gt;="&amp;DATE(Ringkasan!B$2,1,1),Donasi!$A$2:$A$20000,"&lt;="&amp;DATE(Ringkasan!B$2,12,31))&gt;0,1,0))</f>
        <v/>
      </c>
      <c r="D206">
        <f>IF($A206="","",IF(COUNTIFS(Donasi!$B$2:$B$20000,$A206,Donasi!$A$2:$A$20000,"&gt;="&amp;DATE(Ringkasan!C$2,1,1),Donasi!$A$2:$A$20000,"&lt;="&amp;DATE(Ringkasan!C$2,12,31))&gt;0,1,0))</f>
        <v/>
      </c>
      <c r="E206">
        <f>IF($A206="","",IF(COUNTIFS(Donasi!$B$2:$B$20000,$A206,Donasi!$A$2:$A$20000,"&gt;="&amp;DATE(Ringkasan!D$2,1,1),Donasi!$A$2:$A$20000,"&lt;="&amp;DATE(Ringkasan!D$2,12,31))&gt;0,1,0))</f>
        <v/>
      </c>
      <c r="F206">
        <f>IF($A206="","",IF(COUNTIFS(Donasi!$B$2:$B$20000,$A206,Donasi!$A$2:$A$20000,"&gt;="&amp;DATE(Ringkasan!E$2,1,1),Donasi!$A$2:$A$20000,"&lt;="&amp;DATE(Ringkasan!E$2,12,31))&gt;0,1,0))</f>
        <v/>
      </c>
    </row>
    <row r="207">
      <c r="B207">
        <f>IF(A207="","",YEAR(MINIFS(Donasi!$A$2:$A$20000,Donasi!$B$2:$B$20000,A207)))</f>
        <v/>
      </c>
      <c r="C207">
        <f>IF($A207="","",IF(COUNTIFS(Donasi!$B$2:$B$20000,$A207,Donasi!$A$2:$A$20000,"&gt;="&amp;DATE(Ringkasan!B$2,1,1),Donasi!$A$2:$A$20000,"&lt;="&amp;DATE(Ringkasan!B$2,12,31))&gt;0,1,0))</f>
        <v/>
      </c>
      <c r="D207">
        <f>IF($A207="","",IF(COUNTIFS(Donasi!$B$2:$B$20000,$A207,Donasi!$A$2:$A$20000,"&gt;="&amp;DATE(Ringkasan!C$2,1,1),Donasi!$A$2:$A$20000,"&lt;="&amp;DATE(Ringkasan!C$2,12,31))&gt;0,1,0))</f>
        <v/>
      </c>
      <c r="E207">
        <f>IF($A207="","",IF(COUNTIFS(Donasi!$B$2:$B$20000,$A207,Donasi!$A$2:$A$20000,"&gt;="&amp;DATE(Ringkasan!D$2,1,1),Donasi!$A$2:$A$20000,"&lt;="&amp;DATE(Ringkasan!D$2,12,31))&gt;0,1,0))</f>
        <v/>
      </c>
      <c r="F207">
        <f>IF($A207="","",IF(COUNTIFS(Donasi!$B$2:$B$20000,$A207,Donasi!$A$2:$A$20000,"&gt;="&amp;DATE(Ringkasan!E$2,1,1),Donasi!$A$2:$A$20000,"&lt;="&amp;DATE(Ringkasan!E$2,12,31))&gt;0,1,0))</f>
        <v/>
      </c>
    </row>
    <row r="208">
      <c r="B208">
        <f>IF(A208="","",YEAR(MINIFS(Donasi!$A$2:$A$20000,Donasi!$B$2:$B$20000,A208)))</f>
        <v/>
      </c>
      <c r="C208">
        <f>IF($A208="","",IF(COUNTIFS(Donasi!$B$2:$B$20000,$A208,Donasi!$A$2:$A$20000,"&gt;="&amp;DATE(Ringkasan!B$2,1,1),Donasi!$A$2:$A$20000,"&lt;="&amp;DATE(Ringkasan!B$2,12,31))&gt;0,1,0))</f>
        <v/>
      </c>
      <c r="D208">
        <f>IF($A208="","",IF(COUNTIFS(Donasi!$B$2:$B$20000,$A208,Donasi!$A$2:$A$20000,"&gt;="&amp;DATE(Ringkasan!C$2,1,1),Donasi!$A$2:$A$20000,"&lt;="&amp;DATE(Ringkasan!C$2,12,31))&gt;0,1,0))</f>
        <v/>
      </c>
      <c r="E208">
        <f>IF($A208="","",IF(COUNTIFS(Donasi!$B$2:$B$20000,$A208,Donasi!$A$2:$A$20000,"&gt;="&amp;DATE(Ringkasan!D$2,1,1),Donasi!$A$2:$A$20000,"&lt;="&amp;DATE(Ringkasan!D$2,12,31))&gt;0,1,0))</f>
        <v/>
      </c>
      <c r="F208">
        <f>IF($A208="","",IF(COUNTIFS(Donasi!$B$2:$B$20000,$A208,Donasi!$A$2:$A$20000,"&gt;="&amp;DATE(Ringkasan!E$2,1,1),Donasi!$A$2:$A$20000,"&lt;="&amp;DATE(Ringkasan!E$2,12,31))&gt;0,1,0))</f>
        <v/>
      </c>
    </row>
    <row r="209">
      <c r="B209">
        <f>IF(A209="","",YEAR(MINIFS(Donasi!$A$2:$A$20000,Donasi!$B$2:$B$20000,A209)))</f>
        <v/>
      </c>
      <c r="C209">
        <f>IF($A209="","",IF(COUNTIFS(Donasi!$B$2:$B$20000,$A209,Donasi!$A$2:$A$20000,"&gt;="&amp;DATE(Ringkasan!B$2,1,1),Donasi!$A$2:$A$20000,"&lt;="&amp;DATE(Ringkasan!B$2,12,31))&gt;0,1,0))</f>
        <v/>
      </c>
      <c r="D209">
        <f>IF($A209="","",IF(COUNTIFS(Donasi!$B$2:$B$20000,$A209,Donasi!$A$2:$A$20000,"&gt;="&amp;DATE(Ringkasan!C$2,1,1),Donasi!$A$2:$A$20000,"&lt;="&amp;DATE(Ringkasan!C$2,12,31))&gt;0,1,0))</f>
        <v/>
      </c>
      <c r="E209">
        <f>IF($A209="","",IF(COUNTIFS(Donasi!$B$2:$B$20000,$A209,Donasi!$A$2:$A$20000,"&gt;="&amp;DATE(Ringkasan!D$2,1,1),Donasi!$A$2:$A$20000,"&lt;="&amp;DATE(Ringkasan!D$2,12,31))&gt;0,1,0))</f>
        <v/>
      </c>
      <c r="F209">
        <f>IF($A209="","",IF(COUNTIFS(Donasi!$B$2:$B$20000,$A209,Donasi!$A$2:$A$20000,"&gt;="&amp;DATE(Ringkasan!E$2,1,1),Donasi!$A$2:$A$20000,"&lt;="&amp;DATE(Ringkasan!E$2,12,31))&gt;0,1,0))</f>
        <v/>
      </c>
    </row>
    <row r="210">
      <c r="B210">
        <f>IF(A210="","",YEAR(MINIFS(Donasi!$A$2:$A$20000,Donasi!$B$2:$B$20000,A210)))</f>
        <v/>
      </c>
      <c r="C210">
        <f>IF($A210="","",IF(COUNTIFS(Donasi!$B$2:$B$20000,$A210,Donasi!$A$2:$A$20000,"&gt;="&amp;DATE(Ringkasan!B$2,1,1),Donasi!$A$2:$A$20000,"&lt;="&amp;DATE(Ringkasan!B$2,12,31))&gt;0,1,0))</f>
        <v/>
      </c>
      <c r="D210">
        <f>IF($A210="","",IF(COUNTIFS(Donasi!$B$2:$B$20000,$A210,Donasi!$A$2:$A$20000,"&gt;="&amp;DATE(Ringkasan!C$2,1,1),Donasi!$A$2:$A$20000,"&lt;="&amp;DATE(Ringkasan!C$2,12,31))&gt;0,1,0))</f>
        <v/>
      </c>
      <c r="E210">
        <f>IF($A210="","",IF(COUNTIFS(Donasi!$B$2:$B$20000,$A210,Donasi!$A$2:$A$20000,"&gt;="&amp;DATE(Ringkasan!D$2,1,1),Donasi!$A$2:$A$20000,"&lt;="&amp;DATE(Ringkasan!D$2,12,31))&gt;0,1,0))</f>
        <v/>
      </c>
      <c r="F210">
        <f>IF($A210="","",IF(COUNTIFS(Donasi!$B$2:$B$20000,$A210,Donasi!$A$2:$A$20000,"&gt;="&amp;DATE(Ringkasan!E$2,1,1),Donasi!$A$2:$A$20000,"&lt;="&amp;DATE(Ringkasan!E$2,12,31))&gt;0,1,0))</f>
        <v/>
      </c>
    </row>
    <row r="211">
      <c r="B211">
        <f>IF(A211="","",YEAR(MINIFS(Donasi!$A$2:$A$20000,Donasi!$B$2:$B$20000,A211)))</f>
        <v/>
      </c>
      <c r="C211">
        <f>IF($A211="","",IF(COUNTIFS(Donasi!$B$2:$B$20000,$A211,Donasi!$A$2:$A$20000,"&gt;="&amp;DATE(Ringkasan!B$2,1,1),Donasi!$A$2:$A$20000,"&lt;="&amp;DATE(Ringkasan!B$2,12,31))&gt;0,1,0))</f>
        <v/>
      </c>
      <c r="D211">
        <f>IF($A211="","",IF(COUNTIFS(Donasi!$B$2:$B$20000,$A211,Donasi!$A$2:$A$20000,"&gt;="&amp;DATE(Ringkasan!C$2,1,1),Donasi!$A$2:$A$20000,"&lt;="&amp;DATE(Ringkasan!C$2,12,31))&gt;0,1,0))</f>
        <v/>
      </c>
      <c r="E211">
        <f>IF($A211="","",IF(COUNTIFS(Donasi!$B$2:$B$20000,$A211,Donasi!$A$2:$A$20000,"&gt;="&amp;DATE(Ringkasan!D$2,1,1),Donasi!$A$2:$A$20000,"&lt;="&amp;DATE(Ringkasan!D$2,12,31))&gt;0,1,0))</f>
        <v/>
      </c>
      <c r="F211">
        <f>IF($A211="","",IF(COUNTIFS(Donasi!$B$2:$B$20000,$A211,Donasi!$A$2:$A$20000,"&gt;="&amp;DATE(Ringkasan!E$2,1,1),Donasi!$A$2:$A$20000,"&lt;="&amp;DATE(Ringkasan!E$2,12,31))&gt;0,1,0))</f>
        <v/>
      </c>
    </row>
    <row r="212">
      <c r="B212">
        <f>IF(A212="","",YEAR(MINIFS(Donasi!$A$2:$A$20000,Donasi!$B$2:$B$20000,A212)))</f>
        <v/>
      </c>
      <c r="C212">
        <f>IF($A212="","",IF(COUNTIFS(Donasi!$B$2:$B$20000,$A212,Donasi!$A$2:$A$20000,"&gt;="&amp;DATE(Ringkasan!B$2,1,1),Donasi!$A$2:$A$20000,"&lt;="&amp;DATE(Ringkasan!B$2,12,31))&gt;0,1,0))</f>
        <v/>
      </c>
      <c r="D212">
        <f>IF($A212="","",IF(COUNTIFS(Donasi!$B$2:$B$20000,$A212,Donasi!$A$2:$A$20000,"&gt;="&amp;DATE(Ringkasan!C$2,1,1),Donasi!$A$2:$A$20000,"&lt;="&amp;DATE(Ringkasan!C$2,12,31))&gt;0,1,0))</f>
        <v/>
      </c>
      <c r="E212">
        <f>IF($A212="","",IF(COUNTIFS(Donasi!$B$2:$B$20000,$A212,Donasi!$A$2:$A$20000,"&gt;="&amp;DATE(Ringkasan!D$2,1,1),Donasi!$A$2:$A$20000,"&lt;="&amp;DATE(Ringkasan!D$2,12,31))&gt;0,1,0))</f>
        <v/>
      </c>
      <c r="F212">
        <f>IF($A212="","",IF(COUNTIFS(Donasi!$B$2:$B$20000,$A212,Donasi!$A$2:$A$20000,"&gt;="&amp;DATE(Ringkasan!E$2,1,1),Donasi!$A$2:$A$20000,"&lt;="&amp;DATE(Ringkasan!E$2,12,31))&gt;0,1,0))</f>
        <v/>
      </c>
    </row>
    <row r="213">
      <c r="B213">
        <f>IF(A213="","",YEAR(MINIFS(Donasi!$A$2:$A$20000,Donasi!$B$2:$B$20000,A213)))</f>
        <v/>
      </c>
      <c r="C213">
        <f>IF($A213="","",IF(COUNTIFS(Donasi!$B$2:$B$20000,$A213,Donasi!$A$2:$A$20000,"&gt;="&amp;DATE(Ringkasan!B$2,1,1),Donasi!$A$2:$A$20000,"&lt;="&amp;DATE(Ringkasan!B$2,12,31))&gt;0,1,0))</f>
        <v/>
      </c>
      <c r="D213">
        <f>IF($A213="","",IF(COUNTIFS(Donasi!$B$2:$B$20000,$A213,Donasi!$A$2:$A$20000,"&gt;="&amp;DATE(Ringkasan!C$2,1,1),Donasi!$A$2:$A$20000,"&lt;="&amp;DATE(Ringkasan!C$2,12,31))&gt;0,1,0))</f>
        <v/>
      </c>
      <c r="E213">
        <f>IF($A213="","",IF(COUNTIFS(Donasi!$B$2:$B$20000,$A213,Donasi!$A$2:$A$20000,"&gt;="&amp;DATE(Ringkasan!D$2,1,1),Donasi!$A$2:$A$20000,"&lt;="&amp;DATE(Ringkasan!D$2,12,31))&gt;0,1,0))</f>
        <v/>
      </c>
      <c r="F213">
        <f>IF($A213="","",IF(COUNTIFS(Donasi!$B$2:$B$20000,$A213,Donasi!$A$2:$A$20000,"&gt;="&amp;DATE(Ringkasan!E$2,1,1),Donasi!$A$2:$A$20000,"&lt;="&amp;DATE(Ringkasan!E$2,12,31))&gt;0,1,0))</f>
        <v/>
      </c>
    </row>
    <row r="214">
      <c r="B214">
        <f>IF(A214="","",YEAR(MINIFS(Donasi!$A$2:$A$20000,Donasi!$B$2:$B$20000,A214)))</f>
        <v/>
      </c>
      <c r="C214">
        <f>IF($A214="","",IF(COUNTIFS(Donasi!$B$2:$B$20000,$A214,Donasi!$A$2:$A$20000,"&gt;="&amp;DATE(Ringkasan!B$2,1,1),Donasi!$A$2:$A$20000,"&lt;="&amp;DATE(Ringkasan!B$2,12,31))&gt;0,1,0))</f>
        <v/>
      </c>
      <c r="D214">
        <f>IF($A214="","",IF(COUNTIFS(Donasi!$B$2:$B$20000,$A214,Donasi!$A$2:$A$20000,"&gt;="&amp;DATE(Ringkasan!C$2,1,1),Donasi!$A$2:$A$20000,"&lt;="&amp;DATE(Ringkasan!C$2,12,31))&gt;0,1,0))</f>
        <v/>
      </c>
      <c r="E214">
        <f>IF($A214="","",IF(COUNTIFS(Donasi!$B$2:$B$20000,$A214,Donasi!$A$2:$A$20000,"&gt;="&amp;DATE(Ringkasan!D$2,1,1),Donasi!$A$2:$A$20000,"&lt;="&amp;DATE(Ringkasan!D$2,12,31))&gt;0,1,0))</f>
        <v/>
      </c>
      <c r="F214">
        <f>IF($A214="","",IF(COUNTIFS(Donasi!$B$2:$B$20000,$A214,Donasi!$A$2:$A$20000,"&gt;="&amp;DATE(Ringkasan!E$2,1,1),Donasi!$A$2:$A$20000,"&lt;="&amp;DATE(Ringkasan!E$2,12,31))&gt;0,1,0))</f>
        <v/>
      </c>
    </row>
    <row r="215">
      <c r="B215">
        <f>IF(A215="","",YEAR(MINIFS(Donasi!$A$2:$A$20000,Donasi!$B$2:$B$20000,A215)))</f>
        <v/>
      </c>
      <c r="C215">
        <f>IF($A215="","",IF(COUNTIFS(Donasi!$B$2:$B$20000,$A215,Donasi!$A$2:$A$20000,"&gt;="&amp;DATE(Ringkasan!B$2,1,1),Donasi!$A$2:$A$20000,"&lt;="&amp;DATE(Ringkasan!B$2,12,31))&gt;0,1,0))</f>
        <v/>
      </c>
      <c r="D215">
        <f>IF($A215="","",IF(COUNTIFS(Donasi!$B$2:$B$20000,$A215,Donasi!$A$2:$A$20000,"&gt;="&amp;DATE(Ringkasan!C$2,1,1),Donasi!$A$2:$A$20000,"&lt;="&amp;DATE(Ringkasan!C$2,12,31))&gt;0,1,0))</f>
        <v/>
      </c>
      <c r="E215">
        <f>IF($A215="","",IF(COUNTIFS(Donasi!$B$2:$B$20000,$A215,Donasi!$A$2:$A$20000,"&gt;="&amp;DATE(Ringkasan!D$2,1,1),Donasi!$A$2:$A$20000,"&lt;="&amp;DATE(Ringkasan!D$2,12,31))&gt;0,1,0))</f>
        <v/>
      </c>
      <c r="F215">
        <f>IF($A215="","",IF(COUNTIFS(Donasi!$B$2:$B$20000,$A215,Donasi!$A$2:$A$20000,"&gt;="&amp;DATE(Ringkasan!E$2,1,1),Donasi!$A$2:$A$20000,"&lt;="&amp;DATE(Ringkasan!E$2,12,31))&gt;0,1,0))</f>
        <v/>
      </c>
    </row>
    <row r="216">
      <c r="B216">
        <f>IF(A216="","",YEAR(MINIFS(Donasi!$A$2:$A$20000,Donasi!$B$2:$B$20000,A216)))</f>
        <v/>
      </c>
      <c r="C216">
        <f>IF($A216="","",IF(COUNTIFS(Donasi!$B$2:$B$20000,$A216,Donasi!$A$2:$A$20000,"&gt;="&amp;DATE(Ringkasan!B$2,1,1),Donasi!$A$2:$A$20000,"&lt;="&amp;DATE(Ringkasan!B$2,12,31))&gt;0,1,0))</f>
        <v/>
      </c>
      <c r="D216">
        <f>IF($A216="","",IF(COUNTIFS(Donasi!$B$2:$B$20000,$A216,Donasi!$A$2:$A$20000,"&gt;="&amp;DATE(Ringkasan!C$2,1,1),Donasi!$A$2:$A$20000,"&lt;="&amp;DATE(Ringkasan!C$2,12,31))&gt;0,1,0))</f>
        <v/>
      </c>
      <c r="E216">
        <f>IF($A216="","",IF(COUNTIFS(Donasi!$B$2:$B$20000,$A216,Donasi!$A$2:$A$20000,"&gt;="&amp;DATE(Ringkasan!D$2,1,1),Donasi!$A$2:$A$20000,"&lt;="&amp;DATE(Ringkasan!D$2,12,31))&gt;0,1,0))</f>
        <v/>
      </c>
      <c r="F216">
        <f>IF($A216="","",IF(COUNTIFS(Donasi!$B$2:$B$20000,$A216,Donasi!$A$2:$A$20000,"&gt;="&amp;DATE(Ringkasan!E$2,1,1),Donasi!$A$2:$A$20000,"&lt;="&amp;DATE(Ringkasan!E$2,12,31))&gt;0,1,0))</f>
        <v/>
      </c>
    </row>
    <row r="217">
      <c r="B217">
        <f>IF(A217="","",YEAR(MINIFS(Donasi!$A$2:$A$20000,Donasi!$B$2:$B$20000,A217)))</f>
        <v/>
      </c>
      <c r="C217">
        <f>IF($A217="","",IF(COUNTIFS(Donasi!$B$2:$B$20000,$A217,Donasi!$A$2:$A$20000,"&gt;="&amp;DATE(Ringkasan!B$2,1,1),Donasi!$A$2:$A$20000,"&lt;="&amp;DATE(Ringkasan!B$2,12,31))&gt;0,1,0))</f>
        <v/>
      </c>
      <c r="D217">
        <f>IF($A217="","",IF(COUNTIFS(Donasi!$B$2:$B$20000,$A217,Donasi!$A$2:$A$20000,"&gt;="&amp;DATE(Ringkasan!C$2,1,1),Donasi!$A$2:$A$20000,"&lt;="&amp;DATE(Ringkasan!C$2,12,31))&gt;0,1,0))</f>
        <v/>
      </c>
      <c r="E217">
        <f>IF($A217="","",IF(COUNTIFS(Donasi!$B$2:$B$20000,$A217,Donasi!$A$2:$A$20000,"&gt;="&amp;DATE(Ringkasan!D$2,1,1),Donasi!$A$2:$A$20000,"&lt;="&amp;DATE(Ringkasan!D$2,12,31))&gt;0,1,0))</f>
        <v/>
      </c>
      <c r="F217">
        <f>IF($A217="","",IF(COUNTIFS(Donasi!$B$2:$B$20000,$A217,Donasi!$A$2:$A$20000,"&gt;="&amp;DATE(Ringkasan!E$2,1,1),Donasi!$A$2:$A$20000,"&lt;="&amp;DATE(Ringkasan!E$2,12,31))&gt;0,1,0))</f>
        <v/>
      </c>
    </row>
    <row r="218">
      <c r="B218">
        <f>IF(A218="","",YEAR(MINIFS(Donasi!$A$2:$A$20000,Donasi!$B$2:$B$20000,A218)))</f>
        <v/>
      </c>
      <c r="C218">
        <f>IF($A218="","",IF(COUNTIFS(Donasi!$B$2:$B$20000,$A218,Donasi!$A$2:$A$20000,"&gt;="&amp;DATE(Ringkasan!B$2,1,1),Donasi!$A$2:$A$20000,"&lt;="&amp;DATE(Ringkasan!B$2,12,31))&gt;0,1,0))</f>
        <v/>
      </c>
      <c r="D218">
        <f>IF($A218="","",IF(COUNTIFS(Donasi!$B$2:$B$20000,$A218,Donasi!$A$2:$A$20000,"&gt;="&amp;DATE(Ringkasan!C$2,1,1),Donasi!$A$2:$A$20000,"&lt;="&amp;DATE(Ringkasan!C$2,12,31))&gt;0,1,0))</f>
        <v/>
      </c>
      <c r="E218">
        <f>IF($A218="","",IF(COUNTIFS(Donasi!$B$2:$B$20000,$A218,Donasi!$A$2:$A$20000,"&gt;="&amp;DATE(Ringkasan!D$2,1,1),Donasi!$A$2:$A$20000,"&lt;="&amp;DATE(Ringkasan!D$2,12,31))&gt;0,1,0))</f>
        <v/>
      </c>
      <c r="F218">
        <f>IF($A218="","",IF(COUNTIFS(Donasi!$B$2:$B$20000,$A218,Donasi!$A$2:$A$20000,"&gt;="&amp;DATE(Ringkasan!E$2,1,1),Donasi!$A$2:$A$20000,"&lt;="&amp;DATE(Ringkasan!E$2,12,31))&gt;0,1,0))</f>
        <v/>
      </c>
    </row>
    <row r="219">
      <c r="B219">
        <f>IF(A219="","",YEAR(MINIFS(Donasi!$A$2:$A$20000,Donasi!$B$2:$B$20000,A219)))</f>
        <v/>
      </c>
      <c r="C219">
        <f>IF($A219="","",IF(COUNTIFS(Donasi!$B$2:$B$20000,$A219,Donasi!$A$2:$A$20000,"&gt;="&amp;DATE(Ringkasan!B$2,1,1),Donasi!$A$2:$A$20000,"&lt;="&amp;DATE(Ringkasan!B$2,12,31))&gt;0,1,0))</f>
        <v/>
      </c>
      <c r="D219">
        <f>IF($A219="","",IF(COUNTIFS(Donasi!$B$2:$B$20000,$A219,Donasi!$A$2:$A$20000,"&gt;="&amp;DATE(Ringkasan!C$2,1,1),Donasi!$A$2:$A$20000,"&lt;="&amp;DATE(Ringkasan!C$2,12,31))&gt;0,1,0))</f>
        <v/>
      </c>
      <c r="E219">
        <f>IF($A219="","",IF(COUNTIFS(Donasi!$B$2:$B$20000,$A219,Donasi!$A$2:$A$20000,"&gt;="&amp;DATE(Ringkasan!D$2,1,1),Donasi!$A$2:$A$20000,"&lt;="&amp;DATE(Ringkasan!D$2,12,31))&gt;0,1,0))</f>
        <v/>
      </c>
      <c r="F219">
        <f>IF($A219="","",IF(COUNTIFS(Donasi!$B$2:$B$20000,$A219,Donasi!$A$2:$A$20000,"&gt;="&amp;DATE(Ringkasan!E$2,1,1),Donasi!$A$2:$A$20000,"&lt;="&amp;DATE(Ringkasan!E$2,12,31))&gt;0,1,0))</f>
        <v/>
      </c>
    </row>
    <row r="220">
      <c r="B220">
        <f>IF(A220="","",YEAR(MINIFS(Donasi!$A$2:$A$20000,Donasi!$B$2:$B$20000,A220)))</f>
        <v/>
      </c>
      <c r="C220">
        <f>IF($A220="","",IF(COUNTIFS(Donasi!$B$2:$B$20000,$A220,Donasi!$A$2:$A$20000,"&gt;="&amp;DATE(Ringkasan!B$2,1,1),Donasi!$A$2:$A$20000,"&lt;="&amp;DATE(Ringkasan!B$2,12,31))&gt;0,1,0))</f>
        <v/>
      </c>
      <c r="D220">
        <f>IF($A220="","",IF(COUNTIFS(Donasi!$B$2:$B$20000,$A220,Donasi!$A$2:$A$20000,"&gt;="&amp;DATE(Ringkasan!C$2,1,1),Donasi!$A$2:$A$20000,"&lt;="&amp;DATE(Ringkasan!C$2,12,31))&gt;0,1,0))</f>
        <v/>
      </c>
      <c r="E220">
        <f>IF($A220="","",IF(COUNTIFS(Donasi!$B$2:$B$20000,$A220,Donasi!$A$2:$A$20000,"&gt;="&amp;DATE(Ringkasan!D$2,1,1),Donasi!$A$2:$A$20000,"&lt;="&amp;DATE(Ringkasan!D$2,12,31))&gt;0,1,0))</f>
        <v/>
      </c>
      <c r="F220">
        <f>IF($A220="","",IF(COUNTIFS(Donasi!$B$2:$B$20000,$A220,Donasi!$A$2:$A$20000,"&gt;="&amp;DATE(Ringkasan!E$2,1,1),Donasi!$A$2:$A$20000,"&lt;="&amp;DATE(Ringkasan!E$2,12,31))&gt;0,1,0))</f>
        <v/>
      </c>
    </row>
    <row r="221">
      <c r="B221">
        <f>IF(A221="","",YEAR(MINIFS(Donasi!$A$2:$A$20000,Donasi!$B$2:$B$20000,A221)))</f>
        <v/>
      </c>
      <c r="C221">
        <f>IF($A221="","",IF(COUNTIFS(Donasi!$B$2:$B$20000,$A221,Donasi!$A$2:$A$20000,"&gt;="&amp;DATE(Ringkasan!B$2,1,1),Donasi!$A$2:$A$20000,"&lt;="&amp;DATE(Ringkasan!B$2,12,31))&gt;0,1,0))</f>
        <v/>
      </c>
      <c r="D221">
        <f>IF($A221="","",IF(COUNTIFS(Donasi!$B$2:$B$20000,$A221,Donasi!$A$2:$A$20000,"&gt;="&amp;DATE(Ringkasan!C$2,1,1),Donasi!$A$2:$A$20000,"&lt;="&amp;DATE(Ringkasan!C$2,12,31))&gt;0,1,0))</f>
        <v/>
      </c>
      <c r="E221">
        <f>IF($A221="","",IF(COUNTIFS(Donasi!$B$2:$B$20000,$A221,Donasi!$A$2:$A$20000,"&gt;="&amp;DATE(Ringkasan!D$2,1,1),Donasi!$A$2:$A$20000,"&lt;="&amp;DATE(Ringkasan!D$2,12,31))&gt;0,1,0))</f>
        <v/>
      </c>
      <c r="F221">
        <f>IF($A221="","",IF(COUNTIFS(Donasi!$B$2:$B$20000,$A221,Donasi!$A$2:$A$20000,"&gt;="&amp;DATE(Ringkasan!E$2,1,1),Donasi!$A$2:$A$20000,"&lt;="&amp;DATE(Ringkasan!E$2,12,31))&gt;0,1,0))</f>
        <v/>
      </c>
    </row>
    <row r="222">
      <c r="B222">
        <f>IF(A222="","",YEAR(MINIFS(Donasi!$A$2:$A$20000,Donasi!$B$2:$B$20000,A222)))</f>
        <v/>
      </c>
      <c r="C222">
        <f>IF($A222="","",IF(COUNTIFS(Donasi!$B$2:$B$20000,$A222,Donasi!$A$2:$A$20000,"&gt;="&amp;DATE(Ringkasan!B$2,1,1),Donasi!$A$2:$A$20000,"&lt;="&amp;DATE(Ringkasan!B$2,12,31))&gt;0,1,0))</f>
        <v/>
      </c>
      <c r="D222">
        <f>IF($A222="","",IF(COUNTIFS(Donasi!$B$2:$B$20000,$A222,Donasi!$A$2:$A$20000,"&gt;="&amp;DATE(Ringkasan!C$2,1,1),Donasi!$A$2:$A$20000,"&lt;="&amp;DATE(Ringkasan!C$2,12,31))&gt;0,1,0))</f>
        <v/>
      </c>
      <c r="E222">
        <f>IF($A222="","",IF(COUNTIFS(Donasi!$B$2:$B$20000,$A222,Donasi!$A$2:$A$20000,"&gt;="&amp;DATE(Ringkasan!D$2,1,1),Donasi!$A$2:$A$20000,"&lt;="&amp;DATE(Ringkasan!D$2,12,31))&gt;0,1,0))</f>
        <v/>
      </c>
      <c r="F222">
        <f>IF($A222="","",IF(COUNTIFS(Donasi!$B$2:$B$20000,$A222,Donasi!$A$2:$A$20000,"&gt;="&amp;DATE(Ringkasan!E$2,1,1),Donasi!$A$2:$A$20000,"&lt;="&amp;DATE(Ringkasan!E$2,12,31))&gt;0,1,0))</f>
        <v/>
      </c>
    </row>
    <row r="223">
      <c r="B223">
        <f>IF(A223="","",YEAR(MINIFS(Donasi!$A$2:$A$20000,Donasi!$B$2:$B$20000,A223)))</f>
        <v/>
      </c>
      <c r="C223">
        <f>IF($A223="","",IF(COUNTIFS(Donasi!$B$2:$B$20000,$A223,Donasi!$A$2:$A$20000,"&gt;="&amp;DATE(Ringkasan!B$2,1,1),Donasi!$A$2:$A$20000,"&lt;="&amp;DATE(Ringkasan!B$2,12,31))&gt;0,1,0))</f>
        <v/>
      </c>
      <c r="D223">
        <f>IF($A223="","",IF(COUNTIFS(Donasi!$B$2:$B$20000,$A223,Donasi!$A$2:$A$20000,"&gt;="&amp;DATE(Ringkasan!C$2,1,1),Donasi!$A$2:$A$20000,"&lt;="&amp;DATE(Ringkasan!C$2,12,31))&gt;0,1,0))</f>
        <v/>
      </c>
      <c r="E223">
        <f>IF($A223="","",IF(COUNTIFS(Donasi!$B$2:$B$20000,$A223,Donasi!$A$2:$A$20000,"&gt;="&amp;DATE(Ringkasan!D$2,1,1),Donasi!$A$2:$A$20000,"&lt;="&amp;DATE(Ringkasan!D$2,12,31))&gt;0,1,0))</f>
        <v/>
      </c>
      <c r="F223">
        <f>IF($A223="","",IF(COUNTIFS(Donasi!$B$2:$B$20000,$A223,Donasi!$A$2:$A$20000,"&gt;="&amp;DATE(Ringkasan!E$2,1,1),Donasi!$A$2:$A$20000,"&lt;="&amp;DATE(Ringkasan!E$2,12,31))&gt;0,1,0))</f>
        <v/>
      </c>
    </row>
    <row r="224">
      <c r="B224">
        <f>IF(A224="","",YEAR(MINIFS(Donasi!$A$2:$A$20000,Donasi!$B$2:$B$20000,A224)))</f>
        <v/>
      </c>
      <c r="C224">
        <f>IF($A224="","",IF(COUNTIFS(Donasi!$B$2:$B$20000,$A224,Donasi!$A$2:$A$20000,"&gt;="&amp;DATE(Ringkasan!B$2,1,1),Donasi!$A$2:$A$20000,"&lt;="&amp;DATE(Ringkasan!B$2,12,31))&gt;0,1,0))</f>
        <v/>
      </c>
      <c r="D224">
        <f>IF($A224="","",IF(COUNTIFS(Donasi!$B$2:$B$20000,$A224,Donasi!$A$2:$A$20000,"&gt;="&amp;DATE(Ringkasan!C$2,1,1),Donasi!$A$2:$A$20000,"&lt;="&amp;DATE(Ringkasan!C$2,12,31))&gt;0,1,0))</f>
        <v/>
      </c>
      <c r="E224">
        <f>IF($A224="","",IF(COUNTIFS(Donasi!$B$2:$B$20000,$A224,Donasi!$A$2:$A$20000,"&gt;="&amp;DATE(Ringkasan!D$2,1,1),Donasi!$A$2:$A$20000,"&lt;="&amp;DATE(Ringkasan!D$2,12,31))&gt;0,1,0))</f>
        <v/>
      </c>
      <c r="F224">
        <f>IF($A224="","",IF(COUNTIFS(Donasi!$B$2:$B$20000,$A224,Donasi!$A$2:$A$20000,"&gt;="&amp;DATE(Ringkasan!E$2,1,1),Donasi!$A$2:$A$20000,"&lt;="&amp;DATE(Ringkasan!E$2,12,31))&gt;0,1,0))</f>
        <v/>
      </c>
    </row>
    <row r="225">
      <c r="B225">
        <f>IF(A225="","",YEAR(MINIFS(Donasi!$A$2:$A$20000,Donasi!$B$2:$B$20000,A225)))</f>
        <v/>
      </c>
      <c r="C225">
        <f>IF($A225="","",IF(COUNTIFS(Donasi!$B$2:$B$20000,$A225,Donasi!$A$2:$A$20000,"&gt;="&amp;DATE(Ringkasan!B$2,1,1),Donasi!$A$2:$A$20000,"&lt;="&amp;DATE(Ringkasan!B$2,12,31))&gt;0,1,0))</f>
        <v/>
      </c>
      <c r="D225">
        <f>IF($A225="","",IF(COUNTIFS(Donasi!$B$2:$B$20000,$A225,Donasi!$A$2:$A$20000,"&gt;="&amp;DATE(Ringkasan!C$2,1,1),Donasi!$A$2:$A$20000,"&lt;="&amp;DATE(Ringkasan!C$2,12,31))&gt;0,1,0))</f>
        <v/>
      </c>
      <c r="E225">
        <f>IF($A225="","",IF(COUNTIFS(Donasi!$B$2:$B$20000,$A225,Donasi!$A$2:$A$20000,"&gt;="&amp;DATE(Ringkasan!D$2,1,1),Donasi!$A$2:$A$20000,"&lt;="&amp;DATE(Ringkasan!D$2,12,31))&gt;0,1,0))</f>
        <v/>
      </c>
      <c r="F225">
        <f>IF($A225="","",IF(COUNTIFS(Donasi!$B$2:$B$20000,$A225,Donasi!$A$2:$A$20000,"&gt;="&amp;DATE(Ringkasan!E$2,1,1),Donasi!$A$2:$A$20000,"&lt;="&amp;DATE(Ringkasan!E$2,12,31))&gt;0,1,0))</f>
        <v/>
      </c>
    </row>
    <row r="226">
      <c r="B226">
        <f>IF(A226="","",YEAR(MINIFS(Donasi!$A$2:$A$20000,Donasi!$B$2:$B$20000,A226)))</f>
        <v/>
      </c>
      <c r="C226">
        <f>IF($A226="","",IF(COUNTIFS(Donasi!$B$2:$B$20000,$A226,Donasi!$A$2:$A$20000,"&gt;="&amp;DATE(Ringkasan!B$2,1,1),Donasi!$A$2:$A$20000,"&lt;="&amp;DATE(Ringkasan!B$2,12,31))&gt;0,1,0))</f>
        <v/>
      </c>
      <c r="D226">
        <f>IF($A226="","",IF(COUNTIFS(Donasi!$B$2:$B$20000,$A226,Donasi!$A$2:$A$20000,"&gt;="&amp;DATE(Ringkasan!C$2,1,1),Donasi!$A$2:$A$20000,"&lt;="&amp;DATE(Ringkasan!C$2,12,31))&gt;0,1,0))</f>
        <v/>
      </c>
      <c r="E226">
        <f>IF($A226="","",IF(COUNTIFS(Donasi!$B$2:$B$20000,$A226,Donasi!$A$2:$A$20000,"&gt;="&amp;DATE(Ringkasan!D$2,1,1),Donasi!$A$2:$A$20000,"&lt;="&amp;DATE(Ringkasan!D$2,12,31))&gt;0,1,0))</f>
        <v/>
      </c>
      <c r="F226">
        <f>IF($A226="","",IF(COUNTIFS(Donasi!$B$2:$B$20000,$A226,Donasi!$A$2:$A$20000,"&gt;="&amp;DATE(Ringkasan!E$2,1,1),Donasi!$A$2:$A$20000,"&lt;="&amp;DATE(Ringkasan!E$2,12,31))&gt;0,1,0))</f>
        <v/>
      </c>
    </row>
    <row r="227">
      <c r="B227">
        <f>IF(A227="","",YEAR(MINIFS(Donasi!$A$2:$A$20000,Donasi!$B$2:$B$20000,A227)))</f>
        <v/>
      </c>
      <c r="C227">
        <f>IF($A227="","",IF(COUNTIFS(Donasi!$B$2:$B$20000,$A227,Donasi!$A$2:$A$20000,"&gt;="&amp;DATE(Ringkasan!B$2,1,1),Donasi!$A$2:$A$20000,"&lt;="&amp;DATE(Ringkasan!B$2,12,31))&gt;0,1,0))</f>
        <v/>
      </c>
      <c r="D227">
        <f>IF($A227="","",IF(COUNTIFS(Donasi!$B$2:$B$20000,$A227,Donasi!$A$2:$A$20000,"&gt;="&amp;DATE(Ringkasan!C$2,1,1),Donasi!$A$2:$A$20000,"&lt;="&amp;DATE(Ringkasan!C$2,12,31))&gt;0,1,0))</f>
        <v/>
      </c>
      <c r="E227">
        <f>IF($A227="","",IF(COUNTIFS(Donasi!$B$2:$B$20000,$A227,Donasi!$A$2:$A$20000,"&gt;="&amp;DATE(Ringkasan!D$2,1,1),Donasi!$A$2:$A$20000,"&lt;="&amp;DATE(Ringkasan!D$2,12,31))&gt;0,1,0))</f>
        <v/>
      </c>
      <c r="F227">
        <f>IF($A227="","",IF(COUNTIFS(Donasi!$B$2:$B$20000,$A227,Donasi!$A$2:$A$20000,"&gt;="&amp;DATE(Ringkasan!E$2,1,1),Donasi!$A$2:$A$20000,"&lt;="&amp;DATE(Ringkasan!E$2,12,31))&gt;0,1,0))</f>
        <v/>
      </c>
    </row>
    <row r="228">
      <c r="B228">
        <f>IF(A228="","",YEAR(MINIFS(Donasi!$A$2:$A$20000,Donasi!$B$2:$B$20000,A228)))</f>
        <v/>
      </c>
      <c r="C228">
        <f>IF($A228="","",IF(COUNTIFS(Donasi!$B$2:$B$20000,$A228,Donasi!$A$2:$A$20000,"&gt;="&amp;DATE(Ringkasan!B$2,1,1),Donasi!$A$2:$A$20000,"&lt;="&amp;DATE(Ringkasan!B$2,12,31))&gt;0,1,0))</f>
        <v/>
      </c>
      <c r="D228">
        <f>IF($A228="","",IF(COUNTIFS(Donasi!$B$2:$B$20000,$A228,Donasi!$A$2:$A$20000,"&gt;="&amp;DATE(Ringkasan!C$2,1,1),Donasi!$A$2:$A$20000,"&lt;="&amp;DATE(Ringkasan!C$2,12,31))&gt;0,1,0))</f>
        <v/>
      </c>
      <c r="E228">
        <f>IF($A228="","",IF(COUNTIFS(Donasi!$B$2:$B$20000,$A228,Donasi!$A$2:$A$20000,"&gt;="&amp;DATE(Ringkasan!D$2,1,1),Donasi!$A$2:$A$20000,"&lt;="&amp;DATE(Ringkasan!D$2,12,31))&gt;0,1,0))</f>
        <v/>
      </c>
      <c r="F228">
        <f>IF($A228="","",IF(COUNTIFS(Donasi!$B$2:$B$20000,$A228,Donasi!$A$2:$A$20000,"&gt;="&amp;DATE(Ringkasan!E$2,1,1),Donasi!$A$2:$A$20000,"&lt;="&amp;DATE(Ringkasan!E$2,12,31))&gt;0,1,0))</f>
        <v/>
      </c>
    </row>
    <row r="229">
      <c r="B229">
        <f>IF(A229="","",YEAR(MINIFS(Donasi!$A$2:$A$20000,Donasi!$B$2:$B$20000,A229)))</f>
        <v/>
      </c>
      <c r="C229">
        <f>IF($A229="","",IF(COUNTIFS(Donasi!$B$2:$B$20000,$A229,Donasi!$A$2:$A$20000,"&gt;="&amp;DATE(Ringkasan!B$2,1,1),Donasi!$A$2:$A$20000,"&lt;="&amp;DATE(Ringkasan!B$2,12,31))&gt;0,1,0))</f>
        <v/>
      </c>
      <c r="D229">
        <f>IF($A229="","",IF(COUNTIFS(Donasi!$B$2:$B$20000,$A229,Donasi!$A$2:$A$20000,"&gt;="&amp;DATE(Ringkasan!C$2,1,1),Donasi!$A$2:$A$20000,"&lt;="&amp;DATE(Ringkasan!C$2,12,31))&gt;0,1,0))</f>
        <v/>
      </c>
      <c r="E229">
        <f>IF($A229="","",IF(COUNTIFS(Donasi!$B$2:$B$20000,$A229,Donasi!$A$2:$A$20000,"&gt;="&amp;DATE(Ringkasan!D$2,1,1),Donasi!$A$2:$A$20000,"&lt;="&amp;DATE(Ringkasan!D$2,12,31))&gt;0,1,0))</f>
        <v/>
      </c>
      <c r="F229">
        <f>IF($A229="","",IF(COUNTIFS(Donasi!$B$2:$B$20000,$A229,Donasi!$A$2:$A$20000,"&gt;="&amp;DATE(Ringkasan!E$2,1,1),Donasi!$A$2:$A$20000,"&lt;="&amp;DATE(Ringkasan!E$2,12,31))&gt;0,1,0))</f>
        <v/>
      </c>
    </row>
    <row r="230">
      <c r="B230">
        <f>IF(A230="","",YEAR(MINIFS(Donasi!$A$2:$A$20000,Donasi!$B$2:$B$20000,A230)))</f>
        <v/>
      </c>
      <c r="C230">
        <f>IF($A230="","",IF(COUNTIFS(Donasi!$B$2:$B$20000,$A230,Donasi!$A$2:$A$20000,"&gt;="&amp;DATE(Ringkasan!B$2,1,1),Donasi!$A$2:$A$20000,"&lt;="&amp;DATE(Ringkasan!B$2,12,31))&gt;0,1,0))</f>
        <v/>
      </c>
      <c r="D230">
        <f>IF($A230="","",IF(COUNTIFS(Donasi!$B$2:$B$20000,$A230,Donasi!$A$2:$A$20000,"&gt;="&amp;DATE(Ringkasan!C$2,1,1),Donasi!$A$2:$A$20000,"&lt;="&amp;DATE(Ringkasan!C$2,12,31))&gt;0,1,0))</f>
        <v/>
      </c>
      <c r="E230">
        <f>IF($A230="","",IF(COUNTIFS(Donasi!$B$2:$B$20000,$A230,Donasi!$A$2:$A$20000,"&gt;="&amp;DATE(Ringkasan!D$2,1,1),Donasi!$A$2:$A$20000,"&lt;="&amp;DATE(Ringkasan!D$2,12,31))&gt;0,1,0))</f>
        <v/>
      </c>
      <c r="F230">
        <f>IF($A230="","",IF(COUNTIFS(Donasi!$B$2:$B$20000,$A230,Donasi!$A$2:$A$20000,"&gt;="&amp;DATE(Ringkasan!E$2,1,1),Donasi!$A$2:$A$20000,"&lt;="&amp;DATE(Ringkasan!E$2,12,31))&gt;0,1,0))</f>
        <v/>
      </c>
    </row>
    <row r="231">
      <c r="B231">
        <f>IF(A231="","",YEAR(MINIFS(Donasi!$A$2:$A$20000,Donasi!$B$2:$B$20000,A231)))</f>
        <v/>
      </c>
      <c r="C231">
        <f>IF($A231="","",IF(COUNTIFS(Donasi!$B$2:$B$20000,$A231,Donasi!$A$2:$A$20000,"&gt;="&amp;DATE(Ringkasan!B$2,1,1),Donasi!$A$2:$A$20000,"&lt;="&amp;DATE(Ringkasan!B$2,12,31))&gt;0,1,0))</f>
        <v/>
      </c>
      <c r="D231">
        <f>IF($A231="","",IF(COUNTIFS(Donasi!$B$2:$B$20000,$A231,Donasi!$A$2:$A$20000,"&gt;="&amp;DATE(Ringkasan!C$2,1,1),Donasi!$A$2:$A$20000,"&lt;="&amp;DATE(Ringkasan!C$2,12,31))&gt;0,1,0))</f>
        <v/>
      </c>
      <c r="E231">
        <f>IF($A231="","",IF(COUNTIFS(Donasi!$B$2:$B$20000,$A231,Donasi!$A$2:$A$20000,"&gt;="&amp;DATE(Ringkasan!D$2,1,1),Donasi!$A$2:$A$20000,"&lt;="&amp;DATE(Ringkasan!D$2,12,31))&gt;0,1,0))</f>
        <v/>
      </c>
      <c r="F231">
        <f>IF($A231="","",IF(COUNTIFS(Donasi!$B$2:$B$20000,$A231,Donasi!$A$2:$A$20000,"&gt;="&amp;DATE(Ringkasan!E$2,1,1),Donasi!$A$2:$A$20000,"&lt;="&amp;DATE(Ringkasan!E$2,12,31))&gt;0,1,0))</f>
        <v/>
      </c>
    </row>
    <row r="232">
      <c r="B232">
        <f>IF(A232="","",YEAR(MINIFS(Donasi!$A$2:$A$20000,Donasi!$B$2:$B$20000,A232)))</f>
        <v/>
      </c>
      <c r="C232">
        <f>IF($A232="","",IF(COUNTIFS(Donasi!$B$2:$B$20000,$A232,Donasi!$A$2:$A$20000,"&gt;="&amp;DATE(Ringkasan!B$2,1,1),Donasi!$A$2:$A$20000,"&lt;="&amp;DATE(Ringkasan!B$2,12,31))&gt;0,1,0))</f>
        <v/>
      </c>
      <c r="D232">
        <f>IF($A232="","",IF(COUNTIFS(Donasi!$B$2:$B$20000,$A232,Donasi!$A$2:$A$20000,"&gt;="&amp;DATE(Ringkasan!C$2,1,1),Donasi!$A$2:$A$20000,"&lt;="&amp;DATE(Ringkasan!C$2,12,31))&gt;0,1,0))</f>
        <v/>
      </c>
      <c r="E232">
        <f>IF($A232="","",IF(COUNTIFS(Donasi!$B$2:$B$20000,$A232,Donasi!$A$2:$A$20000,"&gt;="&amp;DATE(Ringkasan!D$2,1,1),Donasi!$A$2:$A$20000,"&lt;="&amp;DATE(Ringkasan!D$2,12,31))&gt;0,1,0))</f>
        <v/>
      </c>
      <c r="F232">
        <f>IF($A232="","",IF(COUNTIFS(Donasi!$B$2:$B$20000,$A232,Donasi!$A$2:$A$20000,"&gt;="&amp;DATE(Ringkasan!E$2,1,1),Donasi!$A$2:$A$20000,"&lt;="&amp;DATE(Ringkasan!E$2,12,31))&gt;0,1,0))</f>
        <v/>
      </c>
    </row>
    <row r="233">
      <c r="B233">
        <f>IF(A233="","",YEAR(MINIFS(Donasi!$A$2:$A$20000,Donasi!$B$2:$B$20000,A233)))</f>
        <v/>
      </c>
      <c r="C233">
        <f>IF($A233="","",IF(COUNTIFS(Donasi!$B$2:$B$20000,$A233,Donasi!$A$2:$A$20000,"&gt;="&amp;DATE(Ringkasan!B$2,1,1),Donasi!$A$2:$A$20000,"&lt;="&amp;DATE(Ringkasan!B$2,12,31))&gt;0,1,0))</f>
        <v/>
      </c>
      <c r="D233">
        <f>IF($A233="","",IF(COUNTIFS(Donasi!$B$2:$B$20000,$A233,Donasi!$A$2:$A$20000,"&gt;="&amp;DATE(Ringkasan!C$2,1,1),Donasi!$A$2:$A$20000,"&lt;="&amp;DATE(Ringkasan!C$2,12,31))&gt;0,1,0))</f>
        <v/>
      </c>
      <c r="E233">
        <f>IF($A233="","",IF(COUNTIFS(Donasi!$B$2:$B$20000,$A233,Donasi!$A$2:$A$20000,"&gt;="&amp;DATE(Ringkasan!D$2,1,1),Donasi!$A$2:$A$20000,"&lt;="&amp;DATE(Ringkasan!D$2,12,31))&gt;0,1,0))</f>
        <v/>
      </c>
      <c r="F233">
        <f>IF($A233="","",IF(COUNTIFS(Donasi!$B$2:$B$20000,$A233,Donasi!$A$2:$A$20000,"&gt;="&amp;DATE(Ringkasan!E$2,1,1),Donasi!$A$2:$A$20000,"&lt;="&amp;DATE(Ringkasan!E$2,12,31))&gt;0,1,0))</f>
        <v/>
      </c>
    </row>
    <row r="234">
      <c r="B234">
        <f>IF(A234="","",YEAR(MINIFS(Donasi!$A$2:$A$20000,Donasi!$B$2:$B$20000,A234)))</f>
        <v/>
      </c>
      <c r="C234">
        <f>IF($A234="","",IF(COUNTIFS(Donasi!$B$2:$B$20000,$A234,Donasi!$A$2:$A$20000,"&gt;="&amp;DATE(Ringkasan!B$2,1,1),Donasi!$A$2:$A$20000,"&lt;="&amp;DATE(Ringkasan!B$2,12,31))&gt;0,1,0))</f>
        <v/>
      </c>
      <c r="D234">
        <f>IF($A234="","",IF(COUNTIFS(Donasi!$B$2:$B$20000,$A234,Donasi!$A$2:$A$20000,"&gt;="&amp;DATE(Ringkasan!C$2,1,1),Donasi!$A$2:$A$20000,"&lt;="&amp;DATE(Ringkasan!C$2,12,31))&gt;0,1,0))</f>
        <v/>
      </c>
      <c r="E234">
        <f>IF($A234="","",IF(COUNTIFS(Donasi!$B$2:$B$20000,$A234,Donasi!$A$2:$A$20000,"&gt;="&amp;DATE(Ringkasan!D$2,1,1),Donasi!$A$2:$A$20000,"&lt;="&amp;DATE(Ringkasan!D$2,12,31))&gt;0,1,0))</f>
        <v/>
      </c>
      <c r="F234">
        <f>IF($A234="","",IF(COUNTIFS(Donasi!$B$2:$B$20000,$A234,Donasi!$A$2:$A$20000,"&gt;="&amp;DATE(Ringkasan!E$2,1,1),Donasi!$A$2:$A$20000,"&lt;="&amp;DATE(Ringkasan!E$2,12,31))&gt;0,1,0))</f>
        <v/>
      </c>
    </row>
    <row r="235">
      <c r="B235">
        <f>IF(A235="","",YEAR(MINIFS(Donasi!$A$2:$A$20000,Donasi!$B$2:$B$20000,A235)))</f>
        <v/>
      </c>
      <c r="C235">
        <f>IF($A235="","",IF(COUNTIFS(Donasi!$B$2:$B$20000,$A235,Donasi!$A$2:$A$20000,"&gt;="&amp;DATE(Ringkasan!B$2,1,1),Donasi!$A$2:$A$20000,"&lt;="&amp;DATE(Ringkasan!B$2,12,31))&gt;0,1,0))</f>
        <v/>
      </c>
      <c r="D235">
        <f>IF($A235="","",IF(COUNTIFS(Donasi!$B$2:$B$20000,$A235,Donasi!$A$2:$A$20000,"&gt;="&amp;DATE(Ringkasan!C$2,1,1),Donasi!$A$2:$A$20000,"&lt;="&amp;DATE(Ringkasan!C$2,12,31))&gt;0,1,0))</f>
        <v/>
      </c>
      <c r="E235">
        <f>IF($A235="","",IF(COUNTIFS(Donasi!$B$2:$B$20000,$A235,Donasi!$A$2:$A$20000,"&gt;="&amp;DATE(Ringkasan!D$2,1,1),Donasi!$A$2:$A$20000,"&lt;="&amp;DATE(Ringkasan!D$2,12,31))&gt;0,1,0))</f>
        <v/>
      </c>
      <c r="F235">
        <f>IF($A235="","",IF(COUNTIFS(Donasi!$B$2:$B$20000,$A235,Donasi!$A$2:$A$20000,"&gt;="&amp;DATE(Ringkasan!E$2,1,1),Donasi!$A$2:$A$20000,"&lt;="&amp;DATE(Ringkasan!E$2,12,31))&gt;0,1,0))</f>
        <v/>
      </c>
    </row>
    <row r="236">
      <c r="B236">
        <f>IF(A236="","",YEAR(MINIFS(Donasi!$A$2:$A$20000,Donasi!$B$2:$B$20000,A236)))</f>
        <v/>
      </c>
      <c r="C236">
        <f>IF($A236="","",IF(COUNTIFS(Donasi!$B$2:$B$20000,$A236,Donasi!$A$2:$A$20000,"&gt;="&amp;DATE(Ringkasan!B$2,1,1),Donasi!$A$2:$A$20000,"&lt;="&amp;DATE(Ringkasan!B$2,12,31))&gt;0,1,0))</f>
        <v/>
      </c>
      <c r="D236">
        <f>IF($A236="","",IF(COUNTIFS(Donasi!$B$2:$B$20000,$A236,Donasi!$A$2:$A$20000,"&gt;="&amp;DATE(Ringkasan!C$2,1,1),Donasi!$A$2:$A$20000,"&lt;="&amp;DATE(Ringkasan!C$2,12,31))&gt;0,1,0))</f>
        <v/>
      </c>
      <c r="E236">
        <f>IF($A236="","",IF(COUNTIFS(Donasi!$B$2:$B$20000,$A236,Donasi!$A$2:$A$20000,"&gt;="&amp;DATE(Ringkasan!D$2,1,1),Donasi!$A$2:$A$20000,"&lt;="&amp;DATE(Ringkasan!D$2,12,31))&gt;0,1,0))</f>
        <v/>
      </c>
      <c r="F236">
        <f>IF($A236="","",IF(COUNTIFS(Donasi!$B$2:$B$20000,$A236,Donasi!$A$2:$A$20000,"&gt;="&amp;DATE(Ringkasan!E$2,1,1),Donasi!$A$2:$A$20000,"&lt;="&amp;DATE(Ringkasan!E$2,12,31))&gt;0,1,0))</f>
        <v/>
      </c>
    </row>
    <row r="237">
      <c r="B237">
        <f>IF(A237="","",YEAR(MINIFS(Donasi!$A$2:$A$20000,Donasi!$B$2:$B$20000,A237)))</f>
        <v/>
      </c>
      <c r="C237">
        <f>IF($A237="","",IF(COUNTIFS(Donasi!$B$2:$B$20000,$A237,Donasi!$A$2:$A$20000,"&gt;="&amp;DATE(Ringkasan!B$2,1,1),Donasi!$A$2:$A$20000,"&lt;="&amp;DATE(Ringkasan!B$2,12,31))&gt;0,1,0))</f>
        <v/>
      </c>
      <c r="D237">
        <f>IF($A237="","",IF(COUNTIFS(Donasi!$B$2:$B$20000,$A237,Donasi!$A$2:$A$20000,"&gt;="&amp;DATE(Ringkasan!C$2,1,1),Donasi!$A$2:$A$20000,"&lt;="&amp;DATE(Ringkasan!C$2,12,31))&gt;0,1,0))</f>
        <v/>
      </c>
      <c r="E237">
        <f>IF($A237="","",IF(COUNTIFS(Donasi!$B$2:$B$20000,$A237,Donasi!$A$2:$A$20000,"&gt;="&amp;DATE(Ringkasan!D$2,1,1),Donasi!$A$2:$A$20000,"&lt;="&amp;DATE(Ringkasan!D$2,12,31))&gt;0,1,0))</f>
        <v/>
      </c>
      <c r="F237">
        <f>IF($A237="","",IF(COUNTIFS(Donasi!$B$2:$B$20000,$A237,Donasi!$A$2:$A$20000,"&gt;="&amp;DATE(Ringkasan!E$2,1,1),Donasi!$A$2:$A$20000,"&lt;="&amp;DATE(Ringkasan!E$2,12,31))&gt;0,1,0))</f>
        <v/>
      </c>
    </row>
    <row r="238">
      <c r="B238">
        <f>IF(A238="","",YEAR(MINIFS(Donasi!$A$2:$A$20000,Donasi!$B$2:$B$20000,A238)))</f>
        <v/>
      </c>
      <c r="C238">
        <f>IF($A238="","",IF(COUNTIFS(Donasi!$B$2:$B$20000,$A238,Donasi!$A$2:$A$20000,"&gt;="&amp;DATE(Ringkasan!B$2,1,1),Donasi!$A$2:$A$20000,"&lt;="&amp;DATE(Ringkasan!B$2,12,31))&gt;0,1,0))</f>
        <v/>
      </c>
      <c r="D238">
        <f>IF($A238="","",IF(COUNTIFS(Donasi!$B$2:$B$20000,$A238,Donasi!$A$2:$A$20000,"&gt;="&amp;DATE(Ringkasan!C$2,1,1),Donasi!$A$2:$A$20000,"&lt;="&amp;DATE(Ringkasan!C$2,12,31))&gt;0,1,0))</f>
        <v/>
      </c>
      <c r="E238">
        <f>IF($A238="","",IF(COUNTIFS(Donasi!$B$2:$B$20000,$A238,Donasi!$A$2:$A$20000,"&gt;="&amp;DATE(Ringkasan!D$2,1,1),Donasi!$A$2:$A$20000,"&lt;="&amp;DATE(Ringkasan!D$2,12,31))&gt;0,1,0))</f>
        <v/>
      </c>
      <c r="F238">
        <f>IF($A238="","",IF(COUNTIFS(Donasi!$B$2:$B$20000,$A238,Donasi!$A$2:$A$20000,"&gt;="&amp;DATE(Ringkasan!E$2,1,1),Donasi!$A$2:$A$20000,"&lt;="&amp;DATE(Ringkasan!E$2,12,31))&gt;0,1,0))</f>
        <v/>
      </c>
    </row>
    <row r="239">
      <c r="B239">
        <f>IF(A239="","",YEAR(MINIFS(Donasi!$A$2:$A$20000,Donasi!$B$2:$B$20000,A239)))</f>
        <v/>
      </c>
      <c r="C239">
        <f>IF($A239="","",IF(COUNTIFS(Donasi!$B$2:$B$20000,$A239,Donasi!$A$2:$A$20000,"&gt;="&amp;DATE(Ringkasan!B$2,1,1),Donasi!$A$2:$A$20000,"&lt;="&amp;DATE(Ringkasan!B$2,12,31))&gt;0,1,0))</f>
        <v/>
      </c>
      <c r="D239">
        <f>IF($A239="","",IF(COUNTIFS(Donasi!$B$2:$B$20000,$A239,Donasi!$A$2:$A$20000,"&gt;="&amp;DATE(Ringkasan!C$2,1,1),Donasi!$A$2:$A$20000,"&lt;="&amp;DATE(Ringkasan!C$2,12,31))&gt;0,1,0))</f>
        <v/>
      </c>
      <c r="E239">
        <f>IF($A239="","",IF(COUNTIFS(Donasi!$B$2:$B$20000,$A239,Donasi!$A$2:$A$20000,"&gt;="&amp;DATE(Ringkasan!D$2,1,1),Donasi!$A$2:$A$20000,"&lt;="&amp;DATE(Ringkasan!D$2,12,31))&gt;0,1,0))</f>
        <v/>
      </c>
      <c r="F239">
        <f>IF($A239="","",IF(COUNTIFS(Donasi!$B$2:$B$20000,$A239,Donasi!$A$2:$A$20000,"&gt;="&amp;DATE(Ringkasan!E$2,1,1),Donasi!$A$2:$A$20000,"&lt;="&amp;DATE(Ringkasan!E$2,12,31))&gt;0,1,0))</f>
        <v/>
      </c>
    </row>
    <row r="240">
      <c r="B240">
        <f>IF(A240="","",YEAR(MINIFS(Donasi!$A$2:$A$20000,Donasi!$B$2:$B$20000,A240)))</f>
        <v/>
      </c>
      <c r="C240">
        <f>IF($A240="","",IF(COUNTIFS(Donasi!$B$2:$B$20000,$A240,Donasi!$A$2:$A$20000,"&gt;="&amp;DATE(Ringkasan!B$2,1,1),Donasi!$A$2:$A$20000,"&lt;="&amp;DATE(Ringkasan!B$2,12,31))&gt;0,1,0))</f>
        <v/>
      </c>
      <c r="D240">
        <f>IF($A240="","",IF(COUNTIFS(Donasi!$B$2:$B$20000,$A240,Donasi!$A$2:$A$20000,"&gt;="&amp;DATE(Ringkasan!C$2,1,1),Donasi!$A$2:$A$20000,"&lt;="&amp;DATE(Ringkasan!C$2,12,31))&gt;0,1,0))</f>
        <v/>
      </c>
      <c r="E240">
        <f>IF($A240="","",IF(COUNTIFS(Donasi!$B$2:$B$20000,$A240,Donasi!$A$2:$A$20000,"&gt;="&amp;DATE(Ringkasan!D$2,1,1),Donasi!$A$2:$A$20000,"&lt;="&amp;DATE(Ringkasan!D$2,12,31))&gt;0,1,0))</f>
        <v/>
      </c>
      <c r="F240">
        <f>IF($A240="","",IF(COUNTIFS(Donasi!$B$2:$B$20000,$A240,Donasi!$A$2:$A$20000,"&gt;="&amp;DATE(Ringkasan!E$2,1,1),Donasi!$A$2:$A$20000,"&lt;="&amp;DATE(Ringkasan!E$2,12,31))&gt;0,1,0))</f>
        <v/>
      </c>
    </row>
    <row r="241">
      <c r="B241">
        <f>IF(A241="","",YEAR(MINIFS(Donasi!$A$2:$A$20000,Donasi!$B$2:$B$20000,A241)))</f>
        <v/>
      </c>
      <c r="C241">
        <f>IF($A241="","",IF(COUNTIFS(Donasi!$B$2:$B$20000,$A241,Donasi!$A$2:$A$20000,"&gt;="&amp;DATE(Ringkasan!B$2,1,1),Donasi!$A$2:$A$20000,"&lt;="&amp;DATE(Ringkasan!B$2,12,31))&gt;0,1,0))</f>
        <v/>
      </c>
      <c r="D241">
        <f>IF($A241="","",IF(COUNTIFS(Donasi!$B$2:$B$20000,$A241,Donasi!$A$2:$A$20000,"&gt;="&amp;DATE(Ringkasan!C$2,1,1),Donasi!$A$2:$A$20000,"&lt;="&amp;DATE(Ringkasan!C$2,12,31))&gt;0,1,0))</f>
        <v/>
      </c>
      <c r="E241">
        <f>IF($A241="","",IF(COUNTIFS(Donasi!$B$2:$B$20000,$A241,Donasi!$A$2:$A$20000,"&gt;="&amp;DATE(Ringkasan!D$2,1,1),Donasi!$A$2:$A$20000,"&lt;="&amp;DATE(Ringkasan!D$2,12,31))&gt;0,1,0))</f>
        <v/>
      </c>
      <c r="F241">
        <f>IF($A241="","",IF(COUNTIFS(Donasi!$B$2:$B$20000,$A241,Donasi!$A$2:$A$20000,"&gt;="&amp;DATE(Ringkasan!E$2,1,1),Donasi!$A$2:$A$20000,"&lt;="&amp;DATE(Ringkasan!E$2,12,31))&gt;0,1,0))</f>
        <v/>
      </c>
    </row>
    <row r="242">
      <c r="B242">
        <f>IF(A242="","",YEAR(MINIFS(Donasi!$A$2:$A$20000,Donasi!$B$2:$B$20000,A242)))</f>
        <v/>
      </c>
      <c r="C242">
        <f>IF($A242="","",IF(COUNTIFS(Donasi!$B$2:$B$20000,$A242,Donasi!$A$2:$A$20000,"&gt;="&amp;DATE(Ringkasan!B$2,1,1),Donasi!$A$2:$A$20000,"&lt;="&amp;DATE(Ringkasan!B$2,12,31))&gt;0,1,0))</f>
        <v/>
      </c>
      <c r="D242">
        <f>IF($A242="","",IF(COUNTIFS(Donasi!$B$2:$B$20000,$A242,Donasi!$A$2:$A$20000,"&gt;="&amp;DATE(Ringkasan!C$2,1,1),Donasi!$A$2:$A$20000,"&lt;="&amp;DATE(Ringkasan!C$2,12,31))&gt;0,1,0))</f>
        <v/>
      </c>
      <c r="E242">
        <f>IF($A242="","",IF(COUNTIFS(Donasi!$B$2:$B$20000,$A242,Donasi!$A$2:$A$20000,"&gt;="&amp;DATE(Ringkasan!D$2,1,1),Donasi!$A$2:$A$20000,"&lt;="&amp;DATE(Ringkasan!D$2,12,31))&gt;0,1,0))</f>
        <v/>
      </c>
      <c r="F242">
        <f>IF($A242="","",IF(COUNTIFS(Donasi!$B$2:$B$20000,$A242,Donasi!$A$2:$A$20000,"&gt;="&amp;DATE(Ringkasan!E$2,1,1),Donasi!$A$2:$A$20000,"&lt;="&amp;DATE(Ringkasan!E$2,12,31))&gt;0,1,0))</f>
        <v/>
      </c>
    </row>
    <row r="243">
      <c r="B243">
        <f>IF(A243="","",YEAR(MINIFS(Donasi!$A$2:$A$20000,Donasi!$B$2:$B$20000,A243)))</f>
        <v/>
      </c>
      <c r="C243">
        <f>IF($A243="","",IF(COUNTIFS(Donasi!$B$2:$B$20000,$A243,Donasi!$A$2:$A$20000,"&gt;="&amp;DATE(Ringkasan!B$2,1,1),Donasi!$A$2:$A$20000,"&lt;="&amp;DATE(Ringkasan!B$2,12,31))&gt;0,1,0))</f>
        <v/>
      </c>
      <c r="D243">
        <f>IF($A243="","",IF(COUNTIFS(Donasi!$B$2:$B$20000,$A243,Donasi!$A$2:$A$20000,"&gt;="&amp;DATE(Ringkasan!C$2,1,1),Donasi!$A$2:$A$20000,"&lt;="&amp;DATE(Ringkasan!C$2,12,31))&gt;0,1,0))</f>
        <v/>
      </c>
      <c r="E243">
        <f>IF($A243="","",IF(COUNTIFS(Donasi!$B$2:$B$20000,$A243,Donasi!$A$2:$A$20000,"&gt;="&amp;DATE(Ringkasan!D$2,1,1),Donasi!$A$2:$A$20000,"&lt;="&amp;DATE(Ringkasan!D$2,12,31))&gt;0,1,0))</f>
        <v/>
      </c>
      <c r="F243">
        <f>IF($A243="","",IF(COUNTIFS(Donasi!$B$2:$B$20000,$A243,Donasi!$A$2:$A$20000,"&gt;="&amp;DATE(Ringkasan!E$2,1,1),Donasi!$A$2:$A$20000,"&lt;="&amp;DATE(Ringkasan!E$2,12,31))&gt;0,1,0))</f>
        <v/>
      </c>
    </row>
    <row r="244">
      <c r="B244">
        <f>IF(A244="","",YEAR(MINIFS(Donasi!$A$2:$A$20000,Donasi!$B$2:$B$20000,A244)))</f>
        <v/>
      </c>
      <c r="C244">
        <f>IF($A244="","",IF(COUNTIFS(Donasi!$B$2:$B$20000,$A244,Donasi!$A$2:$A$20000,"&gt;="&amp;DATE(Ringkasan!B$2,1,1),Donasi!$A$2:$A$20000,"&lt;="&amp;DATE(Ringkasan!B$2,12,31))&gt;0,1,0))</f>
        <v/>
      </c>
      <c r="D244">
        <f>IF($A244="","",IF(COUNTIFS(Donasi!$B$2:$B$20000,$A244,Donasi!$A$2:$A$20000,"&gt;="&amp;DATE(Ringkasan!C$2,1,1),Donasi!$A$2:$A$20000,"&lt;="&amp;DATE(Ringkasan!C$2,12,31))&gt;0,1,0))</f>
        <v/>
      </c>
      <c r="E244">
        <f>IF($A244="","",IF(COUNTIFS(Donasi!$B$2:$B$20000,$A244,Donasi!$A$2:$A$20000,"&gt;="&amp;DATE(Ringkasan!D$2,1,1),Donasi!$A$2:$A$20000,"&lt;="&amp;DATE(Ringkasan!D$2,12,31))&gt;0,1,0))</f>
        <v/>
      </c>
      <c r="F244">
        <f>IF($A244="","",IF(COUNTIFS(Donasi!$B$2:$B$20000,$A244,Donasi!$A$2:$A$20000,"&gt;="&amp;DATE(Ringkasan!E$2,1,1),Donasi!$A$2:$A$20000,"&lt;="&amp;DATE(Ringkasan!E$2,12,31))&gt;0,1,0))</f>
        <v/>
      </c>
    </row>
    <row r="245">
      <c r="B245">
        <f>IF(A245="","",YEAR(MINIFS(Donasi!$A$2:$A$20000,Donasi!$B$2:$B$20000,A245)))</f>
        <v/>
      </c>
      <c r="C245">
        <f>IF($A245="","",IF(COUNTIFS(Donasi!$B$2:$B$20000,$A245,Donasi!$A$2:$A$20000,"&gt;="&amp;DATE(Ringkasan!B$2,1,1),Donasi!$A$2:$A$20000,"&lt;="&amp;DATE(Ringkasan!B$2,12,31))&gt;0,1,0))</f>
        <v/>
      </c>
      <c r="D245">
        <f>IF($A245="","",IF(COUNTIFS(Donasi!$B$2:$B$20000,$A245,Donasi!$A$2:$A$20000,"&gt;="&amp;DATE(Ringkasan!C$2,1,1),Donasi!$A$2:$A$20000,"&lt;="&amp;DATE(Ringkasan!C$2,12,31))&gt;0,1,0))</f>
        <v/>
      </c>
      <c r="E245">
        <f>IF($A245="","",IF(COUNTIFS(Donasi!$B$2:$B$20000,$A245,Donasi!$A$2:$A$20000,"&gt;="&amp;DATE(Ringkasan!D$2,1,1),Donasi!$A$2:$A$20000,"&lt;="&amp;DATE(Ringkasan!D$2,12,31))&gt;0,1,0))</f>
        <v/>
      </c>
      <c r="F245">
        <f>IF($A245="","",IF(COUNTIFS(Donasi!$B$2:$B$20000,$A245,Donasi!$A$2:$A$20000,"&gt;="&amp;DATE(Ringkasan!E$2,1,1),Donasi!$A$2:$A$20000,"&lt;="&amp;DATE(Ringkasan!E$2,12,31))&gt;0,1,0))</f>
        <v/>
      </c>
    </row>
    <row r="246">
      <c r="B246">
        <f>IF(A246="","",YEAR(MINIFS(Donasi!$A$2:$A$20000,Donasi!$B$2:$B$20000,A246)))</f>
        <v/>
      </c>
      <c r="C246">
        <f>IF($A246="","",IF(COUNTIFS(Donasi!$B$2:$B$20000,$A246,Donasi!$A$2:$A$20000,"&gt;="&amp;DATE(Ringkasan!B$2,1,1),Donasi!$A$2:$A$20000,"&lt;="&amp;DATE(Ringkasan!B$2,12,31))&gt;0,1,0))</f>
        <v/>
      </c>
      <c r="D246">
        <f>IF($A246="","",IF(COUNTIFS(Donasi!$B$2:$B$20000,$A246,Donasi!$A$2:$A$20000,"&gt;="&amp;DATE(Ringkasan!C$2,1,1),Donasi!$A$2:$A$20000,"&lt;="&amp;DATE(Ringkasan!C$2,12,31))&gt;0,1,0))</f>
        <v/>
      </c>
      <c r="E246">
        <f>IF($A246="","",IF(COUNTIFS(Donasi!$B$2:$B$20000,$A246,Donasi!$A$2:$A$20000,"&gt;="&amp;DATE(Ringkasan!D$2,1,1),Donasi!$A$2:$A$20000,"&lt;="&amp;DATE(Ringkasan!D$2,12,31))&gt;0,1,0))</f>
        <v/>
      </c>
      <c r="F246">
        <f>IF($A246="","",IF(COUNTIFS(Donasi!$B$2:$B$20000,$A246,Donasi!$A$2:$A$20000,"&gt;="&amp;DATE(Ringkasan!E$2,1,1),Donasi!$A$2:$A$20000,"&lt;="&amp;DATE(Ringkasan!E$2,12,31))&gt;0,1,0))</f>
        <v/>
      </c>
    </row>
    <row r="247">
      <c r="B247">
        <f>IF(A247="","",YEAR(MINIFS(Donasi!$A$2:$A$20000,Donasi!$B$2:$B$20000,A247)))</f>
        <v/>
      </c>
      <c r="C247">
        <f>IF($A247="","",IF(COUNTIFS(Donasi!$B$2:$B$20000,$A247,Donasi!$A$2:$A$20000,"&gt;="&amp;DATE(Ringkasan!B$2,1,1),Donasi!$A$2:$A$20000,"&lt;="&amp;DATE(Ringkasan!B$2,12,31))&gt;0,1,0))</f>
        <v/>
      </c>
      <c r="D247">
        <f>IF($A247="","",IF(COUNTIFS(Donasi!$B$2:$B$20000,$A247,Donasi!$A$2:$A$20000,"&gt;="&amp;DATE(Ringkasan!C$2,1,1),Donasi!$A$2:$A$20000,"&lt;="&amp;DATE(Ringkasan!C$2,12,31))&gt;0,1,0))</f>
        <v/>
      </c>
      <c r="E247">
        <f>IF($A247="","",IF(COUNTIFS(Donasi!$B$2:$B$20000,$A247,Donasi!$A$2:$A$20000,"&gt;="&amp;DATE(Ringkasan!D$2,1,1),Donasi!$A$2:$A$20000,"&lt;="&amp;DATE(Ringkasan!D$2,12,31))&gt;0,1,0))</f>
        <v/>
      </c>
      <c r="F247">
        <f>IF($A247="","",IF(COUNTIFS(Donasi!$B$2:$B$20000,$A247,Donasi!$A$2:$A$20000,"&gt;="&amp;DATE(Ringkasan!E$2,1,1),Donasi!$A$2:$A$20000,"&lt;="&amp;DATE(Ringkasan!E$2,12,31))&gt;0,1,0))</f>
        <v/>
      </c>
    </row>
    <row r="248">
      <c r="B248">
        <f>IF(A248="","",YEAR(MINIFS(Donasi!$A$2:$A$20000,Donasi!$B$2:$B$20000,A248)))</f>
        <v/>
      </c>
      <c r="C248">
        <f>IF($A248="","",IF(COUNTIFS(Donasi!$B$2:$B$20000,$A248,Donasi!$A$2:$A$20000,"&gt;="&amp;DATE(Ringkasan!B$2,1,1),Donasi!$A$2:$A$20000,"&lt;="&amp;DATE(Ringkasan!B$2,12,31))&gt;0,1,0))</f>
        <v/>
      </c>
      <c r="D248">
        <f>IF($A248="","",IF(COUNTIFS(Donasi!$B$2:$B$20000,$A248,Donasi!$A$2:$A$20000,"&gt;="&amp;DATE(Ringkasan!C$2,1,1),Donasi!$A$2:$A$20000,"&lt;="&amp;DATE(Ringkasan!C$2,12,31))&gt;0,1,0))</f>
        <v/>
      </c>
      <c r="E248">
        <f>IF($A248="","",IF(COUNTIFS(Donasi!$B$2:$B$20000,$A248,Donasi!$A$2:$A$20000,"&gt;="&amp;DATE(Ringkasan!D$2,1,1),Donasi!$A$2:$A$20000,"&lt;="&amp;DATE(Ringkasan!D$2,12,31))&gt;0,1,0))</f>
        <v/>
      </c>
      <c r="F248">
        <f>IF($A248="","",IF(COUNTIFS(Donasi!$B$2:$B$20000,$A248,Donasi!$A$2:$A$20000,"&gt;="&amp;DATE(Ringkasan!E$2,1,1),Donasi!$A$2:$A$20000,"&lt;="&amp;DATE(Ringkasan!E$2,12,31))&gt;0,1,0))</f>
        <v/>
      </c>
    </row>
    <row r="249">
      <c r="B249">
        <f>IF(A249="","",YEAR(MINIFS(Donasi!$A$2:$A$20000,Donasi!$B$2:$B$20000,A249)))</f>
        <v/>
      </c>
      <c r="C249">
        <f>IF($A249="","",IF(COUNTIFS(Donasi!$B$2:$B$20000,$A249,Donasi!$A$2:$A$20000,"&gt;="&amp;DATE(Ringkasan!B$2,1,1),Donasi!$A$2:$A$20000,"&lt;="&amp;DATE(Ringkasan!B$2,12,31))&gt;0,1,0))</f>
        <v/>
      </c>
      <c r="D249">
        <f>IF($A249="","",IF(COUNTIFS(Donasi!$B$2:$B$20000,$A249,Donasi!$A$2:$A$20000,"&gt;="&amp;DATE(Ringkasan!C$2,1,1),Donasi!$A$2:$A$20000,"&lt;="&amp;DATE(Ringkasan!C$2,12,31))&gt;0,1,0))</f>
        <v/>
      </c>
      <c r="E249">
        <f>IF($A249="","",IF(COUNTIFS(Donasi!$B$2:$B$20000,$A249,Donasi!$A$2:$A$20000,"&gt;="&amp;DATE(Ringkasan!D$2,1,1),Donasi!$A$2:$A$20000,"&lt;="&amp;DATE(Ringkasan!D$2,12,31))&gt;0,1,0))</f>
        <v/>
      </c>
      <c r="F249">
        <f>IF($A249="","",IF(COUNTIFS(Donasi!$B$2:$B$20000,$A249,Donasi!$A$2:$A$20000,"&gt;="&amp;DATE(Ringkasan!E$2,1,1),Donasi!$A$2:$A$20000,"&lt;="&amp;DATE(Ringkasan!E$2,12,31))&gt;0,1,0))</f>
        <v/>
      </c>
    </row>
    <row r="250">
      <c r="B250">
        <f>IF(A250="","",YEAR(MINIFS(Donasi!$A$2:$A$20000,Donasi!$B$2:$B$20000,A250)))</f>
        <v/>
      </c>
      <c r="C250">
        <f>IF($A250="","",IF(COUNTIFS(Donasi!$B$2:$B$20000,$A250,Donasi!$A$2:$A$20000,"&gt;="&amp;DATE(Ringkasan!B$2,1,1),Donasi!$A$2:$A$20000,"&lt;="&amp;DATE(Ringkasan!B$2,12,31))&gt;0,1,0))</f>
        <v/>
      </c>
      <c r="D250">
        <f>IF($A250="","",IF(COUNTIFS(Donasi!$B$2:$B$20000,$A250,Donasi!$A$2:$A$20000,"&gt;="&amp;DATE(Ringkasan!C$2,1,1),Donasi!$A$2:$A$20000,"&lt;="&amp;DATE(Ringkasan!C$2,12,31))&gt;0,1,0))</f>
        <v/>
      </c>
      <c r="E250">
        <f>IF($A250="","",IF(COUNTIFS(Donasi!$B$2:$B$20000,$A250,Donasi!$A$2:$A$20000,"&gt;="&amp;DATE(Ringkasan!D$2,1,1),Donasi!$A$2:$A$20000,"&lt;="&amp;DATE(Ringkasan!D$2,12,31))&gt;0,1,0))</f>
        <v/>
      </c>
      <c r="F250">
        <f>IF($A250="","",IF(COUNTIFS(Donasi!$B$2:$B$20000,$A250,Donasi!$A$2:$A$20000,"&gt;="&amp;DATE(Ringkasan!E$2,1,1),Donasi!$A$2:$A$20000,"&lt;="&amp;DATE(Ringkasan!E$2,12,31))&gt;0,1,0))</f>
        <v/>
      </c>
    </row>
    <row r="251">
      <c r="B251">
        <f>IF(A251="","",YEAR(MINIFS(Donasi!$A$2:$A$20000,Donasi!$B$2:$B$20000,A251)))</f>
        <v/>
      </c>
      <c r="C251">
        <f>IF($A251="","",IF(COUNTIFS(Donasi!$B$2:$B$20000,$A251,Donasi!$A$2:$A$20000,"&gt;="&amp;DATE(Ringkasan!B$2,1,1),Donasi!$A$2:$A$20000,"&lt;="&amp;DATE(Ringkasan!B$2,12,31))&gt;0,1,0))</f>
        <v/>
      </c>
      <c r="D251">
        <f>IF($A251="","",IF(COUNTIFS(Donasi!$B$2:$B$20000,$A251,Donasi!$A$2:$A$20000,"&gt;="&amp;DATE(Ringkasan!C$2,1,1),Donasi!$A$2:$A$20000,"&lt;="&amp;DATE(Ringkasan!C$2,12,31))&gt;0,1,0))</f>
        <v/>
      </c>
      <c r="E251">
        <f>IF($A251="","",IF(COUNTIFS(Donasi!$B$2:$B$20000,$A251,Donasi!$A$2:$A$20000,"&gt;="&amp;DATE(Ringkasan!D$2,1,1),Donasi!$A$2:$A$20000,"&lt;="&amp;DATE(Ringkasan!D$2,12,31))&gt;0,1,0))</f>
        <v/>
      </c>
      <c r="F251">
        <f>IF($A251="","",IF(COUNTIFS(Donasi!$B$2:$B$20000,$A251,Donasi!$A$2:$A$20000,"&gt;="&amp;DATE(Ringkasan!E$2,1,1),Donasi!$A$2:$A$20000,"&lt;="&amp;DATE(Ringkasan!E$2,12,31))&gt;0,1,0))</f>
        <v/>
      </c>
    </row>
    <row r="252">
      <c r="B252">
        <f>IF(A252="","",YEAR(MINIFS(Donasi!$A$2:$A$20000,Donasi!$B$2:$B$20000,A252)))</f>
        <v/>
      </c>
      <c r="C252">
        <f>IF($A252="","",IF(COUNTIFS(Donasi!$B$2:$B$20000,$A252,Donasi!$A$2:$A$20000,"&gt;="&amp;DATE(Ringkasan!B$2,1,1),Donasi!$A$2:$A$20000,"&lt;="&amp;DATE(Ringkasan!B$2,12,31))&gt;0,1,0))</f>
        <v/>
      </c>
      <c r="D252">
        <f>IF($A252="","",IF(COUNTIFS(Donasi!$B$2:$B$20000,$A252,Donasi!$A$2:$A$20000,"&gt;="&amp;DATE(Ringkasan!C$2,1,1),Donasi!$A$2:$A$20000,"&lt;="&amp;DATE(Ringkasan!C$2,12,31))&gt;0,1,0))</f>
        <v/>
      </c>
      <c r="E252">
        <f>IF($A252="","",IF(COUNTIFS(Donasi!$B$2:$B$20000,$A252,Donasi!$A$2:$A$20000,"&gt;="&amp;DATE(Ringkasan!D$2,1,1),Donasi!$A$2:$A$20000,"&lt;="&amp;DATE(Ringkasan!D$2,12,31))&gt;0,1,0))</f>
        <v/>
      </c>
      <c r="F252">
        <f>IF($A252="","",IF(COUNTIFS(Donasi!$B$2:$B$20000,$A252,Donasi!$A$2:$A$20000,"&gt;="&amp;DATE(Ringkasan!E$2,1,1),Donasi!$A$2:$A$20000,"&lt;="&amp;DATE(Ringkasan!E$2,12,31))&gt;0,1,0))</f>
        <v/>
      </c>
    </row>
    <row r="253">
      <c r="B253">
        <f>IF(A253="","",YEAR(MINIFS(Donasi!$A$2:$A$20000,Donasi!$B$2:$B$20000,A253)))</f>
        <v/>
      </c>
      <c r="C253">
        <f>IF($A253="","",IF(COUNTIFS(Donasi!$B$2:$B$20000,$A253,Donasi!$A$2:$A$20000,"&gt;="&amp;DATE(Ringkasan!B$2,1,1),Donasi!$A$2:$A$20000,"&lt;="&amp;DATE(Ringkasan!B$2,12,31))&gt;0,1,0))</f>
        <v/>
      </c>
      <c r="D253">
        <f>IF($A253="","",IF(COUNTIFS(Donasi!$B$2:$B$20000,$A253,Donasi!$A$2:$A$20000,"&gt;="&amp;DATE(Ringkasan!C$2,1,1),Donasi!$A$2:$A$20000,"&lt;="&amp;DATE(Ringkasan!C$2,12,31))&gt;0,1,0))</f>
        <v/>
      </c>
      <c r="E253">
        <f>IF($A253="","",IF(COUNTIFS(Donasi!$B$2:$B$20000,$A253,Donasi!$A$2:$A$20000,"&gt;="&amp;DATE(Ringkasan!D$2,1,1),Donasi!$A$2:$A$20000,"&lt;="&amp;DATE(Ringkasan!D$2,12,31))&gt;0,1,0))</f>
        <v/>
      </c>
      <c r="F253">
        <f>IF($A253="","",IF(COUNTIFS(Donasi!$B$2:$B$20000,$A253,Donasi!$A$2:$A$20000,"&gt;="&amp;DATE(Ringkasan!E$2,1,1),Donasi!$A$2:$A$20000,"&lt;="&amp;DATE(Ringkasan!E$2,12,31))&gt;0,1,0))</f>
        <v/>
      </c>
    </row>
    <row r="254">
      <c r="B254">
        <f>IF(A254="","",YEAR(MINIFS(Donasi!$A$2:$A$20000,Donasi!$B$2:$B$20000,A254)))</f>
        <v/>
      </c>
      <c r="C254">
        <f>IF($A254="","",IF(COUNTIFS(Donasi!$B$2:$B$20000,$A254,Donasi!$A$2:$A$20000,"&gt;="&amp;DATE(Ringkasan!B$2,1,1),Donasi!$A$2:$A$20000,"&lt;="&amp;DATE(Ringkasan!B$2,12,31))&gt;0,1,0))</f>
        <v/>
      </c>
      <c r="D254">
        <f>IF($A254="","",IF(COUNTIFS(Donasi!$B$2:$B$20000,$A254,Donasi!$A$2:$A$20000,"&gt;="&amp;DATE(Ringkasan!C$2,1,1),Donasi!$A$2:$A$20000,"&lt;="&amp;DATE(Ringkasan!C$2,12,31))&gt;0,1,0))</f>
        <v/>
      </c>
      <c r="E254">
        <f>IF($A254="","",IF(COUNTIFS(Donasi!$B$2:$B$20000,$A254,Donasi!$A$2:$A$20000,"&gt;="&amp;DATE(Ringkasan!D$2,1,1),Donasi!$A$2:$A$20000,"&lt;="&amp;DATE(Ringkasan!D$2,12,31))&gt;0,1,0))</f>
        <v/>
      </c>
      <c r="F254">
        <f>IF($A254="","",IF(COUNTIFS(Donasi!$B$2:$B$20000,$A254,Donasi!$A$2:$A$20000,"&gt;="&amp;DATE(Ringkasan!E$2,1,1),Donasi!$A$2:$A$20000,"&lt;="&amp;DATE(Ringkasan!E$2,12,31))&gt;0,1,0))</f>
        <v/>
      </c>
    </row>
    <row r="255">
      <c r="B255">
        <f>IF(A255="","",YEAR(MINIFS(Donasi!$A$2:$A$20000,Donasi!$B$2:$B$20000,A255)))</f>
        <v/>
      </c>
      <c r="C255">
        <f>IF($A255="","",IF(COUNTIFS(Donasi!$B$2:$B$20000,$A255,Donasi!$A$2:$A$20000,"&gt;="&amp;DATE(Ringkasan!B$2,1,1),Donasi!$A$2:$A$20000,"&lt;="&amp;DATE(Ringkasan!B$2,12,31))&gt;0,1,0))</f>
        <v/>
      </c>
      <c r="D255">
        <f>IF($A255="","",IF(COUNTIFS(Donasi!$B$2:$B$20000,$A255,Donasi!$A$2:$A$20000,"&gt;="&amp;DATE(Ringkasan!C$2,1,1),Donasi!$A$2:$A$20000,"&lt;="&amp;DATE(Ringkasan!C$2,12,31))&gt;0,1,0))</f>
        <v/>
      </c>
      <c r="E255">
        <f>IF($A255="","",IF(COUNTIFS(Donasi!$B$2:$B$20000,$A255,Donasi!$A$2:$A$20000,"&gt;="&amp;DATE(Ringkasan!D$2,1,1),Donasi!$A$2:$A$20000,"&lt;="&amp;DATE(Ringkasan!D$2,12,31))&gt;0,1,0))</f>
        <v/>
      </c>
      <c r="F255">
        <f>IF($A255="","",IF(COUNTIFS(Donasi!$B$2:$B$20000,$A255,Donasi!$A$2:$A$20000,"&gt;="&amp;DATE(Ringkasan!E$2,1,1),Donasi!$A$2:$A$20000,"&lt;="&amp;DATE(Ringkasan!E$2,12,31))&gt;0,1,0))</f>
        <v/>
      </c>
    </row>
    <row r="256">
      <c r="B256">
        <f>IF(A256="","",YEAR(MINIFS(Donasi!$A$2:$A$20000,Donasi!$B$2:$B$20000,A256)))</f>
        <v/>
      </c>
      <c r="C256">
        <f>IF($A256="","",IF(COUNTIFS(Donasi!$B$2:$B$20000,$A256,Donasi!$A$2:$A$20000,"&gt;="&amp;DATE(Ringkasan!B$2,1,1),Donasi!$A$2:$A$20000,"&lt;="&amp;DATE(Ringkasan!B$2,12,31))&gt;0,1,0))</f>
        <v/>
      </c>
      <c r="D256">
        <f>IF($A256="","",IF(COUNTIFS(Donasi!$B$2:$B$20000,$A256,Donasi!$A$2:$A$20000,"&gt;="&amp;DATE(Ringkasan!C$2,1,1),Donasi!$A$2:$A$20000,"&lt;="&amp;DATE(Ringkasan!C$2,12,31))&gt;0,1,0))</f>
        <v/>
      </c>
      <c r="E256">
        <f>IF($A256="","",IF(COUNTIFS(Donasi!$B$2:$B$20000,$A256,Donasi!$A$2:$A$20000,"&gt;="&amp;DATE(Ringkasan!D$2,1,1),Donasi!$A$2:$A$20000,"&lt;="&amp;DATE(Ringkasan!D$2,12,31))&gt;0,1,0))</f>
        <v/>
      </c>
      <c r="F256">
        <f>IF($A256="","",IF(COUNTIFS(Donasi!$B$2:$B$20000,$A256,Donasi!$A$2:$A$20000,"&gt;="&amp;DATE(Ringkasan!E$2,1,1),Donasi!$A$2:$A$20000,"&lt;="&amp;DATE(Ringkasan!E$2,12,31))&gt;0,1,0))</f>
        <v/>
      </c>
    </row>
    <row r="257">
      <c r="B257">
        <f>IF(A257="","",YEAR(MINIFS(Donasi!$A$2:$A$20000,Donasi!$B$2:$B$20000,A257)))</f>
        <v/>
      </c>
      <c r="C257">
        <f>IF($A257="","",IF(COUNTIFS(Donasi!$B$2:$B$20000,$A257,Donasi!$A$2:$A$20000,"&gt;="&amp;DATE(Ringkasan!B$2,1,1),Donasi!$A$2:$A$20000,"&lt;="&amp;DATE(Ringkasan!B$2,12,31))&gt;0,1,0))</f>
        <v/>
      </c>
      <c r="D257">
        <f>IF($A257="","",IF(COUNTIFS(Donasi!$B$2:$B$20000,$A257,Donasi!$A$2:$A$20000,"&gt;="&amp;DATE(Ringkasan!C$2,1,1),Donasi!$A$2:$A$20000,"&lt;="&amp;DATE(Ringkasan!C$2,12,31))&gt;0,1,0))</f>
        <v/>
      </c>
      <c r="E257">
        <f>IF($A257="","",IF(COUNTIFS(Donasi!$B$2:$B$20000,$A257,Donasi!$A$2:$A$20000,"&gt;="&amp;DATE(Ringkasan!D$2,1,1),Donasi!$A$2:$A$20000,"&lt;="&amp;DATE(Ringkasan!D$2,12,31))&gt;0,1,0))</f>
        <v/>
      </c>
      <c r="F257">
        <f>IF($A257="","",IF(COUNTIFS(Donasi!$B$2:$B$20000,$A257,Donasi!$A$2:$A$20000,"&gt;="&amp;DATE(Ringkasan!E$2,1,1),Donasi!$A$2:$A$20000,"&lt;="&amp;DATE(Ringkasan!E$2,12,31))&gt;0,1,0))</f>
        <v/>
      </c>
    </row>
    <row r="258">
      <c r="B258">
        <f>IF(A258="","",YEAR(MINIFS(Donasi!$A$2:$A$20000,Donasi!$B$2:$B$20000,A258)))</f>
        <v/>
      </c>
      <c r="C258">
        <f>IF($A258="","",IF(COUNTIFS(Donasi!$B$2:$B$20000,$A258,Donasi!$A$2:$A$20000,"&gt;="&amp;DATE(Ringkasan!B$2,1,1),Donasi!$A$2:$A$20000,"&lt;="&amp;DATE(Ringkasan!B$2,12,31))&gt;0,1,0))</f>
        <v/>
      </c>
      <c r="D258">
        <f>IF($A258="","",IF(COUNTIFS(Donasi!$B$2:$B$20000,$A258,Donasi!$A$2:$A$20000,"&gt;="&amp;DATE(Ringkasan!C$2,1,1),Donasi!$A$2:$A$20000,"&lt;="&amp;DATE(Ringkasan!C$2,12,31))&gt;0,1,0))</f>
        <v/>
      </c>
      <c r="E258">
        <f>IF($A258="","",IF(COUNTIFS(Donasi!$B$2:$B$20000,$A258,Donasi!$A$2:$A$20000,"&gt;="&amp;DATE(Ringkasan!D$2,1,1),Donasi!$A$2:$A$20000,"&lt;="&amp;DATE(Ringkasan!D$2,12,31))&gt;0,1,0))</f>
        <v/>
      </c>
      <c r="F258">
        <f>IF($A258="","",IF(COUNTIFS(Donasi!$B$2:$B$20000,$A258,Donasi!$A$2:$A$20000,"&gt;="&amp;DATE(Ringkasan!E$2,1,1),Donasi!$A$2:$A$20000,"&lt;="&amp;DATE(Ringkasan!E$2,12,31))&gt;0,1,0))</f>
        <v/>
      </c>
    </row>
    <row r="259">
      <c r="B259">
        <f>IF(A259="","",YEAR(MINIFS(Donasi!$A$2:$A$20000,Donasi!$B$2:$B$20000,A259)))</f>
        <v/>
      </c>
      <c r="C259">
        <f>IF($A259="","",IF(COUNTIFS(Donasi!$B$2:$B$20000,$A259,Donasi!$A$2:$A$20000,"&gt;="&amp;DATE(Ringkasan!B$2,1,1),Donasi!$A$2:$A$20000,"&lt;="&amp;DATE(Ringkasan!B$2,12,31))&gt;0,1,0))</f>
        <v/>
      </c>
      <c r="D259">
        <f>IF($A259="","",IF(COUNTIFS(Donasi!$B$2:$B$20000,$A259,Donasi!$A$2:$A$20000,"&gt;="&amp;DATE(Ringkasan!C$2,1,1),Donasi!$A$2:$A$20000,"&lt;="&amp;DATE(Ringkasan!C$2,12,31))&gt;0,1,0))</f>
        <v/>
      </c>
      <c r="E259">
        <f>IF($A259="","",IF(COUNTIFS(Donasi!$B$2:$B$20000,$A259,Donasi!$A$2:$A$20000,"&gt;="&amp;DATE(Ringkasan!D$2,1,1),Donasi!$A$2:$A$20000,"&lt;="&amp;DATE(Ringkasan!D$2,12,31))&gt;0,1,0))</f>
        <v/>
      </c>
      <c r="F259">
        <f>IF($A259="","",IF(COUNTIFS(Donasi!$B$2:$B$20000,$A259,Donasi!$A$2:$A$20000,"&gt;="&amp;DATE(Ringkasan!E$2,1,1),Donasi!$A$2:$A$20000,"&lt;="&amp;DATE(Ringkasan!E$2,12,31))&gt;0,1,0))</f>
        <v/>
      </c>
    </row>
    <row r="260">
      <c r="B260">
        <f>IF(A260="","",YEAR(MINIFS(Donasi!$A$2:$A$20000,Donasi!$B$2:$B$20000,A260)))</f>
        <v/>
      </c>
      <c r="C260">
        <f>IF($A260="","",IF(COUNTIFS(Donasi!$B$2:$B$20000,$A260,Donasi!$A$2:$A$20000,"&gt;="&amp;DATE(Ringkasan!B$2,1,1),Donasi!$A$2:$A$20000,"&lt;="&amp;DATE(Ringkasan!B$2,12,31))&gt;0,1,0))</f>
        <v/>
      </c>
      <c r="D260">
        <f>IF($A260="","",IF(COUNTIFS(Donasi!$B$2:$B$20000,$A260,Donasi!$A$2:$A$20000,"&gt;="&amp;DATE(Ringkasan!C$2,1,1),Donasi!$A$2:$A$20000,"&lt;="&amp;DATE(Ringkasan!C$2,12,31))&gt;0,1,0))</f>
        <v/>
      </c>
      <c r="E260">
        <f>IF($A260="","",IF(COUNTIFS(Donasi!$B$2:$B$20000,$A260,Donasi!$A$2:$A$20000,"&gt;="&amp;DATE(Ringkasan!D$2,1,1),Donasi!$A$2:$A$20000,"&lt;="&amp;DATE(Ringkasan!D$2,12,31))&gt;0,1,0))</f>
        <v/>
      </c>
      <c r="F260">
        <f>IF($A260="","",IF(COUNTIFS(Donasi!$B$2:$B$20000,$A260,Donasi!$A$2:$A$20000,"&gt;="&amp;DATE(Ringkasan!E$2,1,1),Donasi!$A$2:$A$20000,"&lt;="&amp;DATE(Ringkasan!E$2,12,31))&gt;0,1,0))</f>
        <v/>
      </c>
    </row>
    <row r="261">
      <c r="B261">
        <f>IF(A261="","",YEAR(MINIFS(Donasi!$A$2:$A$20000,Donasi!$B$2:$B$20000,A261)))</f>
        <v/>
      </c>
      <c r="C261">
        <f>IF($A261="","",IF(COUNTIFS(Donasi!$B$2:$B$20000,$A261,Donasi!$A$2:$A$20000,"&gt;="&amp;DATE(Ringkasan!B$2,1,1),Donasi!$A$2:$A$20000,"&lt;="&amp;DATE(Ringkasan!B$2,12,31))&gt;0,1,0))</f>
        <v/>
      </c>
      <c r="D261">
        <f>IF($A261="","",IF(COUNTIFS(Donasi!$B$2:$B$20000,$A261,Donasi!$A$2:$A$20000,"&gt;="&amp;DATE(Ringkasan!C$2,1,1),Donasi!$A$2:$A$20000,"&lt;="&amp;DATE(Ringkasan!C$2,12,31))&gt;0,1,0))</f>
        <v/>
      </c>
      <c r="E261">
        <f>IF($A261="","",IF(COUNTIFS(Donasi!$B$2:$B$20000,$A261,Donasi!$A$2:$A$20000,"&gt;="&amp;DATE(Ringkasan!D$2,1,1),Donasi!$A$2:$A$20000,"&lt;="&amp;DATE(Ringkasan!D$2,12,31))&gt;0,1,0))</f>
        <v/>
      </c>
      <c r="F261">
        <f>IF($A261="","",IF(COUNTIFS(Donasi!$B$2:$B$20000,$A261,Donasi!$A$2:$A$20000,"&gt;="&amp;DATE(Ringkasan!E$2,1,1),Donasi!$A$2:$A$20000,"&lt;="&amp;DATE(Ringkasan!E$2,12,31))&gt;0,1,0))</f>
        <v/>
      </c>
    </row>
    <row r="262">
      <c r="B262">
        <f>IF(A262="","",YEAR(MINIFS(Donasi!$A$2:$A$20000,Donasi!$B$2:$B$20000,A262)))</f>
        <v/>
      </c>
      <c r="C262">
        <f>IF($A262="","",IF(COUNTIFS(Donasi!$B$2:$B$20000,$A262,Donasi!$A$2:$A$20000,"&gt;="&amp;DATE(Ringkasan!B$2,1,1),Donasi!$A$2:$A$20000,"&lt;="&amp;DATE(Ringkasan!B$2,12,31))&gt;0,1,0))</f>
        <v/>
      </c>
      <c r="D262">
        <f>IF($A262="","",IF(COUNTIFS(Donasi!$B$2:$B$20000,$A262,Donasi!$A$2:$A$20000,"&gt;="&amp;DATE(Ringkasan!C$2,1,1),Donasi!$A$2:$A$20000,"&lt;="&amp;DATE(Ringkasan!C$2,12,31))&gt;0,1,0))</f>
        <v/>
      </c>
      <c r="E262">
        <f>IF($A262="","",IF(COUNTIFS(Donasi!$B$2:$B$20000,$A262,Donasi!$A$2:$A$20000,"&gt;="&amp;DATE(Ringkasan!D$2,1,1),Donasi!$A$2:$A$20000,"&lt;="&amp;DATE(Ringkasan!D$2,12,31))&gt;0,1,0))</f>
        <v/>
      </c>
      <c r="F262">
        <f>IF($A262="","",IF(COUNTIFS(Donasi!$B$2:$B$20000,$A262,Donasi!$A$2:$A$20000,"&gt;="&amp;DATE(Ringkasan!E$2,1,1),Donasi!$A$2:$A$20000,"&lt;="&amp;DATE(Ringkasan!E$2,12,31))&gt;0,1,0))</f>
        <v/>
      </c>
    </row>
    <row r="263">
      <c r="B263">
        <f>IF(A263="","",YEAR(MINIFS(Donasi!$A$2:$A$20000,Donasi!$B$2:$B$20000,A263)))</f>
        <v/>
      </c>
      <c r="C263">
        <f>IF($A263="","",IF(COUNTIFS(Donasi!$B$2:$B$20000,$A263,Donasi!$A$2:$A$20000,"&gt;="&amp;DATE(Ringkasan!B$2,1,1),Donasi!$A$2:$A$20000,"&lt;="&amp;DATE(Ringkasan!B$2,12,31))&gt;0,1,0))</f>
        <v/>
      </c>
      <c r="D263">
        <f>IF($A263="","",IF(COUNTIFS(Donasi!$B$2:$B$20000,$A263,Donasi!$A$2:$A$20000,"&gt;="&amp;DATE(Ringkasan!C$2,1,1),Donasi!$A$2:$A$20000,"&lt;="&amp;DATE(Ringkasan!C$2,12,31))&gt;0,1,0))</f>
        <v/>
      </c>
      <c r="E263">
        <f>IF($A263="","",IF(COUNTIFS(Donasi!$B$2:$B$20000,$A263,Donasi!$A$2:$A$20000,"&gt;="&amp;DATE(Ringkasan!D$2,1,1),Donasi!$A$2:$A$20000,"&lt;="&amp;DATE(Ringkasan!D$2,12,31))&gt;0,1,0))</f>
        <v/>
      </c>
      <c r="F263">
        <f>IF($A263="","",IF(COUNTIFS(Donasi!$B$2:$B$20000,$A263,Donasi!$A$2:$A$20000,"&gt;="&amp;DATE(Ringkasan!E$2,1,1),Donasi!$A$2:$A$20000,"&lt;="&amp;DATE(Ringkasan!E$2,12,31))&gt;0,1,0))</f>
        <v/>
      </c>
    </row>
    <row r="264">
      <c r="B264">
        <f>IF(A264="","",YEAR(MINIFS(Donasi!$A$2:$A$20000,Donasi!$B$2:$B$20000,A264)))</f>
        <v/>
      </c>
      <c r="C264">
        <f>IF($A264="","",IF(COUNTIFS(Donasi!$B$2:$B$20000,$A264,Donasi!$A$2:$A$20000,"&gt;="&amp;DATE(Ringkasan!B$2,1,1),Donasi!$A$2:$A$20000,"&lt;="&amp;DATE(Ringkasan!B$2,12,31))&gt;0,1,0))</f>
        <v/>
      </c>
      <c r="D264">
        <f>IF($A264="","",IF(COUNTIFS(Donasi!$B$2:$B$20000,$A264,Donasi!$A$2:$A$20000,"&gt;="&amp;DATE(Ringkasan!C$2,1,1),Donasi!$A$2:$A$20000,"&lt;="&amp;DATE(Ringkasan!C$2,12,31))&gt;0,1,0))</f>
        <v/>
      </c>
      <c r="E264">
        <f>IF($A264="","",IF(COUNTIFS(Donasi!$B$2:$B$20000,$A264,Donasi!$A$2:$A$20000,"&gt;="&amp;DATE(Ringkasan!D$2,1,1),Donasi!$A$2:$A$20000,"&lt;="&amp;DATE(Ringkasan!D$2,12,31))&gt;0,1,0))</f>
        <v/>
      </c>
      <c r="F264">
        <f>IF($A264="","",IF(COUNTIFS(Donasi!$B$2:$B$20000,$A264,Donasi!$A$2:$A$20000,"&gt;="&amp;DATE(Ringkasan!E$2,1,1),Donasi!$A$2:$A$20000,"&lt;="&amp;DATE(Ringkasan!E$2,12,31))&gt;0,1,0))</f>
        <v/>
      </c>
    </row>
    <row r="265">
      <c r="B265">
        <f>IF(A265="","",YEAR(MINIFS(Donasi!$A$2:$A$20000,Donasi!$B$2:$B$20000,A265)))</f>
        <v/>
      </c>
      <c r="C265">
        <f>IF($A265="","",IF(COUNTIFS(Donasi!$B$2:$B$20000,$A265,Donasi!$A$2:$A$20000,"&gt;="&amp;DATE(Ringkasan!B$2,1,1),Donasi!$A$2:$A$20000,"&lt;="&amp;DATE(Ringkasan!B$2,12,31))&gt;0,1,0))</f>
        <v/>
      </c>
      <c r="D265">
        <f>IF($A265="","",IF(COUNTIFS(Donasi!$B$2:$B$20000,$A265,Donasi!$A$2:$A$20000,"&gt;="&amp;DATE(Ringkasan!C$2,1,1),Donasi!$A$2:$A$20000,"&lt;="&amp;DATE(Ringkasan!C$2,12,31))&gt;0,1,0))</f>
        <v/>
      </c>
      <c r="E265">
        <f>IF($A265="","",IF(COUNTIFS(Donasi!$B$2:$B$20000,$A265,Donasi!$A$2:$A$20000,"&gt;="&amp;DATE(Ringkasan!D$2,1,1),Donasi!$A$2:$A$20000,"&lt;="&amp;DATE(Ringkasan!D$2,12,31))&gt;0,1,0))</f>
        <v/>
      </c>
      <c r="F265">
        <f>IF($A265="","",IF(COUNTIFS(Donasi!$B$2:$B$20000,$A265,Donasi!$A$2:$A$20000,"&gt;="&amp;DATE(Ringkasan!E$2,1,1),Donasi!$A$2:$A$20000,"&lt;="&amp;DATE(Ringkasan!E$2,12,31))&gt;0,1,0))</f>
        <v/>
      </c>
    </row>
    <row r="266">
      <c r="B266">
        <f>IF(A266="","",YEAR(MINIFS(Donasi!$A$2:$A$20000,Donasi!$B$2:$B$20000,A266)))</f>
        <v/>
      </c>
      <c r="C266">
        <f>IF($A266="","",IF(COUNTIFS(Donasi!$B$2:$B$20000,$A266,Donasi!$A$2:$A$20000,"&gt;="&amp;DATE(Ringkasan!B$2,1,1),Donasi!$A$2:$A$20000,"&lt;="&amp;DATE(Ringkasan!B$2,12,31))&gt;0,1,0))</f>
        <v/>
      </c>
      <c r="D266">
        <f>IF($A266="","",IF(COUNTIFS(Donasi!$B$2:$B$20000,$A266,Donasi!$A$2:$A$20000,"&gt;="&amp;DATE(Ringkasan!C$2,1,1),Donasi!$A$2:$A$20000,"&lt;="&amp;DATE(Ringkasan!C$2,12,31))&gt;0,1,0))</f>
        <v/>
      </c>
      <c r="E266">
        <f>IF($A266="","",IF(COUNTIFS(Donasi!$B$2:$B$20000,$A266,Donasi!$A$2:$A$20000,"&gt;="&amp;DATE(Ringkasan!D$2,1,1),Donasi!$A$2:$A$20000,"&lt;="&amp;DATE(Ringkasan!D$2,12,31))&gt;0,1,0))</f>
        <v/>
      </c>
      <c r="F266">
        <f>IF($A266="","",IF(COUNTIFS(Donasi!$B$2:$B$20000,$A266,Donasi!$A$2:$A$20000,"&gt;="&amp;DATE(Ringkasan!E$2,1,1),Donasi!$A$2:$A$20000,"&lt;="&amp;DATE(Ringkasan!E$2,12,31))&gt;0,1,0))</f>
        <v/>
      </c>
    </row>
    <row r="267">
      <c r="B267">
        <f>IF(A267="","",YEAR(MINIFS(Donasi!$A$2:$A$20000,Donasi!$B$2:$B$20000,A267)))</f>
        <v/>
      </c>
      <c r="C267">
        <f>IF($A267="","",IF(COUNTIFS(Donasi!$B$2:$B$20000,$A267,Donasi!$A$2:$A$20000,"&gt;="&amp;DATE(Ringkasan!B$2,1,1),Donasi!$A$2:$A$20000,"&lt;="&amp;DATE(Ringkasan!B$2,12,31))&gt;0,1,0))</f>
        <v/>
      </c>
      <c r="D267">
        <f>IF($A267="","",IF(COUNTIFS(Donasi!$B$2:$B$20000,$A267,Donasi!$A$2:$A$20000,"&gt;="&amp;DATE(Ringkasan!C$2,1,1),Donasi!$A$2:$A$20000,"&lt;="&amp;DATE(Ringkasan!C$2,12,31))&gt;0,1,0))</f>
        <v/>
      </c>
      <c r="E267">
        <f>IF($A267="","",IF(COUNTIFS(Donasi!$B$2:$B$20000,$A267,Donasi!$A$2:$A$20000,"&gt;="&amp;DATE(Ringkasan!D$2,1,1),Donasi!$A$2:$A$20000,"&lt;="&amp;DATE(Ringkasan!D$2,12,31))&gt;0,1,0))</f>
        <v/>
      </c>
      <c r="F267">
        <f>IF($A267="","",IF(COUNTIFS(Donasi!$B$2:$B$20000,$A267,Donasi!$A$2:$A$20000,"&gt;="&amp;DATE(Ringkasan!E$2,1,1),Donasi!$A$2:$A$20000,"&lt;="&amp;DATE(Ringkasan!E$2,12,31))&gt;0,1,0))</f>
        <v/>
      </c>
    </row>
    <row r="268">
      <c r="B268">
        <f>IF(A268="","",YEAR(MINIFS(Donasi!$A$2:$A$20000,Donasi!$B$2:$B$20000,A268)))</f>
        <v/>
      </c>
      <c r="C268">
        <f>IF($A268="","",IF(COUNTIFS(Donasi!$B$2:$B$20000,$A268,Donasi!$A$2:$A$20000,"&gt;="&amp;DATE(Ringkasan!B$2,1,1),Donasi!$A$2:$A$20000,"&lt;="&amp;DATE(Ringkasan!B$2,12,31))&gt;0,1,0))</f>
        <v/>
      </c>
      <c r="D268">
        <f>IF($A268="","",IF(COUNTIFS(Donasi!$B$2:$B$20000,$A268,Donasi!$A$2:$A$20000,"&gt;="&amp;DATE(Ringkasan!C$2,1,1),Donasi!$A$2:$A$20000,"&lt;="&amp;DATE(Ringkasan!C$2,12,31))&gt;0,1,0))</f>
        <v/>
      </c>
      <c r="E268">
        <f>IF($A268="","",IF(COUNTIFS(Donasi!$B$2:$B$20000,$A268,Donasi!$A$2:$A$20000,"&gt;="&amp;DATE(Ringkasan!D$2,1,1),Donasi!$A$2:$A$20000,"&lt;="&amp;DATE(Ringkasan!D$2,12,31))&gt;0,1,0))</f>
        <v/>
      </c>
      <c r="F268">
        <f>IF($A268="","",IF(COUNTIFS(Donasi!$B$2:$B$20000,$A268,Donasi!$A$2:$A$20000,"&gt;="&amp;DATE(Ringkasan!E$2,1,1),Donasi!$A$2:$A$20000,"&lt;="&amp;DATE(Ringkasan!E$2,12,31))&gt;0,1,0))</f>
        <v/>
      </c>
    </row>
    <row r="269">
      <c r="B269">
        <f>IF(A269="","",YEAR(MINIFS(Donasi!$A$2:$A$20000,Donasi!$B$2:$B$20000,A269)))</f>
        <v/>
      </c>
      <c r="C269">
        <f>IF($A269="","",IF(COUNTIFS(Donasi!$B$2:$B$20000,$A269,Donasi!$A$2:$A$20000,"&gt;="&amp;DATE(Ringkasan!B$2,1,1),Donasi!$A$2:$A$20000,"&lt;="&amp;DATE(Ringkasan!B$2,12,31))&gt;0,1,0))</f>
        <v/>
      </c>
      <c r="D269">
        <f>IF($A269="","",IF(COUNTIFS(Donasi!$B$2:$B$20000,$A269,Donasi!$A$2:$A$20000,"&gt;="&amp;DATE(Ringkasan!C$2,1,1),Donasi!$A$2:$A$20000,"&lt;="&amp;DATE(Ringkasan!C$2,12,31))&gt;0,1,0))</f>
        <v/>
      </c>
      <c r="E269">
        <f>IF($A269="","",IF(COUNTIFS(Donasi!$B$2:$B$20000,$A269,Donasi!$A$2:$A$20000,"&gt;="&amp;DATE(Ringkasan!D$2,1,1),Donasi!$A$2:$A$20000,"&lt;="&amp;DATE(Ringkasan!D$2,12,31))&gt;0,1,0))</f>
        <v/>
      </c>
      <c r="F269">
        <f>IF($A269="","",IF(COUNTIFS(Donasi!$B$2:$B$20000,$A269,Donasi!$A$2:$A$20000,"&gt;="&amp;DATE(Ringkasan!E$2,1,1),Donasi!$A$2:$A$20000,"&lt;="&amp;DATE(Ringkasan!E$2,12,31))&gt;0,1,0))</f>
        <v/>
      </c>
    </row>
    <row r="270">
      <c r="B270">
        <f>IF(A270="","",YEAR(MINIFS(Donasi!$A$2:$A$20000,Donasi!$B$2:$B$20000,A270)))</f>
        <v/>
      </c>
      <c r="C270">
        <f>IF($A270="","",IF(COUNTIFS(Donasi!$B$2:$B$20000,$A270,Donasi!$A$2:$A$20000,"&gt;="&amp;DATE(Ringkasan!B$2,1,1),Donasi!$A$2:$A$20000,"&lt;="&amp;DATE(Ringkasan!B$2,12,31))&gt;0,1,0))</f>
        <v/>
      </c>
      <c r="D270">
        <f>IF($A270="","",IF(COUNTIFS(Donasi!$B$2:$B$20000,$A270,Donasi!$A$2:$A$20000,"&gt;="&amp;DATE(Ringkasan!C$2,1,1),Donasi!$A$2:$A$20000,"&lt;="&amp;DATE(Ringkasan!C$2,12,31))&gt;0,1,0))</f>
        <v/>
      </c>
      <c r="E270">
        <f>IF($A270="","",IF(COUNTIFS(Donasi!$B$2:$B$20000,$A270,Donasi!$A$2:$A$20000,"&gt;="&amp;DATE(Ringkasan!D$2,1,1),Donasi!$A$2:$A$20000,"&lt;="&amp;DATE(Ringkasan!D$2,12,31))&gt;0,1,0))</f>
        <v/>
      </c>
      <c r="F270">
        <f>IF($A270="","",IF(COUNTIFS(Donasi!$B$2:$B$20000,$A270,Donasi!$A$2:$A$20000,"&gt;="&amp;DATE(Ringkasan!E$2,1,1),Donasi!$A$2:$A$20000,"&lt;="&amp;DATE(Ringkasan!E$2,12,31))&gt;0,1,0))</f>
        <v/>
      </c>
    </row>
    <row r="271">
      <c r="B271">
        <f>IF(A271="","",YEAR(MINIFS(Donasi!$A$2:$A$20000,Donasi!$B$2:$B$20000,A271)))</f>
        <v/>
      </c>
      <c r="C271">
        <f>IF($A271="","",IF(COUNTIFS(Donasi!$B$2:$B$20000,$A271,Donasi!$A$2:$A$20000,"&gt;="&amp;DATE(Ringkasan!B$2,1,1),Donasi!$A$2:$A$20000,"&lt;="&amp;DATE(Ringkasan!B$2,12,31))&gt;0,1,0))</f>
        <v/>
      </c>
      <c r="D271">
        <f>IF($A271="","",IF(COUNTIFS(Donasi!$B$2:$B$20000,$A271,Donasi!$A$2:$A$20000,"&gt;="&amp;DATE(Ringkasan!C$2,1,1),Donasi!$A$2:$A$20000,"&lt;="&amp;DATE(Ringkasan!C$2,12,31))&gt;0,1,0))</f>
        <v/>
      </c>
      <c r="E271">
        <f>IF($A271="","",IF(COUNTIFS(Donasi!$B$2:$B$20000,$A271,Donasi!$A$2:$A$20000,"&gt;="&amp;DATE(Ringkasan!D$2,1,1),Donasi!$A$2:$A$20000,"&lt;="&amp;DATE(Ringkasan!D$2,12,31))&gt;0,1,0))</f>
        <v/>
      </c>
      <c r="F271">
        <f>IF($A271="","",IF(COUNTIFS(Donasi!$B$2:$B$20000,$A271,Donasi!$A$2:$A$20000,"&gt;="&amp;DATE(Ringkasan!E$2,1,1),Donasi!$A$2:$A$20000,"&lt;="&amp;DATE(Ringkasan!E$2,12,31))&gt;0,1,0))</f>
        <v/>
      </c>
    </row>
    <row r="272">
      <c r="B272">
        <f>IF(A272="","",YEAR(MINIFS(Donasi!$A$2:$A$20000,Donasi!$B$2:$B$20000,A272)))</f>
        <v/>
      </c>
      <c r="C272">
        <f>IF($A272="","",IF(COUNTIFS(Donasi!$B$2:$B$20000,$A272,Donasi!$A$2:$A$20000,"&gt;="&amp;DATE(Ringkasan!B$2,1,1),Donasi!$A$2:$A$20000,"&lt;="&amp;DATE(Ringkasan!B$2,12,31))&gt;0,1,0))</f>
        <v/>
      </c>
      <c r="D272">
        <f>IF($A272="","",IF(COUNTIFS(Donasi!$B$2:$B$20000,$A272,Donasi!$A$2:$A$20000,"&gt;="&amp;DATE(Ringkasan!C$2,1,1),Donasi!$A$2:$A$20000,"&lt;="&amp;DATE(Ringkasan!C$2,12,31))&gt;0,1,0))</f>
        <v/>
      </c>
      <c r="E272">
        <f>IF($A272="","",IF(COUNTIFS(Donasi!$B$2:$B$20000,$A272,Donasi!$A$2:$A$20000,"&gt;="&amp;DATE(Ringkasan!D$2,1,1),Donasi!$A$2:$A$20000,"&lt;="&amp;DATE(Ringkasan!D$2,12,31))&gt;0,1,0))</f>
        <v/>
      </c>
      <c r="F272">
        <f>IF($A272="","",IF(COUNTIFS(Donasi!$B$2:$B$20000,$A272,Donasi!$A$2:$A$20000,"&gt;="&amp;DATE(Ringkasan!E$2,1,1),Donasi!$A$2:$A$20000,"&lt;="&amp;DATE(Ringkasan!E$2,12,31))&gt;0,1,0))</f>
        <v/>
      </c>
    </row>
    <row r="273">
      <c r="B273">
        <f>IF(A273="","",YEAR(MINIFS(Donasi!$A$2:$A$20000,Donasi!$B$2:$B$20000,A273)))</f>
        <v/>
      </c>
      <c r="C273">
        <f>IF($A273="","",IF(COUNTIFS(Donasi!$B$2:$B$20000,$A273,Donasi!$A$2:$A$20000,"&gt;="&amp;DATE(Ringkasan!B$2,1,1),Donasi!$A$2:$A$20000,"&lt;="&amp;DATE(Ringkasan!B$2,12,31))&gt;0,1,0))</f>
        <v/>
      </c>
      <c r="D273">
        <f>IF($A273="","",IF(COUNTIFS(Donasi!$B$2:$B$20000,$A273,Donasi!$A$2:$A$20000,"&gt;="&amp;DATE(Ringkasan!C$2,1,1),Donasi!$A$2:$A$20000,"&lt;="&amp;DATE(Ringkasan!C$2,12,31))&gt;0,1,0))</f>
        <v/>
      </c>
      <c r="E273">
        <f>IF($A273="","",IF(COUNTIFS(Donasi!$B$2:$B$20000,$A273,Donasi!$A$2:$A$20000,"&gt;="&amp;DATE(Ringkasan!D$2,1,1),Donasi!$A$2:$A$20000,"&lt;="&amp;DATE(Ringkasan!D$2,12,31))&gt;0,1,0))</f>
        <v/>
      </c>
      <c r="F273">
        <f>IF($A273="","",IF(COUNTIFS(Donasi!$B$2:$B$20000,$A273,Donasi!$A$2:$A$20000,"&gt;="&amp;DATE(Ringkasan!E$2,1,1),Donasi!$A$2:$A$20000,"&lt;="&amp;DATE(Ringkasan!E$2,12,31))&gt;0,1,0))</f>
        <v/>
      </c>
    </row>
    <row r="274">
      <c r="B274">
        <f>IF(A274="","",YEAR(MINIFS(Donasi!$A$2:$A$20000,Donasi!$B$2:$B$20000,A274)))</f>
        <v/>
      </c>
      <c r="C274">
        <f>IF($A274="","",IF(COUNTIFS(Donasi!$B$2:$B$20000,$A274,Donasi!$A$2:$A$20000,"&gt;="&amp;DATE(Ringkasan!B$2,1,1),Donasi!$A$2:$A$20000,"&lt;="&amp;DATE(Ringkasan!B$2,12,31))&gt;0,1,0))</f>
        <v/>
      </c>
      <c r="D274">
        <f>IF($A274="","",IF(COUNTIFS(Donasi!$B$2:$B$20000,$A274,Donasi!$A$2:$A$20000,"&gt;="&amp;DATE(Ringkasan!C$2,1,1),Donasi!$A$2:$A$20000,"&lt;="&amp;DATE(Ringkasan!C$2,12,31))&gt;0,1,0))</f>
        <v/>
      </c>
      <c r="E274">
        <f>IF($A274="","",IF(COUNTIFS(Donasi!$B$2:$B$20000,$A274,Donasi!$A$2:$A$20000,"&gt;="&amp;DATE(Ringkasan!D$2,1,1),Donasi!$A$2:$A$20000,"&lt;="&amp;DATE(Ringkasan!D$2,12,31))&gt;0,1,0))</f>
        <v/>
      </c>
      <c r="F274">
        <f>IF($A274="","",IF(COUNTIFS(Donasi!$B$2:$B$20000,$A274,Donasi!$A$2:$A$20000,"&gt;="&amp;DATE(Ringkasan!E$2,1,1),Donasi!$A$2:$A$20000,"&lt;="&amp;DATE(Ringkasan!E$2,12,31))&gt;0,1,0))</f>
        <v/>
      </c>
    </row>
    <row r="275">
      <c r="B275">
        <f>IF(A275="","",YEAR(MINIFS(Donasi!$A$2:$A$20000,Donasi!$B$2:$B$20000,A275)))</f>
        <v/>
      </c>
      <c r="C275">
        <f>IF($A275="","",IF(COUNTIFS(Donasi!$B$2:$B$20000,$A275,Donasi!$A$2:$A$20000,"&gt;="&amp;DATE(Ringkasan!B$2,1,1),Donasi!$A$2:$A$20000,"&lt;="&amp;DATE(Ringkasan!B$2,12,31))&gt;0,1,0))</f>
        <v/>
      </c>
      <c r="D275">
        <f>IF($A275="","",IF(COUNTIFS(Donasi!$B$2:$B$20000,$A275,Donasi!$A$2:$A$20000,"&gt;="&amp;DATE(Ringkasan!C$2,1,1),Donasi!$A$2:$A$20000,"&lt;="&amp;DATE(Ringkasan!C$2,12,31))&gt;0,1,0))</f>
        <v/>
      </c>
      <c r="E275">
        <f>IF($A275="","",IF(COUNTIFS(Donasi!$B$2:$B$20000,$A275,Donasi!$A$2:$A$20000,"&gt;="&amp;DATE(Ringkasan!D$2,1,1),Donasi!$A$2:$A$20000,"&lt;="&amp;DATE(Ringkasan!D$2,12,31))&gt;0,1,0))</f>
        <v/>
      </c>
      <c r="F275">
        <f>IF($A275="","",IF(COUNTIFS(Donasi!$B$2:$B$20000,$A275,Donasi!$A$2:$A$20000,"&gt;="&amp;DATE(Ringkasan!E$2,1,1),Donasi!$A$2:$A$20000,"&lt;="&amp;DATE(Ringkasan!E$2,12,31))&gt;0,1,0))</f>
        <v/>
      </c>
    </row>
    <row r="276">
      <c r="B276">
        <f>IF(A276="","",YEAR(MINIFS(Donasi!$A$2:$A$20000,Donasi!$B$2:$B$20000,A276)))</f>
        <v/>
      </c>
      <c r="C276">
        <f>IF($A276="","",IF(COUNTIFS(Donasi!$B$2:$B$20000,$A276,Donasi!$A$2:$A$20000,"&gt;="&amp;DATE(Ringkasan!B$2,1,1),Donasi!$A$2:$A$20000,"&lt;="&amp;DATE(Ringkasan!B$2,12,31))&gt;0,1,0))</f>
        <v/>
      </c>
      <c r="D276">
        <f>IF($A276="","",IF(COUNTIFS(Donasi!$B$2:$B$20000,$A276,Donasi!$A$2:$A$20000,"&gt;="&amp;DATE(Ringkasan!C$2,1,1),Donasi!$A$2:$A$20000,"&lt;="&amp;DATE(Ringkasan!C$2,12,31))&gt;0,1,0))</f>
        <v/>
      </c>
      <c r="E276">
        <f>IF($A276="","",IF(COUNTIFS(Donasi!$B$2:$B$20000,$A276,Donasi!$A$2:$A$20000,"&gt;="&amp;DATE(Ringkasan!D$2,1,1),Donasi!$A$2:$A$20000,"&lt;="&amp;DATE(Ringkasan!D$2,12,31))&gt;0,1,0))</f>
        <v/>
      </c>
      <c r="F276">
        <f>IF($A276="","",IF(COUNTIFS(Donasi!$B$2:$B$20000,$A276,Donasi!$A$2:$A$20000,"&gt;="&amp;DATE(Ringkasan!E$2,1,1),Donasi!$A$2:$A$20000,"&lt;="&amp;DATE(Ringkasan!E$2,12,31))&gt;0,1,0))</f>
        <v/>
      </c>
    </row>
    <row r="277">
      <c r="B277">
        <f>IF(A277="","",YEAR(MINIFS(Donasi!$A$2:$A$20000,Donasi!$B$2:$B$20000,A277)))</f>
        <v/>
      </c>
      <c r="C277">
        <f>IF($A277="","",IF(COUNTIFS(Donasi!$B$2:$B$20000,$A277,Donasi!$A$2:$A$20000,"&gt;="&amp;DATE(Ringkasan!B$2,1,1),Donasi!$A$2:$A$20000,"&lt;="&amp;DATE(Ringkasan!B$2,12,31))&gt;0,1,0))</f>
        <v/>
      </c>
      <c r="D277">
        <f>IF($A277="","",IF(COUNTIFS(Donasi!$B$2:$B$20000,$A277,Donasi!$A$2:$A$20000,"&gt;="&amp;DATE(Ringkasan!C$2,1,1),Donasi!$A$2:$A$20000,"&lt;="&amp;DATE(Ringkasan!C$2,12,31))&gt;0,1,0))</f>
        <v/>
      </c>
      <c r="E277">
        <f>IF($A277="","",IF(COUNTIFS(Donasi!$B$2:$B$20000,$A277,Donasi!$A$2:$A$20000,"&gt;="&amp;DATE(Ringkasan!D$2,1,1),Donasi!$A$2:$A$20000,"&lt;="&amp;DATE(Ringkasan!D$2,12,31))&gt;0,1,0))</f>
        <v/>
      </c>
      <c r="F277">
        <f>IF($A277="","",IF(COUNTIFS(Donasi!$B$2:$B$20000,$A277,Donasi!$A$2:$A$20000,"&gt;="&amp;DATE(Ringkasan!E$2,1,1),Donasi!$A$2:$A$20000,"&lt;="&amp;DATE(Ringkasan!E$2,12,31))&gt;0,1,0))</f>
        <v/>
      </c>
    </row>
    <row r="278">
      <c r="B278">
        <f>IF(A278="","",YEAR(MINIFS(Donasi!$A$2:$A$20000,Donasi!$B$2:$B$20000,A278)))</f>
        <v/>
      </c>
      <c r="C278">
        <f>IF($A278="","",IF(COUNTIFS(Donasi!$B$2:$B$20000,$A278,Donasi!$A$2:$A$20000,"&gt;="&amp;DATE(Ringkasan!B$2,1,1),Donasi!$A$2:$A$20000,"&lt;="&amp;DATE(Ringkasan!B$2,12,31))&gt;0,1,0))</f>
        <v/>
      </c>
      <c r="D278">
        <f>IF($A278="","",IF(COUNTIFS(Donasi!$B$2:$B$20000,$A278,Donasi!$A$2:$A$20000,"&gt;="&amp;DATE(Ringkasan!C$2,1,1),Donasi!$A$2:$A$20000,"&lt;="&amp;DATE(Ringkasan!C$2,12,31))&gt;0,1,0))</f>
        <v/>
      </c>
      <c r="E278">
        <f>IF($A278="","",IF(COUNTIFS(Donasi!$B$2:$B$20000,$A278,Donasi!$A$2:$A$20000,"&gt;="&amp;DATE(Ringkasan!D$2,1,1),Donasi!$A$2:$A$20000,"&lt;="&amp;DATE(Ringkasan!D$2,12,31))&gt;0,1,0))</f>
        <v/>
      </c>
      <c r="F278">
        <f>IF($A278="","",IF(COUNTIFS(Donasi!$B$2:$B$20000,$A278,Donasi!$A$2:$A$20000,"&gt;="&amp;DATE(Ringkasan!E$2,1,1),Donasi!$A$2:$A$20000,"&lt;="&amp;DATE(Ringkasan!E$2,12,31))&gt;0,1,0))</f>
        <v/>
      </c>
    </row>
    <row r="279">
      <c r="B279">
        <f>IF(A279="","",YEAR(MINIFS(Donasi!$A$2:$A$20000,Donasi!$B$2:$B$20000,A279)))</f>
        <v/>
      </c>
      <c r="C279">
        <f>IF($A279="","",IF(COUNTIFS(Donasi!$B$2:$B$20000,$A279,Donasi!$A$2:$A$20000,"&gt;="&amp;DATE(Ringkasan!B$2,1,1),Donasi!$A$2:$A$20000,"&lt;="&amp;DATE(Ringkasan!B$2,12,31))&gt;0,1,0))</f>
        <v/>
      </c>
      <c r="D279">
        <f>IF($A279="","",IF(COUNTIFS(Donasi!$B$2:$B$20000,$A279,Donasi!$A$2:$A$20000,"&gt;="&amp;DATE(Ringkasan!C$2,1,1),Donasi!$A$2:$A$20000,"&lt;="&amp;DATE(Ringkasan!C$2,12,31))&gt;0,1,0))</f>
        <v/>
      </c>
      <c r="E279">
        <f>IF($A279="","",IF(COUNTIFS(Donasi!$B$2:$B$20000,$A279,Donasi!$A$2:$A$20000,"&gt;="&amp;DATE(Ringkasan!D$2,1,1),Donasi!$A$2:$A$20000,"&lt;="&amp;DATE(Ringkasan!D$2,12,31))&gt;0,1,0))</f>
        <v/>
      </c>
      <c r="F279">
        <f>IF($A279="","",IF(COUNTIFS(Donasi!$B$2:$B$20000,$A279,Donasi!$A$2:$A$20000,"&gt;="&amp;DATE(Ringkasan!E$2,1,1),Donasi!$A$2:$A$20000,"&lt;="&amp;DATE(Ringkasan!E$2,12,31))&gt;0,1,0))</f>
        <v/>
      </c>
    </row>
    <row r="280">
      <c r="B280">
        <f>IF(A280="","",YEAR(MINIFS(Donasi!$A$2:$A$20000,Donasi!$B$2:$B$20000,A280)))</f>
        <v/>
      </c>
      <c r="C280">
        <f>IF($A280="","",IF(COUNTIFS(Donasi!$B$2:$B$20000,$A280,Donasi!$A$2:$A$20000,"&gt;="&amp;DATE(Ringkasan!B$2,1,1),Donasi!$A$2:$A$20000,"&lt;="&amp;DATE(Ringkasan!B$2,12,31))&gt;0,1,0))</f>
        <v/>
      </c>
      <c r="D280">
        <f>IF($A280="","",IF(COUNTIFS(Donasi!$B$2:$B$20000,$A280,Donasi!$A$2:$A$20000,"&gt;="&amp;DATE(Ringkasan!C$2,1,1),Donasi!$A$2:$A$20000,"&lt;="&amp;DATE(Ringkasan!C$2,12,31))&gt;0,1,0))</f>
        <v/>
      </c>
      <c r="E280">
        <f>IF($A280="","",IF(COUNTIFS(Donasi!$B$2:$B$20000,$A280,Donasi!$A$2:$A$20000,"&gt;="&amp;DATE(Ringkasan!D$2,1,1),Donasi!$A$2:$A$20000,"&lt;="&amp;DATE(Ringkasan!D$2,12,31))&gt;0,1,0))</f>
        <v/>
      </c>
      <c r="F280">
        <f>IF($A280="","",IF(COUNTIFS(Donasi!$B$2:$B$20000,$A280,Donasi!$A$2:$A$20000,"&gt;="&amp;DATE(Ringkasan!E$2,1,1),Donasi!$A$2:$A$20000,"&lt;="&amp;DATE(Ringkasan!E$2,12,31))&gt;0,1,0))</f>
        <v/>
      </c>
    </row>
    <row r="281">
      <c r="B281">
        <f>IF(A281="","",YEAR(MINIFS(Donasi!$A$2:$A$20000,Donasi!$B$2:$B$20000,A281)))</f>
        <v/>
      </c>
      <c r="C281">
        <f>IF($A281="","",IF(COUNTIFS(Donasi!$B$2:$B$20000,$A281,Donasi!$A$2:$A$20000,"&gt;="&amp;DATE(Ringkasan!B$2,1,1),Donasi!$A$2:$A$20000,"&lt;="&amp;DATE(Ringkasan!B$2,12,31))&gt;0,1,0))</f>
        <v/>
      </c>
      <c r="D281">
        <f>IF($A281="","",IF(COUNTIFS(Donasi!$B$2:$B$20000,$A281,Donasi!$A$2:$A$20000,"&gt;="&amp;DATE(Ringkasan!C$2,1,1),Donasi!$A$2:$A$20000,"&lt;="&amp;DATE(Ringkasan!C$2,12,31))&gt;0,1,0))</f>
        <v/>
      </c>
      <c r="E281">
        <f>IF($A281="","",IF(COUNTIFS(Donasi!$B$2:$B$20000,$A281,Donasi!$A$2:$A$20000,"&gt;="&amp;DATE(Ringkasan!D$2,1,1),Donasi!$A$2:$A$20000,"&lt;="&amp;DATE(Ringkasan!D$2,12,31))&gt;0,1,0))</f>
        <v/>
      </c>
      <c r="F281">
        <f>IF($A281="","",IF(COUNTIFS(Donasi!$B$2:$B$20000,$A281,Donasi!$A$2:$A$20000,"&gt;="&amp;DATE(Ringkasan!E$2,1,1),Donasi!$A$2:$A$20000,"&lt;="&amp;DATE(Ringkasan!E$2,12,31))&gt;0,1,0))</f>
        <v/>
      </c>
    </row>
    <row r="282">
      <c r="B282">
        <f>IF(A282="","",YEAR(MINIFS(Donasi!$A$2:$A$20000,Donasi!$B$2:$B$20000,A282)))</f>
        <v/>
      </c>
      <c r="C282">
        <f>IF($A282="","",IF(COUNTIFS(Donasi!$B$2:$B$20000,$A282,Donasi!$A$2:$A$20000,"&gt;="&amp;DATE(Ringkasan!B$2,1,1),Donasi!$A$2:$A$20000,"&lt;="&amp;DATE(Ringkasan!B$2,12,31))&gt;0,1,0))</f>
        <v/>
      </c>
      <c r="D282">
        <f>IF($A282="","",IF(COUNTIFS(Donasi!$B$2:$B$20000,$A282,Donasi!$A$2:$A$20000,"&gt;="&amp;DATE(Ringkasan!C$2,1,1),Donasi!$A$2:$A$20000,"&lt;="&amp;DATE(Ringkasan!C$2,12,31))&gt;0,1,0))</f>
        <v/>
      </c>
      <c r="E282">
        <f>IF($A282="","",IF(COUNTIFS(Donasi!$B$2:$B$20000,$A282,Donasi!$A$2:$A$20000,"&gt;="&amp;DATE(Ringkasan!D$2,1,1),Donasi!$A$2:$A$20000,"&lt;="&amp;DATE(Ringkasan!D$2,12,31))&gt;0,1,0))</f>
        <v/>
      </c>
      <c r="F282">
        <f>IF($A282="","",IF(COUNTIFS(Donasi!$B$2:$B$20000,$A282,Donasi!$A$2:$A$20000,"&gt;="&amp;DATE(Ringkasan!E$2,1,1),Donasi!$A$2:$A$20000,"&lt;="&amp;DATE(Ringkasan!E$2,12,31))&gt;0,1,0))</f>
        <v/>
      </c>
    </row>
    <row r="283">
      <c r="B283">
        <f>IF(A283="","",YEAR(MINIFS(Donasi!$A$2:$A$20000,Donasi!$B$2:$B$20000,A283)))</f>
        <v/>
      </c>
      <c r="C283">
        <f>IF($A283="","",IF(COUNTIFS(Donasi!$B$2:$B$20000,$A283,Donasi!$A$2:$A$20000,"&gt;="&amp;DATE(Ringkasan!B$2,1,1),Donasi!$A$2:$A$20000,"&lt;="&amp;DATE(Ringkasan!B$2,12,31))&gt;0,1,0))</f>
        <v/>
      </c>
      <c r="D283">
        <f>IF($A283="","",IF(COUNTIFS(Donasi!$B$2:$B$20000,$A283,Donasi!$A$2:$A$20000,"&gt;="&amp;DATE(Ringkasan!C$2,1,1),Donasi!$A$2:$A$20000,"&lt;="&amp;DATE(Ringkasan!C$2,12,31))&gt;0,1,0))</f>
        <v/>
      </c>
      <c r="E283">
        <f>IF($A283="","",IF(COUNTIFS(Donasi!$B$2:$B$20000,$A283,Donasi!$A$2:$A$20000,"&gt;="&amp;DATE(Ringkasan!D$2,1,1),Donasi!$A$2:$A$20000,"&lt;="&amp;DATE(Ringkasan!D$2,12,31))&gt;0,1,0))</f>
        <v/>
      </c>
      <c r="F283">
        <f>IF($A283="","",IF(COUNTIFS(Donasi!$B$2:$B$20000,$A283,Donasi!$A$2:$A$20000,"&gt;="&amp;DATE(Ringkasan!E$2,1,1),Donasi!$A$2:$A$20000,"&lt;="&amp;DATE(Ringkasan!E$2,12,31))&gt;0,1,0))</f>
        <v/>
      </c>
    </row>
    <row r="284">
      <c r="B284">
        <f>IF(A284="","",YEAR(MINIFS(Donasi!$A$2:$A$20000,Donasi!$B$2:$B$20000,A284)))</f>
        <v/>
      </c>
      <c r="C284">
        <f>IF($A284="","",IF(COUNTIFS(Donasi!$B$2:$B$20000,$A284,Donasi!$A$2:$A$20000,"&gt;="&amp;DATE(Ringkasan!B$2,1,1),Donasi!$A$2:$A$20000,"&lt;="&amp;DATE(Ringkasan!B$2,12,31))&gt;0,1,0))</f>
        <v/>
      </c>
      <c r="D284">
        <f>IF($A284="","",IF(COUNTIFS(Donasi!$B$2:$B$20000,$A284,Donasi!$A$2:$A$20000,"&gt;="&amp;DATE(Ringkasan!C$2,1,1),Donasi!$A$2:$A$20000,"&lt;="&amp;DATE(Ringkasan!C$2,12,31))&gt;0,1,0))</f>
        <v/>
      </c>
      <c r="E284">
        <f>IF($A284="","",IF(COUNTIFS(Donasi!$B$2:$B$20000,$A284,Donasi!$A$2:$A$20000,"&gt;="&amp;DATE(Ringkasan!D$2,1,1),Donasi!$A$2:$A$20000,"&lt;="&amp;DATE(Ringkasan!D$2,12,31))&gt;0,1,0))</f>
        <v/>
      </c>
      <c r="F284">
        <f>IF($A284="","",IF(COUNTIFS(Donasi!$B$2:$B$20000,$A284,Donasi!$A$2:$A$20000,"&gt;="&amp;DATE(Ringkasan!E$2,1,1),Donasi!$A$2:$A$20000,"&lt;="&amp;DATE(Ringkasan!E$2,12,31))&gt;0,1,0))</f>
        <v/>
      </c>
    </row>
    <row r="285">
      <c r="B285">
        <f>IF(A285="","",YEAR(MINIFS(Donasi!$A$2:$A$20000,Donasi!$B$2:$B$20000,A285)))</f>
        <v/>
      </c>
      <c r="C285">
        <f>IF($A285="","",IF(COUNTIFS(Donasi!$B$2:$B$20000,$A285,Donasi!$A$2:$A$20000,"&gt;="&amp;DATE(Ringkasan!B$2,1,1),Donasi!$A$2:$A$20000,"&lt;="&amp;DATE(Ringkasan!B$2,12,31))&gt;0,1,0))</f>
        <v/>
      </c>
      <c r="D285">
        <f>IF($A285="","",IF(COUNTIFS(Donasi!$B$2:$B$20000,$A285,Donasi!$A$2:$A$20000,"&gt;="&amp;DATE(Ringkasan!C$2,1,1),Donasi!$A$2:$A$20000,"&lt;="&amp;DATE(Ringkasan!C$2,12,31))&gt;0,1,0))</f>
        <v/>
      </c>
      <c r="E285">
        <f>IF($A285="","",IF(COUNTIFS(Donasi!$B$2:$B$20000,$A285,Donasi!$A$2:$A$20000,"&gt;="&amp;DATE(Ringkasan!D$2,1,1),Donasi!$A$2:$A$20000,"&lt;="&amp;DATE(Ringkasan!D$2,12,31))&gt;0,1,0))</f>
        <v/>
      </c>
      <c r="F285">
        <f>IF($A285="","",IF(COUNTIFS(Donasi!$B$2:$B$20000,$A285,Donasi!$A$2:$A$20000,"&gt;="&amp;DATE(Ringkasan!E$2,1,1),Donasi!$A$2:$A$20000,"&lt;="&amp;DATE(Ringkasan!E$2,12,31))&gt;0,1,0))</f>
        <v/>
      </c>
    </row>
    <row r="286">
      <c r="B286">
        <f>IF(A286="","",YEAR(MINIFS(Donasi!$A$2:$A$20000,Donasi!$B$2:$B$20000,A286)))</f>
        <v/>
      </c>
      <c r="C286">
        <f>IF($A286="","",IF(COUNTIFS(Donasi!$B$2:$B$20000,$A286,Donasi!$A$2:$A$20000,"&gt;="&amp;DATE(Ringkasan!B$2,1,1),Donasi!$A$2:$A$20000,"&lt;="&amp;DATE(Ringkasan!B$2,12,31))&gt;0,1,0))</f>
        <v/>
      </c>
      <c r="D286">
        <f>IF($A286="","",IF(COUNTIFS(Donasi!$B$2:$B$20000,$A286,Donasi!$A$2:$A$20000,"&gt;="&amp;DATE(Ringkasan!C$2,1,1),Donasi!$A$2:$A$20000,"&lt;="&amp;DATE(Ringkasan!C$2,12,31))&gt;0,1,0))</f>
        <v/>
      </c>
      <c r="E286">
        <f>IF($A286="","",IF(COUNTIFS(Donasi!$B$2:$B$20000,$A286,Donasi!$A$2:$A$20000,"&gt;="&amp;DATE(Ringkasan!D$2,1,1),Donasi!$A$2:$A$20000,"&lt;="&amp;DATE(Ringkasan!D$2,12,31))&gt;0,1,0))</f>
        <v/>
      </c>
      <c r="F286">
        <f>IF($A286="","",IF(COUNTIFS(Donasi!$B$2:$B$20000,$A286,Donasi!$A$2:$A$20000,"&gt;="&amp;DATE(Ringkasan!E$2,1,1),Donasi!$A$2:$A$20000,"&lt;="&amp;DATE(Ringkasan!E$2,12,31))&gt;0,1,0))</f>
        <v/>
      </c>
    </row>
    <row r="287">
      <c r="B287">
        <f>IF(A287="","",YEAR(MINIFS(Donasi!$A$2:$A$20000,Donasi!$B$2:$B$20000,A287)))</f>
        <v/>
      </c>
      <c r="C287">
        <f>IF($A287="","",IF(COUNTIFS(Donasi!$B$2:$B$20000,$A287,Donasi!$A$2:$A$20000,"&gt;="&amp;DATE(Ringkasan!B$2,1,1),Donasi!$A$2:$A$20000,"&lt;="&amp;DATE(Ringkasan!B$2,12,31))&gt;0,1,0))</f>
        <v/>
      </c>
      <c r="D287">
        <f>IF($A287="","",IF(COUNTIFS(Donasi!$B$2:$B$20000,$A287,Donasi!$A$2:$A$20000,"&gt;="&amp;DATE(Ringkasan!C$2,1,1),Donasi!$A$2:$A$20000,"&lt;="&amp;DATE(Ringkasan!C$2,12,31))&gt;0,1,0))</f>
        <v/>
      </c>
      <c r="E287">
        <f>IF($A287="","",IF(COUNTIFS(Donasi!$B$2:$B$20000,$A287,Donasi!$A$2:$A$20000,"&gt;="&amp;DATE(Ringkasan!D$2,1,1),Donasi!$A$2:$A$20000,"&lt;="&amp;DATE(Ringkasan!D$2,12,31))&gt;0,1,0))</f>
        <v/>
      </c>
      <c r="F287">
        <f>IF($A287="","",IF(COUNTIFS(Donasi!$B$2:$B$20000,$A287,Donasi!$A$2:$A$20000,"&gt;="&amp;DATE(Ringkasan!E$2,1,1),Donasi!$A$2:$A$20000,"&lt;="&amp;DATE(Ringkasan!E$2,12,31))&gt;0,1,0))</f>
        <v/>
      </c>
    </row>
    <row r="288">
      <c r="B288">
        <f>IF(A288="","",YEAR(MINIFS(Donasi!$A$2:$A$20000,Donasi!$B$2:$B$20000,A288)))</f>
        <v/>
      </c>
      <c r="C288">
        <f>IF($A288="","",IF(COUNTIFS(Donasi!$B$2:$B$20000,$A288,Donasi!$A$2:$A$20000,"&gt;="&amp;DATE(Ringkasan!B$2,1,1),Donasi!$A$2:$A$20000,"&lt;="&amp;DATE(Ringkasan!B$2,12,31))&gt;0,1,0))</f>
        <v/>
      </c>
      <c r="D288">
        <f>IF($A288="","",IF(COUNTIFS(Donasi!$B$2:$B$20000,$A288,Donasi!$A$2:$A$20000,"&gt;="&amp;DATE(Ringkasan!C$2,1,1),Donasi!$A$2:$A$20000,"&lt;="&amp;DATE(Ringkasan!C$2,12,31))&gt;0,1,0))</f>
        <v/>
      </c>
      <c r="E288">
        <f>IF($A288="","",IF(COUNTIFS(Donasi!$B$2:$B$20000,$A288,Donasi!$A$2:$A$20000,"&gt;="&amp;DATE(Ringkasan!D$2,1,1),Donasi!$A$2:$A$20000,"&lt;="&amp;DATE(Ringkasan!D$2,12,31))&gt;0,1,0))</f>
        <v/>
      </c>
      <c r="F288">
        <f>IF($A288="","",IF(COUNTIFS(Donasi!$B$2:$B$20000,$A288,Donasi!$A$2:$A$20000,"&gt;="&amp;DATE(Ringkasan!E$2,1,1),Donasi!$A$2:$A$20000,"&lt;="&amp;DATE(Ringkasan!E$2,12,31))&gt;0,1,0))</f>
        <v/>
      </c>
    </row>
    <row r="289">
      <c r="B289">
        <f>IF(A289="","",YEAR(MINIFS(Donasi!$A$2:$A$20000,Donasi!$B$2:$B$20000,A289)))</f>
        <v/>
      </c>
      <c r="C289">
        <f>IF($A289="","",IF(COUNTIFS(Donasi!$B$2:$B$20000,$A289,Donasi!$A$2:$A$20000,"&gt;="&amp;DATE(Ringkasan!B$2,1,1),Donasi!$A$2:$A$20000,"&lt;="&amp;DATE(Ringkasan!B$2,12,31))&gt;0,1,0))</f>
        <v/>
      </c>
      <c r="D289">
        <f>IF($A289="","",IF(COUNTIFS(Donasi!$B$2:$B$20000,$A289,Donasi!$A$2:$A$20000,"&gt;="&amp;DATE(Ringkasan!C$2,1,1),Donasi!$A$2:$A$20000,"&lt;="&amp;DATE(Ringkasan!C$2,12,31))&gt;0,1,0))</f>
        <v/>
      </c>
      <c r="E289">
        <f>IF($A289="","",IF(COUNTIFS(Donasi!$B$2:$B$20000,$A289,Donasi!$A$2:$A$20000,"&gt;="&amp;DATE(Ringkasan!D$2,1,1),Donasi!$A$2:$A$20000,"&lt;="&amp;DATE(Ringkasan!D$2,12,31))&gt;0,1,0))</f>
        <v/>
      </c>
      <c r="F289">
        <f>IF($A289="","",IF(COUNTIFS(Donasi!$B$2:$B$20000,$A289,Donasi!$A$2:$A$20000,"&gt;="&amp;DATE(Ringkasan!E$2,1,1),Donasi!$A$2:$A$20000,"&lt;="&amp;DATE(Ringkasan!E$2,12,31))&gt;0,1,0))</f>
        <v/>
      </c>
    </row>
    <row r="290">
      <c r="B290">
        <f>IF(A290="","",YEAR(MINIFS(Donasi!$A$2:$A$20000,Donasi!$B$2:$B$20000,A290)))</f>
        <v/>
      </c>
      <c r="C290">
        <f>IF($A290="","",IF(COUNTIFS(Donasi!$B$2:$B$20000,$A290,Donasi!$A$2:$A$20000,"&gt;="&amp;DATE(Ringkasan!B$2,1,1),Donasi!$A$2:$A$20000,"&lt;="&amp;DATE(Ringkasan!B$2,12,31))&gt;0,1,0))</f>
        <v/>
      </c>
      <c r="D290">
        <f>IF($A290="","",IF(COUNTIFS(Donasi!$B$2:$B$20000,$A290,Donasi!$A$2:$A$20000,"&gt;="&amp;DATE(Ringkasan!C$2,1,1),Donasi!$A$2:$A$20000,"&lt;="&amp;DATE(Ringkasan!C$2,12,31))&gt;0,1,0))</f>
        <v/>
      </c>
      <c r="E290">
        <f>IF($A290="","",IF(COUNTIFS(Donasi!$B$2:$B$20000,$A290,Donasi!$A$2:$A$20000,"&gt;="&amp;DATE(Ringkasan!D$2,1,1),Donasi!$A$2:$A$20000,"&lt;="&amp;DATE(Ringkasan!D$2,12,31))&gt;0,1,0))</f>
        <v/>
      </c>
      <c r="F290">
        <f>IF($A290="","",IF(COUNTIFS(Donasi!$B$2:$B$20000,$A290,Donasi!$A$2:$A$20000,"&gt;="&amp;DATE(Ringkasan!E$2,1,1),Donasi!$A$2:$A$20000,"&lt;="&amp;DATE(Ringkasan!E$2,12,31))&gt;0,1,0))</f>
        <v/>
      </c>
    </row>
    <row r="291">
      <c r="B291">
        <f>IF(A291="","",YEAR(MINIFS(Donasi!$A$2:$A$20000,Donasi!$B$2:$B$20000,A291)))</f>
        <v/>
      </c>
      <c r="C291">
        <f>IF($A291="","",IF(COUNTIFS(Donasi!$B$2:$B$20000,$A291,Donasi!$A$2:$A$20000,"&gt;="&amp;DATE(Ringkasan!B$2,1,1),Donasi!$A$2:$A$20000,"&lt;="&amp;DATE(Ringkasan!B$2,12,31))&gt;0,1,0))</f>
        <v/>
      </c>
      <c r="D291">
        <f>IF($A291="","",IF(COUNTIFS(Donasi!$B$2:$B$20000,$A291,Donasi!$A$2:$A$20000,"&gt;="&amp;DATE(Ringkasan!C$2,1,1),Donasi!$A$2:$A$20000,"&lt;="&amp;DATE(Ringkasan!C$2,12,31))&gt;0,1,0))</f>
        <v/>
      </c>
      <c r="E291">
        <f>IF($A291="","",IF(COUNTIFS(Donasi!$B$2:$B$20000,$A291,Donasi!$A$2:$A$20000,"&gt;="&amp;DATE(Ringkasan!D$2,1,1),Donasi!$A$2:$A$20000,"&lt;="&amp;DATE(Ringkasan!D$2,12,31))&gt;0,1,0))</f>
        <v/>
      </c>
      <c r="F291">
        <f>IF($A291="","",IF(COUNTIFS(Donasi!$B$2:$B$20000,$A291,Donasi!$A$2:$A$20000,"&gt;="&amp;DATE(Ringkasan!E$2,1,1),Donasi!$A$2:$A$20000,"&lt;="&amp;DATE(Ringkasan!E$2,12,31))&gt;0,1,0))</f>
        <v/>
      </c>
    </row>
    <row r="292">
      <c r="B292">
        <f>IF(A292="","",YEAR(MINIFS(Donasi!$A$2:$A$20000,Donasi!$B$2:$B$20000,A292)))</f>
        <v/>
      </c>
      <c r="C292">
        <f>IF($A292="","",IF(COUNTIFS(Donasi!$B$2:$B$20000,$A292,Donasi!$A$2:$A$20000,"&gt;="&amp;DATE(Ringkasan!B$2,1,1),Donasi!$A$2:$A$20000,"&lt;="&amp;DATE(Ringkasan!B$2,12,31))&gt;0,1,0))</f>
        <v/>
      </c>
      <c r="D292">
        <f>IF($A292="","",IF(COUNTIFS(Donasi!$B$2:$B$20000,$A292,Donasi!$A$2:$A$20000,"&gt;="&amp;DATE(Ringkasan!C$2,1,1),Donasi!$A$2:$A$20000,"&lt;="&amp;DATE(Ringkasan!C$2,12,31))&gt;0,1,0))</f>
        <v/>
      </c>
      <c r="E292">
        <f>IF($A292="","",IF(COUNTIFS(Donasi!$B$2:$B$20000,$A292,Donasi!$A$2:$A$20000,"&gt;="&amp;DATE(Ringkasan!D$2,1,1),Donasi!$A$2:$A$20000,"&lt;="&amp;DATE(Ringkasan!D$2,12,31))&gt;0,1,0))</f>
        <v/>
      </c>
      <c r="F292">
        <f>IF($A292="","",IF(COUNTIFS(Donasi!$B$2:$B$20000,$A292,Donasi!$A$2:$A$20000,"&gt;="&amp;DATE(Ringkasan!E$2,1,1),Donasi!$A$2:$A$20000,"&lt;="&amp;DATE(Ringkasan!E$2,12,31))&gt;0,1,0))</f>
        <v/>
      </c>
    </row>
    <row r="293">
      <c r="B293">
        <f>IF(A293="","",YEAR(MINIFS(Donasi!$A$2:$A$20000,Donasi!$B$2:$B$20000,A293)))</f>
        <v/>
      </c>
      <c r="C293">
        <f>IF($A293="","",IF(COUNTIFS(Donasi!$B$2:$B$20000,$A293,Donasi!$A$2:$A$20000,"&gt;="&amp;DATE(Ringkasan!B$2,1,1),Donasi!$A$2:$A$20000,"&lt;="&amp;DATE(Ringkasan!B$2,12,31))&gt;0,1,0))</f>
        <v/>
      </c>
      <c r="D293">
        <f>IF($A293="","",IF(COUNTIFS(Donasi!$B$2:$B$20000,$A293,Donasi!$A$2:$A$20000,"&gt;="&amp;DATE(Ringkasan!C$2,1,1),Donasi!$A$2:$A$20000,"&lt;="&amp;DATE(Ringkasan!C$2,12,31))&gt;0,1,0))</f>
        <v/>
      </c>
      <c r="E293">
        <f>IF($A293="","",IF(COUNTIFS(Donasi!$B$2:$B$20000,$A293,Donasi!$A$2:$A$20000,"&gt;="&amp;DATE(Ringkasan!D$2,1,1),Donasi!$A$2:$A$20000,"&lt;="&amp;DATE(Ringkasan!D$2,12,31))&gt;0,1,0))</f>
        <v/>
      </c>
      <c r="F293">
        <f>IF($A293="","",IF(COUNTIFS(Donasi!$B$2:$B$20000,$A293,Donasi!$A$2:$A$20000,"&gt;="&amp;DATE(Ringkasan!E$2,1,1),Donasi!$A$2:$A$20000,"&lt;="&amp;DATE(Ringkasan!E$2,12,31))&gt;0,1,0))</f>
        <v/>
      </c>
    </row>
    <row r="294">
      <c r="B294">
        <f>IF(A294="","",YEAR(MINIFS(Donasi!$A$2:$A$20000,Donasi!$B$2:$B$20000,A294)))</f>
        <v/>
      </c>
      <c r="C294">
        <f>IF($A294="","",IF(COUNTIFS(Donasi!$B$2:$B$20000,$A294,Donasi!$A$2:$A$20000,"&gt;="&amp;DATE(Ringkasan!B$2,1,1),Donasi!$A$2:$A$20000,"&lt;="&amp;DATE(Ringkasan!B$2,12,31))&gt;0,1,0))</f>
        <v/>
      </c>
      <c r="D294">
        <f>IF($A294="","",IF(COUNTIFS(Donasi!$B$2:$B$20000,$A294,Donasi!$A$2:$A$20000,"&gt;="&amp;DATE(Ringkasan!C$2,1,1),Donasi!$A$2:$A$20000,"&lt;="&amp;DATE(Ringkasan!C$2,12,31))&gt;0,1,0))</f>
        <v/>
      </c>
      <c r="E294">
        <f>IF($A294="","",IF(COUNTIFS(Donasi!$B$2:$B$20000,$A294,Donasi!$A$2:$A$20000,"&gt;="&amp;DATE(Ringkasan!D$2,1,1),Donasi!$A$2:$A$20000,"&lt;="&amp;DATE(Ringkasan!D$2,12,31))&gt;0,1,0))</f>
        <v/>
      </c>
      <c r="F294">
        <f>IF($A294="","",IF(COUNTIFS(Donasi!$B$2:$B$20000,$A294,Donasi!$A$2:$A$20000,"&gt;="&amp;DATE(Ringkasan!E$2,1,1),Donasi!$A$2:$A$20000,"&lt;="&amp;DATE(Ringkasan!E$2,12,31))&gt;0,1,0))</f>
        <v/>
      </c>
    </row>
    <row r="295">
      <c r="B295">
        <f>IF(A295="","",YEAR(MINIFS(Donasi!$A$2:$A$20000,Donasi!$B$2:$B$20000,A295)))</f>
        <v/>
      </c>
      <c r="C295">
        <f>IF($A295="","",IF(COUNTIFS(Donasi!$B$2:$B$20000,$A295,Donasi!$A$2:$A$20000,"&gt;="&amp;DATE(Ringkasan!B$2,1,1),Donasi!$A$2:$A$20000,"&lt;="&amp;DATE(Ringkasan!B$2,12,31))&gt;0,1,0))</f>
        <v/>
      </c>
      <c r="D295">
        <f>IF($A295="","",IF(COUNTIFS(Donasi!$B$2:$B$20000,$A295,Donasi!$A$2:$A$20000,"&gt;="&amp;DATE(Ringkasan!C$2,1,1),Donasi!$A$2:$A$20000,"&lt;="&amp;DATE(Ringkasan!C$2,12,31))&gt;0,1,0))</f>
        <v/>
      </c>
      <c r="E295">
        <f>IF($A295="","",IF(COUNTIFS(Donasi!$B$2:$B$20000,$A295,Donasi!$A$2:$A$20000,"&gt;="&amp;DATE(Ringkasan!D$2,1,1),Donasi!$A$2:$A$20000,"&lt;="&amp;DATE(Ringkasan!D$2,12,31))&gt;0,1,0))</f>
        <v/>
      </c>
      <c r="F295">
        <f>IF($A295="","",IF(COUNTIFS(Donasi!$B$2:$B$20000,$A295,Donasi!$A$2:$A$20000,"&gt;="&amp;DATE(Ringkasan!E$2,1,1),Donasi!$A$2:$A$20000,"&lt;="&amp;DATE(Ringkasan!E$2,12,31))&gt;0,1,0))</f>
        <v/>
      </c>
    </row>
    <row r="296">
      <c r="B296">
        <f>IF(A296="","",YEAR(MINIFS(Donasi!$A$2:$A$20000,Donasi!$B$2:$B$20000,A296)))</f>
        <v/>
      </c>
      <c r="C296">
        <f>IF($A296="","",IF(COUNTIFS(Donasi!$B$2:$B$20000,$A296,Donasi!$A$2:$A$20000,"&gt;="&amp;DATE(Ringkasan!B$2,1,1),Donasi!$A$2:$A$20000,"&lt;="&amp;DATE(Ringkasan!B$2,12,31))&gt;0,1,0))</f>
        <v/>
      </c>
      <c r="D296">
        <f>IF($A296="","",IF(COUNTIFS(Donasi!$B$2:$B$20000,$A296,Donasi!$A$2:$A$20000,"&gt;="&amp;DATE(Ringkasan!C$2,1,1),Donasi!$A$2:$A$20000,"&lt;="&amp;DATE(Ringkasan!C$2,12,31))&gt;0,1,0))</f>
        <v/>
      </c>
      <c r="E296">
        <f>IF($A296="","",IF(COUNTIFS(Donasi!$B$2:$B$20000,$A296,Donasi!$A$2:$A$20000,"&gt;="&amp;DATE(Ringkasan!D$2,1,1),Donasi!$A$2:$A$20000,"&lt;="&amp;DATE(Ringkasan!D$2,12,31))&gt;0,1,0))</f>
        <v/>
      </c>
      <c r="F296">
        <f>IF($A296="","",IF(COUNTIFS(Donasi!$B$2:$B$20000,$A296,Donasi!$A$2:$A$20000,"&gt;="&amp;DATE(Ringkasan!E$2,1,1),Donasi!$A$2:$A$20000,"&lt;="&amp;DATE(Ringkasan!E$2,12,31))&gt;0,1,0))</f>
        <v/>
      </c>
    </row>
    <row r="297">
      <c r="B297">
        <f>IF(A297="","",YEAR(MINIFS(Donasi!$A$2:$A$20000,Donasi!$B$2:$B$20000,A297)))</f>
        <v/>
      </c>
      <c r="C297">
        <f>IF($A297="","",IF(COUNTIFS(Donasi!$B$2:$B$20000,$A297,Donasi!$A$2:$A$20000,"&gt;="&amp;DATE(Ringkasan!B$2,1,1),Donasi!$A$2:$A$20000,"&lt;="&amp;DATE(Ringkasan!B$2,12,31))&gt;0,1,0))</f>
        <v/>
      </c>
      <c r="D297">
        <f>IF($A297="","",IF(COUNTIFS(Donasi!$B$2:$B$20000,$A297,Donasi!$A$2:$A$20000,"&gt;="&amp;DATE(Ringkasan!C$2,1,1),Donasi!$A$2:$A$20000,"&lt;="&amp;DATE(Ringkasan!C$2,12,31))&gt;0,1,0))</f>
        <v/>
      </c>
      <c r="E297">
        <f>IF($A297="","",IF(COUNTIFS(Donasi!$B$2:$B$20000,$A297,Donasi!$A$2:$A$20000,"&gt;="&amp;DATE(Ringkasan!D$2,1,1),Donasi!$A$2:$A$20000,"&lt;="&amp;DATE(Ringkasan!D$2,12,31))&gt;0,1,0))</f>
        <v/>
      </c>
      <c r="F297">
        <f>IF($A297="","",IF(COUNTIFS(Donasi!$B$2:$B$20000,$A297,Donasi!$A$2:$A$20000,"&gt;="&amp;DATE(Ringkasan!E$2,1,1),Donasi!$A$2:$A$20000,"&lt;="&amp;DATE(Ringkasan!E$2,12,31))&gt;0,1,0))</f>
        <v/>
      </c>
    </row>
    <row r="298">
      <c r="B298">
        <f>IF(A298="","",YEAR(MINIFS(Donasi!$A$2:$A$20000,Donasi!$B$2:$B$20000,A298)))</f>
        <v/>
      </c>
      <c r="C298">
        <f>IF($A298="","",IF(COUNTIFS(Donasi!$B$2:$B$20000,$A298,Donasi!$A$2:$A$20000,"&gt;="&amp;DATE(Ringkasan!B$2,1,1),Donasi!$A$2:$A$20000,"&lt;="&amp;DATE(Ringkasan!B$2,12,31))&gt;0,1,0))</f>
        <v/>
      </c>
      <c r="D298">
        <f>IF($A298="","",IF(COUNTIFS(Donasi!$B$2:$B$20000,$A298,Donasi!$A$2:$A$20000,"&gt;="&amp;DATE(Ringkasan!C$2,1,1),Donasi!$A$2:$A$20000,"&lt;="&amp;DATE(Ringkasan!C$2,12,31))&gt;0,1,0))</f>
        <v/>
      </c>
      <c r="E298">
        <f>IF($A298="","",IF(COUNTIFS(Donasi!$B$2:$B$20000,$A298,Donasi!$A$2:$A$20000,"&gt;="&amp;DATE(Ringkasan!D$2,1,1),Donasi!$A$2:$A$20000,"&lt;="&amp;DATE(Ringkasan!D$2,12,31))&gt;0,1,0))</f>
        <v/>
      </c>
      <c r="F298">
        <f>IF($A298="","",IF(COUNTIFS(Donasi!$B$2:$B$20000,$A298,Donasi!$A$2:$A$20000,"&gt;="&amp;DATE(Ringkasan!E$2,1,1),Donasi!$A$2:$A$20000,"&lt;="&amp;DATE(Ringkasan!E$2,12,31))&gt;0,1,0))</f>
        <v/>
      </c>
    </row>
    <row r="299">
      <c r="B299">
        <f>IF(A299="","",YEAR(MINIFS(Donasi!$A$2:$A$20000,Donasi!$B$2:$B$20000,A299)))</f>
        <v/>
      </c>
      <c r="C299">
        <f>IF($A299="","",IF(COUNTIFS(Donasi!$B$2:$B$20000,$A299,Donasi!$A$2:$A$20000,"&gt;="&amp;DATE(Ringkasan!B$2,1,1),Donasi!$A$2:$A$20000,"&lt;="&amp;DATE(Ringkasan!B$2,12,31))&gt;0,1,0))</f>
        <v/>
      </c>
      <c r="D299">
        <f>IF($A299="","",IF(COUNTIFS(Donasi!$B$2:$B$20000,$A299,Donasi!$A$2:$A$20000,"&gt;="&amp;DATE(Ringkasan!C$2,1,1),Donasi!$A$2:$A$20000,"&lt;="&amp;DATE(Ringkasan!C$2,12,31))&gt;0,1,0))</f>
        <v/>
      </c>
      <c r="E299">
        <f>IF($A299="","",IF(COUNTIFS(Donasi!$B$2:$B$20000,$A299,Donasi!$A$2:$A$20000,"&gt;="&amp;DATE(Ringkasan!D$2,1,1),Donasi!$A$2:$A$20000,"&lt;="&amp;DATE(Ringkasan!D$2,12,31))&gt;0,1,0))</f>
        <v/>
      </c>
      <c r="F299">
        <f>IF($A299="","",IF(COUNTIFS(Donasi!$B$2:$B$20000,$A299,Donasi!$A$2:$A$20000,"&gt;="&amp;DATE(Ringkasan!E$2,1,1),Donasi!$A$2:$A$20000,"&lt;="&amp;DATE(Ringkasan!E$2,12,31))&gt;0,1,0))</f>
        <v/>
      </c>
    </row>
    <row r="300">
      <c r="B300">
        <f>IF(A300="","",YEAR(MINIFS(Donasi!$A$2:$A$20000,Donasi!$B$2:$B$20000,A300)))</f>
        <v/>
      </c>
      <c r="C300">
        <f>IF($A300="","",IF(COUNTIFS(Donasi!$B$2:$B$20000,$A300,Donasi!$A$2:$A$20000,"&gt;="&amp;DATE(Ringkasan!B$2,1,1),Donasi!$A$2:$A$20000,"&lt;="&amp;DATE(Ringkasan!B$2,12,31))&gt;0,1,0))</f>
        <v/>
      </c>
      <c r="D300">
        <f>IF($A300="","",IF(COUNTIFS(Donasi!$B$2:$B$20000,$A300,Donasi!$A$2:$A$20000,"&gt;="&amp;DATE(Ringkasan!C$2,1,1),Donasi!$A$2:$A$20000,"&lt;="&amp;DATE(Ringkasan!C$2,12,31))&gt;0,1,0))</f>
        <v/>
      </c>
      <c r="E300">
        <f>IF($A300="","",IF(COUNTIFS(Donasi!$B$2:$B$20000,$A300,Donasi!$A$2:$A$20000,"&gt;="&amp;DATE(Ringkasan!D$2,1,1),Donasi!$A$2:$A$20000,"&lt;="&amp;DATE(Ringkasan!D$2,12,31))&gt;0,1,0))</f>
        <v/>
      </c>
      <c r="F300">
        <f>IF($A300="","",IF(COUNTIFS(Donasi!$B$2:$B$20000,$A300,Donasi!$A$2:$A$20000,"&gt;="&amp;DATE(Ringkasan!E$2,1,1),Donasi!$A$2:$A$20000,"&lt;="&amp;DATE(Ringkasan!E$2,12,31))&gt;0,1,0))</f>
        <v/>
      </c>
    </row>
    <row r="301">
      <c r="B301">
        <f>IF(A301="","",YEAR(MINIFS(Donasi!$A$2:$A$20000,Donasi!$B$2:$B$20000,A301)))</f>
        <v/>
      </c>
      <c r="C301">
        <f>IF($A301="","",IF(COUNTIFS(Donasi!$B$2:$B$20000,$A301,Donasi!$A$2:$A$20000,"&gt;="&amp;DATE(Ringkasan!B$2,1,1),Donasi!$A$2:$A$20000,"&lt;="&amp;DATE(Ringkasan!B$2,12,31))&gt;0,1,0))</f>
        <v/>
      </c>
      <c r="D301">
        <f>IF($A301="","",IF(COUNTIFS(Donasi!$B$2:$B$20000,$A301,Donasi!$A$2:$A$20000,"&gt;="&amp;DATE(Ringkasan!C$2,1,1),Donasi!$A$2:$A$20000,"&lt;="&amp;DATE(Ringkasan!C$2,12,31))&gt;0,1,0))</f>
        <v/>
      </c>
      <c r="E301">
        <f>IF($A301="","",IF(COUNTIFS(Donasi!$B$2:$B$20000,$A301,Donasi!$A$2:$A$20000,"&gt;="&amp;DATE(Ringkasan!D$2,1,1),Donasi!$A$2:$A$20000,"&lt;="&amp;DATE(Ringkasan!D$2,12,31))&gt;0,1,0))</f>
        <v/>
      </c>
      <c r="F301">
        <f>IF($A301="","",IF(COUNTIFS(Donasi!$B$2:$B$20000,$A301,Donasi!$A$2:$A$20000,"&gt;="&amp;DATE(Ringkasan!E$2,1,1),Donasi!$A$2:$A$20000,"&lt;="&amp;DATE(Ringkasan!E$2,12,31))&gt;0,1,0))</f>
        <v/>
      </c>
    </row>
    <row r="302">
      <c r="B302">
        <f>IF(A302="","",YEAR(MINIFS(Donasi!$A$2:$A$20000,Donasi!$B$2:$B$20000,A302)))</f>
        <v/>
      </c>
      <c r="C302">
        <f>IF($A302="","",IF(COUNTIFS(Donasi!$B$2:$B$20000,$A302,Donasi!$A$2:$A$20000,"&gt;="&amp;DATE(Ringkasan!B$2,1,1),Donasi!$A$2:$A$20000,"&lt;="&amp;DATE(Ringkasan!B$2,12,31))&gt;0,1,0))</f>
        <v/>
      </c>
      <c r="D302">
        <f>IF($A302="","",IF(COUNTIFS(Donasi!$B$2:$B$20000,$A302,Donasi!$A$2:$A$20000,"&gt;="&amp;DATE(Ringkasan!C$2,1,1),Donasi!$A$2:$A$20000,"&lt;="&amp;DATE(Ringkasan!C$2,12,31))&gt;0,1,0))</f>
        <v/>
      </c>
      <c r="E302">
        <f>IF($A302="","",IF(COUNTIFS(Donasi!$B$2:$B$20000,$A302,Donasi!$A$2:$A$20000,"&gt;="&amp;DATE(Ringkasan!D$2,1,1),Donasi!$A$2:$A$20000,"&lt;="&amp;DATE(Ringkasan!D$2,12,31))&gt;0,1,0))</f>
        <v/>
      </c>
      <c r="F302">
        <f>IF($A302="","",IF(COUNTIFS(Donasi!$B$2:$B$20000,$A302,Donasi!$A$2:$A$20000,"&gt;="&amp;DATE(Ringkasan!E$2,1,1),Donasi!$A$2:$A$20000,"&lt;="&amp;DATE(Ringkasan!E$2,12,31))&gt;0,1,0))</f>
        <v/>
      </c>
    </row>
    <row r="303">
      <c r="B303">
        <f>IF(A303="","",YEAR(MINIFS(Donasi!$A$2:$A$20000,Donasi!$B$2:$B$20000,A303)))</f>
        <v/>
      </c>
      <c r="C303">
        <f>IF($A303="","",IF(COUNTIFS(Donasi!$B$2:$B$20000,$A303,Donasi!$A$2:$A$20000,"&gt;="&amp;DATE(Ringkasan!B$2,1,1),Donasi!$A$2:$A$20000,"&lt;="&amp;DATE(Ringkasan!B$2,12,31))&gt;0,1,0))</f>
        <v/>
      </c>
      <c r="D303">
        <f>IF($A303="","",IF(COUNTIFS(Donasi!$B$2:$B$20000,$A303,Donasi!$A$2:$A$20000,"&gt;="&amp;DATE(Ringkasan!C$2,1,1),Donasi!$A$2:$A$20000,"&lt;="&amp;DATE(Ringkasan!C$2,12,31))&gt;0,1,0))</f>
        <v/>
      </c>
      <c r="E303">
        <f>IF($A303="","",IF(COUNTIFS(Donasi!$B$2:$B$20000,$A303,Donasi!$A$2:$A$20000,"&gt;="&amp;DATE(Ringkasan!D$2,1,1),Donasi!$A$2:$A$20000,"&lt;="&amp;DATE(Ringkasan!D$2,12,31))&gt;0,1,0))</f>
        <v/>
      </c>
      <c r="F303">
        <f>IF($A303="","",IF(COUNTIFS(Donasi!$B$2:$B$20000,$A303,Donasi!$A$2:$A$20000,"&gt;="&amp;DATE(Ringkasan!E$2,1,1),Donasi!$A$2:$A$20000,"&lt;="&amp;DATE(Ringkasan!E$2,12,31))&gt;0,1,0))</f>
        <v/>
      </c>
    </row>
    <row r="304">
      <c r="B304">
        <f>IF(A304="","",YEAR(MINIFS(Donasi!$A$2:$A$20000,Donasi!$B$2:$B$20000,A304)))</f>
        <v/>
      </c>
      <c r="C304">
        <f>IF($A304="","",IF(COUNTIFS(Donasi!$B$2:$B$20000,$A304,Donasi!$A$2:$A$20000,"&gt;="&amp;DATE(Ringkasan!B$2,1,1),Donasi!$A$2:$A$20000,"&lt;="&amp;DATE(Ringkasan!B$2,12,31))&gt;0,1,0))</f>
        <v/>
      </c>
      <c r="D304">
        <f>IF($A304="","",IF(COUNTIFS(Donasi!$B$2:$B$20000,$A304,Donasi!$A$2:$A$20000,"&gt;="&amp;DATE(Ringkasan!C$2,1,1),Donasi!$A$2:$A$20000,"&lt;="&amp;DATE(Ringkasan!C$2,12,31))&gt;0,1,0))</f>
        <v/>
      </c>
      <c r="E304">
        <f>IF($A304="","",IF(COUNTIFS(Donasi!$B$2:$B$20000,$A304,Donasi!$A$2:$A$20000,"&gt;="&amp;DATE(Ringkasan!D$2,1,1),Donasi!$A$2:$A$20000,"&lt;="&amp;DATE(Ringkasan!D$2,12,31))&gt;0,1,0))</f>
        <v/>
      </c>
      <c r="F304">
        <f>IF($A304="","",IF(COUNTIFS(Donasi!$B$2:$B$20000,$A304,Donasi!$A$2:$A$20000,"&gt;="&amp;DATE(Ringkasan!E$2,1,1),Donasi!$A$2:$A$20000,"&lt;="&amp;DATE(Ringkasan!E$2,12,31))&gt;0,1,0))</f>
        <v/>
      </c>
    </row>
    <row r="305">
      <c r="B305">
        <f>IF(A305="","",YEAR(MINIFS(Donasi!$A$2:$A$20000,Donasi!$B$2:$B$20000,A305)))</f>
        <v/>
      </c>
      <c r="C305">
        <f>IF($A305="","",IF(COUNTIFS(Donasi!$B$2:$B$20000,$A305,Donasi!$A$2:$A$20000,"&gt;="&amp;DATE(Ringkasan!B$2,1,1),Donasi!$A$2:$A$20000,"&lt;="&amp;DATE(Ringkasan!B$2,12,31))&gt;0,1,0))</f>
        <v/>
      </c>
      <c r="D305">
        <f>IF($A305="","",IF(COUNTIFS(Donasi!$B$2:$B$20000,$A305,Donasi!$A$2:$A$20000,"&gt;="&amp;DATE(Ringkasan!C$2,1,1),Donasi!$A$2:$A$20000,"&lt;="&amp;DATE(Ringkasan!C$2,12,31))&gt;0,1,0))</f>
        <v/>
      </c>
      <c r="E305">
        <f>IF($A305="","",IF(COUNTIFS(Donasi!$B$2:$B$20000,$A305,Donasi!$A$2:$A$20000,"&gt;="&amp;DATE(Ringkasan!D$2,1,1),Donasi!$A$2:$A$20000,"&lt;="&amp;DATE(Ringkasan!D$2,12,31))&gt;0,1,0))</f>
        <v/>
      </c>
      <c r="F305">
        <f>IF($A305="","",IF(COUNTIFS(Donasi!$B$2:$B$20000,$A305,Donasi!$A$2:$A$20000,"&gt;="&amp;DATE(Ringkasan!E$2,1,1),Donasi!$A$2:$A$20000,"&lt;="&amp;DATE(Ringkasan!E$2,12,31))&gt;0,1,0))</f>
        <v/>
      </c>
    </row>
    <row r="306">
      <c r="B306">
        <f>IF(A306="","",YEAR(MINIFS(Donasi!$A$2:$A$20000,Donasi!$B$2:$B$20000,A306)))</f>
        <v/>
      </c>
      <c r="C306">
        <f>IF($A306="","",IF(COUNTIFS(Donasi!$B$2:$B$20000,$A306,Donasi!$A$2:$A$20000,"&gt;="&amp;DATE(Ringkasan!B$2,1,1),Donasi!$A$2:$A$20000,"&lt;="&amp;DATE(Ringkasan!B$2,12,31))&gt;0,1,0))</f>
        <v/>
      </c>
      <c r="D306">
        <f>IF($A306="","",IF(COUNTIFS(Donasi!$B$2:$B$20000,$A306,Donasi!$A$2:$A$20000,"&gt;="&amp;DATE(Ringkasan!C$2,1,1),Donasi!$A$2:$A$20000,"&lt;="&amp;DATE(Ringkasan!C$2,12,31))&gt;0,1,0))</f>
        <v/>
      </c>
      <c r="E306">
        <f>IF($A306="","",IF(COUNTIFS(Donasi!$B$2:$B$20000,$A306,Donasi!$A$2:$A$20000,"&gt;="&amp;DATE(Ringkasan!D$2,1,1),Donasi!$A$2:$A$20000,"&lt;="&amp;DATE(Ringkasan!D$2,12,31))&gt;0,1,0))</f>
        <v/>
      </c>
      <c r="F306">
        <f>IF($A306="","",IF(COUNTIFS(Donasi!$B$2:$B$20000,$A306,Donasi!$A$2:$A$20000,"&gt;="&amp;DATE(Ringkasan!E$2,1,1),Donasi!$A$2:$A$20000,"&lt;="&amp;DATE(Ringkasan!E$2,12,31))&gt;0,1,0))</f>
        <v/>
      </c>
    </row>
    <row r="307">
      <c r="B307">
        <f>IF(A307="","",YEAR(MINIFS(Donasi!$A$2:$A$20000,Donasi!$B$2:$B$20000,A307)))</f>
        <v/>
      </c>
      <c r="C307">
        <f>IF($A307="","",IF(COUNTIFS(Donasi!$B$2:$B$20000,$A307,Donasi!$A$2:$A$20000,"&gt;="&amp;DATE(Ringkasan!B$2,1,1),Donasi!$A$2:$A$20000,"&lt;="&amp;DATE(Ringkasan!B$2,12,31))&gt;0,1,0))</f>
        <v/>
      </c>
      <c r="D307">
        <f>IF($A307="","",IF(COUNTIFS(Donasi!$B$2:$B$20000,$A307,Donasi!$A$2:$A$20000,"&gt;="&amp;DATE(Ringkasan!C$2,1,1),Donasi!$A$2:$A$20000,"&lt;="&amp;DATE(Ringkasan!C$2,12,31))&gt;0,1,0))</f>
        <v/>
      </c>
      <c r="E307">
        <f>IF($A307="","",IF(COUNTIFS(Donasi!$B$2:$B$20000,$A307,Donasi!$A$2:$A$20000,"&gt;="&amp;DATE(Ringkasan!D$2,1,1),Donasi!$A$2:$A$20000,"&lt;="&amp;DATE(Ringkasan!D$2,12,31))&gt;0,1,0))</f>
        <v/>
      </c>
      <c r="F307">
        <f>IF($A307="","",IF(COUNTIFS(Donasi!$B$2:$B$20000,$A307,Donasi!$A$2:$A$20000,"&gt;="&amp;DATE(Ringkasan!E$2,1,1),Donasi!$A$2:$A$20000,"&lt;="&amp;DATE(Ringkasan!E$2,12,31))&gt;0,1,0))</f>
        <v/>
      </c>
    </row>
    <row r="308">
      <c r="B308">
        <f>IF(A308="","",YEAR(MINIFS(Donasi!$A$2:$A$20000,Donasi!$B$2:$B$20000,A308)))</f>
        <v/>
      </c>
      <c r="C308">
        <f>IF($A308="","",IF(COUNTIFS(Donasi!$B$2:$B$20000,$A308,Donasi!$A$2:$A$20000,"&gt;="&amp;DATE(Ringkasan!B$2,1,1),Donasi!$A$2:$A$20000,"&lt;="&amp;DATE(Ringkasan!B$2,12,31))&gt;0,1,0))</f>
        <v/>
      </c>
      <c r="D308">
        <f>IF($A308="","",IF(COUNTIFS(Donasi!$B$2:$B$20000,$A308,Donasi!$A$2:$A$20000,"&gt;="&amp;DATE(Ringkasan!C$2,1,1),Donasi!$A$2:$A$20000,"&lt;="&amp;DATE(Ringkasan!C$2,12,31))&gt;0,1,0))</f>
        <v/>
      </c>
      <c r="E308">
        <f>IF($A308="","",IF(COUNTIFS(Donasi!$B$2:$B$20000,$A308,Donasi!$A$2:$A$20000,"&gt;="&amp;DATE(Ringkasan!D$2,1,1),Donasi!$A$2:$A$20000,"&lt;="&amp;DATE(Ringkasan!D$2,12,31))&gt;0,1,0))</f>
        <v/>
      </c>
      <c r="F308">
        <f>IF($A308="","",IF(COUNTIFS(Donasi!$B$2:$B$20000,$A308,Donasi!$A$2:$A$20000,"&gt;="&amp;DATE(Ringkasan!E$2,1,1),Donasi!$A$2:$A$20000,"&lt;="&amp;DATE(Ringkasan!E$2,12,31))&gt;0,1,0))</f>
        <v/>
      </c>
    </row>
    <row r="309">
      <c r="B309">
        <f>IF(A309="","",YEAR(MINIFS(Donasi!$A$2:$A$20000,Donasi!$B$2:$B$20000,A309)))</f>
        <v/>
      </c>
      <c r="C309">
        <f>IF($A309="","",IF(COUNTIFS(Donasi!$B$2:$B$20000,$A309,Donasi!$A$2:$A$20000,"&gt;="&amp;DATE(Ringkasan!B$2,1,1),Donasi!$A$2:$A$20000,"&lt;="&amp;DATE(Ringkasan!B$2,12,31))&gt;0,1,0))</f>
        <v/>
      </c>
      <c r="D309">
        <f>IF($A309="","",IF(COUNTIFS(Donasi!$B$2:$B$20000,$A309,Donasi!$A$2:$A$20000,"&gt;="&amp;DATE(Ringkasan!C$2,1,1),Donasi!$A$2:$A$20000,"&lt;="&amp;DATE(Ringkasan!C$2,12,31))&gt;0,1,0))</f>
        <v/>
      </c>
      <c r="E309">
        <f>IF($A309="","",IF(COUNTIFS(Donasi!$B$2:$B$20000,$A309,Donasi!$A$2:$A$20000,"&gt;="&amp;DATE(Ringkasan!D$2,1,1),Donasi!$A$2:$A$20000,"&lt;="&amp;DATE(Ringkasan!D$2,12,31))&gt;0,1,0))</f>
        <v/>
      </c>
      <c r="F309">
        <f>IF($A309="","",IF(COUNTIFS(Donasi!$B$2:$B$20000,$A309,Donasi!$A$2:$A$20000,"&gt;="&amp;DATE(Ringkasan!E$2,1,1),Donasi!$A$2:$A$20000,"&lt;="&amp;DATE(Ringkasan!E$2,12,31))&gt;0,1,0))</f>
        <v/>
      </c>
    </row>
    <row r="310">
      <c r="B310">
        <f>IF(A310="","",YEAR(MINIFS(Donasi!$A$2:$A$20000,Donasi!$B$2:$B$20000,A310)))</f>
        <v/>
      </c>
      <c r="C310">
        <f>IF($A310="","",IF(COUNTIFS(Donasi!$B$2:$B$20000,$A310,Donasi!$A$2:$A$20000,"&gt;="&amp;DATE(Ringkasan!B$2,1,1),Donasi!$A$2:$A$20000,"&lt;="&amp;DATE(Ringkasan!B$2,12,31))&gt;0,1,0))</f>
        <v/>
      </c>
      <c r="D310">
        <f>IF($A310="","",IF(COUNTIFS(Donasi!$B$2:$B$20000,$A310,Donasi!$A$2:$A$20000,"&gt;="&amp;DATE(Ringkasan!C$2,1,1),Donasi!$A$2:$A$20000,"&lt;="&amp;DATE(Ringkasan!C$2,12,31))&gt;0,1,0))</f>
        <v/>
      </c>
      <c r="E310">
        <f>IF($A310="","",IF(COUNTIFS(Donasi!$B$2:$B$20000,$A310,Donasi!$A$2:$A$20000,"&gt;="&amp;DATE(Ringkasan!D$2,1,1),Donasi!$A$2:$A$20000,"&lt;="&amp;DATE(Ringkasan!D$2,12,31))&gt;0,1,0))</f>
        <v/>
      </c>
      <c r="F310">
        <f>IF($A310="","",IF(COUNTIFS(Donasi!$B$2:$B$20000,$A310,Donasi!$A$2:$A$20000,"&gt;="&amp;DATE(Ringkasan!E$2,1,1),Donasi!$A$2:$A$20000,"&lt;="&amp;DATE(Ringkasan!E$2,12,31))&gt;0,1,0))</f>
        <v/>
      </c>
    </row>
    <row r="311">
      <c r="B311">
        <f>IF(A311="","",YEAR(MINIFS(Donasi!$A$2:$A$20000,Donasi!$B$2:$B$20000,A311)))</f>
        <v/>
      </c>
      <c r="C311">
        <f>IF($A311="","",IF(COUNTIFS(Donasi!$B$2:$B$20000,$A311,Donasi!$A$2:$A$20000,"&gt;="&amp;DATE(Ringkasan!B$2,1,1),Donasi!$A$2:$A$20000,"&lt;="&amp;DATE(Ringkasan!B$2,12,31))&gt;0,1,0))</f>
        <v/>
      </c>
      <c r="D311">
        <f>IF($A311="","",IF(COUNTIFS(Donasi!$B$2:$B$20000,$A311,Donasi!$A$2:$A$20000,"&gt;="&amp;DATE(Ringkasan!C$2,1,1),Donasi!$A$2:$A$20000,"&lt;="&amp;DATE(Ringkasan!C$2,12,31))&gt;0,1,0))</f>
        <v/>
      </c>
      <c r="E311">
        <f>IF($A311="","",IF(COUNTIFS(Donasi!$B$2:$B$20000,$A311,Donasi!$A$2:$A$20000,"&gt;="&amp;DATE(Ringkasan!D$2,1,1),Donasi!$A$2:$A$20000,"&lt;="&amp;DATE(Ringkasan!D$2,12,31))&gt;0,1,0))</f>
        <v/>
      </c>
      <c r="F311">
        <f>IF($A311="","",IF(COUNTIFS(Donasi!$B$2:$B$20000,$A311,Donasi!$A$2:$A$20000,"&gt;="&amp;DATE(Ringkasan!E$2,1,1),Donasi!$A$2:$A$20000,"&lt;="&amp;DATE(Ringkasan!E$2,12,31))&gt;0,1,0))</f>
        <v/>
      </c>
    </row>
    <row r="312">
      <c r="B312">
        <f>IF(A312="","",YEAR(MINIFS(Donasi!$A$2:$A$20000,Donasi!$B$2:$B$20000,A312)))</f>
        <v/>
      </c>
      <c r="C312">
        <f>IF($A312="","",IF(COUNTIFS(Donasi!$B$2:$B$20000,$A312,Donasi!$A$2:$A$20000,"&gt;="&amp;DATE(Ringkasan!B$2,1,1),Donasi!$A$2:$A$20000,"&lt;="&amp;DATE(Ringkasan!B$2,12,31))&gt;0,1,0))</f>
        <v/>
      </c>
      <c r="D312">
        <f>IF($A312="","",IF(COUNTIFS(Donasi!$B$2:$B$20000,$A312,Donasi!$A$2:$A$20000,"&gt;="&amp;DATE(Ringkasan!C$2,1,1),Donasi!$A$2:$A$20000,"&lt;="&amp;DATE(Ringkasan!C$2,12,31))&gt;0,1,0))</f>
        <v/>
      </c>
      <c r="E312">
        <f>IF($A312="","",IF(COUNTIFS(Donasi!$B$2:$B$20000,$A312,Donasi!$A$2:$A$20000,"&gt;="&amp;DATE(Ringkasan!D$2,1,1),Donasi!$A$2:$A$20000,"&lt;="&amp;DATE(Ringkasan!D$2,12,31))&gt;0,1,0))</f>
        <v/>
      </c>
      <c r="F312">
        <f>IF($A312="","",IF(COUNTIFS(Donasi!$B$2:$B$20000,$A312,Donasi!$A$2:$A$20000,"&gt;="&amp;DATE(Ringkasan!E$2,1,1),Donasi!$A$2:$A$20000,"&lt;="&amp;DATE(Ringkasan!E$2,12,31))&gt;0,1,0))</f>
        <v/>
      </c>
    </row>
    <row r="313">
      <c r="B313">
        <f>IF(A313="","",YEAR(MINIFS(Donasi!$A$2:$A$20000,Donasi!$B$2:$B$20000,A313)))</f>
        <v/>
      </c>
      <c r="C313">
        <f>IF($A313="","",IF(COUNTIFS(Donasi!$B$2:$B$20000,$A313,Donasi!$A$2:$A$20000,"&gt;="&amp;DATE(Ringkasan!B$2,1,1),Donasi!$A$2:$A$20000,"&lt;="&amp;DATE(Ringkasan!B$2,12,31))&gt;0,1,0))</f>
        <v/>
      </c>
      <c r="D313">
        <f>IF($A313="","",IF(COUNTIFS(Donasi!$B$2:$B$20000,$A313,Donasi!$A$2:$A$20000,"&gt;="&amp;DATE(Ringkasan!C$2,1,1),Donasi!$A$2:$A$20000,"&lt;="&amp;DATE(Ringkasan!C$2,12,31))&gt;0,1,0))</f>
        <v/>
      </c>
      <c r="E313">
        <f>IF($A313="","",IF(COUNTIFS(Donasi!$B$2:$B$20000,$A313,Donasi!$A$2:$A$20000,"&gt;="&amp;DATE(Ringkasan!D$2,1,1),Donasi!$A$2:$A$20000,"&lt;="&amp;DATE(Ringkasan!D$2,12,31))&gt;0,1,0))</f>
        <v/>
      </c>
      <c r="F313">
        <f>IF($A313="","",IF(COUNTIFS(Donasi!$B$2:$B$20000,$A313,Donasi!$A$2:$A$20000,"&gt;="&amp;DATE(Ringkasan!E$2,1,1),Donasi!$A$2:$A$20000,"&lt;="&amp;DATE(Ringkasan!E$2,12,31))&gt;0,1,0))</f>
        <v/>
      </c>
    </row>
    <row r="314">
      <c r="B314">
        <f>IF(A314="","",YEAR(MINIFS(Donasi!$A$2:$A$20000,Donasi!$B$2:$B$20000,A314)))</f>
        <v/>
      </c>
      <c r="C314">
        <f>IF($A314="","",IF(COUNTIFS(Donasi!$B$2:$B$20000,$A314,Donasi!$A$2:$A$20000,"&gt;="&amp;DATE(Ringkasan!B$2,1,1),Donasi!$A$2:$A$20000,"&lt;="&amp;DATE(Ringkasan!B$2,12,31))&gt;0,1,0))</f>
        <v/>
      </c>
      <c r="D314">
        <f>IF($A314="","",IF(COUNTIFS(Donasi!$B$2:$B$20000,$A314,Donasi!$A$2:$A$20000,"&gt;="&amp;DATE(Ringkasan!C$2,1,1),Donasi!$A$2:$A$20000,"&lt;="&amp;DATE(Ringkasan!C$2,12,31))&gt;0,1,0))</f>
        <v/>
      </c>
      <c r="E314">
        <f>IF($A314="","",IF(COUNTIFS(Donasi!$B$2:$B$20000,$A314,Donasi!$A$2:$A$20000,"&gt;="&amp;DATE(Ringkasan!D$2,1,1),Donasi!$A$2:$A$20000,"&lt;="&amp;DATE(Ringkasan!D$2,12,31))&gt;0,1,0))</f>
        <v/>
      </c>
      <c r="F314">
        <f>IF($A314="","",IF(COUNTIFS(Donasi!$B$2:$B$20000,$A314,Donasi!$A$2:$A$20000,"&gt;="&amp;DATE(Ringkasan!E$2,1,1),Donasi!$A$2:$A$20000,"&lt;="&amp;DATE(Ringkasan!E$2,12,31))&gt;0,1,0))</f>
        <v/>
      </c>
    </row>
    <row r="315">
      <c r="B315">
        <f>IF(A315="","",YEAR(MINIFS(Donasi!$A$2:$A$20000,Donasi!$B$2:$B$20000,A315)))</f>
        <v/>
      </c>
      <c r="C315">
        <f>IF($A315="","",IF(COUNTIFS(Donasi!$B$2:$B$20000,$A315,Donasi!$A$2:$A$20000,"&gt;="&amp;DATE(Ringkasan!B$2,1,1),Donasi!$A$2:$A$20000,"&lt;="&amp;DATE(Ringkasan!B$2,12,31))&gt;0,1,0))</f>
        <v/>
      </c>
      <c r="D315">
        <f>IF($A315="","",IF(COUNTIFS(Donasi!$B$2:$B$20000,$A315,Donasi!$A$2:$A$20000,"&gt;="&amp;DATE(Ringkasan!C$2,1,1),Donasi!$A$2:$A$20000,"&lt;="&amp;DATE(Ringkasan!C$2,12,31))&gt;0,1,0))</f>
        <v/>
      </c>
      <c r="E315">
        <f>IF($A315="","",IF(COUNTIFS(Donasi!$B$2:$B$20000,$A315,Donasi!$A$2:$A$20000,"&gt;="&amp;DATE(Ringkasan!D$2,1,1),Donasi!$A$2:$A$20000,"&lt;="&amp;DATE(Ringkasan!D$2,12,31))&gt;0,1,0))</f>
        <v/>
      </c>
      <c r="F315">
        <f>IF($A315="","",IF(COUNTIFS(Donasi!$B$2:$B$20000,$A315,Donasi!$A$2:$A$20000,"&gt;="&amp;DATE(Ringkasan!E$2,1,1),Donasi!$A$2:$A$20000,"&lt;="&amp;DATE(Ringkasan!E$2,12,31))&gt;0,1,0))</f>
        <v/>
      </c>
    </row>
    <row r="316">
      <c r="B316">
        <f>IF(A316="","",YEAR(MINIFS(Donasi!$A$2:$A$20000,Donasi!$B$2:$B$20000,A316)))</f>
        <v/>
      </c>
      <c r="C316">
        <f>IF($A316="","",IF(COUNTIFS(Donasi!$B$2:$B$20000,$A316,Donasi!$A$2:$A$20000,"&gt;="&amp;DATE(Ringkasan!B$2,1,1),Donasi!$A$2:$A$20000,"&lt;="&amp;DATE(Ringkasan!B$2,12,31))&gt;0,1,0))</f>
        <v/>
      </c>
      <c r="D316">
        <f>IF($A316="","",IF(COUNTIFS(Donasi!$B$2:$B$20000,$A316,Donasi!$A$2:$A$20000,"&gt;="&amp;DATE(Ringkasan!C$2,1,1),Donasi!$A$2:$A$20000,"&lt;="&amp;DATE(Ringkasan!C$2,12,31))&gt;0,1,0))</f>
        <v/>
      </c>
      <c r="E316">
        <f>IF($A316="","",IF(COUNTIFS(Donasi!$B$2:$B$20000,$A316,Donasi!$A$2:$A$20000,"&gt;="&amp;DATE(Ringkasan!D$2,1,1),Donasi!$A$2:$A$20000,"&lt;="&amp;DATE(Ringkasan!D$2,12,31))&gt;0,1,0))</f>
        <v/>
      </c>
      <c r="F316">
        <f>IF($A316="","",IF(COUNTIFS(Donasi!$B$2:$B$20000,$A316,Donasi!$A$2:$A$20000,"&gt;="&amp;DATE(Ringkasan!E$2,1,1),Donasi!$A$2:$A$20000,"&lt;="&amp;DATE(Ringkasan!E$2,12,31))&gt;0,1,0))</f>
        <v/>
      </c>
    </row>
    <row r="317">
      <c r="B317">
        <f>IF(A317="","",YEAR(MINIFS(Donasi!$A$2:$A$20000,Donasi!$B$2:$B$20000,A317)))</f>
        <v/>
      </c>
      <c r="C317">
        <f>IF($A317="","",IF(COUNTIFS(Donasi!$B$2:$B$20000,$A317,Donasi!$A$2:$A$20000,"&gt;="&amp;DATE(Ringkasan!B$2,1,1),Donasi!$A$2:$A$20000,"&lt;="&amp;DATE(Ringkasan!B$2,12,31))&gt;0,1,0))</f>
        <v/>
      </c>
      <c r="D317">
        <f>IF($A317="","",IF(COUNTIFS(Donasi!$B$2:$B$20000,$A317,Donasi!$A$2:$A$20000,"&gt;="&amp;DATE(Ringkasan!C$2,1,1),Donasi!$A$2:$A$20000,"&lt;="&amp;DATE(Ringkasan!C$2,12,31))&gt;0,1,0))</f>
        <v/>
      </c>
      <c r="E317">
        <f>IF($A317="","",IF(COUNTIFS(Donasi!$B$2:$B$20000,$A317,Donasi!$A$2:$A$20000,"&gt;="&amp;DATE(Ringkasan!D$2,1,1),Donasi!$A$2:$A$20000,"&lt;="&amp;DATE(Ringkasan!D$2,12,31))&gt;0,1,0))</f>
        <v/>
      </c>
      <c r="F317">
        <f>IF($A317="","",IF(COUNTIFS(Donasi!$B$2:$B$20000,$A317,Donasi!$A$2:$A$20000,"&gt;="&amp;DATE(Ringkasan!E$2,1,1),Donasi!$A$2:$A$20000,"&lt;="&amp;DATE(Ringkasan!E$2,12,31))&gt;0,1,0))</f>
        <v/>
      </c>
    </row>
    <row r="318">
      <c r="B318">
        <f>IF(A318="","",YEAR(MINIFS(Donasi!$A$2:$A$20000,Donasi!$B$2:$B$20000,A318)))</f>
        <v/>
      </c>
      <c r="C318">
        <f>IF($A318="","",IF(COUNTIFS(Donasi!$B$2:$B$20000,$A318,Donasi!$A$2:$A$20000,"&gt;="&amp;DATE(Ringkasan!B$2,1,1),Donasi!$A$2:$A$20000,"&lt;="&amp;DATE(Ringkasan!B$2,12,31))&gt;0,1,0))</f>
        <v/>
      </c>
      <c r="D318">
        <f>IF($A318="","",IF(COUNTIFS(Donasi!$B$2:$B$20000,$A318,Donasi!$A$2:$A$20000,"&gt;="&amp;DATE(Ringkasan!C$2,1,1),Donasi!$A$2:$A$20000,"&lt;="&amp;DATE(Ringkasan!C$2,12,31))&gt;0,1,0))</f>
        <v/>
      </c>
      <c r="E318">
        <f>IF($A318="","",IF(COUNTIFS(Donasi!$B$2:$B$20000,$A318,Donasi!$A$2:$A$20000,"&gt;="&amp;DATE(Ringkasan!D$2,1,1),Donasi!$A$2:$A$20000,"&lt;="&amp;DATE(Ringkasan!D$2,12,31))&gt;0,1,0))</f>
        <v/>
      </c>
      <c r="F318">
        <f>IF($A318="","",IF(COUNTIFS(Donasi!$B$2:$B$20000,$A318,Donasi!$A$2:$A$20000,"&gt;="&amp;DATE(Ringkasan!E$2,1,1),Donasi!$A$2:$A$20000,"&lt;="&amp;DATE(Ringkasan!E$2,12,31))&gt;0,1,0))</f>
        <v/>
      </c>
    </row>
    <row r="319">
      <c r="B319">
        <f>IF(A319="","",YEAR(MINIFS(Donasi!$A$2:$A$20000,Donasi!$B$2:$B$20000,A319)))</f>
        <v/>
      </c>
      <c r="C319">
        <f>IF($A319="","",IF(COUNTIFS(Donasi!$B$2:$B$20000,$A319,Donasi!$A$2:$A$20000,"&gt;="&amp;DATE(Ringkasan!B$2,1,1),Donasi!$A$2:$A$20000,"&lt;="&amp;DATE(Ringkasan!B$2,12,31))&gt;0,1,0))</f>
        <v/>
      </c>
      <c r="D319">
        <f>IF($A319="","",IF(COUNTIFS(Donasi!$B$2:$B$20000,$A319,Donasi!$A$2:$A$20000,"&gt;="&amp;DATE(Ringkasan!C$2,1,1),Donasi!$A$2:$A$20000,"&lt;="&amp;DATE(Ringkasan!C$2,12,31))&gt;0,1,0))</f>
        <v/>
      </c>
      <c r="E319">
        <f>IF($A319="","",IF(COUNTIFS(Donasi!$B$2:$B$20000,$A319,Donasi!$A$2:$A$20000,"&gt;="&amp;DATE(Ringkasan!D$2,1,1),Donasi!$A$2:$A$20000,"&lt;="&amp;DATE(Ringkasan!D$2,12,31))&gt;0,1,0))</f>
        <v/>
      </c>
      <c r="F319">
        <f>IF($A319="","",IF(COUNTIFS(Donasi!$B$2:$B$20000,$A319,Donasi!$A$2:$A$20000,"&gt;="&amp;DATE(Ringkasan!E$2,1,1),Donasi!$A$2:$A$20000,"&lt;="&amp;DATE(Ringkasan!E$2,12,31))&gt;0,1,0))</f>
        <v/>
      </c>
    </row>
    <row r="320">
      <c r="B320">
        <f>IF(A320="","",YEAR(MINIFS(Donasi!$A$2:$A$20000,Donasi!$B$2:$B$20000,A320)))</f>
        <v/>
      </c>
      <c r="C320">
        <f>IF($A320="","",IF(COUNTIFS(Donasi!$B$2:$B$20000,$A320,Donasi!$A$2:$A$20000,"&gt;="&amp;DATE(Ringkasan!B$2,1,1),Donasi!$A$2:$A$20000,"&lt;="&amp;DATE(Ringkasan!B$2,12,31))&gt;0,1,0))</f>
        <v/>
      </c>
      <c r="D320">
        <f>IF($A320="","",IF(COUNTIFS(Donasi!$B$2:$B$20000,$A320,Donasi!$A$2:$A$20000,"&gt;="&amp;DATE(Ringkasan!C$2,1,1),Donasi!$A$2:$A$20000,"&lt;="&amp;DATE(Ringkasan!C$2,12,31))&gt;0,1,0))</f>
        <v/>
      </c>
      <c r="E320">
        <f>IF($A320="","",IF(COUNTIFS(Donasi!$B$2:$B$20000,$A320,Donasi!$A$2:$A$20000,"&gt;="&amp;DATE(Ringkasan!D$2,1,1),Donasi!$A$2:$A$20000,"&lt;="&amp;DATE(Ringkasan!D$2,12,31))&gt;0,1,0))</f>
        <v/>
      </c>
      <c r="F320">
        <f>IF($A320="","",IF(COUNTIFS(Donasi!$B$2:$B$20000,$A320,Donasi!$A$2:$A$20000,"&gt;="&amp;DATE(Ringkasan!E$2,1,1),Donasi!$A$2:$A$20000,"&lt;="&amp;DATE(Ringkasan!E$2,12,31))&gt;0,1,0))</f>
        <v/>
      </c>
    </row>
    <row r="321">
      <c r="B321">
        <f>IF(A321="","",YEAR(MINIFS(Donasi!$A$2:$A$20000,Donasi!$B$2:$B$20000,A321)))</f>
        <v/>
      </c>
      <c r="C321">
        <f>IF($A321="","",IF(COUNTIFS(Donasi!$B$2:$B$20000,$A321,Donasi!$A$2:$A$20000,"&gt;="&amp;DATE(Ringkasan!B$2,1,1),Donasi!$A$2:$A$20000,"&lt;="&amp;DATE(Ringkasan!B$2,12,31))&gt;0,1,0))</f>
        <v/>
      </c>
      <c r="D321">
        <f>IF($A321="","",IF(COUNTIFS(Donasi!$B$2:$B$20000,$A321,Donasi!$A$2:$A$20000,"&gt;="&amp;DATE(Ringkasan!C$2,1,1),Donasi!$A$2:$A$20000,"&lt;="&amp;DATE(Ringkasan!C$2,12,31))&gt;0,1,0))</f>
        <v/>
      </c>
      <c r="E321">
        <f>IF($A321="","",IF(COUNTIFS(Donasi!$B$2:$B$20000,$A321,Donasi!$A$2:$A$20000,"&gt;="&amp;DATE(Ringkasan!D$2,1,1),Donasi!$A$2:$A$20000,"&lt;="&amp;DATE(Ringkasan!D$2,12,31))&gt;0,1,0))</f>
        <v/>
      </c>
      <c r="F321">
        <f>IF($A321="","",IF(COUNTIFS(Donasi!$B$2:$B$20000,$A321,Donasi!$A$2:$A$20000,"&gt;="&amp;DATE(Ringkasan!E$2,1,1),Donasi!$A$2:$A$20000,"&lt;="&amp;DATE(Ringkasan!E$2,12,31))&gt;0,1,0))</f>
        <v/>
      </c>
    </row>
    <row r="322">
      <c r="B322">
        <f>IF(A322="","",YEAR(MINIFS(Donasi!$A$2:$A$20000,Donasi!$B$2:$B$20000,A322)))</f>
        <v/>
      </c>
      <c r="C322">
        <f>IF($A322="","",IF(COUNTIFS(Donasi!$B$2:$B$20000,$A322,Donasi!$A$2:$A$20000,"&gt;="&amp;DATE(Ringkasan!B$2,1,1),Donasi!$A$2:$A$20000,"&lt;="&amp;DATE(Ringkasan!B$2,12,31))&gt;0,1,0))</f>
        <v/>
      </c>
      <c r="D322">
        <f>IF($A322="","",IF(COUNTIFS(Donasi!$B$2:$B$20000,$A322,Donasi!$A$2:$A$20000,"&gt;="&amp;DATE(Ringkasan!C$2,1,1),Donasi!$A$2:$A$20000,"&lt;="&amp;DATE(Ringkasan!C$2,12,31))&gt;0,1,0))</f>
        <v/>
      </c>
      <c r="E322">
        <f>IF($A322="","",IF(COUNTIFS(Donasi!$B$2:$B$20000,$A322,Donasi!$A$2:$A$20000,"&gt;="&amp;DATE(Ringkasan!D$2,1,1),Donasi!$A$2:$A$20000,"&lt;="&amp;DATE(Ringkasan!D$2,12,31))&gt;0,1,0))</f>
        <v/>
      </c>
      <c r="F322">
        <f>IF($A322="","",IF(COUNTIFS(Donasi!$B$2:$B$20000,$A322,Donasi!$A$2:$A$20000,"&gt;="&amp;DATE(Ringkasan!E$2,1,1),Donasi!$A$2:$A$20000,"&lt;="&amp;DATE(Ringkasan!E$2,12,31))&gt;0,1,0))</f>
        <v/>
      </c>
    </row>
    <row r="323">
      <c r="B323">
        <f>IF(A323="","",YEAR(MINIFS(Donasi!$A$2:$A$20000,Donasi!$B$2:$B$20000,A323)))</f>
        <v/>
      </c>
      <c r="C323">
        <f>IF($A323="","",IF(COUNTIFS(Donasi!$B$2:$B$20000,$A323,Donasi!$A$2:$A$20000,"&gt;="&amp;DATE(Ringkasan!B$2,1,1),Donasi!$A$2:$A$20000,"&lt;="&amp;DATE(Ringkasan!B$2,12,31))&gt;0,1,0))</f>
        <v/>
      </c>
      <c r="D323">
        <f>IF($A323="","",IF(COUNTIFS(Donasi!$B$2:$B$20000,$A323,Donasi!$A$2:$A$20000,"&gt;="&amp;DATE(Ringkasan!C$2,1,1),Donasi!$A$2:$A$20000,"&lt;="&amp;DATE(Ringkasan!C$2,12,31))&gt;0,1,0))</f>
        <v/>
      </c>
      <c r="E323">
        <f>IF($A323="","",IF(COUNTIFS(Donasi!$B$2:$B$20000,$A323,Donasi!$A$2:$A$20000,"&gt;="&amp;DATE(Ringkasan!D$2,1,1),Donasi!$A$2:$A$20000,"&lt;="&amp;DATE(Ringkasan!D$2,12,31))&gt;0,1,0))</f>
        <v/>
      </c>
      <c r="F323">
        <f>IF($A323="","",IF(COUNTIFS(Donasi!$B$2:$B$20000,$A323,Donasi!$A$2:$A$20000,"&gt;="&amp;DATE(Ringkasan!E$2,1,1),Donasi!$A$2:$A$20000,"&lt;="&amp;DATE(Ringkasan!E$2,12,31))&gt;0,1,0))</f>
        <v/>
      </c>
    </row>
    <row r="324">
      <c r="B324">
        <f>IF(A324="","",YEAR(MINIFS(Donasi!$A$2:$A$20000,Donasi!$B$2:$B$20000,A324)))</f>
        <v/>
      </c>
      <c r="C324">
        <f>IF($A324="","",IF(COUNTIFS(Donasi!$B$2:$B$20000,$A324,Donasi!$A$2:$A$20000,"&gt;="&amp;DATE(Ringkasan!B$2,1,1),Donasi!$A$2:$A$20000,"&lt;="&amp;DATE(Ringkasan!B$2,12,31))&gt;0,1,0))</f>
        <v/>
      </c>
      <c r="D324">
        <f>IF($A324="","",IF(COUNTIFS(Donasi!$B$2:$B$20000,$A324,Donasi!$A$2:$A$20000,"&gt;="&amp;DATE(Ringkasan!C$2,1,1),Donasi!$A$2:$A$20000,"&lt;="&amp;DATE(Ringkasan!C$2,12,31))&gt;0,1,0))</f>
        <v/>
      </c>
      <c r="E324">
        <f>IF($A324="","",IF(COUNTIFS(Donasi!$B$2:$B$20000,$A324,Donasi!$A$2:$A$20000,"&gt;="&amp;DATE(Ringkasan!D$2,1,1),Donasi!$A$2:$A$20000,"&lt;="&amp;DATE(Ringkasan!D$2,12,31))&gt;0,1,0))</f>
        <v/>
      </c>
      <c r="F324">
        <f>IF($A324="","",IF(COUNTIFS(Donasi!$B$2:$B$20000,$A324,Donasi!$A$2:$A$20000,"&gt;="&amp;DATE(Ringkasan!E$2,1,1),Donasi!$A$2:$A$20000,"&lt;="&amp;DATE(Ringkasan!E$2,12,31))&gt;0,1,0))</f>
        <v/>
      </c>
    </row>
    <row r="325">
      <c r="B325">
        <f>IF(A325="","",YEAR(MINIFS(Donasi!$A$2:$A$20000,Donasi!$B$2:$B$20000,A325)))</f>
        <v/>
      </c>
      <c r="C325">
        <f>IF($A325="","",IF(COUNTIFS(Donasi!$B$2:$B$20000,$A325,Donasi!$A$2:$A$20000,"&gt;="&amp;DATE(Ringkasan!B$2,1,1),Donasi!$A$2:$A$20000,"&lt;="&amp;DATE(Ringkasan!B$2,12,31))&gt;0,1,0))</f>
        <v/>
      </c>
      <c r="D325">
        <f>IF($A325="","",IF(COUNTIFS(Donasi!$B$2:$B$20000,$A325,Donasi!$A$2:$A$20000,"&gt;="&amp;DATE(Ringkasan!C$2,1,1),Donasi!$A$2:$A$20000,"&lt;="&amp;DATE(Ringkasan!C$2,12,31))&gt;0,1,0))</f>
        <v/>
      </c>
      <c r="E325">
        <f>IF($A325="","",IF(COUNTIFS(Donasi!$B$2:$B$20000,$A325,Donasi!$A$2:$A$20000,"&gt;="&amp;DATE(Ringkasan!D$2,1,1),Donasi!$A$2:$A$20000,"&lt;="&amp;DATE(Ringkasan!D$2,12,31))&gt;0,1,0))</f>
        <v/>
      </c>
      <c r="F325">
        <f>IF($A325="","",IF(COUNTIFS(Donasi!$B$2:$B$20000,$A325,Donasi!$A$2:$A$20000,"&gt;="&amp;DATE(Ringkasan!E$2,1,1),Donasi!$A$2:$A$20000,"&lt;="&amp;DATE(Ringkasan!E$2,12,31))&gt;0,1,0))</f>
        <v/>
      </c>
    </row>
    <row r="326">
      <c r="B326">
        <f>IF(A326="","",YEAR(MINIFS(Donasi!$A$2:$A$20000,Donasi!$B$2:$B$20000,A326)))</f>
        <v/>
      </c>
      <c r="C326">
        <f>IF($A326="","",IF(COUNTIFS(Donasi!$B$2:$B$20000,$A326,Donasi!$A$2:$A$20000,"&gt;="&amp;DATE(Ringkasan!B$2,1,1),Donasi!$A$2:$A$20000,"&lt;="&amp;DATE(Ringkasan!B$2,12,31))&gt;0,1,0))</f>
        <v/>
      </c>
      <c r="D326">
        <f>IF($A326="","",IF(COUNTIFS(Donasi!$B$2:$B$20000,$A326,Donasi!$A$2:$A$20000,"&gt;="&amp;DATE(Ringkasan!C$2,1,1),Donasi!$A$2:$A$20000,"&lt;="&amp;DATE(Ringkasan!C$2,12,31))&gt;0,1,0))</f>
        <v/>
      </c>
      <c r="E326">
        <f>IF($A326="","",IF(COUNTIFS(Donasi!$B$2:$B$20000,$A326,Donasi!$A$2:$A$20000,"&gt;="&amp;DATE(Ringkasan!D$2,1,1),Donasi!$A$2:$A$20000,"&lt;="&amp;DATE(Ringkasan!D$2,12,31))&gt;0,1,0))</f>
        <v/>
      </c>
      <c r="F326">
        <f>IF($A326="","",IF(COUNTIFS(Donasi!$B$2:$B$20000,$A326,Donasi!$A$2:$A$20000,"&gt;="&amp;DATE(Ringkasan!E$2,1,1),Donasi!$A$2:$A$20000,"&lt;="&amp;DATE(Ringkasan!E$2,12,31))&gt;0,1,0))</f>
        <v/>
      </c>
    </row>
    <row r="327">
      <c r="B327">
        <f>IF(A327="","",YEAR(MINIFS(Donasi!$A$2:$A$20000,Donasi!$B$2:$B$20000,A327)))</f>
        <v/>
      </c>
      <c r="C327">
        <f>IF($A327="","",IF(COUNTIFS(Donasi!$B$2:$B$20000,$A327,Donasi!$A$2:$A$20000,"&gt;="&amp;DATE(Ringkasan!B$2,1,1),Donasi!$A$2:$A$20000,"&lt;="&amp;DATE(Ringkasan!B$2,12,31))&gt;0,1,0))</f>
        <v/>
      </c>
      <c r="D327">
        <f>IF($A327="","",IF(COUNTIFS(Donasi!$B$2:$B$20000,$A327,Donasi!$A$2:$A$20000,"&gt;="&amp;DATE(Ringkasan!C$2,1,1),Donasi!$A$2:$A$20000,"&lt;="&amp;DATE(Ringkasan!C$2,12,31))&gt;0,1,0))</f>
        <v/>
      </c>
      <c r="E327">
        <f>IF($A327="","",IF(COUNTIFS(Donasi!$B$2:$B$20000,$A327,Donasi!$A$2:$A$20000,"&gt;="&amp;DATE(Ringkasan!D$2,1,1),Donasi!$A$2:$A$20000,"&lt;="&amp;DATE(Ringkasan!D$2,12,31))&gt;0,1,0))</f>
        <v/>
      </c>
      <c r="F327">
        <f>IF($A327="","",IF(COUNTIFS(Donasi!$B$2:$B$20000,$A327,Donasi!$A$2:$A$20000,"&gt;="&amp;DATE(Ringkasan!E$2,1,1),Donasi!$A$2:$A$20000,"&lt;="&amp;DATE(Ringkasan!E$2,12,31))&gt;0,1,0))</f>
        <v/>
      </c>
    </row>
    <row r="328">
      <c r="B328">
        <f>IF(A328="","",YEAR(MINIFS(Donasi!$A$2:$A$20000,Donasi!$B$2:$B$20000,A328)))</f>
        <v/>
      </c>
      <c r="C328">
        <f>IF($A328="","",IF(COUNTIFS(Donasi!$B$2:$B$20000,$A328,Donasi!$A$2:$A$20000,"&gt;="&amp;DATE(Ringkasan!B$2,1,1),Donasi!$A$2:$A$20000,"&lt;="&amp;DATE(Ringkasan!B$2,12,31))&gt;0,1,0))</f>
        <v/>
      </c>
      <c r="D328">
        <f>IF($A328="","",IF(COUNTIFS(Donasi!$B$2:$B$20000,$A328,Donasi!$A$2:$A$20000,"&gt;="&amp;DATE(Ringkasan!C$2,1,1),Donasi!$A$2:$A$20000,"&lt;="&amp;DATE(Ringkasan!C$2,12,31))&gt;0,1,0))</f>
        <v/>
      </c>
      <c r="E328">
        <f>IF($A328="","",IF(COUNTIFS(Donasi!$B$2:$B$20000,$A328,Donasi!$A$2:$A$20000,"&gt;="&amp;DATE(Ringkasan!D$2,1,1),Donasi!$A$2:$A$20000,"&lt;="&amp;DATE(Ringkasan!D$2,12,31))&gt;0,1,0))</f>
        <v/>
      </c>
      <c r="F328">
        <f>IF($A328="","",IF(COUNTIFS(Donasi!$B$2:$B$20000,$A328,Donasi!$A$2:$A$20000,"&gt;="&amp;DATE(Ringkasan!E$2,1,1),Donasi!$A$2:$A$20000,"&lt;="&amp;DATE(Ringkasan!E$2,12,31))&gt;0,1,0))</f>
        <v/>
      </c>
    </row>
    <row r="329">
      <c r="B329">
        <f>IF(A329="","",YEAR(MINIFS(Donasi!$A$2:$A$20000,Donasi!$B$2:$B$20000,A329)))</f>
        <v/>
      </c>
      <c r="C329">
        <f>IF($A329="","",IF(COUNTIFS(Donasi!$B$2:$B$20000,$A329,Donasi!$A$2:$A$20000,"&gt;="&amp;DATE(Ringkasan!B$2,1,1),Donasi!$A$2:$A$20000,"&lt;="&amp;DATE(Ringkasan!B$2,12,31))&gt;0,1,0))</f>
        <v/>
      </c>
      <c r="D329">
        <f>IF($A329="","",IF(COUNTIFS(Donasi!$B$2:$B$20000,$A329,Donasi!$A$2:$A$20000,"&gt;="&amp;DATE(Ringkasan!C$2,1,1),Donasi!$A$2:$A$20000,"&lt;="&amp;DATE(Ringkasan!C$2,12,31))&gt;0,1,0))</f>
        <v/>
      </c>
      <c r="E329">
        <f>IF($A329="","",IF(COUNTIFS(Donasi!$B$2:$B$20000,$A329,Donasi!$A$2:$A$20000,"&gt;="&amp;DATE(Ringkasan!D$2,1,1),Donasi!$A$2:$A$20000,"&lt;="&amp;DATE(Ringkasan!D$2,12,31))&gt;0,1,0))</f>
        <v/>
      </c>
      <c r="F329">
        <f>IF($A329="","",IF(COUNTIFS(Donasi!$B$2:$B$20000,$A329,Donasi!$A$2:$A$20000,"&gt;="&amp;DATE(Ringkasan!E$2,1,1),Donasi!$A$2:$A$20000,"&lt;="&amp;DATE(Ringkasan!E$2,12,31))&gt;0,1,0))</f>
        <v/>
      </c>
    </row>
    <row r="330">
      <c r="B330">
        <f>IF(A330="","",YEAR(MINIFS(Donasi!$A$2:$A$20000,Donasi!$B$2:$B$20000,A330)))</f>
        <v/>
      </c>
      <c r="C330">
        <f>IF($A330="","",IF(COUNTIFS(Donasi!$B$2:$B$20000,$A330,Donasi!$A$2:$A$20000,"&gt;="&amp;DATE(Ringkasan!B$2,1,1),Donasi!$A$2:$A$20000,"&lt;="&amp;DATE(Ringkasan!B$2,12,31))&gt;0,1,0))</f>
        <v/>
      </c>
      <c r="D330">
        <f>IF($A330="","",IF(COUNTIFS(Donasi!$B$2:$B$20000,$A330,Donasi!$A$2:$A$20000,"&gt;="&amp;DATE(Ringkasan!C$2,1,1),Donasi!$A$2:$A$20000,"&lt;="&amp;DATE(Ringkasan!C$2,12,31))&gt;0,1,0))</f>
        <v/>
      </c>
      <c r="E330">
        <f>IF($A330="","",IF(COUNTIFS(Donasi!$B$2:$B$20000,$A330,Donasi!$A$2:$A$20000,"&gt;="&amp;DATE(Ringkasan!D$2,1,1),Donasi!$A$2:$A$20000,"&lt;="&amp;DATE(Ringkasan!D$2,12,31))&gt;0,1,0))</f>
        <v/>
      </c>
      <c r="F330">
        <f>IF($A330="","",IF(COUNTIFS(Donasi!$B$2:$B$20000,$A330,Donasi!$A$2:$A$20000,"&gt;="&amp;DATE(Ringkasan!E$2,1,1),Donasi!$A$2:$A$20000,"&lt;="&amp;DATE(Ringkasan!E$2,12,31))&gt;0,1,0))</f>
        <v/>
      </c>
    </row>
    <row r="331">
      <c r="B331">
        <f>IF(A331="","",YEAR(MINIFS(Donasi!$A$2:$A$20000,Donasi!$B$2:$B$20000,A331)))</f>
        <v/>
      </c>
      <c r="C331">
        <f>IF($A331="","",IF(COUNTIFS(Donasi!$B$2:$B$20000,$A331,Donasi!$A$2:$A$20000,"&gt;="&amp;DATE(Ringkasan!B$2,1,1),Donasi!$A$2:$A$20000,"&lt;="&amp;DATE(Ringkasan!B$2,12,31))&gt;0,1,0))</f>
        <v/>
      </c>
      <c r="D331">
        <f>IF($A331="","",IF(COUNTIFS(Donasi!$B$2:$B$20000,$A331,Donasi!$A$2:$A$20000,"&gt;="&amp;DATE(Ringkasan!C$2,1,1),Donasi!$A$2:$A$20000,"&lt;="&amp;DATE(Ringkasan!C$2,12,31))&gt;0,1,0))</f>
        <v/>
      </c>
      <c r="E331">
        <f>IF($A331="","",IF(COUNTIFS(Donasi!$B$2:$B$20000,$A331,Donasi!$A$2:$A$20000,"&gt;="&amp;DATE(Ringkasan!D$2,1,1),Donasi!$A$2:$A$20000,"&lt;="&amp;DATE(Ringkasan!D$2,12,31))&gt;0,1,0))</f>
        <v/>
      </c>
      <c r="F331">
        <f>IF($A331="","",IF(COUNTIFS(Donasi!$B$2:$B$20000,$A331,Donasi!$A$2:$A$20000,"&gt;="&amp;DATE(Ringkasan!E$2,1,1),Donasi!$A$2:$A$20000,"&lt;="&amp;DATE(Ringkasan!E$2,12,31))&gt;0,1,0))</f>
        <v/>
      </c>
    </row>
    <row r="332">
      <c r="B332">
        <f>IF(A332="","",YEAR(MINIFS(Donasi!$A$2:$A$20000,Donasi!$B$2:$B$20000,A332)))</f>
        <v/>
      </c>
      <c r="C332">
        <f>IF($A332="","",IF(COUNTIFS(Donasi!$B$2:$B$20000,$A332,Donasi!$A$2:$A$20000,"&gt;="&amp;DATE(Ringkasan!B$2,1,1),Donasi!$A$2:$A$20000,"&lt;="&amp;DATE(Ringkasan!B$2,12,31))&gt;0,1,0))</f>
        <v/>
      </c>
      <c r="D332">
        <f>IF($A332="","",IF(COUNTIFS(Donasi!$B$2:$B$20000,$A332,Donasi!$A$2:$A$20000,"&gt;="&amp;DATE(Ringkasan!C$2,1,1),Donasi!$A$2:$A$20000,"&lt;="&amp;DATE(Ringkasan!C$2,12,31))&gt;0,1,0))</f>
        <v/>
      </c>
      <c r="E332">
        <f>IF($A332="","",IF(COUNTIFS(Donasi!$B$2:$B$20000,$A332,Donasi!$A$2:$A$20000,"&gt;="&amp;DATE(Ringkasan!D$2,1,1),Donasi!$A$2:$A$20000,"&lt;="&amp;DATE(Ringkasan!D$2,12,31))&gt;0,1,0))</f>
        <v/>
      </c>
      <c r="F332">
        <f>IF($A332="","",IF(COUNTIFS(Donasi!$B$2:$B$20000,$A332,Donasi!$A$2:$A$20000,"&gt;="&amp;DATE(Ringkasan!E$2,1,1),Donasi!$A$2:$A$20000,"&lt;="&amp;DATE(Ringkasan!E$2,12,31))&gt;0,1,0))</f>
        <v/>
      </c>
    </row>
    <row r="333">
      <c r="B333">
        <f>IF(A333="","",YEAR(MINIFS(Donasi!$A$2:$A$20000,Donasi!$B$2:$B$20000,A333)))</f>
        <v/>
      </c>
      <c r="C333">
        <f>IF($A333="","",IF(COUNTIFS(Donasi!$B$2:$B$20000,$A333,Donasi!$A$2:$A$20000,"&gt;="&amp;DATE(Ringkasan!B$2,1,1),Donasi!$A$2:$A$20000,"&lt;="&amp;DATE(Ringkasan!B$2,12,31))&gt;0,1,0))</f>
        <v/>
      </c>
      <c r="D333">
        <f>IF($A333="","",IF(COUNTIFS(Donasi!$B$2:$B$20000,$A333,Donasi!$A$2:$A$20000,"&gt;="&amp;DATE(Ringkasan!C$2,1,1),Donasi!$A$2:$A$20000,"&lt;="&amp;DATE(Ringkasan!C$2,12,31))&gt;0,1,0))</f>
        <v/>
      </c>
      <c r="E333">
        <f>IF($A333="","",IF(COUNTIFS(Donasi!$B$2:$B$20000,$A333,Donasi!$A$2:$A$20000,"&gt;="&amp;DATE(Ringkasan!D$2,1,1),Donasi!$A$2:$A$20000,"&lt;="&amp;DATE(Ringkasan!D$2,12,31))&gt;0,1,0))</f>
        <v/>
      </c>
      <c r="F333">
        <f>IF($A333="","",IF(COUNTIFS(Donasi!$B$2:$B$20000,$A333,Donasi!$A$2:$A$20000,"&gt;="&amp;DATE(Ringkasan!E$2,1,1),Donasi!$A$2:$A$20000,"&lt;="&amp;DATE(Ringkasan!E$2,12,31))&gt;0,1,0))</f>
        <v/>
      </c>
    </row>
    <row r="334">
      <c r="B334">
        <f>IF(A334="","",YEAR(MINIFS(Donasi!$A$2:$A$20000,Donasi!$B$2:$B$20000,A334)))</f>
        <v/>
      </c>
      <c r="C334">
        <f>IF($A334="","",IF(COUNTIFS(Donasi!$B$2:$B$20000,$A334,Donasi!$A$2:$A$20000,"&gt;="&amp;DATE(Ringkasan!B$2,1,1),Donasi!$A$2:$A$20000,"&lt;="&amp;DATE(Ringkasan!B$2,12,31))&gt;0,1,0))</f>
        <v/>
      </c>
      <c r="D334">
        <f>IF($A334="","",IF(COUNTIFS(Donasi!$B$2:$B$20000,$A334,Donasi!$A$2:$A$20000,"&gt;="&amp;DATE(Ringkasan!C$2,1,1),Donasi!$A$2:$A$20000,"&lt;="&amp;DATE(Ringkasan!C$2,12,31))&gt;0,1,0))</f>
        <v/>
      </c>
      <c r="E334">
        <f>IF($A334="","",IF(COUNTIFS(Donasi!$B$2:$B$20000,$A334,Donasi!$A$2:$A$20000,"&gt;="&amp;DATE(Ringkasan!D$2,1,1),Donasi!$A$2:$A$20000,"&lt;="&amp;DATE(Ringkasan!D$2,12,31))&gt;0,1,0))</f>
        <v/>
      </c>
      <c r="F334">
        <f>IF($A334="","",IF(COUNTIFS(Donasi!$B$2:$B$20000,$A334,Donasi!$A$2:$A$20000,"&gt;="&amp;DATE(Ringkasan!E$2,1,1),Donasi!$A$2:$A$20000,"&lt;="&amp;DATE(Ringkasan!E$2,12,31))&gt;0,1,0))</f>
        <v/>
      </c>
    </row>
    <row r="335">
      <c r="B335">
        <f>IF(A335="","",YEAR(MINIFS(Donasi!$A$2:$A$20000,Donasi!$B$2:$B$20000,A335)))</f>
        <v/>
      </c>
      <c r="C335">
        <f>IF($A335="","",IF(COUNTIFS(Donasi!$B$2:$B$20000,$A335,Donasi!$A$2:$A$20000,"&gt;="&amp;DATE(Ringkasan!B$2,1,1),Donasi!$A$2:$A$20000,"&lt;="&amp;DATE(Ringkasan!B$2,12,31))&gt;0,1,0))</f>
        <v/>
      </c>
      <c r="D335">
        <f>IF($A335="","",IF(COUNTIFS(Donasi!$B$2:$B$20000,$A335,Donasi!$A$2:$A$20000,"&gt;="&amp;DATE(Ringkasan!C$2,1,1),Donasi!$A$2:$A$20000,"&lt;="&amp;DATE(Ringkasan!C$2,12,31))&gt;0,1,0))</f>
        <v/>
      </c>
      <c r="E335">
        <f>IF($A335="","",IF(COUNTIFS(Donasi!$B$2:$B$20000,$A335,Donasi!$A$2:$A$20000,"&gt;="&amp;DATE(Ringkasan!D$2,1,1),Donasi!$A$2:$A$20000,"&lt;="&amp;DATE(Ringkasan!D$2,12,31))&gt;0,1,0))</f>
        <v/>
      </c>
      <c r="F335">
        <f>IF($A335="","",IF(COUNTIFS(Donasi!$B$2:$B$20000,$A335,Donasi!$A$2:$A$20000,"&gt;="&amp;DATE(Ringkasan!E$2,1,1),Donasi!$A$2:$A$20000,"&lt;="&amp;DATE(Ringkasan!E$2,12,31))&gt;0,1,0))</f>
        <v/>
      </c>
    </row>
    <row r="336">
      <c r="B336">
        <f>IF(A336="","",YEAR(MINIFS(Donasi!$A$2:$A$20000,Donasi!$B$2:$B$20000,A336)))</f>
        <v/>
      </c>
      <c r="C336">
        <f>IF($A336="","",IF(COUNTIFS(Donasi!$B$2:$B$20000,$A336,Donasi!$A$2:$A$20000,"&gt;="&amp;DATE(Ringkasan!B$2,1,1),Donasi!$A$2:$A$20000,"&lt;="&amp;DATE(Ringkasan!B$2,12,31))&gt;0,1,0))</f>
        <v/>
      </c>
      <c r="D336">
        <f>IF($A336="","",IF(COUNTIFS(Donasi!$B$2:$B$20000,$A336,Donasi!$A$2:$A$20000,"&gt;="&amp;DATE(Ringkasan!C$2,1,1),Donasi!$A$2:$A$20000,"&lt;="&amp;DATE(Ringkasan!C$2,12,31))&gt;0,1,0))</f>
        <v/>
      </c>
      <c r="E336">
        <f>IF($A336="","",IF(COUNTIFS(Donasi!$B$2:$B$20000,$A336,Donasi!$A$2:$A$20000,"&gt;="&amp;DATE(Ringkasan!D$2,1,1),Donasi!$A$2:$A$20000,"&lt;="&amp;DATE(Ringkasan!D$2,12,31))&gt;0,1,0))</f>
        <v/>
      </c>
      <c r="F336">
        <f>IF($A336="","",IF(COUNTIFS(Donasi!$B$2:$B$20000,$A336,Donasi!$A$2:$A$20000,"&gt;="&amp;DATE(Ringkasan!E$2,1,1),Donasi!$A$2:$A$20000,"&lt;="&amp;DATE(Ringkasan!E$2,12,31))&gt;0,1,0))</f>
        <v/>
      </c>
    </row>
    <row r="337">
      <c r="B337">
        <f>IF(A337="","",YEAR(MINIFS(Donasi!$A$2:$A$20000,Donasi!$B$2:$B$20000,A337)))</f>
        <v/>
      </c>
      <c r="C337">
        <f>IF($A337="","",IF(COUNTIFS(Donasi!$B$2:$B$20000,$A337,Donasi!$A$2:$A$20000,"&gt;="&amp;DATE(Ringkasan!B$2,1,1),Donasi!$A$2:$A$20000,"&lt;="&amp;DATE(Ringkasan!B$2,12,31))&gt;0,1,0))</f>
        <v/>
      </c>
      <c r="D337">
        <f>IF($A337="","",IF(COUNTIFS(Donasi!$B$2:$B$20000,$A337,Donasi!$A$2:$A$20000,"&gt;="&amp;DATE(Ringkasan!C$2,1,1),Donasi!$A$2:$A$20000,"&lt;="&amp;DATE(Ringkasan!C$2,12,31))&gt;0,1,0))</f>
        <v/>
      </c>
      <c r="E337">
        <f>IF($A337="","",IF(COUNTIFS(Donasi!$B$2:$B$20000,$A337,Donasi!$A$2:$A$20000,"&gt;="&amp;DATE(Ringkasan!D$2,1,1),Donasi!$A$2:$A$20000,"&lt;="&amp;DATE(Ringkasan!D$2,12,31))&gt;0,1,0))</f>
        <v/>
      </c>
      <c r="F337">
        <f>IF($A337="","",IF(COUNTIFS(Donasi!$B$2:$B$20000,$A337,Donasi!$A$2:$A$20000,"&gt;="&amp;DATE(Ringkasan!E$2,1,1),Donasi!$A$2:$A$20000,"&lt;="&amp;DATE(Ringkasan!E$2,12,31))&gt;0,1,0))</f>
        <v/>
      </c>
    </row>
    <row r="338">
      <c r="B338">
        <f>IF(A338="","",YEAR(MINIFS(Donasi!$A$2:$A$20000,Donasi!$B$2:$B$20000,A338)))</f>
        <v/>
      </c>
      <c r="C338">
        <f>IF($A338="","",IF(COUNTIFS(Donasi!$B$2:$B$20000,$A338,Donasi!$A$2:$A$20000,"&gt;="&amp;DATE(Ringkasan!B$2,1,1),Donasi!$A$2:$A$20000,"&lt;="&amp;DATE(Ringkasan!B$2,12,31))&gt;0,1,0))</f>
        <v/>
      </c>
      <c r="D338">
        <f>IF($A338="","",IF(COUNTIFS(Donasi!$B$2:$B$20000,$A338,Donasi!$A$2:$A$20000,"&gt;="&amp;DATE(Ringkasan!C$2,1,1),Donasi!$A$2:$A$20000,"&lt;="&amp;DATE(Ringkasan!C$2,12,31))&gt;0,1,0))</f>
        <v/>
      </c>
      <c r="E338">
        <f>IF($A338="","",IF(COUNTIFS(Donasi!$B$2:$B$20000,$A338,Donasi!$A$2:$A$20000,"&gt;="&amp;DATE(Ringkasan!D$2,1,1),Donasi!$A$2:$A$20000,"&lt;="&amp;DATE(Ringkasan!D$2,12,31))&gt;0,1,0))</f>
        <v/>
      </c>
      <c r="F338">
        <f>IF($A338="","",IF(COUNTIFS(Donasi!$B$2:$B$20000,$A338,Donasi!$A$2:$A$20000,"&gt;="&amp;DATE(Ringkasan!E$2,1,1),Donasi!$A$2:$A$20000,"&lt;="&amp;DATE(Ringkasan!E$2,12,31))&gt;0,1,0))</f>
        <v/>
      </c>
    </row>
    <row r="339">
      <c r="B339">
        <f>IF(A339="","",YEAR(MINIFS(Donasi!$A$2:$A$20000,Donasi!$B$2:$B$20000,A339)))</f>
        <v/>
      </c>
      <c r="C339">
        <f>IF($A339="","",IF(COUNTIFS(Donasi!$B$2:$B$20000,$A339,Donasi!$A$2:$A$20000,"&gt;="&amp;DATE(Ringkasan!B$2,1,1),Donasi!$A$2:$A$20000,"&lt;="&amp;DATE(Ringkasan!B$2,12,31))&gt;0,1,0))</f>
        <v/>
      </c>
      <c r="D339">
        <f>IF($A339="","",IF(COUNTIFS(Donasi!$B$2:$B$20000,$A339,Donasi!$A$2:$A$20000,"&gt;="&amp;DATE(Ringkasan!C$2,1,1),Donasi!$A$2:$A$20000,"&lt;="&amp;DATE(Ringkasan!C$2,12,31))&gt;0,1,0))</f>
        <v/>
      </c>
      <c r="E339">
        <f>IF($A339="","",IF(COUNTIFS(Donasi!$B$2:$B$20000,$A339,Donasi!$A$2:$A$20000,"&gt;="&amp;DATE(Ringkasan!D$2,1,1),Donasi!$A$2:$A$20000,"&lt;="&amp;DATE(Ringkasan!D$2,12,31))&gt;0,1,0))</f>
        <v/>
      </c>
      <c r="F339">
        <f>IF($A339="","",IF(COUNTIFS(Donasi!$B$2:$B$20000,$A339,Donasi!$A$2:$A$20000,"&gt;="&amp;DATE(Ringkasan!E$2,1,1),Donasi!$A$2:$A$20000,"&lt;="&amp;DATE(Ringkasan!E$2,12,31))&gt;0,1,0))</f>
        <v/>
      </c>
    </row>
    <row r="340">
      <c r="B340">
        <f>IF(A340="","",YEAR(MINIFS(Donasi!$A$2:$A$20000,Donasi!$B$2:$B$20000,A340)))</f>
        <v/>
      </c>
      <c r="C340">
        <f>IF($A340="","",IF(COUNTIFS(Donasi!$B$2:$B$20000,$A340,Donasi!$A$2:$A$20000,"&gt;="&amp;DATE(Ringkasan!B$2,1,1),Donasi!$A$2:$A$20000,"&lt;="&amp;DATE(Ringkasan!B$2,12,31))&gt;0,1,0))</f>
        <v/>
      </c>
      <c r="D340">
        <f>IF($A340="","",IF(COUNTIFS(Donasi!$B$2:$B$20000,$A340,Donasi!$A$2:$A$20000,"&gt;="&amp;DATE(Ringkasan!C$2,1,1),Donasi!$A$2:$A$20000,"&lt;="&amp;DATE(Ringkasan!C$2,12,31))&gt;0,1,0))</f>
        <v/>
      </c>
      <c r="E340">
        <f>IF($A340="","",IF(COUNTIFS(Donasi!$B$2:$B$20000,$A340,Donasi!$A$2:$A$20000,"&gt;="&amp;DATE(Ringkasan!D$2,1,1),Donasi!$A$2:$A$20000,"&lt;="&amp;DATE(Ringkasan!D$2,12,31))&gt;0,1,0))</f>
        <v/>
      </c>
      <c r="F340">
        <f>IF($A340="","",IF(COUNTIFS(Donasi!$B$2:$B$20000,$A340,Donasi!$A$2:$A$20000,"&gt;="&amp;DATE(Ringkasan!E$2,1,1),Donasi!$A$2:$A$20000,"&lt;="&amp;DATE(Ringkasan!E$2,12,31))&gt;0,1,0))</f>
        <v/>
      </c>
    </row>
    <row r="341">
      <c r="B341">
        <f>IF(A341="","",YEAR(MINIFS(Donasi!$A$2:$A$20000,Donasi!$B$2:$B$20000,A341)))</f>
        <v/>
      </c>
      <c r="C341">
        <f>IF($A341="","",IF(COUNTIFS(Donasi!$B$2:$B$20000,$A341,Donasi!$A$2:$A$20000,"&gt;="&amp;DATE(Ringkasan!B$2,1,1),Donasi!$A$2:$A$20000,"&lt;="&amp;DATE(Ringkasan!B$2,12,31))&gt;0,1,0))</f>
        <v/>
      </c>
      <c r="D341">
        <f>IF($A341="","",IF(COUNTIFS(Donasi!$B$2:$B$20000,$A341,Donasi!$A$2:$A$20000,"&gt;="&amp;DATE(Ringkasan!C$2,1,1),Donasi!$A$2:$A$20000,"&lt;="&amp;DATE(Ringkasan!C$2,12,31))&gt;0,1,0))</f>
        <v/>
      </c>
      <c r="E341">
        <f>IF($A341="","",IF(COUNTIFS(Donasi!$B$2:$B$20000,$A341,Donasi!$A$2:$A$20000,"&gt;="&amp;DATE(Ringkasan!D$2,1,1),Donasi!$A$2:$A$20000,"&lt;="&amp;DATE(Ringkasan!D$2,12,31))&gt;0,1,0))</f>
        <v/>
      </c>
      <c r="F341">
        <f>IF($A341="","",IF(COUNTIFS(Donasi!$B$2:$B$20000,$A341,Donasi!$A$2:$A$20000,"&gt;="&amp;DATE(Ringkasan!E$2,1,1),Donasi!$A$2:$A$20000,"&lt;="&amp;DATE(Ringkasan!E$2,12,31))&gt;0,1,0))</f>
        <v/>
      </c>
    </row>
    <row r="342">
      <c r="B342">
        <f>IF(A342="","",YEAR(MINIFS(Donasi!$A$2:$A$20000,Donasi!$B$2:$B$20000,A342)))</f>
        <v/>
      </c>
      <c r="C342">
        <f>IF($A342="","",IF(COUNTIFS(Donasi!$B$2:$B$20000,$A342,Donasi!$A$2:$A$20000,"&gt;="&amp;DATE(Ringkasan!B$2,1,1),Donasi!$A$2:$A$20000,"&lt;="&amp;DATE(Ringkasan!B$2,12,31))&gt;0,1,0))</f>
        <v/>
      </c>
      <c r="D342">
        <f>IF($A342="","",IF(COUNTIFS(Donasi!$B$2:$B$20000,$A342,Donasi!$A$2:$A$20000,"&gt;="&amp;DATE(Ringkasan!C$2,1,1),Donasi!$A$2:$A$20000,"&lt;="&amp;DATE(Ringkasan!C$2,12,31))&gt;0,1,0))</f>
        <v/>
      </c>
      <c r="E342">
        <f>IF($A342="","",IF(COUNTIFS(Donasi!$B$2:$B$20000,$A342,Donasi!$A$2:$A$20000,"&gt;="&amp;DATE(Ringkasan!D$2,1,1),Donasi!$A$2:$A$20000,"&lt;="&amp;DATE(Ringkasan!D$2,12,31))&gt;0,1,0))</f>
        <v/>
      </c>
      <c r="F342">
        <f>IF($A342="","",IF(COUNTIFS(Donasi!$B$2:$B$20000,$A342,Donasi!$A$2:$A$20000,"&gt;="&amp;DATE(Ringkasan!E$2,1,1),Donasi!$A$2:$A$20000,"&lt;="&amp;DATE(Ringkasan!E$2,12,31))&gt;0,1,0))</f>
        <v/>
      </c>
    </row>
    <row r="343">
      <c r="B343">
        <f>IF(A343="","",YEAR(MINIFS(Donasi!$A$2:$A$20000,Donasi!$B$2:$B$20000,A343)))</f>
        <v/>
      </c>
      <c r="C343">
        <f>IF($A343="","",IF(COUNTIFS(Donasi!$B$2:$B$20000,$A343,Donasi!$A$2:$A$20000,"&gt;="&amp;DATE(Ringkasan!B$2,1,1),Donasi!$A$2:$A$20000,"&lt;="&amp;DATE(Ringkasan!B$2,12,31))&gt;0,1,0))</f>
        <v/>
      </c>
      <c r="D343">
        <f>IF($A343="","",IF(COUNTIFS(Donasi!$B$2:$B$20000,$A343,Donasi!$A$2:$A$20000,"&gt;="&amp;DATE(Ringkasan!C$2,1,1),Donasi!$A$2:$A$20000,"&lt;="&amp;DATE(Ringkasan!C$2,12,31))&gt;0,1,0))</f>
        <v/>
      </c>
      <c r="E343">
        <f>IF($A343="","",IF(COUNTIFS(Donasi!$B$2:$B$20000,$A343,Donasi!$A$2:$A$20000,"&gt;="&amp;DATE(Ringkasan!D$2,1,1),Donasi!$A$2:$A$20000,"&lt;="&amp;DATE(Ringkasan!D$2,12,31))&gt;0,1,0))</f>
        <v/>
      </c>
      <c r="F343">
        <f>IF($A343="","",IF(COUNTIFS(Donasi!$B$2:$B$20000,$A343,Donasi!$A$2:$A$20000,"&gt;="&amp;DATE(Ringkasan!E$2,1,1),Donasi!$A$2:$A$20000,"&lt;="&amp;DATE(Ringkasan!E$2,12,31))&gt;0,1,0))</f>
        <v/>
      </c>
    </row>
    <row r="344">
      <c r="B344">
        <f>IF(A344="","",YEAR(MINIFS(Donasi!$A$2:$A$20000,Donasi!$B$2:$B$20000,A344)))</f>
        <v/>
      </c>
      <c r="C344">
        <f>IF($A344="","",IF(COUNTIFS(Donasi!$B$2:$B$20000,$A344,Donasi!$A$2:$A$20000,"&gt;="&amp;DATE(Ringkasan!B$2,1,1),Donasi!$A$2:$A$20000,"&lt;="&amp;DATE(Ringkasan!B$2,12,31))&gt;0,1,0))</f>
        <v/>
      </c>
      <c r="D344">
        <f>IF($A344="","",IF(COUNTIFS(Donasi!$B$2:$B$20000,$A344,Donasi!$A$2:$A$20000,"&gt;="&amp;DATE(Ringkasan!C$2,1,1),Donasi!$A$2:$A$20000,"&lt;="&amp;DATE(Ringkasan!C$2,12,31))&gt;0,1,0))</f>
        <v/>
      </c>
      <c r="E344">
        <f>IF($A344="","",IF(COUNTIFS(Donasi!$B$2:$B$20000,$A344,Donasi!$A$2:$A$20000,"&gt;="&amp;DATE(Ringkasan!D$2,1,1),Donasi!$A$2:$A$20000,"&lt;="&amp;DATE(Ringkasan!D$2,12,31))&gt;0,1,0))</f>
        <v/>
      </c>
      <c r="F344">
        <f>IF($A344="","",IF(COUNTIFS(Donasi!$B$2:$B$20000,$A344,Donasi!$A$2:$A$20000,"&gt;="&amp;DATE(Ringkasan!E$2,1,1),Donasi!$A$2:$A$20000,"&lt;="&amp;DATE(Ringkasan!E$2,12,31))&gt;0,1,0))</f>
        <v/>
      </c>
    </row>
    <row r="345">
      <c r="B345">
        <f>IF(A345="","",YEAR(MINIFS(Donasi!$A$2:$A$20000,Donasi!$B$2:$B$20000,A345)))</f>
        <v/>
      </c>
      <c r="C345">
        <f>IF($A345="","",IF(COUNTIFS(Donasi!$B$2:$B$20000,$A345,Donasi!$A$2:$A$20000,"&gt;="&amp;DATE(Ringkasan!B$2,1,1),Donasi!$A$2:$A$20000,"&lt;="&amp;DATE(Ringkasan!B$2,12,31))&gt;0,1,0))</f>
        <v/>
      </c>
      <c r="D345">
        <f>IF($A345="","",IF(COUNTIFS(Donasi!$B$2:$B$20000,$A345,Donasi!$A$2:$A$20000,"&gt;="&amp;DATE(Ringkasan!C$2,1,1),Donasi!$A$2:$A$20000,"&lt;="&amp;DATE(Ringkasan!C$2,12,31))&gt;0,1,0))</f>
        <v/>
      </c>
      <c r="E345">
        <f>IF($A345="","",IF(COUNTIFS(Donasi!$B$2:$B$20000,$A345,Donasi!$A$2:$A$20000,"&gt;="&amp;DATE(Ringkasan!D$2,1,1),Donasi!$A$2:$A$20000,"&lt;="&amp;DATE(Ringkasan!D$2,12,31))&gt;0,1,0))</f>
        <v/>
      </c>
      <c r="F345">
        <f>IF($A345="","",IF(COUNTIFS(Donasi!$B$2:$B$20000,$A345,Donasi!$A$2:$A$20000,"&gt;="&amp;DATE(Ringkasan!E$2,1,1),Donasi!$A$2:$A$20000,"&lt;="&amp;DATE(Ringkasan!E$2,12,31))&gt;0,1,0))</f>
        <v/>
      </c>
    </row>
    <row r="346">
      <c r="B346">
        <f>IF(A346="","",YEAR(MINIFS(Donasi!$A$2:$A$20000,Donasi!$B$2:$B$20000,A346)))</f>
        <v/>
      </c>
      <c r="C346">
        <f>IF($A346="","",IF(COUNTIFS(Donasi!$B$2:$B$20000,$A346,Donasi!$A$2:$A$20000,"&gt;="&amp;DATE(Ringkasan!B$2,1,1),Donasi!$A$2:$A$20000,"&lt;="&amp;DATE(Ringkasan!B$2,12,31))&gt;0,1,0))</f>
        <v/>
      </c>
      <c r="D346">
        <f>IF($A346="","",IF(COUNTIFS(Donasi!$B$2:$B$20000,$A346,Donasi!$A$2:$A$20000,"&gt;="&amp;DATE(Ringkasan!C$2,1,1),Donasi!$A$2:$A$20000,"&lt;="&amp;DATE(Ringkasan!C$2,12,31))&gt;0,1,0))</f>
        <v/>
      </c>
      <c r="E346">
        <f>IF($A346="","",IF(COUNTIFS(Donasi!$B$2:$B$20000,$A346,Donasi!$A$2:$A$20000,"&gt;="&amp;DATE(Ringkasan!D$2,1,1),Donasi!$A$2:$A$20000,"&lt;="&amp;DATE(Ringkasan!D$2,12,31))&gt;0,1,0))</f>
        <v/>
      </c>
      <c r="F346">
        <f>IF($A346="","",IF(COUNTIFS(Donasi!$B$2:$B$20000,$A346,Donasi!$A$2:$A$20000,"&gt;="&amp;DATE(Ringkasan!E$2,1,1),Donasi!$A$2:$A$20000,"&lt;="&amp;DATE(Ringkasan!E$2,12,31))&gt;0,1,0))</f>
        <v/>
      </c>
    </row>
    <row r="347">
      <c r="B347">
        <f>IF(A347="","",YEAR(MINIFS(Donasi!$A$2:$A$20000,Donasi!$B$2:$B$20000,A347)))</f>
        <v/>
      </c>
      <c r="C347">
        <f>IF($A347="","",IF(COUNTIFS(Donasi!$B$2:$B$20000,$A347,Donasi!$A$2:$A$20000,"&gt;="&amp;DATE(Ringkasan!B$2,1,1),Donasi!$A$2:$A$20000,"&lt;="&amp;DATE(Ringkasan!B$2,12,31))&gt;0,1,0))</f>
        <v/>
      </c>
      <c r="D347">
        <f>IF($A347="","",IF(COUNTIFS(Donasi!$B$2:$B$20000,$A347,Donasi!$A$2:$A$20000,"&gt;="&amp;DATE(Ringkasan!C$2,1,1),Donasi!$A$2:$A$20000,"&lt;="&amp;DATE(Ringkasan!C$2,12,31))&gt;0,1,0))</f>
        <v/>
      </c>
      <c r="E347">
        <f>IF($A347="","",IF(COUNTIFS(Donasi!$B$2:$B$20000,$A347,Donasi!$A$2:$A$20000,"&gt;="&amp;DATE(Ringkasan!D$2,1,1),Donasi!$A$2:$A$20000,"&lt;="&amp;DATE(Ringkasan!D$2,12,31))&gt;0,1,0))</f>
        <v/>
      </c>
      <c r="F347">
        <f>IF($A347="","",IF(COUNTIFS(Donasi!$B$2:$B$20000,$A347,Donasi!$A$2:$A$20000,"&gt;="&amp;DATE(Ringkasan!E$2,1,1),Donasi!$A$2:$A$20000,"&lt;="&amp;DATE(Ringkasan!E$2,12,31))&gt;0,1,0))</f>
        <v/>
      </c>
    </row>
    <row r="348">
      <c r="B348">
        <f>IF(A348="","",YEAR(MINIFS(Donasi!$A$2:$A$20000,Donasi!$B$2:$B$20000,A348)))</f>
        <v/>
      </c>
      <c r="C348">
        <f>IF($A348="","",IF(COUNTIFS(Donasi!$B$2:$B$20000,$A348,Donasi!$A$2:$A$20000,"&gt;="&amp;DATE(Ringkasan!B$2,1,1),Donasi!$A$2:$A$20000,"&lt;="&amp;DATE(Ringkasan!B$2,12,31))&gt;0,1,0))</f>
        <v/>
      </c>
      <c r="D348">
        <f>IF($A348="","",IF(COUNTIFS(Donasi!$B$2:$B$20000,$A348,Donasi!$A$2:$A$20000,"&gt;="&amp;DATE(Ringkasan!C$2,1,1),Donasi!$A$2:$A$20000,"&lt;="&amp;DATE(Ringkasan!C$2,12,31))&gt;0,1,0))</f>
        <v/>
      </c>
      <c r="E348">
        <f>IF($A348="","",IF(COUNTIFS(Donasi!$B$2:$B$20000,$A348,Donasi!$A$2:$A$20000,"&gt;="&amp;DATE(Ringkasan!D$2,1,1),Donasi!$A$2:$A$20000,"&lt;="&amp;DATE(Ringkasan!D$2,12,31))&gt;0,1,0))</f>
        <v/>
      </c>
      <c r="F348">
        <f>IF($A348="","",IF(COUNTIFS(Donasi!$B$2:$B$20000,$A348,Donasi!$A$2:$A$20000,"&gt;="&amp;DATE(Ringkasan!E$2,1,1),Donasi!$A$2:$A$20000,"&lt;="&amp;DATE(Ringkasan!E$2,12,31))&gt;0,1,0))</f>
        <v/>
      </c>
    </row>
    <row r="349">
      <c r="B349">
        <f>IF(A349="","",YEAR(MINIFS(Donasi!$A$2:$A$20000,Donasi!$B$2:$B$20000,A349)))</f>
        <v/>
      </c>
      <c r="C349">
        <f>IF($A349="","",IF(COUNTIFS(Donasi!$B$2:$B$20000,$A349,Donasi!$A$2:$A$20000,"&gt;="&amp;DATE(Ringkasan!B$2,1,1),Donasi!$A$2:$A$20000,"&lt;="&amp;DATE(Ringkasan!B$2,12,31))&gt;0,1,0))</f>
        <v/>
      </c>
      <c r="D349">
        <f>IF($A349="","",IF(COUNTIFS(Donasi!$B$2:$B$20000,$A349,Donasi!$A$2:$A$20000,"&gt;="&amp;DATE(Ringkasan!C$2,1,1),Donasi!$A$2:$A$20000,"&lt;="&amp;DATE(Ringkasan!C$2,12,31))&gt;0,1,0))</f>
        <v/>
      </c>
      <c r="E349">
        <f>IF($A349="","",IF(COUNTIFS(Donasi!$B$2:$B$20000,$A349,Donasi!$A$2:$A$20000,"&gt;="&amp;DATE(Ringkasan!D$2,1,1),Donasi!$A$2:$A$20000,"&lt;="&amp;DATE(Ringkasan!D$2,12,31))&gt;0,1,0))</f>
        <v/>
      </c>
      <c r="F349">
        <f>IF($A349="","",IF(COUNTIFS(Donasi!$B$2:$B$20000,$A349,Donasi!$A$2:$A$20000,"&gt;="&amp;DATE(Ringkasan!E$2,1,1),Donasi!$A$2:$A$20000,"&lt;="&amp;DATE(Ringkasan!E$2,12,31))&gt;0,1,0))</f>
        <v/>
      </c>
    </row>
    <row r="350">
      <c r="B350">
        <f>IF(A350="","",YEAR(MINIFS(Donasi!$A$2:$A$20000,Donasi!$B$2:$B$20000,A350)))</f>
        <v/>
      </c>
      <c r="C350">
        <f>IF($A350="","",IF(COUNTIFS(Donasi!$B$2:$B$20000,$A350,Donasi!$A$2:$A$20000,"&gt;="&amp;DATE(Ringkasan!B$2,1,1),Donasi!$A$2:$A$20000,"&lt;="&amp;DATE(Ringkasan!B$2,12,31))&gt;0,1,0))</f>
        <v/>
      </c>
      <c r="D350">
        <f>IF($A350="","",IF(COUNTIFS(Donasi!$B$2:$B$20000,$A350,Donasi!$A$2:$A$20000,"&gt;="&amp;DATE(Ringkasan!C$2,1,1),Donasi!$A$2:$A$20000,"&lt;="&amp;DATE(Ringkasan!C$2,12,31))&gt;0,1,0))</f>
        <v/>
      </c>
      <c r="E350">
        <f>IF($A350="","",IF(COUNTIFS(Donasi!$B$2:$B$20000,$A350,Donasi!$A$2:$A$20000,"&gt;="&amp;DATE(Ringkasan!D$2,1,1),Donasi!$A$2:$A$20000,"&lt;="&amp;DATE(Ringkasan!D$2,12,31))&gt;0,1,0))</f>
        <v/>
      </c>
      <c r="F350">
        <f>IF($A350="","",IF(COUNTIFS(Donasi!$B$2:$B$20000,$A350,Donasi!$A$2:$A$20000,"&gt;="&amp;DATE(Ringkasan!E$2,1,1),Donasi!$A$2:$A$20000,"&lt;="&amp;DATE(Ringkasan!E$2,12,31))&gt;0,1,0))</f>
        <v/>
      </c>
    </row>
    <row r="351">
      <c r="B351">
        <f>IF(A351="","",YEAR(MINIFS(Donasi!$A$2:$A$20000,Donasi!$B$2:$B$20000,A351)))</f>
        <v/>
      </c>
      <c r="C351">
        <f>IF($A351="","",IF(COUNTIFS(Donasi!$B$2:$B$20000,$A351,Donasi!$A$2:$A$20000,"&gt;="&amp;DATE(Ringkasan!B$2,1,1),Donasi!$A$2:$A$20000,"&lt;="&amp;DATE(Ringkasan!B$2,12,31))&gt;0,1,0))</f>
        <v/>
      </c>
      <c r="D351">
        <f>IF($A351="","",IF(COUNTIFS(Donasi!$B$2:$B$20000,$A351,Donasi!$A$2:$A$20000,"&gt;="&amp;DATE(Ringkasan!C$2,1,1),Donasi!$A$2:$A$20000,"&lt;="&amp;DATE(Ringkasan!C$2,12,31))&gt;0,1,0))</f>
        <v/>
      </c>
      <c r="E351">
        <f>IF($A351="","",IF(COUNTIFS(Donasi!$B$2:$B$20000,$A351,Donasi!$A$2:$A$20000,"&gt;="&amp;DATE(Ringkasan!D$2,1,1),Donasi!$A$2:$A$20000,"&lt;="&amp;DATE(Ringkasan!D$2,12,31))&gt;0,1,0))</f>
        <v/>
      </c>
      <c r="F351">
        <f>IF($A351="","",IF(COUNTIFS(Donasi!$B$2:$B$20000,$A351,Donasi!$A$2:$A$20000,"&gt;="&amp;DATE(Ringkasan!E$2,1,1),Donasi!$A$2:$A$20000,"&lt;="&amp;DATE(Ringkasan!E$2,12,31))&gt;0,1,0))</f>
        <v/>
      </c>
    </row>
    <row r="352">
      <c r="B352">
        <f>IF(A352="","",YEAR(MINIFS(Donasi!$A$2:$A$20000,Donasi!$B$2:$B$20000,A352)))</f>
        <v/>
      </c>
      <c r="C352">
        <f>IF($A352="","",IF(COUNTIFS(Donasi!$B$2:$B$20000,$A352,Donasi!$A$2:$A$20000,"&gt;="&amp;DATE(Ringkasan!B$2,1,1),Donasi!$A$2:$A$20000,"&lt;="&amp;DATE(Ringkasan!B$2,12,31))&gt;0,1,0))</f>
        <v/>
      </c>
      <c r="D352">
        <f>IF($A352="","",IF(COUNTIFS(Donasi!$B$2:$B$20000,$A352,Donasi!$A$2:$A$20000,"&gt;="&amp;DATE(Ringkasan!C$2,1,1),Donasi!$A$2:$A$20000,"&lt;="&amp;DATE(Ringkasan!C$2,12,31))&gt;0,1,0))</f>
        <v/>
      </c>
      <c r="E352">
        <f>IF($A352="","",IF(COUNTIFS(Donasi!$B$2:$B$20000,$A352,Donasi!$A$2:$A$20000,"&gt;="&amp;DATE(Ringkasan!D$2,1,1),Donasi!$A$2:$A$20000,"&lt;="&amp;DATE(Ringkasan!D$2,12,31))&gt;0,1,0))</f>
        <v/>
      </c>
      <c r="F352">
        <f>IF($A352="","",IF(COUNTIFS(Donasi!$B$2:$B$20000,$A352,Donasi!$A$2:$A$20000,"&gt;="&amp;DATE(Ringkasan!E$2,1,1),Donasi!$A$2:$A$20000,"&lt;="&amp;DATE(Ringkasan!E$2,12,31))&gt;0,1,0))</f>
        <v/>
      </c>
    </row>
    <row r="353">
      <c r="B353">
        <f>IF(A353="","",YEAR(MINIFS(Donasi!$A$2:$A$20000,Donasi!$B$2:$B$20000,A353)))</f>
        <v/>
      </c>
      <c r="C353">
        <f>IF($A353="","",IF(COUNTIFS(Donasi!$B$2:$B$20000,$A353,Donasi!$A$2:$A$20000,"&gt;="&amp;DATE(Ringkasan!B$2,1,1),Donasi!$A$2:$A$20000,"&lt;="&amp;DATE(Ringkasan!B$2,12,31))&gt;0,1,0))</f>
        <v/>
      </c>
      <c r="D353">
        <f>IF($A353="","",IF(COUNTIFS(Donasi!$B$2:$B$20000,$A353,Donasi!$A$2:$A$20000,"&gt;="&amp;DATE(Ringkasan!C$2,1,1),Donasi!$A$2:$A$20000,"&lt;="&amp;DATE(Ringkasan!C$2,12,31))&gt;0,1,0))</f>
        <v/>
      </c>
      <c r="E353">
        <f>IF($A353="","",IF(COUNTIFS(Donasi!$B$2:$B$20000,$A353,Donasi!$A$2:$A$20000,"&gt;="&amp;DATE(Ringkasan!D$2,1,1),Donasi!$A$2:$A$20000,"&lt;="&amp;DATE(Ringkasan!D$2,12,31))&gt;0,1,0))</f>
        <v/>
      </c>
      <c r="F353">
        <f>IF($A353="","",IF(COUNTIFS(Donasi!$B$2:$B$20000,$A353,Donasi!$A$2:$A$20000,"&gt;="&amp;DATE(Ringkasan!E$2,1,1),Donasi!$A$2:$A$20000,"&lt;="&amp;DATE(Ringkasan!E$2,12,31))&gt;0,1,0))</f>
        <v/>
      </c>
    </row>
    <row r="354">
      <c r="B354">
        <f>IF(A354="","",YEAR(MINIFS(Donasi!$A$2:$A$20000,Donasi!$B$2:$B$20000,A354)))</f>
        <v/>
      </c>
      <c r="C354">
        <f>IF($A354="","",IF(COUNTIFS(Donasi!$B$2:$B$20000,$A354,Donasi!$A$2:$A$20000,"&gt;="&amp;DATE(Ringkasan!B$2,1,1),Donasi!$A$2:$A$20000,"&lt;="&amp;DATE(Ringkasan!B$2,12,31))&gt;0,1,0))</f>
        <v/>
      </c>
      <c r="D354">
        <f>IF($A354="","",IF(COUNTIFS(Donasi!$B$2:$B$20000,$A354,Donasi!$A$2:$A$20000,"&gt;="&amp;DATE(Ringkasan!C$2,1,1),Donasi!$A$2:$A$20000,"&lt;="&amp;DATE(Ringkasan!C$2,12,31))&gt;0,1,0))</f>
        <v/>
      </c>
      <c r="E354">
        <f>IF($A354="","",IF(COUNTIFS(Donasi!$B$2:$B$20000,$A354,Donasi!$A$2:$A$20000,"&gt;="&amp;DATE(Ringkasan!D$2,1,1),Donasi!$A$2:$A$20000,"&lt;="&amp;DATE(Ringkasan!D$2,12,31))&gt;0,1,0))</f>
        <v/>
      </c>
      <c r="F354">
        <f>IF($A354="","",IF(COUNTIFS(Donasi!$B$2:$B$20000,$A354,Donasi!$A$2:$A$20000,"&gt;="&amp;DATE(Ringkasan!E$2,1,1),Donasi!$A$2:$A$20000,"&lt;="&amp;DATE(Ringkasan!E$2,12,31))&gt;0,1,0))</f>
        <v/>
      </c>
    </row>
    <row r="355">
      <c r="B355">
        <f>IF(A355="","",YEAR(MINIFS(Donasi!$A$2:$A$20000,Donasi!$B$2:$B$20000,A355)))</f>
        <v/>
      </c>
      <c r="C355">
        <f>IF($A355="","",IF(COUNTIFS(Donasi!$B$2:$B$20000,$A355,Donasi!$A$2:$A$20000,"&gt;="&amp;DATE(Ringkasan!B$2,1,1),Donasi!$A$2:$A$20000,"&lt;="&amp;DATE(Ringkasan!B$2,12,31))&gt;0,1,0))</f>
        <v/>
      </c>
      <c r="D355">
        <f>IF($A355="","",IF(COUNTIFS(Donasi!$B$2:$B$20000,$A355,Donasi!$A$2:$A$20000,"&gt;="&amp;DATE(Ringkasan!C$2,1,1),Donasi!$A$2:$A$20000,"&lt;="&amp;DATE(Ringkasan!C$2,12,31))&gt;0,1,0))</f>
        <v/>
      </c>
      <c r="E355">
        <f>IF($A355="","",IF(COUNTIFS(Donasi!$B$2:$B$20000,$A355,Donasi!$A$2:$A$20000,"&gt;="&amp;DATE(Ringkasan!D$2,1,1),Donasi!$A$2:$A$20000,"&lt;="&amp;DATE(Ringkasan!D$2,12,31))&gt;0,1,0))</f>
        <v/>
      </c>
      <c r="F355">
        <f>IF($A355="","",IF(COUNTIFS(Donasi!$B$2:$B$20000,$A355,Donasi!$A$2:$A$20000,"&gt;="&amp;DATE(Ringkasan!E$2,1,1),Donasi!$A$2:$A$20000,"&lt;="&amp;DATE(Ringkasan!E$2,12,31))&gt;0,1,0))</f>
        <v/>
      </c>
    </row>
    <row r="356">
      <c r="B356">
        <f>IF(A356="","",YEAR(MINIFS(Donasi!$A$2:$A$20000,Donasi!$B$2:$B$20000,A356)))</f>
        <v/>
      </c>
      <c r="C356">
        <f>IF($A356="","",IF(COUNTIFS(Donasi!$B$2:$B$20000,$A356,Donasi!$A$2:$A$20000,"&gt;="&amp;DATE(Ringkasan!B$2,1,1),Donasi!$A$2:$A$20000,"&lt;="&amp;DATE(Ringkasan!B$2,12,31))&gt;0,1,0))</f>
        <v/>
      </c>
      <c r="D356">
        <f>IF($A356="","",IF(COUNTIFS(Donasi!$B$2:$B$20000,$A356,Donasi!$A$2:$A$20000,"&gt;="&amp;DATE(Ringkasan!C$2,1,1),Donasi!$A$2:$A$20000,"&lt;="&amp;DATE(Ringkasan!C$2,12,31))&gt;0,1,0))</f>
        <v/>
      </c>
      <c r="E356">
        <f>IF($A356="","",IF(COUNTIFS(Donasi!$B$2:$B$20000,$A356,Donasi!$A$2:$A$20000,"&gt;="&amp;DATE(Ringkasan!D$2,1,1),Donasi!$A$2:$A$20000,"&lt;="&amp;DATE(Ringkasan!D$2,12,31))&gt;0,1,0))</f>
        <v/>
      </c>
      <c r="F356">
        <f>IF($A356="","",IF(COUNTIFS(Donasi!$B$2:$B$20000,$A356,Donasi!$A$2:$A$20000,"&gt;="&amp;DATE(Ringkasan!E$2,1,1),Donasi!$A$2:$A$20000,"&lt;="&amp;DATE(Ringkasan!E$2,12,31))&gt;0,1,0))</f>
        <v/>
      </c>
    </row>
    <row r="357">
      <c r="B357">
        <f>IF(A357="","",YEAR(MINIFS(Donasi!$A$2:$A$20000,Donasi!$B$2:$B$20000,A357)))</f>
        <v/>
      </c>
      <c r="C357">
        <f>IF($A357="","",IF(COUNTIFS(Donasi!$B$2:$B$20000,$A357,Donasi!$A$2:$A$20000,"&gt;="&amp;DATE(Ringkasan!B$2,1,1),Donasi!$A$2:$A$20000,"&lt;="&amp;DATE(Ringkasan!B$2,12,31))&gt;0,1,0))</f>
        <v/>
      </c>
      <c r="D357">
        <f>IF($A357="","",IF(COUNTIFS(Donasi!$B$2:$B$20000,$A357,Donasi!$A$2:$A$20000,"&gt;="&amp;DATE(Ringkasan!C$2,1,1),Donasi!$A$2:$A$20000,"&lt;="&amp;DATE(Ringkasan!C$2,12,31))&gt;0,1,0))</f>
        <v/>
      </c>
      <c r="E357">
        <f>IF($A357="","",IF(COUNTIFS(Donasi!$B$2:$B$20000,$A357,Donasi!$A$2:$A$20000,"&gt;="&amp;DATE(Ringkasan!D$2,1,1),Donasi!$A$2:$A$20000,"&lt;="&amp;DATE(Ringkasan!D$2,12,31))&gt;0,1,0))</f>
        <v/>
      </c>
      <c r="F357">
        <f>IF($A357="","",IF(COUNTIFS(Donasi!$B$2:$B$20000,$A357,Donasi!$A$2:$A$20000,"&gt;="&amp;DATE(Ringkasan!E$2,1,1),Donasi!$A$2:$A$20000,"&lt;="&amp;DATE(Ringkasan!E$2,12,31))&gt;0,1,0))</f>
        <v/>
      </c>
    </row>
    <row r="358">
      <c r="B358">
        <f>IF(A358="","",YEAR(MINIFS(Donasi!$A$2:$A$20000,Donasi!$B$2:$B$20000,A358)))</f>
        <v/>
      </c>
      <c r="C358">
        <f>IF($A358="","",IF(COUNTIFS(Donasi!$B$2:$B$20000,$A358,Donasi!$A$2:$A$20000,"&gt;="&amp;DATE(Ringkasan!B$2,1,1),Donasi!$A$2:$A$20000,"&lt;="&amp;DATE(Ringkasan!B$2,12,31))&gt;0,1,0))</f>
        <v/>
      </c>
      <c r="D358">
        <f>IF($A358="","",IF(COUNTIFS(Donasi!$B$2:$B$20000,$A358,Donasi!$A$2:$A$20000,"&gt;="&amp;DATE(Ringkasan!C$2,1,1),Donasi!$A$2:$A$20000,"&lt;="&amp;DATE(Ringkasan!C$2,12,31))&gt;0,1,0))</f>
        <v/>
      </c>
      <c r="E358">
        <f>IF($A358="","",IF(COUNTIFS(Donasi!$B$2:$B$20000,$A358,Donasi!$A$2:$A$20000,"&gt;="&amp;DATE(Ringkasan!D$2,1,1),Donasi!$A$2:$A$20000,"&lt;="&amp;DATE(Ringkasan!D$2,12,31))&gt;0,1,0))</f>
        <v/>
      </c>
      <c r="F358">
        <f>IF($A358="","",IF(COUNTIFS(Donasi!$B$2:$B$20000,$A358,Donasi!$A$2:$A$20000,"&gt;="&amp;DATE(Ringkasan!E$2,1,1),Donasi!$A$2:$A$20000,"&lt;="&amp;DATE(Ringkasan!E$2,12,31))&gt;0,1,0))</f>
        <v/>
      </c>
    </row>
    <row r="359">
      <c r="B359">
        <f>IF(A359="","",YEAR(MINIFS(Donasi!$A$2:$A$20000,Donasi!$B$2:$B$20000,A359)))</f>
        <v/>
      </c>
      <c r="C359">
        <f>IF($A359="","",IF(COUNTIFS(Donasi!$B$2:$B$20000,$A359,Donasi!$A$2:$A$20000,"&gt;="&amp;DATE(Ringkasan!B$2,1,1),Donasi!$A$2:$A$20000,"&lt;="&amp;DATE(Ringkasan!B$2,12,31))&gt;0,1,0))</f>
        <v/>
      </c>
      <c r="D359">
        <f>IF($A359="","",IF(COUNTIFS(Donasi!$B$2:$B$20000,$A359,Donasi!$A$2:$A$20000,"&gt;="&amp;DATE(Ringkasan!C$2,1,1),Donasi!$A$2:$A$20000,"&lt;="&amp;DATE(Ringkasan!C$2,12,31))&gt;0,1,0))</f>
        <v/>
      </c>
      <c r="E359">
        <f>IF($A359="","",IF(COUNTIFS(Donasi!$B$2:$B$20000,$A359,Donasi!$A$2:$A$20000,"&gt;="&amp;DATE(Ringkasan!D$2,1,1),Donasi!$A$2:$A$20000,"&lt;="&amp;DATE(Ringkasan!D$2,12,31))&gt;0,1,0))</f>
        <v/>
      </c>
      <c r="F359">
        <f>IF($A359="","",IF(COUNTIFS(Donasi!$B$2:$B$20000,$A359,Donasi!$A$2:$A$20000,"&gt;="&amp;DATE(Ringkasan!E$2,1,1),Donasi!$A$2:$A$20000,"&lt;="&amp;DATE(Ringkasan!E$2,12,31))&gt;0,1,0))</f>
        <v/>
      </c>
    </row>
    <row r="360">
      <c r="B360">
        <f>IF(A360="","",YEAR(MINIFS(Donasi!$A$2:$A$20000,Donasi!$B$2:$B$20000,A360)))</f>
        <v/>
      </c>
      <c r="C360">
        <f>IF($A360="","",IF(COUNTIFS(Donasi!$B$2:$B$20000,$A360,Donasi!$A$2:$A$20000,"&gt;="&amp;DATE(Ringkasan!B$2,1,1),Donasi!$A$2:$A$20000,"&lt;="&amp;DATE(Ringkasan!B$2,12,31))&gt;0,1,0))</f>
        <v/>
      </c>
      <c r="D360">
        <f>IF($A360="","",IF(COUNTIFS(Donasi!$B$2:$B$20000,$A360,Donasi!$A$2:$A$20000,"&gt;="&amp;DATE(Ringkasan!C$2,1,1),Donasi!$A$2:$A$20000,"&lt;="&amp;DATE(Ringkasan!C$2,12,31))&gt;0,1,0))</f>
        <v/>
      </c>
      <c r="E360">
        <f>IF($A360="","",IF(COUNTIFS(Donasi!$B$2:$B$20000,$A360,Donasi!$A$2:$A$20000,"&gt;="&amp;DATE(Ringkasan!D$2,1,1),Donasi!$A$2:$A$20000,"&lt;="&amp;DATE(Ringkasan!D$2,12,31))&gt;0,1,0))</f>
        <v/>
      </c>
      <c r="F360">
        <f>IF($A360="","",IF(COUNTIFS(Donasi!$B$2:$B$20000,$A360,Donasi!$A$2:$A$20000,"&gt;="&amp;DATE(Ringkasan!E$2,1,1),Donasi!$A$2:$A$20000,"&lt;="&amp;DATE(Ringkasan!E$2,12,31))&gt;0,1,0))</f>
        <v/>
      </c>
    </row>
    <row r="361">
      <c r="B361">
        <f>IF(A361="","",YEAR(MINIFS(Donasi!$A$2:$A$20000,Donasi!$B$2:$B$20000,A361)))</f>
        <v/>
      </c>
      <c r="C361">
        <f>IF($A361="","",IF(COUNTIFS(Donasi!$B$2:$B$20000,$A361,Donasi!$A$2:$A$20000,"&gt;="&amp;DATE(Ringkasan!B$2,1,1),Donasi!$A$2:$A$20000,"&lt;="&amp;DATE(Ringkasan!B$2,12,31))&gt;0,1,0))</f>
        <v/>
      </c>
      <c r="D361">
        <f>IF($A361="","",IF(COUNTIFS(Donasi!$B$2:$B$20000,$A361,Donasi!$A$2:$A$20000,"&gt;="&amp;DATE(Ringkasan!C$2,1,1),Donasi!$A$2:$A$20000,"&lt;="&amp;DATE(Ringkasan!C$2,12,31))&gt;0,1,0))</f>
        <v/>
      </c>
      <c r="E361">
        <f>IF($A361="","",IF(COUNTIFS(Donasi!$B$2:$B$20000,$A361,Donasi!$A$2:$A$20000,"&gt;="&amp;DATE(Ringkasan!D$2,1,1),Donasi!$A$2:$A$20000,"&lt;="&amp;DATE(Ringkasan!D$2,12,31))&gt;0,1,0))</f>
        <v/>
      </c>
      <c r="F361">
        <f>IF($A361="","",IF(COUNTIFS(Donasi!$B$2:$B$20000,$A361,Donasi!$A$2:$A$20000,"&gt;="&amp;DATE(Ringkasan!E$2,1,1),Donasi!$A$2:$A$20000,"&lt;="&amp;DATE(Ringkasan!E$2,12,31))&gt;0,1,0))</f>
        <v/>
      </c>
    </row>
    <row r="362">
      <c r="B362">
        <f>IF(A362="","",YEAR(MINIFS(Donasi!$A$2:$A$20000,Donasi!$B$2:$B$20000,A362)))</f>
        <v/>
      </c>
      <c r="C362">
        <f>IF($A362="","",IF(COUNTIFS(Donasi!$B$2:$B$20000,$A362,Donasi!$A$2:$A$20000,"&gt;="&amp;DATE(Ringkasan!B$2,1,1),Donasi!$A$2:$A$20000,"&lt;="&amp;DATE(Ringkasan!B$2,12,31))&gt;0,1,0))</f>
        <v/>
      </c>
      <c r="D362">
        <f>IF($A362="","",IF(COUNTIFS(Donasi!$B$2:$B$20000,$A362,Donasi!$A$2:$A$20000,"&gt;="&amp;DATE(Ringkasan!C$2,1,1),Donasi!$A$2:$A$20000,"&lt;="&amp;DATE(Ringkasan!C$2,12,31))&gt;0,1,0))</f>
        <v/>
      </c>
      <c r="E362">
        <f>IF($A362="","",IF(COUNTIFS(Donasi!$B$2:$B$20000,$A362,Donasi!$A$2:$A$20000,"&gt;="&amp;DATE(Ringkasan!D$2,1,1),Donasi!$A$2:$A$20000,"&lt;="&amp;DATE(Ringkasan!D$2,12,31))&gt;0,1,0))</f>
        <v/>
      </c>
      <c r="F362">
        <f>IF($A362="","",IF(COUNTIFS(Donasi!$B$2:$B$20000,$A362,Donasi!$A$2:$A$20000,"&gt;="&amp;DATE(Ringkasan!E$2,1,1),Donasi!$A$2:$A$20000,"&lt;="&amp;DATE(Ringkasan!E$2,12,31))&gt;0,1,0))</f>
        <v/>
      </c>
    </row>
    <row r="363">
      <c r="B363">
        <f>IF(A363="","",YEAR(MINIFS(Donasi!$A$2:$A$20000,Donasi!$B$2:$B$20000,A363)))</f>
        <v/>
      </c>
      <c r="C363">
        <f>IF($A363="","",IF(COUNTIFS(Donasi!$B$2:$B$20000,$A363,Donasi!$A$2:$A$20000,"&gt;="&amp;DATE(Ringkasan!B$2,1,1),Donasi!$A$2:$A$20000,"&lt;="&amp;DATE(Ringkasan!B$2,12,31))&gt;0,1,0))</f>
        <v/>
      </c>
      <c r="D363">
        <f>IF($A363="","",IF(COUNTIFS(Donasi!$B$2:$B$20000,$A363,Donasi!$A$2:$A$20000,"&gt;="&amp;DATE(Ringkasan!C$2,1,1),Donasi!$A$2:$A$20000,"&lt;="&amp;DATE(Ringkasan!C$2,12,31))&gt;0,1,0))</f>
        <v/>
      </c>
      <c r="E363">
        <f>IF($A363="","",IF(COUNTIFS(Donasi!$B$2:$B$20000,$A363,Donasi!$A$2:$A$20000,"&gt;="&amp;DATE(Ringkasan!D$2,1,1),Donasi!$A$2:$A$20000,"&lt;="&amp;DATE(Ringkasan!D$2,12,31))&gt;0,1,0))</f>
        <v/>
      </c>
      <c r="F363">
        <f>IF($A363="","",IF(COUNTIFS(Donasi!$B$2:$B$20000,$A363,Donasi!$A$2:$A$20000,"&gt;="&amp;DATE(Ringkasan!E$2,1,1),Donasi!$A$2:$A$20000,"&lt;="&amp;DATE(Ringkasan!E$2,12,31))&gt;0,1,0))</f>
        <v/>
      </c>
    </row>
    <row r="364">
      <c r="B364">
        <f>IF(A364="","",YEAR(MINIFS(Donasi!$A$2:$A$20000,Donasi!$B$2:$B$20000,A364)))</f>
        <v/>
      </c>
      <c r="C364">
        <f>IF($A364="","",IF(COUNTIFS(Donasi!$B$2:$B$20000,$A364,Donasi!$A$2:$A$20000,"&gt;="&amp;DATE(Ringkasan!B$2,1,1),Donasi!$A$2:$A$20000,"&lt;="&amp;DATE(Ringkasan!B$2,12,31))&gt;0,1,0))</f>
        <v/>
      </c>
      <c r="D364">
        <f>IF($A364="","",IF(COUNTIFS(Donasi!$B$2:$B$20000,$A364,Donasi!$A$2:$A$20000,"&gt;="&amp;DATE(Ringkasan!C$2,1,1),Donasi!$A$2:$A$20000,"&lt;="&amp;DATE(Ringkasan!C$2,12,31))&gt;0,1,0))</f>
        <v/>
      </c>
      <c r="E364">
        <f>IF($A364="","",IF(COUNTIFS(Donasi!$B$2:$B$20000,$A364,Donasi!$A$2:$A$20000,"&gt;="&amp;DATE(Ringkasan!D$2,1,1),Donasi!$A$2:$A$20000,"&lt;="&amp;DATE(Ringkasan!D$2,12,31))&gt;0,1,0))</f>
        <v/>
      </c>
      <c r="F364">
        <f>IF($A364="","",IF(COUNTIFS(Donasi!$B$2:$B$20000,$A364,Donasi!$A$2:$A$20000,"&gt;="&amp;DATE(Ringkasan!E$2,1,1),Donasi!$A$2:$A$20000,"&lt;="&amp;DATE(Ringkasan!E$2,12,31))&gt;0,1,0))</f>
        <v/>
      </c>
    </row>
    <row r="365">
      <c r="B365">
        <f>IF(A365="","",YEAR(MINIFS(Donasi!$A$2:$A$20000,Donasi!$B$2:$B$20000,A365)))</f>
        <v/>
      </c>
      <c r="C365">
        <f>IF($A365="","",IF(COUNTIFS(Donasi!$B$2:$B$20000,$A365,Donasi!$A$2:$A$20000,"&gt;="&amp;DATE(Ringkasan!B$2,1,1),Donasi!$A$2:$A$20000,"&lt;="&amp;DATE(Ringkasan!B$2,12,31))&gt;0,1,0))</f>
        <v/>
      </c>
      <c r="D365">
        <f>IF($A365="","",IF(COUNTIFS(Donasi!$B$2:$B$20000,$A365,Donasi!$A$2:$A$20000,"&gt;="&amp;DATE(Ringkasan!C$2,1,1),Donasi!$A$2:$A$20000,"&lt;="&amp;DATE(Ringkasan!C$2,12,31))&gt;0,1,0))</f>
        <v/>
      </c>
      <c r="E365">
        <f>IF($A365="","",IF(COUNTIFS(Donasi!$B$2:$B$20000,$A365,Donasi!$A$2:$A$20000,"&gt;="&amp;DATE(Ringkasan!D$2,1,1),Donasi!$A$2:$A$20000,"&lt;="&amp;DATE(Ringkasan!D$2,12,31))&gt;0,1,0))</f>
        <v/>
      </c>
      <c r="F365">
        <f>IF($A365="","",IF(COUNTIFS(Donasi!$B$2:$B$20000,$A365,Donasi!$A$2:$A$20000,"&gt;="&amp;DATE(Ringkasan!E$2,1,1),Donasi!$A$2:$A$20000,"&lt;="&amp;DATE(Ringkasan!E$2,12,31))&gt;0,1,0))</f>
        <v/>
      </c>
    </row>
    <row r="366">
      <c r="B366">
        <f>IF(A366="","",YEAR(MINIFS(Donasi!$A$2:$A$20000,Donasi!$B$2:$B$20000,A366)))</f>
        <v/>
      </c>
      <c r="C366">
        <f>IF($A366="","",IF(COUNTIFS(Donasi!$B$2:$B$20000,$A366,Donasi!$A$2:$A$20000,"&gt;="&amp;DATE(Ringkasan!B$2,1,1),Donasi!$A$2:$A$20000,"&lt;="&amp;DATE(Ringkasan!B$2,12,31))&gt;0,1,0))</f>
        <v/>
      </c>
      <c r="D366">
        <f>IF($A366="","",IF(COUNTIFS(Donasi!$B$2:$B$20000,$A366,Donasi!$A$2:$A$20000,"&gt;="&amp;DATE(Ringkasan!C$2,1,1),Donasi!$A$2:$A$20000,"&lt;="&amp;DATE(Ringkasan!C$2,12,31))&gt;0,1,0))</f>
        <v/>
      </c>
      <c r="E366">
        <f>IF($A366="","",IF(COUNTIFS(Donasi!$B$2:$B$20000,$A366,Donasi!$A$2:$A$20000,"&gt;="&amp;DATE(Ringkasan!D$2,1,1),Donasi!$A$2:$A$20000,"&lt;="&amp;DATE(Ringkasan!D$2,12,31))&gt;0,1,0))</f>
        <v/>
      </c>
      <c r="F366">
        <f>IF($A366="","",IF(COUNTIFS(Donasi!$B$2:$B$20000,$A366,Donasi!$A$2:$A$20000,"&gt;="&amp;DATE(Ringkasan!E$2,1,1),Donasi!$A$2:$A$20000,"&lt;="&amp;DATE(Ringkasan!E$2,12,31))&gt;0,1,0))</f>
        <v/>
      </c>
    </row>
    <row r="367">
      <c r="B367">
        <f>IF(A367="","",YEAR(MINIFS(Donasi!$A$2:$A$20000,Donasi!$B$2:$B$20000,A367)))</f>
        <v/>
      </c>
      <c r="C367">
        <f>IF($A367="","",IF(COUNTIFS(Donasi!$B$2:$B$20000,$A367,Donasi!$A$2:$A$20000,"&gt;="&amp;DATE(Ringkasan!B$2,1,1),Donasi!$A$2:$A$20000,"&lt;="&amp;DATE(Ringkasan!B$2,12,31))&gt;0,1,0))</f>
        <v/>
      </c>
      <c r="D367">
        <f>IF($A367="","",IF(COUNTIFS(Donasi!$B$2:$B$20000,$A367,Donasi!$A$2:$A$20000,"&gt;="&amp;DATE(Ringkasan!C$2,1,1),Donasi!$A$2:$A$20000,"&lt;="&amp;DATE(Ringkasan!C$2,12,31))&gt;0,1,0))</f>
        <v/>
      </c>
      <c r="E367">
        <f>IF($A367="","",IF(COUNTIFS(Donasi!$B$2:$B$20000,$A367,Donasi!$A$2:$A$20000,"&gt;="&amp;DATE(Ringkasan!D$2,1,1),Donasi!$A$2:$A$20000,"&lt;="&amp;DATE(Ringkasan!D$2,12,31))&gt;0,1,0))</f>
        <v/>
      </c>
      <c r="F367">
        <f>IF($A367="","",IF(COUNTIFS(Donasi!$B$2:$B$20000,$A367,Donasi!$A$2:$A$20000,"&gt;="&amp;DATE(Ringkasan!E$2,1,1),Donasi!$A$2:$A$20000,"&lt;="&amp;DATE(Ringkasan!E$2,12,31))&gt;0,1,0))</f>
        <v/>
      </c>
    </row>
    <row r="368">
      <c r="B368">
        <f>IF(A368="","",YEAR(MINIFS(Donasi!$A$2:$A$20000,Donasi!$B$2:$B$20000,A368)))</f>
        <v/>
      </c>
      <c r="C368">
        <f>IF($A368="","",IF(COUNTIFS(Donasi!$B$2:$B$20000,$A368,Donasi!$A$2:$A$20000,"&gt;="&amp;DATE(Ringkasan!B$2,1,1),Donasi!$A$2:$A$20000,"&lt;="&amp;DATE(Ringkasan!B$2,12,31))&gt;0,1,0))</f>
        <v/>
      </c>
      <c r="D368">
        <f>IF($A368="","",IF(COUNTIFS(Donasi!$B$2:$B$20000,$A368,Donasi!$A$2:$A$20000,"&gt;="&amp;DATE(Ringkasan!C$2,1,1),Donasi!$A$2:$A$20000,"&lt;="&amp;DATE(Ringkasan!C$2,12,31))&gt;0,1,0))</f>
        <v/>
      </c>
      <c r="E368">
        <f>IF($A368="","",IF(COUNTIFS(Donasi!$B$2:$B$20000,$A368,Donasi!$A$2:$A$20000,"&gt;="&amp;DATE(Ringkasan!D$2,1,1),Donasi!$A$2:$A$20000,"&lt;="&amp;DATE(Ringkasan!D$2,12,31))&gt;0,1,0))</f>
        <v/>
      </c>
      <c r="F368">
        <f>IF($A368="","",IF(COUNTIFS(Donasi!$B$2:$B$20000,$A368,Donasi!$A$2:$A$20000,"&gt;="&amp;DATE(Ringkasan!E$2,1,1),Donasi!$A$2:$A$20000,"&lt;="&amp;DATE(Ringkasan!E$2,12,31))&gt;0,1,0))</f>
        <v/>
      </c>
    </row>
    <row r="369">
      <c r="B369">
        <f>IF(A369="","",YEAR(MINIFS(Donasi!$A$2:$A$20000,Donasi!$B$2:$B$20000,A369)))</f>
        <v/>
      </c>
      <c r="C369">
        <f>IF($A369="","",IF(COUNTIFS(Donasi!$B$2:$B$20000,$A369,Donasi!$A$2:$A$20000,"&gt;="&amp;DATE(Ringkasan!B$2,1,1),Donasi!$A$2:$A$20000,"&lt;="&amp;DATE(Ringkasan!B$2,12,31))&gt;0,1,0))</f>
        <v/>
      </c>
      <c r="D369">
        <f>IF($A369="","",IF(COUNTIFS(Donasi!$B$2:$B$20000,$A369,Donasi!$A$2:$A$20000,"&gt;="&amp;DATE(Ringkasan!C$2,1,1),Donasi!$A$2:$A$20000,"&lt;="&amp;DATE(Ringkasan!C$2,12,31))&gt;0,1,0))</f>
        <v/>
      </c>
      <c r="E369">
        <f>IF($A369="","",IF(COUNTIFS(Donasi!$B$2:$B$20000,$A369,Donasi!$A$2:$A$20000,"&gt;="&amp;DATE(Ringkasan!D$2,1,1),Donasi!$A$2:$A$20000,"&lt;="&amp;DATE(Ringkasan!D$2,12,31))&gt;0,1,0))</f>
        <v/>
      </c>
      <c r="F369">
        <f>IF($A369="","",IF(COUNTIFS(Donasi!$B$2:$B$20000,$A369,Donasi!$A$2:$A$20000,"&gt;="&amp;DATE(Ringkasan!E$2,1,1),Donasi!$A$2:$A$20000,"&lt;="&amp;DATE(Ringkasan!E$2,12,31))&gt;0,1,0))</f>
        <v/>
      </c>
    </row>
    <row r="370">
      <c r="B370">
        <f>IF(A370="","",YEAR(MINIFS(Donasi!$A$2:$A$20000,Donasi!$B$2:$B$20000,A370)))</f>
        <v/>
      </c>
      <c r="C370">
        <f>IF($A370="","",IF(COUNTIFS(Donasi!$B$2:$B$20000,$A370,Donasi!$A$2:$A$20000,"&gt;="&amp;DATE(Ringkasan!B$2,1,1),Donasi!$A$2:$A$20000,"&lt;="&amp;DATE(Ringkasan!B$2,12,31))&gt;0,1,0))</f>
        <v/>
      </c>
      <c r="D370">
        <f>IF($A370="","",IF(COUNTIFS(Donasi!$B$2:$B$20000,$A370,Donasi!$A$2:$A$20000,"&gt;="&amp;DATE(Ringkasan!C$2,1,1),Donasi!$A$2:$A$20000,"&lt;="&amp;DATE(Ringkasan!C$2,12,31))&gt;0,1,0))</f>
        <v/>
      </c>
      <c r="E370">
        <f>IF($A370="","",IF(COUNTIFS(Donasi!$B$2:$B$20000,$A370,Donasi!$A$2:$A$20000,"&gt;="&amp;DATE(Ringkasan!D$2,1,1),Donasi!$A$2:$A$20000,"&lt;="&amp;DATE(Ringkasan!D$2,12,31))&gt;0,1,0))</f>
        <v/>
      </c>
      <c r="F370">
        <f>IF($A370="","",IF(COUNTIFS(Donasi!$B$2:$B$20000,$A370,Donasi!$A$2:$A$20000,"&gt;="&amp;DATE(Ringkasan!E$2,1,1),Donasi!$A$2:$A$20000,"&lt;="&amp;DATE(Ringkasan!E$2,12,31))&gt;0,1,0))</f>
        <v/>
      </c>
    </row>
    <row r="371">
      <c r="B371">
        <f>IF(A371="","",YEAR(MINIFS(Donasi!$A$2:$A$20000,Donasi!$B$2:$B$20000,A371)))</f>
        <v/>
      </c>
      <c r="C371">
        <f>IF($A371="","",IF(COUNTIFS(Donasi!$B$2:$B$20000,$A371,Donasi!$A$2:$A$20000,"&gt;="&amp;DATE(Ringkasan!B$2,1,1),Donasi!$A$2:$A$20000,"&lt;="&amp;DATE(Ringkasan!B$2,12,31))&gt;0,1,0))</f>
        <v/>
      </c>
      <c r="D371">
        <f>IF($A371="","",IF(COUNTIFS(Donasi!$B$2:$B$20000,$A371,Donasi!$A$2:$A$20000,"&gt;="&amp;DATE(Ringkasan!C$2,1,1),Donasi!$A$2:$A$20000,"&lt;="&amp;DATE(Ringkasan!C$2,12,31))&gt;0,1,0))</f>
        <v/>
      </c>
      <c r="E371">
        <f>IF($A371="","",IF(COUNTIFS(Donasi!$B$2:$B$20000,$A371,Donasi!$A$2:$A$20000,"&gt;="&amp;DATE(Ringkasan!D$2,1,1),Donasi!$A$2:$A$20000,"&lt;="&amp;DATE(Ringkasan!D$2,12,31))&gt;0,1,0))</f>
        <v/>
      </c>
      <c r="F371">
        <f>IF($A371="","",IF(COUNTIFS(Donasi!$B$2:$B$20000,$A371,Donasi!$A$2:$A$20000,"&gt;="&amp;DATE(Ringkasan!E$2,1,1),Donasi!$A$2:$A$20000,"&lt;="&amp;DATE(Ringkasan!E$2,12,31))&gt;0,1,0))</f>
        <v/>
      </c>
    </row>
    <row r="372">
      <c r="B372">
        <f>IF(A372="","",YEAR(MINIFS(Donasi!$A$2:$A$20000,Donasi!$B$2:$B$20000,A372)))</f>
        <v/>
      </c>
      <c r="C372">
        <f>IF($A372="","",IF(COUNTIFS(Donasi!$B$2:$B$20000,$A372,Donasi!$A$2:$A$20000,"&gt;="&amp;DATE(Ringkasan!B$2,1,1),Donasi!$A$2:$A$20000,"&lt;="&amp;DATE(Ringkasan!B$2,12,31))&gt;0,1,0))</f>
        <v/>
      </c>
      <c r="D372">
        <f>IF($A372="","",IF(COUNTIFS(Donasi!$B$2:$B$20000,$A372,Donasi!$A$2:$A$20000,"&gt;="&amp;DATE(Ringkasan!C$2,1,1),Donasi!$A$2:$A$20000,"&lt;="&amp;DATE(Ringkasan!C$2,12,31))&gt;0,1,0))</f>
        <v/>
      </c>
      <c r="E372">
        <f>IF($A372="","",IF(COUNTIFS(Donasi!$B$2:$B$20000,$A372,Donasi!$A$2:$A$20000,"&gt;="&amp;DATE(Ringkasan!D$2,1,1),Donasi!$A$2:$A$20000,"&lt;="&amp;DATE(Ringkasan!D$2,12,31))&gt;0,1,0))</f>
        <v/>
      </c>
      <c r="F372">
        <f>IF($A372="","",IF(COUNTIFS(Donasi!$B$2:$B$20000,$A372,Donasi!$A$2:$A$20000,"&gt;="&amp;DATE(Ringkasan!E$2,1,1),Donasi!$A$2:$A$20000,"&lt;="&amp;DATE(Ringkasan!E$2,12,31))&gt;0,1,0))</f>
        <v/>
      </c>
    </row>
    <row r="373">
      <c r="B373">
        <f>IF(A373="","",YEAR(MINIFS(Donasi!$A$2:$A$20000,Donasi!$B$2:$B$20000,A373)))</f>
        <v/>
      </c>
      <c r="C373">
        <f>IF($A373="","",IF(COUNTIFS(Donasi!$B$2:$B$20000,$A373,Donasi!$A$2:$A$20000,"&gt;="&amp;DATE(Ringkasan!B$2,1,1),Donasi!$A$2:$A$20000,"&lt;="&amp;DATE(Ringkasan!B$2,12,31))&gt;0,1,0))</f>
        <v/>
      </c>
      <c r="D373">
        <f>IF($A373="","",IF(COUNTIFS(Donasi!$B$2:$B$20000,$A373,Donasi!$A$2:$A$20000,"&gt;="&amp;DATE(Ringkasan!C$2,1,1),Donasi!$A$2:$A$20000,"&lt;="&amp;DATE(Ringkasan!C$2,12,31))&gt;0,1,0))</f>
        <v/>
      </c>
      <c r="E373">
        <f>IF($A373="","",IF(COUNTIFS(Donasi!$B$2:$B$20000,$A373,Donasi!$A$2:$A$20000,"&gt;="&amp;DATE(Ringkasan!D$2,1,1),Donasi!$A$2:$A$20000,"&lt;="&amp;DATE(Ringkasan!D$2,12,31))&gt;0,1,0))</f>
        <v/>
      </c>
      <c r="F373">
        <f>IF($A373="","",IF(COUNTIFS(Donasi!$B$2:$B$20000,$A373,Donasi!$A$2:$A$20000,"&gt;="&amp;DATE(Ringkasan!E$2,1,1),Donasi!$A$2:$A$20000,"&lt;="&amp;DATE(Ringkasan!E$2,12,31))&gt;0,1,0))</f>
        <v/>
      </c>
    </row>
    <row r="374">
      <c r="B374">
        <f>IF(A374="","",YEAR(MINIFS(Donasi!$A$2:$A$20000,Donasi!$B$2:$B$20000,A374)))</f>
        <v/>
      </c>
      <c r="C374">
        <f>IF($A374="","",IF(COUNTIFS(Donasi!$B$2:$B$20000,$A374,Donasi!$A$2:$A$20000,"&gt;="&amp;DATE(Ringkasan!B$2,1,1),Donasi!$A$2:$A$20000,"&lt;="&amp;DATE(Ringkasan!B$2,12,31))&gt;0,1,0))</f>
        <v/>
      </c>
      <c r="D374">
        <f>IF($A374="","",IF(COUNTIFS(Donasi!$B$2:$B$20000,$A374,Donasi!$A$2:$A$20000,"&gt;="&amp;DATE(Ringkasan!C$2,1,1),Donasi!$A$2:$A$20000,"&lt;="&amp;DATE(Ringkasan!C$2,12,31))&gt;0,1,0))</f>
        <v/>
      </c>
      <c r="E374">
        <f>IF($A374="","",IF(COUNTIFS(Donasi!$B$2:$B$20000,$A374,Donasi!$A$2:$A$20000,"&gt;="&amp;DATE(Ringkasan!D$2,1,1),Donasi!$A$2:$A$20000,"&lt;="&amp;DATE(Ringkasan!D$2,12,31))&gt;0,1,0))</f>
        <v/>
      </c>
      <c r="F374">
        <f>IF($A374="","",IF(COUNTIFS(Donasi!$B$2:$B$20000,$A374,Donasi!$A$2:$A$20000,"&gt;="&amp;DATE(Ringkasan!E$2,1,1),Donasi!$A$2:$A$20000,"&lt;="&amp;DATE(Ringkasan!E$2,12,31))&gt;0,1,0))</f>
        <v/>
      </c>
    </row>
    <row r="375">
      <c r="B375">
        <f>IF(A375="","",YEAR(MINIFS(Donasi!$A$2:$A$20000,Donasi!$B$2:$B$20000,A375)))</f>
        <v/>
      </c>
      <c r="C375">
        <f>IF($A375="","",IF(COUNTIFS(Donasi!$B$2:$B$20000,$A375,Donasi!$A$2:$A$20000,"&gt;="&amp;DATE(Ringkasan!B$2,1,1),Donasi!$A$2:$A$20000,"&lt;="&amp;DATE(Ringkasan!B$2,12,31))&gt;0,1,0))</f>
        <v/>
      </c>
      <c r="D375">
        <f>IF($A375="","",IF(COUNTIFS(Donasi!$B$2:$B$20000,$A375,Donasi!$A$2:$A$20000,"&gt;="&amp;DATE(Ringkasan!C$2,1,1),Donasi!$A$2:$A$20000,"&lt;="&amp;DATE(Ringkasan!C$2,12,31))&gt;0,1,0))</f>
        <v/>
      </c>
      <c r="E375">
        <f>IF($A375="","",IF(COUNTIFS(Donasi!$B$2:$B$20000,$A375,Donasi!$A$2:$A$20000,"&gt;="&amp;DATE(Ringkasan!D$2,1,1),Donasi!$A$2:$A$20000,"&lt;="&amp;DATE(Ringkasan!D$2,12,31))&gt;0,1,0))</f>
        <v/>
      </c>
      <c r="F375">
        <f>IF($A375="","",IF(COUNTIFS(Donasi!$B$2:$B$20000,$A375,Donasi!$A$2:$A$20000,"&gt;="&amp;DATE(Ringkasan!E$2,1,1),Donasi!$A$2:$A$20000,"&lt;="&amp;DATE(Ringkasan!E$2,12,31))&gt;0,1,0))</f>
        <v/>
      </c>
    </row>
    <row r="376">
      <c r="B376">
        <f>IF(A376="","",YEAR(MINIFS(Donasi!$A$2:$A$20000,Donasi!$B$2:$B$20000,A376)))</f>
        <v/>
      </c>
      <c r="C376">
        <f>IF($A376="","",IF(COUNTIFS(Donasi!$B$2:$B$20000,$A376,Donasi!$A$2:$A$20000,"&gt;="&amp;DATE(Ringkasan!B$2,1,1),Donasi!$A$2:$A$20000,"&lt;="&amp;DATE(Ringkasan!B$2,12,31))&gt;0,1,0))</f>
        <v/>
      </c>
      <c r="D376">
        <f>IF($A376="","",IF(COUNTIFS(Donasi!$B$2:$B$20000,$A376,Donasi!$A$2:$A$20000,"&gt;="&amp;DATE(Ringkasan!C$2,1,1),Donasi!$A$2:$A$20000,"&lt;="&amp;DATE(Ringkasan!C$2,12,31))&gt;0,1,0))</f>
        <v/>
      </c>
      <c r="E376">
        <f>IF($A376="","",IF(COUNTIFS(Donasi!$B$2:$B$20000,$A376,Donasi!$A$2:$A$20000,"&gt;="&amp;DATE(Ringkasan!D$2,1,1),Donasi!$A$2:$A$20000,"&lt;="&amp;DATE(Ringkasan!D$2,12,31))&gt;0,1,0))</f>
        <v/>
      </c>
      <c r="F376">
        <f>IF($A376="","",IF(COUNTIFS(Donasi!$B$2:$B$20000,$A376,Donasi!$A$2:$A$20000,"&gt;="&amp;DATE(Ringkasan!E$2,1,1),Donasi!$A$2:$A$20000,"&lt;="&amp;DATE(Ringkasan!E$2,12,31))&gt;0,1,0))</f>
        <v/>
      </c>
    </row>
    <row r="377">
      <c r="B377">
        <f>IF(A377="","",YEAR(MINIFS(Donasi!$A$2:$A$20000,Donasi!$B$2:$B$20000,A377)))</f>
        <v/>
      </c>
      <c r="C377">
        <f>IF($A377="","",IF(COUNTIFS(Donasi!$B$2:$B$20000,$A377,Donasi!$A$2:$A$20000,"&gt;="&amp;DATE(Ringkasan!B$2,1,1),Donasi!$A$2:$A$20000,"&lt;="&amp;DATE(Ringkasan!B$2,12,31))&gt;0,1,0))</f>
        <v/>
      </c>
      <c r="D377">
        <f>IF($A377="","",IF(COUNTIFS(Donasi!$B$2:$B$20000,$A377,Donasi!$A$2:$A$20000,"&gt;="&amp;DATE(Ringkasan!C$2,1,1),Donasi!$A$2:$A$20000,"&lt;="&amp;DATE(Ringkasan!C$2,12,31))&gt;0,1,0))</f>
        <v/>
      </c>
      <c r="E377">
        <f>IF($A377="","",IF(COUNTIFS(Donasi!$B$2:$B$20000,$A377,Donasi!$A$2:$A$20000,"&gt;="&amp;DATE(Ringkasan!D$2,1,1),Donasi!$A$2:$A$20000,"&lt;="&amp;DATE(Ringkasan!D$2,12,31))&gt;0,1,0))</f>
        <v/>
      </c>
      <c r="F377">
        <f>IF($A377="","",IF(COUNTIFS(Donasi!$B$2:$B$20000,$A377,Donasi!$A$2:$A$20000,"&gt;="&amp;DATE(Ringkasan!E$2,1,1),Donasi!$A$2:$A$20000,"&lt;="&amp;DATE(Ringkasan!E$2,12,31))&gt;0,1,0))</f>
        <v/>
      </c>
    </row>
    <row r="378">
      <c r="B378">
        <f>IF(A378="","",YEAR(MINIFS(Donasi!$A$2:$A$20000,Donasi!$B$2:$B$20000,A378)))</f>
        <v/>
      </c>
      <c r="C378">
        <f>IF($A378="","",IF(COUNTIFS(Donasi!$B$2:$B$20000,$A378,Donasi!$A$2:$A$20000,"&gt;="&amp;DATE(Ringkasan!B$2,1,1),Donasi!$A$2:$A$20000,"&lt;="&amp;DATE(Ringkasan!B$2,12,31))&gt;0,1,0))</f>
        <v/>
      </c>
      <c r="D378">
        <f>IF($A378="","",IF(COUNTIFS(Donasi!$B$2:$B$20000,$A378,Donasi!$A$2:$A$20000,"&gt;="&amp;DATE(Ringkasan!C$2,1,1),Donasi!$A$2:$A$20000,"&lt;="&amp;DATE(Ringkasan!C$2,12,31))&gt;0,1,0))</f>
        <v/>
      </c>
      <c r="E378">
        <f>IF($A378="","",IF(COUNTIFS(Donasi!$B$2:$B$20000,$A378,Donasi!$A$2:$A$20000,"&gt;="&amp;DATE(Ringkasan!D$2,1,1),Donasi!$A$2:$A$20000,"&lt;="&amp;DATE(Ringkasan!D$2,12,31))&gt;0,1,0))</f>
        <v/>
      </c>
      <c r="F378">
        <f>IF($A378="","",IF(COUNTIFS(Donasi!$B$2:$B$20000,$A378,Donasi!$A$2:$A$20000,"&gt;="&amp;DATE(Ringkasan!E$2,1,1),Donasi!$A$2:$A$20000,"&lt;="&amp;DATE(Ringkasan!E$2,12,31))&gt;0,1,0))</f>
        <v/>
      </c>
    </row>
    <row r="379">
      <c r="B379">
        <f>IF(A379="","",YEAR(MINIFS(Donasi!$A$2:$A$20000,Donasi!$B$2:$B$20000,A379)))</f>
        <v/>
      </c>
      <c r="C379">
        <f>IF($A379="","",IF(COUNTIFS(Donasi!$B$2:$B$20000,$A379,Donasi!$A$2:$A$20000,"&gt;="&amp;DATE(Ringkasan!B$2,1,1),Donasi!$A$2:$A$20000,"&lt;="&amp;DATE(Ringkasan!B$2,12,31))&gt;0,1,0))</f>
        <v/>
      </c>
      <c r="D379">
        <f>IF($A379="","",IF(COUNTIFS(Donasi!$B$2:$B$20000,$A379,Donasi!$A$2:$A$20000,"&gt;="&amp;DATE(Ringkasan!C$2,1,1),Donasi!$A$2:$A$20000,"&lt;="&amp;DATE(Ringkasan!C$2,12,31))&gt;0,1,0))</f>
        <v/>
      </c>
      <c r="E379">
        <f>IF($A379="","",IF(COUNTIFS(Donasi!$B$2:$B$20000,$A379,Donasi!$A$2:$A$20000,"&gt;="&amp;DATE(Ringkasan!D$2,1,1),Donasi!$A$2:$A$20000,"&lt;="&amp;DATE(Ringkasan!D$2,12,31))&gt;0,1,0))</f>
        <v/>
      </c>
      <c r="F379">
        <f>IF($A379="","",IF(COUNTIFS(Donasi!$B$2:$B$20000,$A379,Donasi!$A$2:$A$20000,"&gt;="&amp;DATE(Ringkasan!E$2,1,1),Donasi!$A$2:$A$20000,"&lt;="&amp;DATE(Ringkasan!E$2,12,31))&gt;0,1,0))</f>
        <v/>
      </c>
    </row>
    <row r="380">
      <c r="B380">
        <f>IF(A380="","",YEAR(MINIFS(Donasi!$A$2:$A$20000,Donasi!$B$2:$B$20000,A380)))</f>
        <v/>
      </c>
      <c r="C380">
        <f>IF($A380="","",IF(COUNTIFS(Donasi!$B$2:$B$20000,$A380,Donasi!$A$2:$A$20000,"&gt;="&amp;DATE(Ringkasan!B$2,1,1),Donasi!$A$2:$A$20000,"&lt;="&amp;DATE(Ringkasan!B$2,12,31))&gt;0,1,0))</f>
        <v/>
      </c>
      <c r="D380">
        <f>IF($A380="","",IF(COUNTIFS(Donasi!$B$2:$B$20000,$A380,Donasi!$A$2:$A$20000,"&gt;="&amp;DATE(Ringkasan!C$2,1,1),Donasi!$A$2:$A$20000,"&lt;="&amp;DATE(Ringkasan!C$2,12,31))&gt;0,1,0))</f>
        <v/>
      </c>
      <c r="E380">
        <f>IF($A380="","",IF(COUNTIFS(Donasi!$B$2:$B$20000,$A380,Donasi!$A$2:$A$20000,"&gt;="&amp;DATE(Ringkasan!D$2,1,1),Donasi!$A$2:$A$20000,"&lt;="&amp;DATE(Ringkasan!D$2,12,31))&gt;0,1,0))</f>
        <v/>
      </c>
      <c r="F380">
        <f>IF($A380="","",IF(COUNTIFS(Donasi!$B$2:$B$20000,$A380,Donasi!$A$2:$A$20000,"&gt;="&amp;DATE(Ringkasan!E$2,1,1),Donasi!$A$2:$A$20000,"&lt;="&amp;DATE(Ringkasan!E$2,12,31))&gt;0,1,0))</f>
        <v/>
      </c>
    </row>
    <row r="381">
      <c r="B381">
        <f>IF(A381="","",YEAR(MINIFS(Donasi!$A$2:$A$20000,Donasi!$B$2:$B$20000,A381)))</f>
        <v/>
      </c>
      <c r="C381">
        <f>IF($A381="","",IF(COUNTIFS(Donasi!$B$2:$B$20000,$A381,Donasi!$A$2:$A$20000,"&gt;="&amp;DATE(Ringkasan!B$2,1,1),Donasi!$A$2:$A$20000,"&lt;="&amp;DATE(Ringkasan!B$2,12,31))&gt;0,1,0))</f>
        <v/>
      </c>
      <c r="D381">
        <f>IF($A381="","",IF(COUNTIFS(Donasi!$B$2:$B$20000,$A381,Donasi!$A$2:$A$20000,"&gt;="&amp;DATE(Ringkasan!C$2,1,1),Donasi!$A$2:$A$20000,"&lt;="&amp;DATE(Ringkasan!C$2,12,31))&gt;0,1,0))</f>
        <v/>
      </c>
      <c r="E381">
        <f>IF($A381="","",IF(COUNTIFS(Donasi!$B$2:$B$20000,$A381,Donasi!$A$2:$A$20000,"&gt;="&amp;DATE(Ringkasan!D$2,1,1),Donasi!$A$2:$A$20000,"&lt;="&amp;DATE(Ringkasan!D$2,12,31))&gt;0,1,0))</f>
        <v/>
      </c>
      <c r="F381">
        <f>IF($A381="","",IF(COUNTIFS(Donasi!$B$2:$B$20000,$A381,Donasi!$A$2:$A$20000,"&gt;="&amp;DATE(Ringkasan!E$2,1,1),Donasi!$A$2:$A$20000,"&lt;="&amp;DATE(Ringkasan!E$2,12,31))&gt;0,1,0))</f>
        <v/>
      </c>
    </row>
    <row r="382">
      <c r="B382">
        <f>IF(A382="","",YEAR(MINIFS(Donasi!$A$2:$A$20000,Donasi!$B$2:$B$20000,A382)))</f>
        <v/>
      </c>
      <c r="C382">
        <f>IF($A382="","",IF(COUNTIFS(Donasi!$B$2:$B$20000,$A382,Donasi!$A$2:$A$20000,"&gt;="&amp;DATE(Ringkasan!B$2,1,1),Donasi!$A$2:$A$20000,"&lt;="&amp;DATE(Ringkasan!B$2,12,31))&gt;0,1,0))</f>
        <v/>
      </c>
      <c r="D382">
        <f>IF($A382="","",IF(COUNTIFS(Donasi!$B$2:$B$20000,$A382,Donasi!$A$2:$A$20000,"&gt;="&amp;DATE(Ringkasan!C$2,1,1),Donasi!$A$2:$A$20000,"&lt;="&amp;DATE(Ringkasan!C$2,12,31))&gt;0,1,0))</f>
        <v/>
      </c>
      <c r="E382">
        <f>IF($A382="","",IF(COUNTIFS(Donasi!$B$2:$B$20000,$A382,Donasi!$A$2:$A$20000,"&gt;="&amp;DATE(Ringkasan!D$2,1,1),Donasi!$A$2:$A$20000,"&lt;="&amp;DATE(Ringkasan!D$2,12,31))&gt;0,1,0))</f>
        <v/>
      </c>
      <c r="F382">
        <f>IF($A382="","",IF(COUNTIFS(Donasi!$B$2:$B$20000,$A382,Donasi!$A$2:$A$20000,"&gt;="&amp;DATE(Ringkasan!E$2,1,1),Donasi!$A$2:$A$20000,"&lt;="&amp;DATE(Ringkasan!E$2,12,31))&gt;0,1,0))</f>
        <v/>
      </c>
    </row>
    <row r="383">
      <c r="B383">
        <f>IF(A383="","",YEAR(MINIFS(Donasi!$A$2:$A$20000,Donasi!$B$2:$B$20000,A383)))</f>
        <v/>
      </c>
      <c r="C383">
        <f>IF($A383="","",IF(COUNTIFS(Donasi!$B$2:$B$20000,$A383,Donasi!$A$2:$A$20000,"&gt;="&amp;DATE(Ringkasan!B$2,1,1),Donasi!$A$2:$A$20000,"&lt;="&amp;DATE(Ringkasan!B$2,12,31))&gt;0,1,0))</f>
        <v/>
      </c>
      <c r="D383">
        <f>IF($A383="","",IF(COUNTIFS(Donasi!$B$2:$B$20000,$A383,Donasi!$A$2:$A$20000,"&gt;="&amp;DATE(Ringkasan!C$2,1,1),Donasi!$A$2:$A$20000,"&lt;="&amp;DATE(Ringkasan!C$2,12,31))&gt;0,1,0))</f>
        <v/>
      </c>
      <c r="E383">
        <f>IF($A383="","",IF(COUNTIFS(Donasi!$B$2:$B$20000,$A383,Donasi!$A$2:$A$20000,"&gt;="&amp;DATE(Ringkasan!D$2,1,1),Donasi!$A$2:$A$20000,"&lt;="&amp;DATE(Ringkasan!D$2,12,31))&gt;0,1,0))</f>
        <v/>
      </c>
      <c r="F383">
        <f>IF($A383="","",IF(COUNTIFS(Donasi!$B$2:$B$20000,$A383,Donasi!$A$2:$A$20000,"&gt;="&amp;DATE(Ringkasan!E$2,1,1),Donasi!$A$2:$A$20000,"&lt;="&amp;DATE(Ringkasan!E$2,12,31))&gt;0,1,0))</f>
        <v/>
      </c>
    </row>
    <row r="384">
      <c r="B384">
        <f>IF(A384="","",YEAR(MINIFS(Donasi!$A$2:$A$20000,Donasi!$B$2:$B$20000,A384)))</f>
        <v/>
      </c>
      <c r="C384">
        <f>IF($A384="","",IF(COUNTIFS(Donasi!$B$2:$B$20000,$A384,Donasi!$A$2:$A$20000,"&gt;="&amp;DATE(Ringkasan!B$2,1,1),Donasi!$A$2:$A$20000,"&lt;="&amp;DATE(Ringkasan!B$2,12,31))&gt;0,1,0))</f>
        <v/>
      </c>
      <c r="D384">
        <f>IF($A384="","",IF(COUNTIFS(Donasi!$B$2:$B$20000,$A384,Donasi!$A$2:$A$20000,"&gt;="&amp;DATE(Ringkasan!C$2,1,1),Donasi!$A$2:$A$20000,"&lt;="&amp;DATE(Ringkasan!C$2,12,31))&gt;0,1,0))</f>
        <v/>
      </c>
      <c r="E384">
        <f>IF($A384="","",IF(COUNTIFS(Donasi!$B$2:$B$20000,$A384,Donasi!$A$2:$A$20000,"&gt;="&amp;DATE(Ringkasan!D$2,1,1),Donasi!$A$2:$A$20000,"&lt;="&amp;DATE(Ringkasan!D$2,12,31))&gt;0,1,0))</f>
        <v/>
      </c>
      <c r="F384">
        <f>IF($A384="","",IF(COUNTIFS(Donasi!$B$2:$B$20000,$A384,Donasi!$A$2:$A$20000,"&gt;="&amp;DATE(Ringkasan!E$2,1,1),Donasi!$A$2:$A$20000,"&lt;="&amp;DATE(Ringkasan!E$2,12,31))&gt;0,1,0))</f>
        <v/>
      </c>
    </row>
    <row r="385">
      <c r="B385">
        <f>IF(A385="","",YEAR(MINIFS(Donasi!$A$2:$A$20000,Donasi!$B$2:$B$20000,A385)))</f>
        <v/>
      </c>
      <c r="C385">
        <f>IF($A385="","",IF(COUNTIFS(Donasi!$B$2:$B$20000,$A385,Donasi!$A$2:$A$20000,"&gt;="&amp;DATE(Ringkasan!B$2,1,1),Donasi!$A$2:$A$20000,"&lt;="&amp;DATE(Ringkasan!B$2,12,31))&gt;0,1,0))</f>
        <v/>
      </c>
      <c r="D385">
        <f>IF($A385="","",IF(COUNTIFS(Donasi!$B$2:$B$20000,$A385,Donasi!$A$2:$A$20000,"&gt;="&amp;DATE(Ringkasan!C$2,1,1),Donasi!$A$2:$A$20000,"&lt;="&amp;DATE(Ringkasan!C$2,12,31))&gt;0,1,0))</f>
        <v/>
      </c>
      <c r="E385">
        <f>IF($A385="","",IF(COUNTIFS(Donasi!$B$2:$B$20000,$A385,Donasi!$A$2:$A$20000,"&gt;="&amp;DATE(Ringkasan!D$2,1,1),Donasi!$A$2:$A$20000,"&lt;="&amp;DATE(Ringkasan!D$2,12,31))&gt;0,1,0))</f>
        <v/>
      </c>
      <c r="F385">
        <f>IF($A385="","",IF(COUNTIFS(Donasi!$B$2:$B$20000,$A385,Donasi!$A$2:$A$20000,"&gt;="&amp;DATE(Ringkasan!E$2,1,1),Donasi!$A$2:$A$20000,"&lt;="&amp;DATE(Ringkasan!E$2,12,31))&gt;0,1,0))</f>
        <v/>
      </c>
    </row>
    <row r="386">
      <c r="B386">
        <f>IF(A386="","",YEAR(MINIFS(Donasi!$A$2:$A$20000,Donasi!$B$2:$B$20000,A386)))</f>
        <v/>
      </c>
      <c r="C386">
        <f>IF($A386="","",IF(COUNTIFS(Donasi!$B$2:$B$20000,$A386,Donasi!$A$2:$A$20000,"&gt;="&amp;DATE(Ringkasan!B$2,1,1),Donasi!$A$2:$A$20000,"&lt;="&amp;DATE(Ringkasan!B$2,12,31))&gt;0,1,0))</f>
        <v/>
      </c>
      <c r="D386">
        <f>IF($A386="","",IF(COUNTIFS(Donasi!$B$2:$B$20000,$A386,Donasi!$A$2:$A$20000,"&gt;="&amp;DATE(Ringkasan!C$2,1,1),Donasi!$A$2:$A$20000,"&lt;="&amp;DATE(Ringkasan!C$2,12,31))&gt;0,1,0))</f>
        <v/>
      </c>
      <c r="E386">
        <f>IF($A386="","",IF(COUNTIFS(Donasi!$B$2:$B$20000,$A386,Donasi!$A$2:$A$20000,"&gt;="&amp;DATE(Ringkasan!D$2,1,1),Donasi!$A$2:$A$20000,"&lt;="&amp;DATE(Ringkasan!D$2,12,31))&gt;0,1,0))</f>
        <v/>
      </c>
      <c r="F386">
        <f>IF($A386="","",IF(COUNTIFS(Donasi!$B$2:$B$20000,$A386,Donasi!$A$2:$A$20000,"&gt;="&amp;DATE(Ringkasan!E$2,1,1),Donasi!$A$2:$A$20000,"&lt;="&amp;DATE(Ringkasan!E$2,12,31))&gt;0,1,0))</f>
        <v/>
      </c>
    </row>
    <row r="387">
      <c r="B387">
        <f>IF(A387="","",YEAR(MINIFS(Donasi!$A$2:$A$20000,Donasi!$B$2:$B$20000,A387)))</f>
        <v/>
      </c>
      <c r="C387">
        <f>IF($A387="","",IF(COUNTIFS(Donasi!$B$2:$B$20000,$A387,Donasi!$A$2:$A$20000,"&gt;="&amp;DATE(Ringkasan!B$2,1,1),Donasi!$A$2:$A$20000,"&lt;="&amp;DATE(Ringkasan!B$2,12,31))&gt;0,1,0))</f>
        <v/>
      </c>
      <c r="D387">
        <f>IF($A387="","",IF(COUNTIFS(Donasi!$B$2:$B$20000,$A387,Donasi!$A$2:$A$20000,"&gt;="&amp;DATE(Ringkasan!C$2,1,1),Donasi!$A$2:$A$20000,"&lt;="&amp;DATE(Ringkasan!C$2,12,31))&gt;0,1,0))</f>
        <v/>
      </c>
      <c r="E387">
        <f>IF($A387="","",IF(COUNTIFS(Donasi!$B$2:$B$20000,$A387,Donasi!$A$2:$A$20000,"&gt;="&amp;DATE(Ringkasan!D$2,1,1),Donasi!$A$2:$A$20000,"&lt;="&amp;DATE(Ringkasan!D$2,12,31))&gt;0,1,0))</f>
        <v/>
      </c>
      <c r="F387">
        <f>IF($A387="","",IF(COUNTIFS(Donasi!$B$2:$B$20000,$A387,Donasi!$A$2:$A$20000,"&gt;="&amp;DATE(Ringkasan!E$2,1,1),Donasi!$A$2:$A$20000,"&lt;="&amp;DATE(Ringkasan!E$2,12,31))&gt;0,1,0))</f>
        <v/>
      </c>
    </row>
    <row r="388">
      <c r="B388">
        <f>IF(A388="","",YEAR(MINIFS(Donasi!$A$2:$A$20000,Donasi!$B$2:$B$20000,A388)))</f>
        <v/>
      </c>
      <c r="C388">
        <f>IF($A388="","",IF(COUNTIFS(Donasi!$B$2:$B$20000,$A388,Donasi!$A$2:$A$20000,"&gt;="&amp;DATE(Ringkasan!B$2,1,1),Donasi!$A$2:$A$20000,"&lt;="&amp;DATE(Ringkasan!B$2,12,31))&gt;0,1,0))</f>
        <v/>
      </c>
      <c r="D388">
        <f>IF($A388="","",IF(COUNTIFS(Donasi!$B$2:$B$20000,$A388,Donasi!$A$2:$A$20000,"&gt;="&amp;DATE(Ringkasan!C$2,1,1),Donasi!$A$2:$A$20000,"&lt;="&amp;DATE(Ringkasan!C$2,12,31))&gt;0,1,0))</f>
        <v/>
      </c>
      <c r="E388">
        <f>IF($A388="","",IF(COUNTIFS(Donasi!$B$2:$B$20000,$A388,Donasi!$A$2:$A$20000,"&gt;="&amp;DATE(Ringkasan!D$2,1,1),Donasi!$A$2:$A$20000,"&lt;="&amp;DATE(Ringkasan!D$2,12,31))&gt;0,1,0))</f>
        <v/>
      </c>
      <c r="F388">
        <f>IF($A388="","",IF(COUNTIFS(Donasi!$B$2:$B$20000,$A388,Donasi!$A$2:$A$20000,"&gt;="&amp;DATE(Ringkasan!E$2,1,1),Donasi!$A$2:$A$20000,"&lt;="&amp;DATE(Ringkasan!E$2,12,31))&gt;0,1,0))</f>
        <v/>
      </c>
    </row>
    <row r="389">
      <c r="B389">
        <f>IF(A389="","",YEAR(MINIFS(Donasi!$A$2:$A$20000,Donasi!$B$2:$B$20000,A389)))</f>
        <v/>
      </c>
      <c r="C389">
        <f>IF($A389="","",IF(COUNTIFS(Donasi!$B$2:$B$20000,$A389,Donasi!$A$2:$A$20000,"&gt;="&amp;DATE(Ringkasan!B$2,1,1),Donasi!$A$2:$A$20000,"&lt;="&amp;DATE(Ringkasan!B$2,12,31))&gt;0,1,0))</f>
        <v/>
      </c>
      <c r="D389">
        <f>IF($A389="","",IF(COUNTIFS(Donasi!$B$2:$B$20000,$A389,Donasi!$A$2:$A$20000,"&gt;="&amp;DATE(Ringkasan!C$2,1,1),Donasi!$A$2:$A$20000,"&lt;="&amp;DATE(Ringkasan!C$2,12,31))&gt;0,1,0))</f>
        <v/>
      </c>
      <c r="E389">
        <f>IF($A389="","",IF(COUNTIFS(Donasi!$B$2:$B$20000,$A389,Donasi!$A$2:$A$20000,"&gt;="&amp;DATE(Ringkasan!D$2,1,1),Donasi!$A$2:$A$20000,"&lt;="&amp;DATE(Ringkasan!D$2,12,31))&gt;0,1,0))</f>
        <v/>
      </c>
      <c r="F389">
        <f>IF($A389="","",IF(COUNTIFS(Donasi!$B$2:$B$20000,$A389,Donasi!$A$2:$A$20000,"&gt;="&amp;DATE(Ringkasan!E$2,1,1),Donasi!$A$2:$A$20000,"&lt;="&amp;DATE(Ringkasan!E$2,12,31))&gt;0,1,0))</f>
        <v/>
      </c>
    </row>
    <row r="390">
      <c r="B390">
        <f>IF(A390="","",YEAR(MINIFS(Donasi!$A$2:$A$20000,Donasi!$B$2:$B$20000,A390)))</f>
        <v/>
      </c>
      <c r="C390">
        <f>IF($A390="","",IF(COUNTIFS(Donasi!$B$2:$B$20000,$A390,Donasi!$A$2:$A$20000,"&gt;="&amp;DATE(Ringkasan!B$2,1,1),Donasi!$A$2:$A$20000,"&lt;="&amp;DATE(Ringkasan!B$2,12,31))&gt;0,1,0))</f>
        <v/>
      </c>
      <c r="D390">
        <f>IF($A390="","",IF(COUNTIFS(Donasi!$B$2:$B$20000,$A390,Donasi!$A$2:$A$20000,"&gt;="&amp;DATE(Ringkasan!C$2,1,1),Donasi!$A$2:$A$20000,"&lt;="&amp;DATE(Ringkasan!C$2,12,31))&gt;0,1,0))</f>
        <v/>
      </c>
      <c r="E390">
        <f>IF($A390="","",IF(COUNTIFS(Donasi!$B$2:$B$20000,$A390,Donasi!$A$2:$A$20000,"&gt;="&amp;DATE(Ringkasan!D$2,1,1),Donasi!$A$2:$A$20000,"&lt;="&amp;DATE(Ringkasan!D$2,12,31))&gt;0,1,0))</f>
        <v/>
      </c>
      <c r="F390">
        <f>IF($A390="","",IF(COUNTIFS(Donasi!$B$2:$B$20000,$A390,Donasi!$A$2:$A$20000,"&gt;="&amp;DATE(Ringkasan!E$2,1,1),Donasi!$A$2:$A$20000,"&lt;="&amp;DATE(Ringkasan!E$2,12,31))&gt;0,1,0))</f>
        <v/>
      </c>
    </row>
    <row r="391">
      <c r="B391">
        <f>IF(A391="","",YEAR(MINIFS(Donasi!$A$2:$A$20000,Donasi!$B$2:$B$20000,A391)))</f>
        <v/>
      </c>
      <c r="C391">
        <f>IF($A391="","",IF(COUNTIFS(Donasi!$B$2:$B$20000,$A391,Donasi!$A$2:$A$20000,"&gt;="&amp;DATE(Ringkasan!B$2,1,1),Donasi!$A$2:$A$20000,"&lt;="&amp;DATE(Ringkasan!B$2,12,31))&gt;0,1,0))</f>
        <v/>
      </c>
      <c r="D391">
        <f>IF($A391="","",IF(COUNTIFS(Donasi!$B$2:$B$20000,$A391,Donasi!$A$2:$A$20000,"&gt;="&amp;DATE(Ringkasan!C$2,1,1),Donasi!$A$2:$A$20000,"&lt;="&amp;DATE(Ringkasan!C$2,12,31))&gt;0,1,0))</f>
        <v/>
      </c>
      <c r="E391">
        <f>IF($A391="","",IF(COUNTIFS(Donasi!$B$2:$B$20000,$A391,Donasi!$A$2:$A$20000,"&gt;="&amp;DATE(Ringkasan!D$2,1,1),Donasi!$A$2:$A$20000,"&lt;="&amp;DATE(Ringkasan!D$2,12,31))&gt;0,1,0))</f>
        <v/>
      </c>
      <c r="F391">
        <f>IF($A391="","",IF(COUNTIFS(Donasi!$B$2:$B$20000,$A391,Donasi!$A$2:$A$20000,"&gt;="&amp;DATE(Ringkasan!E$2,1,1),Donasi!$A$2:$A$20000,"&lt;="&amp;DATE(Ringkasan!E$2,12,31))&gt;0,1,0))</f>
        <v/>
      </c>
    </row>
    <row r="392">
      <c r="B392">
        <f>IF(A392="","",YEAR(MINIFS(Donasi!$A$2:$A$20000,Donasi!$B$2:$B$20000,A392)))</f>
        <v/>
      </c>
      <c r="C392">
        <f>IF($A392="","",IF(COUNTIFS(Donasi!$B$2:$B$20000,$A392,Donasi!$A$2:$A$20000,"&gt;="&amp;DATE(Ringkasan!B$2,1,1),Donasi!$A$2:$A$20000,"&lt;="&amp;DATE(Ringkasan!B$2,12,31))&gt;0,1,0))</f>
        <v/>
      </c>
      <c r="D392">
        <f>IF($A392="","",IF(COUNTIFS(Donasi!$B$2:$B$20000,$A392,Donasi!$A$2:$A$20000,"&gt;="&amp;DATE(Ringkasan!C$2,1,1),Donasi!$A$2:$A$20000,"&lt;="&amp;DATE(Ringkasan!C$2,12,31))&gt;0,1,0))</f>
        <v/>
      </c>
      <c r="E392">
        <f>IF($A392="","",IF(COUNTIFS(Donasi!$B$2:$B$20000,$A392,Donasi!$A$2:$A$20000,"&gt;="&amp;DATE(Ringkasan!D$2,1,1),Donasi!$A$2:$A$20000,"&lt;="&amp;DATE(Ringkasan!D$2,12,31))&gt;0,1,0))</f>
        <v/>
      </c>
      <c r="F392">
        <f>IF($A392="","",IF(COUNTIFS(Donasi!$B$2:$B$20000,$A392,Donasi!$A$2:$A$20000,"&gt;="&amp;DATE(Ringkasan!E$2,1,1),Donasi!$A$2:$A$20000,"&lt;="&amp;DATE(Ringkasan!E$2,12,31))&gt;0,1,0))</f>
        <v/>
      </c>
    </row>
    <row r="393">
      <c r="B393">
        <f>IF(A393="","",YEAR(MINIFS(Donasi!$A$2:$A$20000,Donasi!$B$2:$B$20000,A393)))</f>
        <v/>
      </c>
      <c r="C393">
        <f>IF($A393="","",IF(COUNTIFS(Donasi!$B$2:$B$20000,$A393,Donasi!$A$2:$A$20000,"&gt;="&amp;DATE(Ringkasan!B$2,1,1),Donasi!$A$2:$A$20000,"&lt;="&amp;DATE(Ringkasan!B$2,12,31))&gt;0,1,0))</f>
        <v/>
      </c>
      <c r="D393">
        <f>IF($A393="","",IF(COUNTIFS(Donasi!$B$2:$B$20000,$A393,Donasi!$A$2:$A$20000,"&gt;="&amp;DATE(Ringkasan!C$2,1,1),Donasi!$A$2:$A$20000,"&lt;="&amp;DATE(Ringkasan!C$2,12,31))&gt;0,1,0))</f>
        <v/>
      </c>
      <c r="E393">
        <f>IF($A393="","",IF(COUNTIFS(Donasi!$B$2:$B$20000,$A393,Donasi!$A$2:$A$20000,"&gt;="&amp;DATE(Ringkasan!D$2,1,1),Donasi!$A$2:$A$20000,"&lt;="&amp;DATE(Ringkasan!D$2,12,31))&gt;0,1,0))</f>
        <v/>
      </c>
      <c r="F393">
        <f>IF($A393="","",IF(COUNTIFS(Donasi!$B$2:$B$20000,$A393,Donasi!$A$2:$A$20000,"&gt;="&amp;DATE(Ringkasan!E$2,1,1),Donasi!$A$2:$A$20000,"&lt;="&amp;DATE(Ringkasan!E$2,12,31))&gt;0,1,0))</f>
        <v/>
      </c>
    </row>
    <row r="394">
      <c r="B394">
        <f>IF(A394="","",YEAR(MINIFS(Donasi!$A$2:$A$20000,Donasi!$B$2:$B$20000,A394)))</f>
        <v/>
      </c>
      <c r="C394">
        <f>IF($A394="","",IF(COUNTIFS(Donasi!$B$2:$B$20000,$A394,Donasi!$A$2:$A$20000,"&gt;="&amp;DATE(Ringkasan!B$2,1,1),Donasi!$A$2:$A$20000,"&lt;="&amp;DATE(Ringkasan!B$2,12,31))&gt;0,1,0))</f>
        <v/>
      </c>
      <c r="D394">
        <f>IF($A394="","",IF(COUNTIFS(Donasi!$B$2:$B$20000,$A394,Donasi!$A$2:$A$20000,"&gt;="&amp;DATE(Ringkasan!C$2,1,1),Donasi!$A$2:$A$20000,"&lt;="&amp;DATE(Ringkasan!C$2,12,31))&gt;0,1,0))</f>
        <v/>
      </c>
      <c r="E394">
        <f>IF($A394="","",IF(COUNTIFS(Donasi!$B$2:$B$20000,$A394,Donasi!$A$2:$A$20000,"&gt;="&amp;DATE(Ringkasan!D$2,1,1),Donasi!$A$2:$A$20000,"&lt;="&amp;DATE(Ringkasan!D$2,12,31))&gt;0,1,0))</f>
        <v/>
      </c>
      <c r="F394">
        <f>IF($A394="","",IF(COUNTIFS(Donasi!$B$2:$B$20000,$A394,Donasi!$A$2:$A$20000,"&gt;="&amp;DATE(Ringkasan!E$2,1,1),Donasi!$A$2:$A$20000,"&lt;="&amp;DATE(Ringkasan!E$2,12,31))&gt;0,1,0))</f>
        <v/>
      </c>
    </row>
    <row r="395">
      <c r="B395">
        <f>IF(A395="","",YEAR(MINIFS(Donasi!$A$2:$A$20000,Donasi!$B$2:$B$20000,A395)))</f>
        <v/>
      </c>
      <c r="C395">
        <f>IF($A395="","",IF(COUNTIFS(Donasi!$B$2:$B$20000,$A395,Donasi!$A$2:$A$20000,"&gt;="&amp;DATE(Ringkasan!B$2,1,1),Donasi!$A$2:$A$20000,"&lt;="&amp;DATE(Ringkasan!B$2,12,31))&gt;0,1,0))</f>
        <v/>
      </c>
      <c r="D395">
        <f>IF($A395="","",IF(COUNTIFS(Donasi!$B$2:$B$20000,$A395,Donasi!$A$2:$A$20000,"&gt;="&amp;DATE(Ringkasan!C$2,1,1),Donasi!$A$2:$A$20000,"&lt;="&amp;DATE(Ringkasan!C$2,12,31))&gt;0,1,0))</f>
        <v/>
      </c>
      <c r="E395">
        <f>IF($A395="","",IF(COUNTIFS(Donasi!$B$2:$B$20000,$A395,Donasi!$A$2:$A$20000,"&gt;="&amp;DATE(Ringkasan!D$2,1,1),Donasi!$A$2:$A$20000,"&lt;="&amp;DATE(Ringkasan!D$2,12,31))&gt;0,1,0))</f>
        <v/>
      </c>
      <c r="F395">
        <f>IF($A395="","",IF(COUNTIFS(Donasi!$B$2:$B$20000,$A395,Donasi!$A$2:$A$20000,"&gt;="&amp;DATE(Ringkasan!E$2,1,1),Donasi!$A$2:$A$20000,"&lt;="&amp;DATE(Ringkasan!E$2,12,31))&gt;0,1,0))</f>
        <v/>
      </c>
    </row>
    <row r="396">
      <c r="B396">
        <f>IF(A396="","",YEAR(MINIFS(Donasi!$A$2:$A$20000,Donasi!$B$2:$B$20000,A396)))</f>
        <v/>
      </c>
      <c r="C396">
        <f>IF($A396="","",IF(COUNTIFS(Donasi!$B$2:$B$20000,$A396,Donasi!$A$2:$A$20000,"&gt;="&amp;DATE(Ringkasan!B$2,1,1),Donasi!$A$2:$A$20000,"&lt;="&amp;DATE(Ringkasan!B$2,12,31))&gt;0,1,0))</f>
        <v/>
      </c>
      <c r="D396">
        <f>IF($A396="","",IF(COUNTIFS(Donasi!$B$2:$B$20000,$A396,Donasi!$A$2:$A$20000,"&gt;="&amp;DATE(Ringkasan!C$2,1,1),Donasi!$A$2:$A$20000,"&lt;="&amp;DATE(Ringkasan!C$2,12,31))&gt;0,1,0))</f>
        <v/>
      </c>
      <c r="E396">
        <f>IF($A396="","",IF(COUNTIFS(Donasi!$B$2:$B$20000,$A396,Donasi!$A$2:$A$20000,"&gt;="&amp;DATE(Ringkasan!D$2,1,1),Donasi!$A$2:$A$20000,"&lt;="&amp;DATE(Ringkasan!D$2,12,31))&gt;0,1,0))</f>
        <v/>
      </c>
      <c r="F396">
        <f>IF($A396="","",IF(COUNTIFS(Donasi!$B$2:$B$20000,$A396,Donasi!$A$2:$A$20000,"&gt;="&amp;DATE(Ringkasan!E$2,1,1),Donasi!$A$2:$A$20000,"&lt;="&amp;DATE(Ringkasan!E$2,12,31))&gt;0,1,0))</f>
        <v/>
      </c>
    </row>
    <row r="397">
      <c r="B397">
        <f>IF(A397="","",YEAR(MINIFS(Donasi!$A$2:$A$20000,Donasi!$B$2:$B$20000,A397)))</f>
        <v/>
      </c>
      <c r="C397">
        <f>IF($A397="","",IF(COUNTIFS(Donasi!$B$2:$B$20000,$A397,Donasi!$A$2:$A$20000,"&gt;="&amp;DATE(Ringkasan!B$2,1,1),Donasi!$A$2:$A$20000,"&lt;="&amp;DATE(Ringkasan!B$2,12,31))&gt;0,1,0))</f>
        <v/>
      </c>
      <c r="D397">
        <f>IF($A397="","",IF(COUNTIFS(Donasi!$B$2:$B$20000,$A397,Donasi!$A$2:$A$20000,"&gt;="&amp;DATE(Ringkasan!C$2,1,1),Donasi!$A$2:$A$20000,"&lt;="&amp;DATE(Ringkasan!C$2,12,31))&gt;0,1,0))</f>
        <v/>
      </c>
      <c r="E397">
        <f>IF($A397="","",IF(COUNTIFS(Donasi!$B$2:$B$20000,$A397,Donasi!$A$2:$A$20000,"&gt;="&amp;DATE(Ringkasan!D$2,1,1),Donasi!$A$2:$A$20000,"&lt;="&amp;DATE(Ringkasan!D$2,12,31))&gt;0,1,0))</f>
        <v/>
      </c>
      <c r="F397">
        <f>IF($A397="","",IF(COUNTIFS(Donasi!$B$2:$B$20000,$A397,Donasi!$A$2:$A$20000,"&gt;="&amp;DATE(Ringkasan!E$2,1,1),Donasi!$A$2:$A$20000,"&lt;="&amp;DATE(Ringkasan!E$2,12,31))&gt;0,1,0))</f>
        <v/>
      </c>
    </row>
    <row r="398">
      <c r="B398">
        <f>IF(A398="","",YEAR(MINIFS(Donasi!$A$2:$A$20000,Donasi!$B$2:$B$20000,A398)))</f>
        <v/>
      </c>
      <c r="C398">
        <f>IF($A398="","",IF(COUNTIFS(Donasi!$B$2:$B$20000,$A398,Donasi!$A$2:$A$20000,"&gt;="&amp;DATE(Ringkasan!B$2,1,1),Donasi!$A$2:$A$20000,"&lt;="&amp;DATE(Ringkasan!B$2,12,31))&gt;0,1,0))</f>
        <v/>
      </c>
      <c r="D398">
        <f>IF($A398="","",IF(COUNTIFS(Donasi!$B$2:$B$20000,$A398,Donasi!$A$2:$A$20000,"&gt;="&amp;DATE(Ringkasan!C$2,1,1),Donasi!$A$2:$A$20000,"&lt;="&amp;DATE(Ringkasan!C$2,12,31))&gt;0,1,0))</f>
        <v/>
      </c>
      <c r="E398">
        <f>IF($A398="","",IF(COUNTIFS(Donasi!$B$2:$B$20000,$A398,Donasi!$A$2:$A$20000,"&gt;="&amp;DATE(Ringkasan!D$2,1,1),Donasi!$A$2:$A$20000,"&lt;="&amp;DATE(Ringkasan!D$2,12,31))&gt;0,1,0))</f>
        <v/>
      </c>
      <c r="F398">
        <f>IF($A398="","",IF(COUNTIFS(Donasi!$B$2:$B$20000,$A398,Donasi!$A$2:$A$20000,"&gt;="&amp;DATE(Ringkasan!E$2,1,1),Donasi!$A$2:$A$20000,"&lt;="&amp;DATE(Ringkasan!E$2,12,31))&gt;0,1,0))</f>
        <v/>
      </c>
    </row>
    <row r="399">
      <c r="B399">
        <f>IF(A399="","",YEAR(MINIFS(Donasi!$A$2:$A$20000,Donasi!$B$2:$B$20000,A399)))</f>
        <v/>
      </c>
      <c r="C399">
        <f>IF($A399="","",IF(COUNTIFS(Donasi!$B$2:$B$20000,$A399,Donasi!$A$2:$A$20000,"&gt;="&amp;DATE(Ringkasan!B$2,1,1),Donasi!$A$2:$A$20000,"&lt;="&amp;DATE(Ringkasan!B$2,12,31))&gt;0,1,0))</f>
        <v/>
      </c>
      <c r="D399">
        <f>IF($A399="","",IF(COUNTIFS(Donasi!$B$2:$B$20000,$A399,Donasi!$A$2:$A$20000,"&gt;="&amp;DATE(Ringkasan!C$2,1,1),Donasi!$A$2:$A$20000,"&lt;="&amp;DATE(Ringkasan!C$2,12,31))&gt;0,1,0))</f>
        <v/>
      </c>
      <c r="E399">
        <f>IF($A399="","",IF(COUNTIFS(Donasi!$B$2:$B$20000,$A399,Donasi!$A$2:$A$20000,"&gt;="&amp;DATE(Ringkasan!D$2,1,1),Donasi!$A$2:$A$20000,"&lt;="&amp;DATE(Ringkasan!D$2,12,31))&gt;0,1,0))</f>
        <v/>
      </c>
      <c r="F399">
        <f>IF($A399="","",IF(COUNTIFS(Donasi!$B$2:$B$20000,$A399,Donasi!$A$2:$A$20000,"&gt;="&amp;DATE(Ringkasan!E$2,1,1),Donasi!$A$2:$A$20000,"&lt;="&amp;DATE(Ringkasan!E$2,12,31))&gt;0,1,0))</f>
        <v/>
      </c>
    </row>
    <row r="400">
      <c r="B400">
        <f>IF(A400="","",YEAR(MINIFS(Donasi!$A$2:$A$20000,Donasi!$B$2:$B$20000,A400)))</f>
        <v/>
      </c>
      <c r="C400">
        <f>IF($A400="","",IF(COUNTIFS(Donasi!$B$2:$B$20000,$A400,Donasi!$A$2:$A$20000,"&gt;="&amp;DATE(Ringkasan!B$2,1,1),Donasi!$A$2:$A$20000,"&lt;="&amp;DATE(Ringkasan!B$2,12,31))&gt;0,1,0))</f>
        <v/>
      </c>
      <c r="D400">
        <f>IF($A400="","",IF(COUNTIFS(Donasi!$B$2:$B$20000,$A400,Donasi!$A$2:$A$20000,"&gt;="&amp;DATE(Ringkasan!C$2,1,1),Donasi!$A$2:$A$20000,"&lt;="&amp;DATE(Ringkasan!C$2,12,31))&gt;0,1,0))</f>
        <v/>
      </c>
      <c r="E400">
        <f>IF($A400="","",IF(COUNTIFS(Donasi!$B$2:$B$20000,$A400,Donasi!$A$2:$A$20000,"&gt;="&amp;DATE(Ringkasan!D$2,1,1),Donasi!$A$2:$A$20000,"&lt;="&amp;DATE(Ringkasan!D$2,12,31))&gt;0,1,0))</f>
        <v/>
      </c>
      <c r="F400">
        <f>IF($A400="","",IF(COUNTIFS(Donasi!$B$2:$B$20000,$A400,Donasi!$A$2:$A$20000,"&gt;="&amp;DATE(Ringkasan!E$2,1,1),Donasi!$A$2:$A$20000,"&lt;="&amp;DATE(Ringkasan!E$2,12,31))&gt;0,1,0))</f>
        <v/>
      </c>
    </row>
    <row r="401">
      <c r="B401">
        <f>IF(A401="","",YEAR(MINIFS(Donasi!$A$2:$A$20000,Donasi!$B$2:$B$20000,A401)))</f>
        <v/>
      </c>
      <c r="C401">
        <f>IF($A401="","",IF(COUNTIFS(Donasi!$B$2:$B$20000,$A401,Donasi!$A$2:$A$20000,"&gt;="&amp;DATE(Ringkasan!B$2,1,1),Donasi!$A$2:$A$20000,"&lt;="&amp;DATE(Ringkasan!B$2,12,31))&gt;0,1,0))</f>
        <v/>
      </c>
      <c r="D401">
        <f>IF($A401="","",IF(COUNTIFS(Donasi!$B$2:$B$20000,$A401,Donasi!$A$2:$A$20000,"&gt;="&amp;DATE(Ringkasan!C$2,1,1),Donasi!$A$2:$A$20000,"&lt;="&amp;DATE(Ringkasan!C$2,12,31))&gt;0,1,0))</f>
        <v/>
      </c>
      <c r="E401">
        <f>IF($A401="","",IF(COUNTIFS(Donasi!$B$2:$B$20000,$A401,Donasi!$A$2:$A$20000,"&gt;="&amp;DATE(Ringkasan!D$2,1,1),Donasi!$A$2:$A$20000,"&lt;="&amp;DATE(Ringkasan!D$2,12,31))&gt;0,1,0))</f>
        <v/>
      </c>
      <c r="F401">
        <f>IF($A401="","",IF(COUNTIFS(Donasi!$B$2:$B$20000,$A401,Donasi!$A$2:$A$20000,"&gt;="&amp;DATE(Ringkasan!E$2,1,1),Donasi!$A$2:$A$20000,"&lt;="&amp;DATE(Ringkasan!E$2,12,31))&gt;0,1,0))</f>
        <v/>
      </c>
    </row>
    <row r="402">
      <c r="B402">
        <f>IF(A402="","",YEAR(MINIFS(Donasi!$A$2:$A$20000,Donasi!$B$2:$B$20000,A402)))</f>
        <v/>
      </c>
      <c r="C402">
        <f>IF($A402="","",IF(COUNTIFS(Donasi!$B$2:$B$20000,$A402,Donasi!$A$2:$A$20000,"&gt;="&amp;DATE(Ringkasan!B$2,1,1),Donasi!$A$2:$A$20000,"&lt;="&amp;DATE(Ringkasan!B$2,12,31))&gt;0,1,0))</f>
        <v/>
      </c>
      <c r="D402">
        <f>IF($A402="","",IF(COUNTIFS(Donasi!$B$2:$B$20000,$A402,Donasi!$A$2:$A$20000,"&gt;="&amp;DATE(Ringkasan!C$2,1,1),Donasi!$A$2:$A$20000,"&lt;="&amp;DATE(Ringkasan!C$2,12,31))&gt;0,1,0))</f>
        <v/>
      </c>
      <c r="E402">
        <f>IF($A402="","",IF(COUNTIFS(Donasi!$B$2:$B$20000,$A402,Donasi!$A$2:$A$20000,"&gt;="&amp;DATE(Ringkasan!D$2,1,1),Donasi!$A$2:$A$20000,"&lt;="&amp;DATE(Ringkasan!D$2,12,31))&gt;0,1,0))</f>
        <v/>
      </c>
      <c r="F402">
        <f>IF($A402="","",IF(COUNTIFS(Donasi!$B$2:$B$20000,$A402,Donasi!$A$2:$A$20000,"&gt;="&amp;DATE(Ringkasan!E$2,1,1),Donasi!$A$2:$A$20000,"&lt;="&amp;DATE(Ringkasan!E$2,12,31))&gt;0,1,0))</f>
        <v/>
      </c>
    </row>
    <row r="403">
      <c r="B403">
        <f>IF(A403="","",YEAR(MINIFS(Donasi!$A$2:$A$20000,Donasi!$B$2:$B$20000,A403)))</f>
        <v/>
      </c>
      <c r="C403">
        <f>IF($A403="","",IF(COUNTIFS(Donasi!$B$2:$B$20000,$A403,Donasi!$A$2:$A$20000,"&gt;="&amp;DATE(Ringkasan!B$2,1,1),Donasi!$A$2:$A$20000,"&lt;="&amp;DATE(Ringkasan!B$2,12,31))&gt;0,1,0))</f>
        <v/>
      </c>
      <c r="D403">
        <f>IF($A403="","",IF(COUNTIFS(Donasi!$B$2:$B$20000,$A403,Donasi!$A$2:$A$20000,"&gt;="&amp;DATE(Ringkasan!C$2,1,1),Donasi!$A$2:$A$20000,"&lt;="&amp;DATE(Ringkasan!C$2,12,31))&gt;0,1,0))</f>
        <v/>
      </c>
      <c r="E403">
        <f>IF($A403="","",IF(COUNTIFS(Donasi!$B$2:$B$20000,$A403,Donasi!$A$2:$A$20000,"&gt;="&amp;DATE(Ringkasan!D$2,1,1),Donasi!$A$2:$A$20000,"&lt;="&amp;DATE(Ringkasan!D$2,12,31))&gt;0,1,0))</f>
        <v/>
      </c>
      <c r="F403">
        <f>IF($A403="","",IF(COUNTIFS(Donasi!$B$2:$B$20000,$A403,Donasi!$A$2:$A$20000,"&gt;="&amp;DATE(Ringkasan!E$2,1,1),Donasi!$A$2:$A$20000,"&lt;="&amp;DATE(Ringkasan!E$2,12,31))&gt;0,1,0))</f>
        <v/>
      </c>
    </row>
    <row r="404">
      <c r="B404">
        <f>IF(A404="","",YEAR(MINIFS(Donasi!$A$2:$A$20000,Donasi!$B$2:$B$20000,A404)))</f>
        <v/>
      </c>
      <c r="C404">
        <f>IF($A404="","",IF(COUNTIFS(Donasi!$B$2:$B$20000,$A404,Donasi!$A$2:$A$20000,"&gt;="&amp;DATE(Ringkasan!B$2,1,1),Donasi!$A$2:$A$20000,"&lt;="&amp;DATE(Ringkasan!B$2,12,31))&gt;0,1,0))</f>
        <v/>
      </c>
      <c r="D404">
        <f>IF($A404="","",IF(COUNTIFS(Donasi!$B$2:$B$20000,$A404,Donasi!$A$2:$A$20000,"&gt;="&amp;DATE(Ringkasan!C$2,1,1),Donasi!$A$2:$A$20000,"&lt;="&amp;DATE(Ringkasan!C$2,12,31))&gt;0,1,0))</f>
        <v/>
      </c>
      <c r="E404">
        <f>IF($A404="","",IF(COUNTIFS(Donasi!$B$2:$B$20000,$A404,Donasi!$A$2:$A$20000,"&gt;="&amp;DATE(Ringkasan!D$2,1,1),Donasi!$A$2:$A$20000,"&lt;="&amp;DATE(Ringkasan!D$2,12,31))&gt;0,1,0))</f>
        <v/>
      </c>
      <c r="F404">
        <f>IF($A404="","",IF(COUNTIFS(Donasi!$B$2:$B$20000,$A404,Donasi!$A$2:$A$20000,"&gt;="&amp;DATE(Ringkasan!E$2,1,1),Donasi!$A$2:$A$20000,"&lt;="&amp;DATE(Ringkasan!E$2,12,31))&gt;0,1,0))</f>
        <v/>
      </c>
    </row>
    <row r="405">
      <c r="B405">
        <f>IF(A405="","",YEAR(MINIFS(Donasi!$A$2:$A$20000,Donasi!$B$2:$B$20000,A405)))</f>
        <v/>
      </c>
      <c r="C405">
        <f>IF($A405="","",IF(COUNTIFS(Donasi!$B$2:$B$20000,$A405,Donasi!$A$2:$A$20000,"&gt;="&amp;DATE(Ringkasan!B$2,1,1),Donasi!$A$2:$A$20000,"&lt;="&amp;DATE(Ringkasan!B$2,12,31))&gt;0,1,0))</f>
        <v/>
      </c>
      <c r="D405">
        <f>IF($A405="","",IF(COUNTIFS(Donasi!$B$2:$B$20000,$A405,Donasi!$A$2:$A$20000,"&gt;="&amp;DATE(Ringkasan!C$2,1,1),Donasi!$A$2:$A$20000,"&lt;="&amp;DATE(Ringkasan!C$2,12,31))&gt;0,1,0))</f>
        <v/>
      </c>
      <c r="E405">
        <f>IF($A405="","",IF(COUNTIFS(Donasi!$B$2:$B$20000,$A405,Donasi!$A$2:$A$20000,"&gt;="&amp;DATE(Ringkasan!D$2,1,1),Donasi!$A$2:$A$20000,"&lt;="&amp;DATE(Ringkasan!D$2,12,31))&gt;0,1,0))</f>
        <v/>
      </c>
      <c r="F405">
        <f>IF($A405="","",IF(COUNTIFS(Donasi!$B$2:$B$20000,$A405,Donasi!$A$2:$A$20000,"&gt;="&amp;DATE(Ringkasan!E$2,1,1),Donasi!$A$2:$A$20000,"&lt;="&amp;DATE(Ringkasan!E$2,12,31))&gt;0,1,0))</f>
        <v/>
      </c>
    </row>
    <row r="406">
      <c r="B406">
        <f>IF(A406="","",YEAR(MINIFS(Donasi!$A$2:$A$20000,Donasi!$B$2:$B$20000,A406)))</f>
        <v/>
      </c>
      <c r="C406">
        <f>IF($A406="","",IF(COUNTIFS(Donasi!$B$2:$B$20000,$A406,Donasi!$A$2:$A$20000,"&gt;="&amp;DATE(Ringkasan!B$2,1,1),Donasi!$A$2:$A$20000,"&lt;="&amp;DATE(Ringkasan!B$2,12,31))&gt;0,1,0))</f>
        <v/>
      </c>
      <c r="D406">
        <f>IF($A406="","",IF(COUNTIFS(Donasi!$B$2:$B$20000,$A406,Donasi!$A$2:$A$20000,"&gt;="&amp;DATE(Ringkasan!C$2,1,1),Donasi!$A$2:$A$20000,"&lt;="&amp;DATE(Ringkasan!C$2,12,31))&gt;0,1,0))</f>
        <v/>
      </c>
      <c r="E406">
        <f>IF($A406="","",IF(COUNTIFS(Donasi!$B$2:$B$20000,$A406,Donasi!$A$2:$A$20000,"&gt;="&amp;DATE(Ringkasan!D$2,1,1),Donasi!$A$2:$A$20000,"&lt;="&amp;DATE(Ringkasan!D$2,12,31))&gt;0,1,0))</f>
        <v/>
      </c>
      <c r="F406">
        <f>IF($A406="","",IF(COUNTIFS(Donasi!$B$2:$B$20000,$A406,Donasi!$A$2:$A$20000,"&gt;="&amp;DATE(Ringkasan!E$2,1,1),Donasi!$A$2:$A$20000,"&lt;="&amp;DATE(Ringkasan!E$2,12,31))&gt;0,1,0))</f>
        <v/>
      </c>
    </row>
    <row r="407">
      <c r="B407">
        <f>IF(A407="","",YEAR(MINIFS(Donasi!$A$2:$A$20000,Donasi!$B$2:$B$20000,A407)))</f>
        <v/>
      </c>
      <c r="C407">
        <f>IF($A407="","",IF(COUNTIFS(Donasi!$B$2:$B$20000,$A407,Donasi!$A$2:$A$20000,"&gt;="&amp;DATE(Ringkasan!B$2,1,1),Donasi!$A$2:$A$20000,"&lt;="&amp;DATE(Ringkasan!B$2,12,31))&gt;0,1,0))</f>
        <v/>
      </c>
      <c r="D407">
        <f>IF($A407="","",IF(COUNTIFS(Donasi!$B$2:$B$20000,$A407,Donasi!$A$2:$A$20000,"&gt;="&amp;DATE(Ringkasan!C$2,1,1),Donasi!$A$2:$A$20000,"&lt;="&amp;DATE(Ringkasan!C$2,12,31))&gt;0,1,0))</f>
        <v/>
      </c>
      <c r="E407">
        <f>IF($A407="","",IF(COUNTIFS(Donasi!$B$2:$B$20000,$A407,Donasi!$A$2:$A$20000,"&gt;="&amp;DATE(Ringkasan!D$2,1,1),Donasi!$A$2:$A$20000,"&lt;="&amp;DATE(Ringkasan!D$2,12,31))&gt;0,1,0))</f>
        <v/>
      </c>
      <c r="F407">
        <f>IF($A407="","",IF(COUNTIFS(Donasi!$B$2:$B$20000,$A407,Donasi!$A$2:$A$20000,"&gt;="&amp;DATE(Ringkasan!E$2,1,1),Donasi!$A$2:$A$20000,"&lt;="&amp;DATE(Ringkasan!E$2,12,31))&gt;0,1,0))</f>
        <v/>
      </c>
    </row>
    <row r="408">
      <c r="B408">
        <f>IF(A408="","",YEAR(MINIFS(Donasi!$A$2:$A$20000,Donasi!$B$2:$B$20000,A408)))</f>
        <v/>
      </c>
      <c r="C408">
        <f>IF($A408="","",IF(COUNTIFS(Donasi!$B$2:$B$20000,$A408,Donasi!$A$2:$A$20000,"&gt;="&amp;DATE(Ringkasan!B$2,1,1),Donasi!$A$2:$A$20000,"&lt;="&amp;DATE(Ringkasan!B$2,12,31))&gt;0,1,0))</f>
        <v/>
      </c>
      <c r="D408">
        <f>IF($A408="","",IF(COUNTIFS(Donasi!$B$2:$B$20000,$A408,Donasi!$A$2:$A$20000,"&gt;="&amp;DATE(Ringkasan!C$2,1,1),Donasi!$A$2:$A$20000,"&lt;="&amp;DATE(Ringkasan!C$2,12,31))&gt;0,1,0))</f>
        <v/>
      </c>
      <c r="E408">
        <f>IF($A408="","",IF(COUNTIFS(Donasi!$B$2:$B$20000,$A408,Donasi!$A$2:$A$20000,"&gt;="&amp;DATE(Ringkasan!D$2,1,1),Donasi!$A$2:$A$20000,"&lt;="&amp;DATE(Ringkasan!D$2,12,31))&gt;0,1,0))</f>
        <v/>
      </c>
      <c r="F408">
        <f>IF($A408="","",IF(COUNTIFS(Donasi!$B$2:$B$20000,$A408,Donasi!$A$2:$A$20000,"&gt;="&amp;DATE(Ringkasan!E$2,1,1),Donasi!$A$2:$A$20000,"&lt;="&amp;DATE(Ringkasan!E$2,12,31))&gt;0,1,0))</f>
        <v/>
      </c>
    </row>
    <row r="409">
      <c r="B409">
        <f>IF(A409="","",YEAR(MINIFS(Donasi!$A$2:$A$20000,Donasi!$B$2:$B$20000,A409)))</f>
        <v/>
      </c>
      <c r="C409">
        <f>IF($A409="","",IF(COUNTIFS(Donasi!$B$2:$B$20000,$A409,Donasi!$A$2:$A$20000,"&gt;="&amp;DATE(Ringkasan!B$2,1,1),Donasi!$A$2:$A$20000,"&lt;="&amp;DATE(Ringkasan!B$2,12,31))&gt;0,1,0))</f>
        <v/>
      </c>
      <c r="D409">
        <f>IF($A409="","",IF(COUNTIFS(Donasi!$B$2:$B$20000,$A409,Donasi!$A$2:$A$20000,"&gt;="&amp;DATE(Ringkasan!C$2,1,1),Donasi!$A$2:$A$20000,"&lt;="&amp;DATE(Ringkasan!C$2,12,31))&gt;0,1,0))</f>
        <v/>
      </c>
      <c r="E409">
        <f>IF($A409="","",IF(COUNTIFS(Donasi!$B$2:$B$20000,$A409,Donasi!$A$2:$A$20000,"&gt;="&amp;DATE(Ringkasan!D$2,1,1),Donasi!$A$2:$A$20000,"&lt;="&amp;DATE(Ringkasan!D$2,12,31))&gt;0,1,0))</f>
        <v/>
      </c>
      <c r="F409">
        <f>IF($A409="","",IF(COUNTIFS(Donasi!$B$2:$B$20000,$A409,Donasi!$A$2:$A$20000,"&gt;="&amp;DATE(Ringkasan!E$2,1,1),Donasi!$A$2:$A$20000,"&lt;="&amp;DATE(Ringkasan!E$2,12,31))&gt;0,1,0))</f>
        <v/>
      </c>
    </row>
    <row r="410">
      <c r="B410">
        <f>IF(A410="","",YEAR(MINIFS(Donasi!$A$2:$A$20000,Donasi!$B$2:$B$20000,A410)))</f>
        <v/>
      </c>
      <c r="C410">
        <f>IF($A410="","",IF(COUNTIFS(Donasi!$B$2:$B$20000,$A410,Donasi!$A$2:$A$20000,"&gt;="&amp;DATE(Ringkasan!B$2,1,1),Donasi!$A$2:$A$20000,"&lt;="&amp;DATE(Ringkasan!B$2,12,31))&gt;0,1,0))</f>
        <v/>
      </c>
      <c r="D410">
        <f>IF($A410="","",IF(COUNTIFS(Donasi!$B$2:$B$20000,$A410,Donasi!$A$2:$A$20000,"&gt;="&amp;DATE(Ringkasan!C$2,1,1),Donasi!$A$2:$A$20000,"&lt;="&amp;DATE(Ringkasan!C$2,12,31))&gt;0,1,0))</f>
        <v/>
      </c>
      <c r="E410">
        <f>IF($A410="","",IF(COUNTIFS(Donasi!$B$2:$B$20000,$A410,Donasi!$A$2:$A$20000,"&gt;="&amp;DATE(Ringkasan!D$2,1,1),Donasi!$A$2:$A$20000,"&lt;="&amp;DATE(Ringkasan!D$2,12,31))&gt;0,1,0))</f>
        <v/>
      </c>
      <c r="F410">
        <f>IF($A410="","",IF(COUNTIFS(Donasi!$B$2:$B$20000,$A410,Donasi!$A$2:$A$20000,"&gt;="&amp;DATE(Ringkasan!E$2,1,1),Donasi!$A$2:$A$20000,"&lt;="&amp;DATE(Ringkasan!E$2,12,31))&gt;0,1,0))</f>
        <v/>
      </c>
    </row>
    <row r="411">
      <c r="B411">
        <f>IF(A411="","",YEAR(MINIFS(Donasi!$A$2:$A$20000,Donasi!$B$2:$B$20000,A411)))</f>
        <v/>
      </c>
      <c r="C411">
        <f>IF($A411="","",IF(COUNTIFS(Donasi!$B$2:$B$20000,$A411,Donasi!$A$2:$A$20000,"&gt;="&amp;DATE(Ringkasan!B$2,1,1),Donasi!$A$2:$A$20000,"&lt;="&amp;DATE(Ringkasan!B$2,12,31))&gt;0,1,0))</f>
        <v/>
      </c>
      <c r="D411">
        <f>IF($A411="","",IF(COUNTIFS(Donasi!$B$2:$B$20000,$A411,Donasi!$A$2:$A$20000,"&gt;="&amp;DATE(Ringkasan!C$2,1,1),Donasi!$A$2:$A$20000,"&lt;="&amp;DATE(Ringkasan!C$2,12,31))&gt;0,1,0))</f>
        <v/>
      </c>
      <c r="E411">
        <f>IF($A411="","",IF(COUNTIFS(Donasi!$B$2:$B$20000,$A411,Donasi!$A$2:$A$20000,"&gt;="&amp;DATE(Ringkasan!D$2,1,1),Donasi!$A$2:$A$20000,"&lt;="&amp;DATE(Ringkasan!D$2,12,31))&gt;0,1,0))</f>
        <v/>
      </c>
      <c r="F411">
        <f>IF($A411="","",IF(COUNTIFS(Donasi!$B$2:$B$20000,$A411,Donasi!$A$2:$A$20000,"&gt;="&amp;DATE(Ringkasan!E$2,1,1),Donasi!$A$2:$A$20000,"&lt;="&amp;DATE(Ringkasan!E$2,12,31))&gt;0,1,0))</f>
        <v/>
      </c>
    </row>
    <row r="412">
      <c r="B412">
        <f>IF(A412="","",YEAR(MINIFS(Donasi!$A$2:$A$20000,Donasi!$B$2:$B$20000,A412)))</f>
        <v/>
      </c>
      <c r="C412">
        <f>IF($A412="","",IF(COUNTIFS(Donasi!$B$2:$B$20000,$A412,Donasi!$A$2:$A$20000,"&gt;="&amp;DATE(Ringkasan!B$2,1,1),Donasi!$A$2:$A$20000,"&lt;="&amp;DATE(Ringkasan!B$2,12,31))&gt;0,1,0))</f>
        <v/>
      </c>
      <c r="D412">
        <f>IF($A412="","",IF(COUNTIFS(Donasi!$B$2:$B$20000,$A412,Donasi!$A$2:$A$20000,"&gt;="&amp;DATE(Ringkasan!C$2,1,1),Donasi!$A$2:$A$20000,"&lt;="&amp;DATE(Ringkasan!C$2,12,31))&gt;0,1,0))</f>
        <v/>
      </c>
      <c r="E412">
        <f>IF($A412="","",IF(COUNTIFS(Donasi!$B$2:$B$20000,$A412,Donasi!$A$2:$A$20000,"&gt;="&amp;DATE(Ringkasan!D$2,1,1),Donasi!$A$2:$A$20000,"&lt;="&amp;DATE(Ringkasan!D$2,12,31))&gt;0,1,0))</f>
        <v/>
      </c>
      <c r="F412">
        <f>IF($A412="","",IF(COUNTIFS(Donasi!$B$2:$B$20000,$A412,Donasi!$A$2:$A$20000,"&gt;="&amp;DATE(Ringkasan!E$2,1,1),Donasi!$A$2:$A$20000,"&lt;="&amp;DATE(Ringkasan!E$2,12,31))&gt;0,1,0))</f>
        <v/>
      </c>
    </row>
    <row r="413">
      <c r="B413">
        <f>IF(A413="","",YEAR(MINIFS(Donasi!$A$2:$A$20000,Donasi!$B$2:$B$20000,A413)))</f>
        <v/>
      </c>
      <c r="C413">
        <f>IF($A413="","",IF(COUNTIFS(Donasi!$B$2:$B$20000,$A413,Donasi!$A$2:$A$20000,"&gt;="&amp;DATE(Ringkasan!B$2,1,1),Donasi!$A$2:$A$20000,"&lt;="&amp;DATE(Ringkasan!B$2,12,31))&gt;0,1,0))</f>
        <v/>
      </c>
      <c r="D413">
        <f>IF($A413="","",IF(COUNTIFS(Donasi!$B$2:$B$20000,$A413,Donasi!$A$2:$A$20000,"&gt;="&amp;DATE(Ringkasan!C$2,1,1),Donasi!$A$2:$A$20000,"&lt;="&amp;DATE(Ringkasan!C$2,12,31))&gt;0,1,0))</f>
        <v/>
      </c>
      <c r="E413">
        <f>IF($A413="","",IF(COUNTIFS(Donasi!$B$2:$B$20000,$A413,Donasi!$A$2:$A$20000,"&gt;="&amp;DATE(Ringkasan!D$2,1,1),Donasi!$A$2:$A$20000,"&lt;="&amp;DATE(Ringkasan!D$2,12,31))&gt;0,1,0))</f>
        <v/>
      </c>
      <c r="F413">
        <f>IF($A413="","",IF(COUNTIFS(Donasi!$B$2:$B$20000,$A413,Donasi!$A$2:$A$20000,"&gt;="&amp;DATE(Ringkasan!E$2,1,1),Donasi!$A$2:$A$20000,"&lt;="&amp;DATE(Ringkasan!E$2,12,31))&gt;0,1,0))</f>
        <v/>
      </c>
    </row>
    <row r="414">
      <c r="B414">
        <f>IF(A414="","",YEAR(MINIFS(Donasi!$A$2:$A$20000,Donasi!$B$2:$B$20000,A414)))</f>
        <v/>
      </c>
      <c r="C414">
        <f>IF($A414="","",IF(COUNTIFS(Donasi!$B$2:$B$20000,$A414,Donasi!$A$2:$A$20000,"&gt;="&amp;DATE(Ringkasan!B$2,1,1),Donasi!$A$2:$A$20000,"&lt;="&amp;DATE(Ringkasan!B$2,12,31))&gt;0,1,0))</f>
        <v/>
      </c>
      <c r="D414">
        <f>IF($A414="","",IF(COUNTIFS(Donasi!$B$2:$B$20000,$A414,Donasi!$A$2:$A$20000,"&gt;="&amp;DATE(Ringkasan!C$2,1,1),Donasi!$A$2:$A$20000,"&lt;="&amp;DATE(Ringkasan!C$2,12,31))&gt;0,1,0))</f>
        <v/>
      </c>
      <c r="E414">
        <f>IF($A414="","",IF(COUNTIFS(Donasi!$B$2:$B$20000,$A414,Donasi!$A$2:$A$20000,"&gt;="&amp;DATE(Ringkasan!D$2,1,1),Donasi!$A$2:$A$20000,"&lt;="&amp;DATE(Ringkasan!D$2,12,31))&gt;0,1,0))</f>
        <v/>
      </c>
      <c r="F414">
        <f>IF($A414="","",IF(COUNTIFS(Donasi!$B$2:$B$20000,$A414,Donasi!$A$2:$A$20000,"&gt;="&amp;DATE(Ringkasan!E$2,1,1),Donasi!$A$2:$A$20000,"&lt;="&amp;DATE(Ringkasan!E$2,12,31))&gt;0,1,0))</f>
        <v/>
      </c>
    </row>
    <row r="415">
      <c r="B415">
        <f>IF(A415="","",YEAR(MINIFS(Donasi!$A$2:$A$20000,Donasi!$B$2:$B$20000,A415)))</f>
        <v/>
      </c>
      <c r="C415">
        <f>IF($A415="","",IF(COUNTIFS(Donasi!$B$2:$B$20000,$A415,Donasi!$A$2:$A$20000,"&gt;="&amp;DATE(Ringkasan!B$2,1,1),Donasi!$A$2:$A$20000,"&lt;="&amp;DATE(Ringkasan!B$2,12,31))&gt;0,1,0))</f>
        <v/>
      </c>
      <c r="D415">
        <f>IF($A415="","",IF(COUNTIFS(Donasi!$B$2:$B$20000,$A415,Donasi!$A$2:$A$20000,"&gt;="&amp;DATE(Ringkasan!C$2,1,1),Donasi!$A$2:$A$20000,"&lt;="&amp;DATE(Ringkasan!C$2,12,31))&gt;0,1,0))</f>
        <v/>
      </c>
      <c r="E415">
        <f>IF($A415="","",IF(COUNTIFS(Donasi!$B$2:$B$20000,$A415,Donasi!$A$2:$A$20000,"&gt;="&amp;DATE(Ringkasan!D$2,1,1),Donasi!$A$2:$A$20000,"&lt;="&amp;DATE(Ringkasan!D$2,12,31))&gt;0,1,0))</f>
        <v/>
      </c>
      <c r="F415">
        <f>IF($A415="","",IF(COUNTIFS(Donasi!$B$2:$B$20000,$A415,Donasi!$A$2:$A$20000,"&gt;="&amp;DATE(Ringkasan!E$2,1,1),Donasi!$A$2:$A$20000,"&lt;="&amp;DATE(Ringkasan!E$2,12,31))&gt;0,1,0))</f>
        <v/>
      </c>
    </row>
    <row r="416">
      <c r="B416">
        <f>IF(A416="","",YEAR(MINIFS(Donasi!$A$2:$A$20000,Donasi!$B$2:$B$20000,A416)))</f>
        <v/>
      </c>
      <c r="C416">
        <f>IF($A416="","",IF(COUNTIFS(Donasi!$B$2:$B$20000,$A416,Donasi!$A$2:$A$20000,"&gt;="&amp;DATE(Ringkasan!B$2,1,1),Donasi!$A$2:$A$20000,"&lt;="&amp;DATE(Ringkasan!B$2,12,31))&gt;0,1,0))</f>
        <v/>
      </c>
      <c r="D416">
        <f>IF($A416="","",IF(COUNTIFS(Donasi!$B$2:$B$20000,$A416,Donasi!$A$2:$A$20000,"&gt;="&amp;DATE(Ringkasan!C$2,1,1),Donasi!$A$2:$A$20000,"&lt;="&amp;DATE(Ringkasan!C$2,12,31))&gt;0,1,0))</f>
        <v/>
      </c>
      <c r="E416">
        <f>IF($A416="","",IF(COUNTIFS(Donasi!$B$2:$B$20000,$A416,Donasi!$A$2:$A$20000,"&gt;="&amp;DATE(Ringkasan!D$2,1,1),Donasi!$A$2:$A$20000,"&lt;="&amp;DATE(Ringkasan!D$2,12,31))&gt;0,1,0))</f>
        <v/>
      </c>
      <c r="F416">
        <f>IF($A416="","",IF(COUNTIFS(Donasi!$B$2:$B$20000,$A416,Donasi!$A$2:$A$20000,"&gt;="&amp;DATE(Ringkasan!E$2,1,1),Donasi!$A$2:$A$20000,"&lt;="&amp;DATE(Ringkasan!E$2,12,31))&gt;0,1,0))</f>
        <v/>
      </c>
    </row>
    <row r="417">
      <c r="B417">
        <f>IF(A417="","",YEAR(MINIFS(Donasi!$A$2:$A$20000,Donasi!$B$2:$B$20000,A417)))</f>
        <v/>
      </c>
      <c r="C417">
        <f>IF($A417="","",IF(COUNTIFS(Donasi!$B$2:$B$20000,$A417,Donasi!$A$2:$A$20000,"&gt;="&amp;DATE(Ringkasan!B$2,1,1),Donasi!$A$2:$A$20000,"&lt;="&amp;DATE(Ringkasan!B$2,12,31))&gt;0,1,0))</f>
        <v/>
      </c>
      <c r="D417">
        <f>IF($A417="","",IF(COUNTIFS(Donasi!$B$2:$B$20000,$A417,Donasi!$A$2:$A$20000,"&gt;="&amp;DATE(Ringkasan!C$2,1,1),Donasi!$A$2:$A$20000,"&lt;="&amp;DATE(Ringkasan!C$2,12,31))&gt;0,1,0))</f>
        <v/>
      </c>
      <c r="E417">
        <f>IF($A417="","",IF(COUNTIFS(Donasi!$B$2:$B$20000,$A417,Donasi!$A$2:$A$20000,"&gt;="&amp;DATE(Ringkasan!D$2,1,1),Donasi!$A$2:$A$20000,"&lt;="&amp;DATE(Ringkasan!D$2,12,31))&gt;0,1,0))</f>
        <v/>
      </c>
      <c r="F417">
        <f>IF($A417="","",IF(COUNTIFS(Donasi!$B$2:$B$20000,$A417,Donasi!$A$2:$A$20000,"&gt;="&amp;DATE(Ringkasan!E$2,1,1),Donasi!$A$2:$A$20000,"&lt;="&amp;DATE(Ringkasan!E$2,12,31))&gt;0,1,0))</f>
        <v/>
      </c>
    </row>
    <row r="418">
      <c r="B418">
        <f>IF(A418="","",YEAR(MINIFS(Donasi!$A$2:$A$20000,Donasi!$B$2:$B$20000,A418)))</f>
        <v/>
      </c>
      <c r="C418">
        <f>IF($A418="","",IF(COUNTIFS(Donasi!$B$2:$B$20000,$A418,Donasi!$A$2:$A$20000,"&gt;="&amp;DATE(Ringkasan!B$2,1,1),Donasi!$A$2:$A$20000,"&lt;="&amp;DATE(Ringkasan!B$2,12,31))&gt;0,1,0))</f>
        <v/>
      </c>
      <c r="D418">
        <f>IF($A418="","",IF(COUNTIFS(Donasi!$B$2:$B$20000,$A418,Donasi!$A$2:$A$20000,"&gt;="&amp;DATE(Ringkasan!C$2,1,1),Donasi!$A$2:$A$20000,"&lt;="&amp;DATE(Ringkasan!C$2,12,31))&gt;0,1,0))</f>
        <v/>
      </c>
      <c r="E418">
        <f>IF($A418="","",IF(COUNTIFS(Donasi!$B$2:$B$20000,$A418,Donasi!$A$2:$A$20000,"&gt;="&amp;DATE(Ringkasan!D$2,1,1),Donasi!$A$2:$A$20000,"&lt;="&amp;DATE(Ringkasan!D$2,12,31))&gt;0,1,0))</f>
        <v/>
      </c>
      <c r="F418">
        <f>IF($A418="","",IF(COUNTIFS(Donasi!$B$2:$B$20000,$A418,Donasi!$A$2:$A$20000,"&gt;="&amp;DATE(Ringkasan!E$2,1,1),Donasi!$A$2:$A$20000,"&lt;="&amp;DATE(Ringkasan!E$2,12,31))&gt;0,1,0))</f>
        <v/>
      </c>
    </row>
    <row r="419">
      <c r="B419">
        <f>IF(A419="","",YEAR(MINIFS(Donasi!$A$2:$A$20000,Donasi!$B$2:$B$20000,A419)))</f>
        <v/>
      </c>
      <c r="C419">
        <f>IF($A419="","",IF(COUNTIFS(Donasi!$B$2:$B$20000,$A419,Donasi!$A$2:$A$20000,"&gt;="&amp;DATE(Ringkasan!B$2,1,1),Donasi!$A$2:$A$20000,"&lt;="&amp;DATE(Ringkasan!B$2,12,31))&gt;0,1,0))</f>
        <v/>
      </c>
      <c r="D419">
        <f>IF($A419="","",IF(COUNTIFS(Donasi!$B$2:$B$20000,$A419,Donasi!$A$2:$A$20000,"&gt;="&amp;DATE(Ringkasan!C$2,1,1),Donasi!$A$2:$A$20000,"&lt;="&amp;DATE(Ringkasan!C$2,12,31))&gt;0,1,0))</f>
        <v/>
      </c>
      <c r="E419">
        <f>IF($A419="","",IF(COUNTIFS(Donasi!$B$2:$B$20000,$A419,Donasi!$A$2:$A$20000,"&gt;="&amp;DATE(Ringkasan!D$2,1,1),Donasi!$A$2:$A$20000,"&lt;="&amp;DATE(Ringkasan!D$2,12,31))&gt;0,1,0))</f>
        <v/>
      </c>
      <c r="F419">
        <f>IF($A419="","",IF(COUNTIFS(Donasi!$B$2:$B$20000,$A419,Donasi!$A$2:$A$20000,"&gt;="&amp;DATE(Ringkasan!E$2,1,1),Donasi!$A$2:$A$20000,"&lt;="&amp;DATE(Ringkasan!E$2,12,31))&gt;0,1,0))</f>
        <v/>
      </c>
    </row>
    <row r="420">
      <c r="B420">
        <f>IF(A420="","",YEAR(MINIFS(Donasi!$A$2:$A$20000,Donasi!$B$2:$B$20000,A420)))</f>
        <v/>
      </c>
      <c r="C420">
        <f>IF($A420="","",IF(COUNTIFS(Donasi!$B$2:$B$20000,$A420,Donasi!$A$2:$A$20000,"&gt;="&amp;DATE(Ringkasan!B$2,1,1),Donasi!$A$2:$A$20000,"&lt;="&amp;DATE(Ringkasan!B$2,12,31))&gt;0,1,0))</f>
        <v/>
      </c>
      <c r="D420">
        <f>IF($A420="","",IF(COUNTIFS(Donasi!$B$2:$B$20000,$A420,Donasi!$A$2:$A$20000,"&gt;="&amp;DATE(Ringkasan!C$2,1,1),Donasi!$A$2:$A$20000,"&lt;="&amp;DATE(Ringkasan!C$2,12,31))&gt;0,1,0))</f>
        <v/>
      </c>
      <c r="E420">
        <f>IF($A420="","",IF(COUNTIFS(Donasi!$B$2:$B$20000,$A420,Donasi!$A$2:$A$20000,"&gt;="&amp;DATE(Ringkasan!D$2,1,1),Donasi!$A$2:$A$20000,"&lt;="&amp;DATE(Ringkasan!D$2,12,31))&gt;0,1,0))</f>
        <v/>
      </c>
      <c r="F420">
        <f>IF($A420="","",IF(COUNTIFS(Donasi!$B$2:$B$20000,$A420,Donasi!$A$2:$A$20000,"&gt;="&amp;DATE(Ringkasan!E$2,1,1),Donasi!$A$2:$A$20000,"&lt;="&amp;DATE(Ringkasan!E$2,12,31))&gt;0,1,0))</f>
        <v/>
      </c>
    </row>
    <row r="421">
      <c r="B421">
        <f>IF(A421="","",YEAR(MINIFS(Donasi!$A$2:$A$20000,Donasi!$B$2:$B$20000,A421)))</f>
        <v/>
      </c>
      <c r="C421">
        <f>IF($A421="","",IF(COUNTIFS(Donasi!$B$2:$B$20000,$A421,Donasi!$A$2:$A$20000,"&gt;="&amp;DATE(Ringkasan!B$2,1,1),Donasi!$A$2:$A$20000,"&lt;="&amp;DATE(Ringkasan!B$2,12,31))&gt;0,1,0))</f>
        <v/>
      </c>
      <c r="D421">
        <f>IF($A421="","",IF(COUNTIFS(Donasi!$B$2:$B$20000,$A421,Donasi!$A$2:$A$20000,"&gt;="&amp;DATE(Ringkasan!C$2,1,1),Donasi!$A$2:$A$20000,"&lt;="&amp;DATE(Ringkasan!C$2,12,31))&gt;0,1,0))</f>
        <v/>
      </c>
      <c r="E421">
        <f>IF($A421="","",IF(COUNTIFS(Donasi!$B$2:$B$20000,$A421,Donasi!$A$2:$A$20000,"&gt;="&amp;DATE(Ringkasan!D$2,1,1),Donasi!$A$2:$A$20000,"&lt;="&amp;DATE(Ringkasan!D$2,12,31))&gt;0,1,0))</f>
        <v/>
      </c>
      <c r="F421">
        <f>IF($A421="","",IF(COUNTIFS(Donasi!$B$2:$B$20000,$A421,Donasi!$A$2:$A$20000,"&gt;="&amp;DATE(Ringkasan!E$2,1,1),Donasi!$A$2:$A$20000,"&lt;="&amp;DATE(Ringkasan!E$2,12,31))&gt;0,1,0))</f>
        <v/>
      </c>
    </row>
    <row r="422">
      <c r="B422">
        <f>IF(A422="","",YEAR(MINIFS(Donasi!$A$2:$A$20000,Donasi!$B$2:$B$20000,A422)))</f>
        <v/>
      </c>
      <c r="C422">
        <f>IF($A422="","",IF(COUNTIFS(Donasi!$B$2:$B$20000,$A422,Donasi!$A$2:$A$20000,"&gt;="&amp;DATE(Ringkasan!B$2,1,1),Donasi!$A$2:$A$20000,"&lt;="&amp;DATE(Ringkasan!B$2,12,31))&gt;0,1,0))</f>
        <v/>
      </c>
      <c r="D422">
        <f>IF($A422="","",IF(COUNTIFS(Donasi!$B$2:$B$20000,$A422,Donasi!$A$2:$A$20000,"&gt;="&amp;DATE(Ringkasan!C$2,1,1),Donasi!$A$2:$A$20000,"&lt;="&amp;DATE(Ringkasan!C$2,12,31))&gt;0,1,0))</f>
        <v/>
      </c>
      <c r="E422">
        <f>IF($A422="","",IF(COUNTIFS(Donasi!$B$2:$B$20000,$A422,Donasi!$A$2:$A$20000,"&gt;="&amp;DATE(Ringkasan!D$2,1,1),Donasi!$A$2:$A$20000,"&lt;="&amp;DATE(Ringkasan!D$2,12,31))&gt;0,1,0))</f>
        <v/>
      </c>
      <c r="F422">
        <f>IF($A422="","",IF(COUNTIFS(Donasi!$B$2:$B$20000,$A422,Donasi!$A$2:$A$20000,"&gt;="&amp;DATE(Ringkasan!E$2,1,1),Donasi!$A$2:$A$20000,"&lt;="&amp;DATE(Ringkasan!E$2,12,31))&gt;0,1,0))</f>
        <v/>
      </c>
    </row>
    <row r="423">
      <c r="B423">
        <f>IF(A423="","",YEAR(MINIFS(Donasi!$A$2:$A$20000,Donasi!$B$2:$B$20000,A423)))</f>
        <v/>
      </c>
      <c r="C423">
        <f>IF($A423="","",IF(COUNTIFS(Donasi!$B$2:$B$20000,$A423,Donasi!$A$2:$A$20000,"&gt;="&amp;DATE(Ringkasan!B$2,1,1),Donasi!$A$2:$A$20000,"&lt;="&amp;DATE(Ringkasan!B$2,12,31))&gt;0,1,0))</f>
        <v/>
      </c>
      <c r="D423">
        <f>IF($A423="","",IF(COUNTIFS(Donasi!$B$2:$B$20000,$A423,Donasi!$A$2:$A$20000,"&gt;="&amp;DATE(Ringkasan!C$2,1,1),Donasi!$A$2:$A$20000,"&lt;="&amp;DATE(Ringkasan!C$2,12,31))&gt;0,1,0))</f>
        <v/>
      </c>
      <c r="E423">
        <f>IF($A423="","",IF(COUNTIFS(Donasi!$B$2:$B$20000,$A423,Donasi!$A$2:$A$20000,"&gt;="&amp;DATE(Ringkasan!D$2,1,1),Donasi!$A$2:$A$20000,"&lt;="&amp;DATE(Ringkasan!D$2,12,31))&gt;0,1,0))</f>
        <v/>
      </c>
      <c r="F423">
        <f>IF($A423="","",IF(COUNTIFS(Donasi!$B$2:$B$20000,$A423,Donasi!$A$2:$A$20000,"&gt;="&amp;DATE(Ringkasan!E$2,1,1),Donasi!$A$2:$A$20000,"&lt;="&amp;DATE(Ringkasan!E$2,12,31))&gt;0,1,0))</f>
        <v/>
      </c>
    </row>
    <row r="424">
      <c r="B424">
        <f>IF(A424="","",YEAR(MINIFS(Donasi!$A$2:$A$20000,Donasi!$B$2:$B$20000,A424)))</f>
        <v/>
      </c>
      <c r="C424">
        <f>IF($A424="","",IF(COUNTIFS(Donasi!$B$2:$B$20000,$A424,Donasi!$A$2:$A$20000,"&gt;="&amp;DATE(Ringkasan!B$2,1,1),Donasi!$A$2:$A$20000,"&lt;="&amp;DATE(Ringkasan!B$2,12,31))&gt;0,1,0))</f>
        <v/>
      </c>
      <c r="D424">
        <f>IF($A424="","",IF(COUNTIFS(Donasi!$B$2:$B$20000,$A424,Donasi!$A$2:$A$20000,"&gt;="&amp;DATE(Ringkasan!C$2,1,1),Donasi!$A$2:$A$20000,"&lt;="&amp;DATE(Ringkasan!C$2,12,31))&gt;0,1,0))</f>
        <v/>
      </c>
      <c r="E424">
        <f>IF($A424="","",IF(COUNTIFS(Donasi!$B$2:$B$20000,$A424,Donasi!$A$2:$A$20000,"&gt;="&amp;DATE(Ringkasan!D$2,1,1),Donasi!$A$2:$A$20000,"&lt;="&amp;DATE(Ringkasan!D$2,12,31))&gt;0,1,0))</f>
        <v/>
      </c>
      <c r="F424">
        <f>IF($A424="","",IF(COUNTIFS(Donasi!$B$2:$B$20000,$A424,Donasi!$A$2:$A$20000,"&gt;="&amp;DATE(Ringkasan!E$2,1,1),Donasi!$A$2:$A$20000,"&lt;="&amp;DATE(Ringkasan!E$2,12,31))&gt;0,1,0))</f>
        <v/>
      </c>
    </row>
    <row r="425">
      <c r="B425">
        <f>IF(A425="","",YEAR(MINIFS(Donasi!$A$2:$A$20000,Donasi!$B$2:$B$20000,A425)))</f>
        <v/>
      </c>
      <c r="C425">
        <f>IF($A425="","",IF(COUNTIFS(Donasi!$B$2:$B$20000,$A425,Donasi!$A$2:$A$20000,"&gt;="&amp;DATE(Ringkasan!B$2,1,1),Donasi!$A$2:$A$20000,"&lt;="&amp;DATE(Ringkasan!B$2,12,31))&gt;0,1,0))</f>
        <v/>
      </c>
      <c r="D425">
        <f>IF($A425="","",IF(COUNTIFS(Donasi!$B$2:$B$20000,$A425,Donasi!$A$2:$A$20000,"&gt;="&amp;DATE(Ringkasan!C$2,1,1),Donasi!$A$2:$A$20000,"&lt;="&amp;DATE(Ringkasan!C$2,12,31))&gt;0,1,0))</f>
        <v/>
      </c>
      <c r="E425">
        <f>IF($A425="","",IF(COUNTIFS(Donasi!$B$2:$B$20000,$A425,Donasi!$A$2:$A$20000,"&gt;="&amp;DATE(Ringkasan!D$2,1,1),Donasi!$A$2:$A$20000,"&lt;="&amp;DATE(Ringkasan!D$2,12,31))&gt;0,1,0))</f>
        <v/>
      </c>
      <c r="F425">
        <f>IF($A425="","",IF(COUNTIFS(Donasi!$B$2:$B$20000,$A425,Donasi!$A$2:$A$20000,"&gt;="&amp;DATE(Ringkasan!E$2,1,1),Donasi!$A$2:$A$20000,"&lt;="&amp;DATE(Ringkasan!E$2,12,31))&gt;0,1,0))</f>
        <v/>
      </c>
    </row>
    <row r="426">
      <c r="B426">
        <f>IF(A426="","",YEAR(MINIFS(Donasi!$A$2:$A$20000,Donasi!$B$2:$B$20000,A426)))</f>
        <v/>
      </c>
      <c r="C426">
        <f>IF($A426="","",IF(COUNTIFS(Donasi!$B$2:$B$20000,$A426,Donasi!$A$2:$A$20000,"&gt;="&amp;DATE(Ringkasan!B$2,1,1),Donasi!$A$2:$A$20000,"&lt;="&amp;DATE(Ringkasan!B$2,12,31))&gt;0,1,0))</f>
        <v/>
      </c>
      <c r="D426">
        <f>IF($A426="","",IF(COUNTIFS(Donasi!$B$2:$B$20000,$A426,Donasi!$A$2:$A$20000,"&gt;="&amp;DATE(Ringkasan!C$2,1,1),Donasi!$A$2:$A$20000,"&lt;="&amp;DATE(Ringkasan!C$2,12,31))&gt;0,1,0))</f>
        <v/>
      </c>
      <c r="E426">
        <f>IF($A426="","",IF(COUNTIFS(Donasi!$B$2:$B$20000,$A426,Donasi!$A$2:$A$20000,"&gt;="&amp;DATE(Ringkasan!D$2,1,1),Donasi!$A$2:$A$20000,"&lt;="&amp;DATE(Ringkasan!D$2,12,31))&gt;0,1,0))</f>
        <v/>
      </c>
      <c r="F426">
        <f>IF($A426="","",IF(COUNTIFS(Donasi!$B$2:$B$20000,$A426,Donasi!$A$2:$A$20000,"&gt;="&amp;DATE(Ringkasan!E$2,1,1),Donasi!$A$2:$A$20000,"&lt;="&amp;DATE(Ringkasan!E$2,12,31))&gt;0,1,0))</f>
        <v/>
      </c>
    </row>
    <row r="427">
      <c r="B427">
        <f>IF(A427="","",YEAR(MINIFS(Donasi!$A$2:$A$20000,Donasi!$B$2:$B$20000,A427)))</f>
        <v/>
      </c>
      <c r="C427">
        <f>IF($A427="","",IF(COUNTIFS(Donasi!$B$2:$B$20000,$A427,Donasi!$A$2:$A$20000,"&gt;="&amp;DATE(Ringkasan!B$2,1,1),Donasi!$A$2:$A$20000,"&lt;="&amp;DATE(Ringkasan!B$2,12,31))&gt;0,1,0))</f>
        <v/>
      </c>
      <c r="D427">
        <f>IF($A427="","",IF(COUNTIFS(Donasi!$B$2:$B$20000,$A427,Donasi!$A$2:$A$20000,"&gt;="&amp;DATE(Ringkasan!C$2,1,1),Donasi!$A$2:$A$20000,"&lt;="&amp;DATE(Ringkasan!C$2,12,31))&gt;0,1,0))</f>
        <v/>
      </c>
      <c r="E427">
        <f>IF($A427="","",IF(COUNTIFS(Donasi!$B$2:$B$20000,$A427,Donasi!$A$2:$A$20000,"&gt;="&amp;DATE(Ringkasan!D$2,1,1),Donasi!$A$2:$A$20000,"&lt;="&amp;DATE(Ringkasan!D$2,12,31))&gt;0,1,0))</f>
        <v/>
      </c>
      <c r="F427">
        <f>IF($A427="","",IF(COUNTIFS(Donasi!$B$2:$B$20000,$A427,Donasi!$A$2:$A$20000,"&gt;="&amp;DATE(Ringkasan!E$2,1,1),Donasi!$A$2:$A$20000,"&lt;="&amp;DATE(Ringkasan!E$2,12,31))&gt;0,1,0))</f>
        <v/>
      </c>
    </row>
    <row r="428">
      <c r="B428">
        <f>IF(A428="","",YEAR(MINIFS(Donasi!$A$2:$A$20000,Donasi!$B$2:$B$20000,A428)))</f>
        <v/>
      </c>
      <c r="C428">
        <f>IF($A428="","",IF(COUNTIFS(Donasi!$B$2:$B$20000,$A428,Donasi!$A$2:$A$20000,"&gt;="&amp;DATE(Ringkasan!B$2,1,1),Donasi!$A$2:$A$20000,"&lt;="&amp;DATE(Ringkasan!B$2,12,31))&gt;0,1,0))</f>
        <v/>
      </c>
      <c r="D428">
        <f>IF($A428="","",IF(COUNTIFS(Donasi!$B$2:$B$20000,$A428,Donasi!$A$2:$A$20000,"&gt;="&amp;DATE(Ringkasan!C$2,1,1),Donasi!$A$2:$A$20000,"&lt;="&amp;DATE(Ringkasan!C$2,12,31))&gt;0,1,0))</f>
        <v/>
      </c>
      <c r="E428">
        <f>IF($A428="","",IF(COUNTIFS(Donasi!$B$2:$B$20000,$A428,Donasi!$A$2:$A$20000,"&gt;="&amp;DATE(Ringkasan!D$2,1,1),Donasi!$A$2:$A$20000,"&lt;="&amp;DATE(Ringkasan!D$2,12,31))&gt;0,1,0))</f>
        <v/>
      </c>
      <c r="F428">
        <f>IF($A428="","",IF(COUNTIFS(Donasi!$B$2:$B$20000,$A428,Donasi!$A$2:$A$20000,"&gt;="&amp;DATE(Ringkasan!E$2,1,1),Donasi!$A$2:$A$20000,"&lt;="&amp;DATE(Ringkasan!E$2,12,31))&gt;0,1,0))</f>
        <v/>
      </c>
    </row>
    <row r="429">
      <c r="B429">
        <f>IF(A429="","",YEAR(MINIFS(Donasi!$A$2:$A$20000,Donasi!$B$2:$B$20000,A429)))</f>
        <v/>
      </c>
      <c r="C429">
        <f>IF($A429="","",IF(COUNTIFS(Donasi!$B$2:$B$20000,$A429,Donasi!$A$2:$A$20000,"&gt;="&amp;DATE(Ringkasan!B$2,1,1),Donasi!$A$2:$A$20000,"&lt;="&amp;DATE(Ringkasan!B$2,12,31))&gt;0,1,0))</f>
        <v/>
      </c>
      <c r="D429">
        <f>IF($A429="","",IF(COUNTIFS(Donasi!$B$2:$B$20000,$A429,Donasi!$A$2:$A$20000,"&gt;="&amp;DATE(Ringkasan!C$2,1,1),Donasi!$A$2:$A$20000,"&lt;="&amp;DATE(Ringkasan!C$2,12,31))&gt;0,1,0))</f>
        <v/>
      </c>
      <c r="E429">
        <f>IF($A429="","",IF(COUNTIFS(Donasi!$B$2:$B$20000,$A429,Donasi!$A$2:$A$20000,"&gt;="&amp;DATE(Ringkasan!D$2,1,1),Donasi!$A$2:$A$20000,"&lt;="&amp;DATE(Ringkasan!D$2,12,31))&gt;0,1,0))</f>
        <v/>
      </c>
      <c r="F429">
        <f>IF($A429="","",IF(COUNTIFS(Donasi!$B$2:$B$20000,$A429,Donasi!$A$2:$A$20000,"&gt;="&amp;DATE(Ringkasan!E$2,1,1),Donasi!$A$2:$A$20000,"&lt;="&amp;DATE(Ringkasan!E$2,12,31))&gt;0,1,0))</f>
        <v/>
      </c>
    </row>
    <row r="430">
      <c r="B430">
        <f>IF(A430="","",YEAR(MINIFS(Donasi!$A$2:$A$20000,Donasi!$B$2:$B$20000,A430)))</f>
        <v/>
      </c>
      <c r="C430">
        <f>IF($A430="","",IF(COUNTIFS(Donasi!$B$2:$B$20000,$A430,Donasi!$A$2:$A$20000,"&gt;="&amp;DATE(Ringkasan!B$2,1,1),Donasi!$A$2:$A$20000,"&lt;="&amp;DATE(Ringkasan!B$2,12,31))&gt;0,1,0))</f>
        <v/>
      </c>
      <c r="D430">
        <f>IF($A430="","",IF(COUNTIFS(Donasi!$B$2:$B$20000,$A430,Donasi!$A$2:$A$20000,"&gt;="&amp;DATE(Ringkasan!C$2,1,1),Donasi!$A$2:$A$20000,"&lt;="&amp;DATE(Ringkasan!C$2,12,31))&gt;0,1,0))</f>
        <v/>
      </c>
      <c r="E430">
        <f>IF($A430="","",IF(COUNTIFS(Donasi!$B$2:$B$20000,$A430,Donasi!$A$2:$A$20000,"&gt;="&amp;DATE(Ringkasan!D$2,1,1),Donasi!$A$2:$A$20000,"&lt;="&amp;DATE(Ringkasan!D$2,12,31))&gt;0,1,0))</f>
        <v/>
      </c>
      <c r="F430">
        <f>IF($A430="","",IF(COUNTIFS(Donasi!$B$2:$B$20000,$A430,Donasi!$A$2:$A$20000,"&gt;="&amp;DATE(Ringkasan!E$2,1,1),Donasi!$A$2:$A$20000,"&lt;="&amp;DATE(Ringkasan!E$2,12,31))&gt;0,1,0))</f>
        <v/>
      </c>
    </row>
    <row r="431">
      <c r="B431">
        <f>IF(A431="","",YEAR(MINIFS(Donasi!$A$2:$A$20000,Donasi!$B$2:$B$20000,A431)))</f>
        <v/>
      </c>
      <c r="C431">
        <f>IF($A431="","",IF(COUNTIFS(Donasi!$B$2:$B$20000,$A431,Donasi!$A$2:$A$20000,"&gt;="&amp;DATE(Ringkasan!B$2,1,1),Donasi!$A$2:$A$20000,"&lt;="&amp;DATE(Ringkasan!B$2,12,31))&gt;0,1,0))</f>
        <v/>
      </c>
      <c r="D431">
        <f>IF($A431="","",IF(COUNTIFS(Donasi!$B$2:$B$20000,$A431,Donasi!$A$2:$A$20000,"&gt;="&amp;DATE(Ringkasan!C$2,1,1),Donasi!$A$2:$A$20000,"&lt;="&amp;DATE(Ringkasan!C$2,12,31))&gt;0,1,0))</f>
        <v/>
      </c>
      <c r="E431">
        <f>IF($A431="","",IF(COUNTIFS(Donasi!$B$2:$B$20000,$A431,Donasi!$A$2:$A$20000,"&gt;="&amp;DATE(Ringkasan!D$2,1,1),Donasi!$A$2:$A$20000,"&lt;="&amp;DATE(Ringkasan!D$2,12,31))&gt;0,1,0))</f>
        <v/>
      </c>
      <c r="F431">
        <f>IF($A431="","",IF(COUNTIFS(Donasi!$B$2:$B$20000,$A431,Donasi!$A$2:$A$20000,"&gt;="&amp;DATE(Ringkasan!E$2,1,1),Donasi!$A$2:$A$20000,"&lt;="&amp;DATE(Ringkasan!E$2,12,31))&gt;0,1,0))</f>
        <v/>
      </c>
    </row>
    <row r="432">
      <c r="B432">
        <f>IF(A432="","",YEAR(MINIFS(Donasi!$A$2:$A$20000,Donasi!$B$2:$B$20000,A432)))</f>
        <v/>
      </c>
      <c r="C432">
        <f>IF($A432="","",IF(COUNTIFS(Donasi!$B$2:$B$20000,$A432,Donasi!$A$2:$A$20000,"&gt;="&amp;DATE(Ringkasan!B$2,1,1),Donasi!$A$2:$A$20000,"&lt;="&amp;DATE(Ringkasan!B$2,12,31))&gt;0,1,0))</f>
        <v/>
      </c>
      <c r="D432">
        <f>IF($A432="","",IF(COUNTIFS(Donasi!$B$2:$B$20000,$A432,Donasi!$A$2:$A$20000,"&gt;="&amp;DATE(Ringkasan!C$2,1,1),Donasi!$A$2:$A$20000,"&lt;="&amp;DATE(Ringkasan!C$2,12,31))&gt;0,1,0))</f>
        <v/>
      </c>
      <c r="E432">
        <f>IF($A432="","",IF(COUNTIFS(Donasi!$B$2:$B$20000,$A432,Donasi!$A$2:$A$20000,"&gt;="&amp;DATE(Ringkasan!D$2,1,1),Donasi!$A$2:$A$20000,"&lt;="&amp;DATE(Ringkasan!D$2,12,31))&gt;0,1,0))</f>
        <v/>
      </c>
      <c r="F432">
        <f>IF($A432="","",IF(COUNTIFS(Donasi!$B$2:$B$20000,$A432,Donasi!$A$2:$A$20000,"&gt;="&amp;DATE(Ringkasan!E$2,1,1),Donasi!$A$2:$A$20000,"&lt;="&amp;DATE(Ringkasan!E$2,12,31))&gt;0,1,0))</f>
        <v/>
      </c>
    </row>
    <row r="433">
      <c r="B433">
        <f>IF(A433="","",YEAR(MINIFS(Donasi!$A$2:$A$20000,Donasi!$B$2:$B$20000,A433)))</f>
        <v/>
      </c>
      <c r="C433">
        <f>IF($A433="","",IF(COUNTIFS(Donasi!$B$2:$B$20000,$A433,Donasi!$A$2:$A$20000,"&gt;="&amp;DATE(Ringkasan!B$2,1,1),Donasi!$A$2:$A$20000,"&lt;="&amp;DATE(Ringkasan!B$2,12,31))&gt;0,1,0))</f>
        <v/>
      </c>
      <c r="D433">
        <f>IF($A433="","",IF(COUNTIFS(Donasi!$B$2:$B$20000,$A433,Donasi!$A$2:$A$20000,"&gt;="&amp;DATE(Ringkasan!C$2,1,1),Donasi!$A$2:$A$20000,"&lt;="&amp;DATE(Ringkasan!C$2,12,31))&gt;0,1,0))</f>
        <v/>
      </c>
      <c r="E433">
        <f>IF($A433="","",IF(COUNTIFS(Donasi!$B$2:$B$20000,$A433,Donasi!$A$2:$A$20000,"&gt;="&amp;DATE(Ringkasan!D$2,1,1),Donasi!$A$2:$A$20000,"&lt;="&amp;DATE(Ringkasan!D$2,12,31))&gt;0,1,0))</f>
        <v/>
      </c>
      <c r="F433">
        <f>IF($A433="","",IF(COUNTIFS(Donasi!$B$2:$B$20000,$A433,Donasi!$A$2:$A$20000,"&gt;="&amp;DATE(Ringkasan!E$2,1,1),Donasi!$A$2:$A$20000,"&lt;="&amp;DATE(Ringkasan!E$2,12,31))&gt;0,1,0))</f>
        <v/>
      </c>
    </row>
    <row r="434">
      <c r="B434">
        <f>IF(A434="","",YEAR(MINIFS(Donasi!$A$2:$A$20000,Donasi!$B$2:$B$20000,A434)))</f>
        <v/>
      </c>
      <c r="C434">
        <f>IF($A434="","",IF(COUNTIFS(Donasi!$B$2:$B$20000,$A434,Donasi!$A$2:$A$20000,"&gt;="&amp;DATE(Ringkasan!B$2,1,1),Donasi!$A$2:$A$20000,"&lt;="&amp;DATE(Ringkasan!B$2,12,31))&gt;0,1,0))</f>
        <v/>
      </c>
      <c r="D434">
        <f>IF($A434="","",IF(COUNTIFS(Donasi!$B$2:$B$20000,$A434,Donasi!$A$2:$A$20000,"&gt;="&amp;DATE(Ringkasan!C$2,1,1),Donasi!$A$2:$A$20000,"&lt;="&amp;DATE(Ringkasan!C$2,12,31))&gt;0,1,0))</f>
        <v/>
      </c>
      <c r="E434">
        <f>IF($A434="","",IF(COUNTIFS(Donasi!$B$2:$B$20000,$A434,Donasi!$A$2:$A$20000,"&gt;="&amp;DATE(Ringkasan!D$2,1,1),Donasi!$A$2:$A$20000,"&lt;="&amp;DATE(Ringkasan!D$2,12,31))&gt;0,1,0))</f>
        <v/>
      </c>
      <c r="F434">
        <f>IF($A434="","",IF(COUNTIFS(Donasi!$B$2:$B$20000,$A434,Donasi!$A$2:$A$20000,"&gt;="&amp;DATE(Ringkasan!E$2,1,1),Donasi!$A$2:$A$20000,"&lt;="&amp;DATE(Ringkasan!E$2,12,31))&gt;0,1,0))</f>
        <v/>
      </c>
    </row>
    <row r="435">
      <c r="B435">
        <f>IF(A435="","",YEAR(MINIFS(Donasi!$A$2:$A$20000,Donasi!$B$2:$B$20000,A435)))</f>
        <v/>
      </c>
      <c r="C435">
        <f>IF($A435="","",IF(COUNTIFS(Donasi!$B$2:$B$20000,$A435,Donasi!$A$2:$A$20000,"&gt;="&amp;DATE(Ringkasan!B$2,1,1),Donasi!$A$2:$A$20000,"&lt;="&amp;DATE(Ringkasan!B$2,12,31))&gt;0,1,0))</f>
        <v/>
      </c>
      <c r="D435">
        <f>IF($A435="","",IF(COUNTIFS(Donasi!$B$2:$B$20000,$A435,Donasi!$A$2:$A$20000,"&gt;="&amp;DATE(Ringkasan!C$2,1,1),Donasi!$A$2:$A$20000,"&lt;="&amp;DATE(Ringkasan!C$2,12,31))&gt;0,1,0))</f>
        <v/>
      </c>
      <c r="E435">
        <f>IF($A435="","",IF(COUNTIFS(Donasi!$B$2:$B$20000,$A435,Donasi!$A$2:$A$20000,"&gt;="&amp;DATE(Ringkasan!D$2,1,1),Donasi!$A$2:$A$20000,"&lt;="&amp;DATE(Ringkasan!D$2,12,31))&gt;0,1,0))</f>
        <v/>
      </c>
      <c r="F435">
        <f>IF($A435="","",IF(COUNTIFS(Donasi!$B$2:$B$20000,$A435,Donasi!$A$2:$A$20000,"&gt;="&amp;DATE(Ringkasan!E$2,1,1),Donasi!$A$2:$A$20000,"&lt;="&amp;DATE(Ringkasan!E$2,12,31))&gt;0,1,0))</f>
        <v/>
      </c>
    </row>
    <row r="436">
      <c r="B436">
        <f>IF(A436="","",YEAR(MINIFS(Donasi!$A$2:$A$20000,Donasi!$B$2:$B$20000,A436)))</f>
        <v/>
      </c>
      <c r="C436">
        <f>IF($A436="","",IF(COUNTIFS(Donasi!$B$2:$B$20000,$A436,Donasi!$A$2:$A$20000,"&gt;="&amp;DATE(Ringkasan!B$2,1,1),Donasi!$A$2:$A$20000,"&lt;="&amp;DATE(Ringkasan!B$2,12,31))&gt;0,1,0))</f>
        <v/>
      </c>
      <c r="D436">
        <f>IF($A436="","",IF(COUNTIFS(Donasi!$B$2:$B$20000,$A436,Donasi!$A$2:$A$20000,"&gt;="&amp;DATE(Ringkasan!C$2,1,1),Donasi!$A$2:$A$20000,"&lt;="&amp;DATE(Ringkasan!C$2,12,31))&gt;0,1,0))</f>
        <v/>
      </c>
      <c r="E436">
        <f>IF($A436="","",IF(COUNTIFS(Donasi!$B$2:$B$20000,$A436,Donasi!$A$2:$A$20000,"&gt;="&amp;DATE(Ringkasan!D$2,1,1),Donasi!$A$2:$A$20000,"&lt;="&amp;DATE(Ringkasan!D$2,12,31))&gt;0,1,0))</f>
        <v/>
      </c>
      <c r="F436">
        <f>IF($A436="","",IF(COUNTIFS(Donasi!$B$2:$B$20000,$A436,Donasi!$A$2:$A$20000,"&gt;="&amp;DATE(Ringkasan!E$2,1,1),Donasi!$A$2:$A$20000,"&lt;="&amp;DATE(Ringkasan!E$2,12,31))&gt;0,1,0))</f>
        <v/>
      </c>
    </row>
    <row r="437">
      <c r="B437">
        <f>IF(A437="","",YEAR(MINIFS(Donasi!$A$2:$A$20000,Donasi!$B$2:$B$20000,A437)))</f>
        <v/>
      </c>
      <c r="C437">
        <f>IF($A437="","",IF(COUNTIFS(Donasi!$B$2:$B$20000,$A437,Donasi!$A$2:$A$20000,"&gt;="&amp;DATE(Ringkasan!B$2,1,1),Donasi!$A$2:$A$20000,"&lt;="&amp;DATE(Ringkasan!B$2,12,31))&gt;0,1,0))</f>
        <v/>
      </c>
      <c r="D437">
        <f>IF($A437="","",IF(COUNTIFS(Donasi!$B$2:$B$20000,$A437,Donasi!$A$2:$A$20000,"&gt;="&amp;DATE(Ringkasan!C$2,1,1),Donasi!$A$2:$A$20000,"&lt;="&amp;DATE(Ringkasan!C$2,12,31))&gt;0,1,0))</f>
        <v/>
      </c>
      <c r="E437">
        <f>IF($A437="","",IF(COUNTIFS(Donasi!$B$2:$B$20000,$A437,Donasi!$A$2:$A$20000,"&gt;="&amp;DATE(Ringkasan!D$2,1,1),Donasi!$A$2:$A$20000,"&lt;="&amp;DATE(Ringkasan!D$2,12,31))&gt;0,1,0))</f>
        <v/>
      </c>
      <c r="F437">
        <f>IF($A437="","",IF(COUNTIFS(Donasi!$B$2:$B$20000,$A437,Donasi!$A$2:$A$20000,"&gt;="&amp;DATE(Ringkasan!E$2,1,1),Donasi!$A$2:$A$20000,"&lt;="&amp;DATE(Ringkasan!E$2,12,31))&gt;0,1,0))</f>
        <v/>
      </c>
    </row>
    <row r="438">
      <c r="B438">
        <f>IF(A438="","",YEAR(MINIFS(Donasi!$A$2:$A$20000,Donasi!$B$2:$B$20000,A438)))</f>
        <v/>
      </c>
      <c r="C438">
        <f>IF($A438="","",IF(COUNTIFS(Donasi!$B$2:$B$20000,$A438,Donasi!$A$2:$A$20000,"&gt;="&amp;DATE(Ringkasan!B$2,1,1),Donasi!$A$2:$A$20000,"&lt;="&amp;DATE(Ringkasan!B$2,12,31))&gt;0,1,0))</f>
        <v/>
      </c>
      <c r="D438">
        <f>IF($A438="","",IF(COUNTIFS(Donasi!$B$2:$B$20000,$A438,Donasi!$A$2:$A$20000,"&gt;="&amp;DATE(Ringkasan!C$2,1,1),Donasi!$A$2:$A$20000,"&lt;="&amp;DATE(Ringkasan!C$2,12,31))&gt;0,1,0))</f>
        <v/>
      </c>
      <c r="E438">
        <f>IF($A438="","",IF(COUNTIFS(Donasi!$B$2:$B$20000,$A438,Donasi!$A$2:$A$20000,"&gt;="&amp;DATE(Ringkasan!D$2,1,1),Donasi!$A$2:$A$20000,"&lt;="&amp;DATE(Ringkasan!D$2,12,31))&gt;0,1,0))</f>
        <v/>
      </c>
      <c r="F438">
        <f>IF($A438="","",IF(COUNTIFS(Donasi!$B$2:$B$20000,$A438,Donasi!$A$2:$A$20000,"&gt;="&amp;DATE(Ringkasan!E$2,1,1),Donasi!$A$2:$A$20000,"&lt;="&amp;DATE(Ringkasan!E$2,12,31))&gt;0,1,0))</f>
        <v/>
      </c>
    </row>
    <row r="439">
      <c r="B439">
        <f>IF(A439="","",YEAR(MINIFS(Donasi!$A$2:$A$20000,Donasi!$B$2:$B$20000,A439)))</f>
        <v/>
      </c>
      <c r="C439">
        <f>IF($A439="","",IF(COUNTIFS(Donasi!$B$2:$B$20000,$A439,Donasi!$A$2:$A$20000,"&gt;="&amp;DATE(Ringkasan!B$2,1,1),Donasi!$A$2:$A$20000,"&lt;="&amp;DATE(Ringkasan!B$2,12,31))&gt;0,1,0))</f>
        <v/>
      </c>
      <c r="D439">
        <f>IF($A439="","",IF(COUNTIFS(Donasi!$B$2:$B$20000,$A439,Donasi!$A$2:$A$20000,"&gt;="&amp;DATE(Ringkasan!C$2,1,1),Donasi!$A$2:$A$20000,"&lt;="&amp;DATE(Ringkasan!C$2,12,31))&gt;0,1,0))</f>
        <v/>
      </c>
      <c r="E439">
        <f>IF($A439="","",IF(COUNTIFS(Donasi!$B$2:$B$20000,$A439,Donasi!$A$2:$A$20000,"&gt;="&amp;DATE(Ringkasan!D$2,1,1),Donasi!$A$2:$A$20000,"&lt;="&amp;DATE(Ringkasan!D$2,12,31))&gt;0,1,0))</f>
        <v/>
      </c>
      <c r="F439">
        <f>IF($A439="","",IF(COUNTIFS(Donasi!$B$2:$B$20000,$A439,Donasi!$A$2:$A$20000,"&gt;="&amp;DATE(Ringkasan!E$2,1,1),Donasi!$A$2:$A$20000,"&lt;="&amp;DATE(Ringkasan!E$2,12,31))&gt;0,1,0))</f>
        <v/>
      </c>
    </row>
    <row r="440">
      <c r="B440">
        <f>IF(A440="","",YEAR(MINIFS(Donasi!$A$2:$A$20000,Donasi!$B$2:$B$20000,A440)))</f>
        <v/>
      </c>
      <c r="C440">
        <f>IF($A440="","",IF(COUNTIFS(Donasi!$B$2:$B$20000,$A440,Donasi!$A$2:$A$20000,"&gt;="&amp;DATE(Ringkasan!B$2,1,1),Donasi!$A$2:$A$20000,"&lt;="&amp;DATE(Ringkasan!B$2,12,31))&gt;0,1,0))</f>
        <v/>
      </c>
      <c r="D440">
        <f>IF($A440="","",IF(COUNTIFS(Donasi!$B$2:$B$20000,$A440,Donasi!$A$2:$A$20000,"&gt;="&amp;DATE(Ringkasan!C$2,1,1),Donasi!$A$2:$A$20000,"&lt;="&amp;DATE(Ringkasan!C$2,12,31))&gt;0,1,0))</f>
        <v/>
      </c>
      <c r="E440">
        <f>IF($A440="","",IF(COUNTIFS(Donasi!$B$2:$B$20000,$A440,Donasi!$A$2:$A$20000,"&gt;="&amp;DATE(Ringkasan!D$2,1,1),Donasi!$A$2:$A$20000,"&lt;="&amp;DATE(Ringkasan!D$2,12,31))&gt;0,1,0))</f>
        <v/>
      </c>
      <c r="F440">
        <f>IF($A440="","",IF(COUNTIFS(Donasi!$B$2:$B$20000,$A440,Donasi!$A$2:$A$20000,"&gt;="&amp;DATE(Ringkasan!E$2,1,1),Donasi!$A$2:$A$20000,"&lt;="&amp;DATE(Ringkasan!E$2,12,31))&gt;0,1,0))</f>
        <v/>
      </c>
    </row>
    <row r="441">
      <c r="B441">
        <f>IF(A441="","",YEAR(MINIFS(Donasi!$A$2:$A$20000,Donasi!$B$2:$B$20000,A441)))</f>
        <v/>
      </c>
      <c r="C441">
        <f>IF($A441="","",IF(COUNTIFS(Donasi!$B$2:$B$20000,$A441,Donasi!$A$2:$A$20000,"&gt;="&amp;DATE(Ringkasan!B$2,1,1),Donasi!$A$2:$A$20000,"&lt;="&amp;DATE(Ringkasan!B$2,12,31))&gt;0,1,0))</f>
        <v/>
      </c>
      <c r="D441">
        <f>IF($A441="","",IF(COUNTIFS(Donasi!$B$2:$B$20000,$A441,Donasi!$A$2:$A$20000,"&gt;="&amp;DATE(Ringkasan!C$2,1,1),Donasi!$A$2:$A$20000,"&lt;="&amp;DATE(Ringkasan!C$2,12,31))&gt;0,1,0))</f>
        <v/>
      </c>
      <c r="E441">
        <f>IF($A441="","",IF(COUNTIFS(Donasi!$B$2:$B$20000,$A441,Donasi!$A$2:$A$20000,"&gt;="&amp;DATE(Ringkasan!D$2,1,1),Donasi!$A$2:$A$20000,"&lt;="&amp;DATE(Ringkasan!D$2,12,31))&gt;0,1,0))</f>
        <v/>
      </c>
      <c r="F441">
        <f>IF($A441="","",IF(COUNTIFS(Donasi!$B$2:$B$20000,$A441,Donasi!$A$2:$A$20000,"&gt;="&amp;DATE(Ringkasan!E$2,1,1),Donasi!$A$2:$A$20000,"&lt;="&amp;DATE(Ringkasan!E$2,12,31))&gt;0,1,0))</f>
        <v/>
      </c>
    </row>
    <row r="442">
      <c r="B442">
        <f>IF(A442="","",YEAR(MINIFS(Donasi!$A$2:$A$20000,Donasi!$B$2:$B$20000,A442)))</f>
        <v/>
      </c>
      <c r="C442">
        <f>IF($A442="","",IF(COUNTIFS(Donasi!$B$2:$B$20000,$A442,Donasi!$A$2:$A$20000,"&gt;="&amp;DATE(Ringkasan!B$2,1,1),Donasi!$A$2:$A$20000,"&lt;="&amp;DATE(Ringkasan!B$2,12,31))&gt;0,1,0))</f>
        <v/>
      </c>
      <c r="D442">
        <f>IF($A442="","",IF(COUNTIFS(Donasi!$B$2:$B$20000,$A442,Donasi!$A$2:$A$20000,"&gt;="&amp;DATE(Ringkasan!C$2,1,1),Donasi!$A$2:$A$20000,"&lt;="&amp;DATE(Ringkasan!C$2,12,31))&gt;0,1,0))</f>
        <v/>
      </c>
      <c r="E442">
        <f>IF($A442="","",IF(COUNTIFS(Donasi!$B$2:$B$20000,$A442,Donasi!$A$2:$A$20000,"&gt;="&amp;DATE(Ringkasan!D$2,1,1),Donasi!$A$2:$A$20000,"&lt;="&amp;DATE(Ringkasan!D$2,12,31))&gt;0,1,0))</f>
        <v/>
      </c>
      <c r="F442">
        <f>IF($A442="","",IF(COUNTIFS(Donasi!$B$2:$B$20000,$A442,Donasi!$A$2:$A$20000,"&gt;="&amp;DATE(Ringkasan!E$2,1,1),Donasi!$A$2:$A$20000,"&lt;="&amp;DATE(Ringkasan!E$2,12,31))&gt;0,1,0))</f>
        <v/>
      </c>
    </row>
    <row r="443">
      <c r="B443">
        <f>IF(A443="","",YEAR(MINIFS(Donasi!$A$2:$A$20000,Donasi!$B$2:$B$20000,A443)))</f>
        <v/>
      </c>
      <c r="C443">
        <f>IF($A443="","",IF(COUNTIFS(Donasi!$B$2:$B$20000,$A443,Donasi!$A$2:$A$20000,"&gt;="&amp;DATE(Ringkasan!B$2,1,1),Donasi!$A$2:$A$20000,"&lt;="&amp;DATE(Ringkasan!B$2,12,31))&gt;0,1,0))</f>
        <v/>
      </c>
      <c r="D443">
        <f>IF($A443="","",IF(COUNTIFS(Donasi!$B$2:$B$20000,$A443,Donasi!$A$2:$A$20000,"&gt;="&amp;DATE(Ringkasan!C$2,1,1),Donasi!$A$2:$A$20000,"&lt;="&amp;DATE(Ringkasan!C$2,12,31))&gt;0,1,0))</f>
        <v/>
      </c>
      <c r="E443">
        <f>IF($A443="","",IF(COUNTIFS(Donasi!$B$2:$B$20000,$A443,Donasi!$A$2:$A$20000,"&gt;="&amp;DATE(Ringkasan!D$2,1,1),Donasi!$A$2:$A$20000,"&lt;="&amp;DATE(Ringkasan!D$2,12,31))&gt;0,1,0))</f>
        <v/>
      </c>
      <c r="F443">
        <f>IF($A443="","",IF(COUNTIFS(Donasi!$B$2:$B$20000,$A443,Donasi!$A$2:$A$20000,"&gt;="&amp;DATE(Ringkasan!E$2,1,1),Donasi!$A$2:$A$20000,"&lt;="&amp;DATE(Ringkasan!E$2,12,31))&gt;0,1,0))</f>
        <v/>
      </c>
    </row>
    <row r="444">
      <c r="B444">
        <f>IF(A444="","",YEAR(MINIFS(Donasi!$A$2:$A$20000,Donasi!$B$2:$B$20000,A444)))</f>
        <v/>
      </c>
      <c r="C444">
        <f>IF($A444="","",IF(COUNTIFS(Donasi!$B$2:$B$20000,$A444,Donasi!$A$2:$A$20000,"&gt;="&amp;DATE(Ringkasan!B$2,1,1),Donasi!$A$2:$A$20000,"&lt;="&amp;DATE(Ringkasan!B$2,12,31))&gt;0,1,0))</f>
        <v/>
      </c>
      <c r="D444">
        <f>IF($A444="","",IF(COUNTIFS(Donasi!$B$2:$B$20000,$A444,Donasi!$A$2:$A$20000,"&gt;="&amp;DATE(Ringkasan!C$2,1,1),Donasi!$A$2:$A$20000,"&lt;="&amp;DATE(Ringkasan!C$2,12,31))&gt;0,1,0))</f>
        <v/>
      </c>
      <c r="E444">
        <f>IF($A444="","",IF(COUNTIFS(Donasi!$B$2:$B$20000,$A444,Donasi!$A$2:$A$20000,"&gt;="&amp;DATE(Ringkasan!D$2,1,1),Donasi!$A$2:$A$20000,"&lt;="&amp;DATE(Ringkasan!D$2,12,31))&gt;0,1,0))</f>
        <v/>
      </c>
      <c r="F444">
        <f>IF($A444="","",IF(COUNTIFS(Donasi!$B$2:$B$20000,$A444,Donasi!$A$2:$A$20000,"&gt;="&amp;DATE(Ringkasan!E$2,1,1),Donasi!$A$2:$A$20000,"&lt;="&amp;DATE(Ringkasan!E$2,12,31))&gt;0,1,0))</f>
        <v/>
      </c>
    </row>
    <row r="445">
      <c r="B445">
        <f>IF(A445="","",YEAR(MINIFS(Donasi!$A$2:$A$20000,Donasi!$B$2:$B$20000,A445)))</f>
        <v/>
      </c>
      <c r="C445">
        <f>IF($A445="","",IF(COUNTIFS(Donasi!$B$2:$B$20000,$A445,Donasi!$A$2:$A$20000,"&gt;="&amp;DATE(Ringkasan!B$2,1,1),Donasi!$A$2:$A$20000,"&lt;="&amp;DATE(Ringkasan!B$2,12,31))&gt;0,1,0))</f>
        <v/>
      </c>
      <c r="D445">
        <f>IF($A445="","",IF(COUNTIFS(Donasi!$B$2:$B$20000,$A445,Donasi!$A$2:$A$20000,"&gt;="&amp;DATE(Ringkasan!C$2,1,1),Donasi!$A$2:$A$20000,"&lt;="&amp;DATE(Ringkasan!C$2,12,31))&gt;0,1,0))</f>
        <v/>
      </c>
      <c r="E445">
        <f>IF($A445="","",IF(COUNTIFS(Donasi!$B$2:$B$20000,$A445,Donasi!$A$2:$A$20000,"&gt;="&amp;DATE(Ringkasan!D$2,1,1),Donasi!$A$2:$A$20000,"&lt;="&amp;DATE(Ringkasan!D$2,12,31))&gt;0,1,0))</f>
        <v/>
      </c>
      <c r="F445">
        <f>IF($A445="","",IF(COUNTIFS(Donasi!$B$2:$B$20000,$A445,Donasi!$A$2:$A$20000,"&gt;="&amp;DATE(Ringkasan!E$2,1,1),Donasi!$A$2:$A$20000,"&lt;="&amp;DATE(Ringkasan!E$2,12,31))&gt;0,1,0))</f>
        <v/>
      </c>
    </row>
    <row r="446">
      <c r="B446">
        <f>IF(A446="","",YEAR(MINIFS(Donasi!$A$2:$A$20000,Donasi!$B$2:$B$20000,A446)))</f>
        <v/>
      </c>
      <c r="C446">
        <f>IF($A446="","",IF(COUNTIFS(Donasi!$B$2:$B$20000,$A446,Donasi!$A$2:$A$20000,"&gt;="&amp;DATE(Ringkasan!B$2,1,1),Donasi!$A$2:$A$20000,"&lt;="&amp;DATE(Ringkasan!B$2,12,31))&gt;0,1,0))</f>
        <v/>
      </c>
      <c r="D446">
        <f>IF($A446="","",IF(COUNTIFS(Donasi!$B$2:$B$20000,$A446,Donasi!$A$2:$A$20000,"&gt;="&amp;DATE(Ringkasan!C$2,1,1),Donasi!$A$2:$A$20000,"&lt;="&amp;DATE(Ringkasan!C$2,12,31))&gt;0,1,0))</f>
        <v/>
      </c>
      <c r="E446">
        <f>IF($A446="","",IF(COUNTIFS(Donasi!$B$2:$B$20000,$A446,Donasi!$A$2:$A$20000,"&gt;="&amp;DATE(Ringkasan!D$2,1,1),Donasi!$A$2:$A$20000,"&lt;="&amp;DATE(Ringkasan!D$2,12,31))&gt;0,1,0))</f>
        <v/>
      </c>
      <c r="F446">
        <f>IF($A446="","",IF(COUNTIFS(Donasi!$B$2:$B$20000,$A446,Donasi!$A$2:$A$20000,"&gt;="&amp;DATE(Ringkasan!E$2,1,1),Donasi!$A$2:$A$20000,"&lt;="&amp;DATE(Ringkasan!E$2,12,31))&gt;0,1,0))</f>
        <v/>
      </c>
    </row>
    <row r="447">
      <c r="B447">
        <f>IF(A447="","",YEAR(MINIFS(Donasi!$A$2:$A$20000,Donasi!$B$2:$B$20000,A447)))</f>
        <v/>
      </c>
      <c r="C447">
        <f>IF($A447="","",IF(COUNTIFS(Donasi!$B$2:$B$20000,$A447,Donasi!$A$2:$A$20000,"&gt;="&amp;DATE(Ringkasan!B$2,1,1),Donasi!$A$2:$A$20000,"&lt;="&amp;DATE(Ringkasan!B$2,12,31))&gt;0,1,0))</f>
        <v/>
      </c>
      <c r="D447">
        <f>IF($A447="","",IF(COUNTIFS(Donasi!$B$2:$B$20000,$A447,Donasi!$A$2:$A$20000,"&gt;="&amp;DATE(Ringkasan!C$2,1,1),Donasi!$A$2:$A$20000,"&lt;="&amp;DATE(Ringkasan!C$2,12,31))&gt;0,1,0))</f>
        <v/>
      </c>
      <c r="E447">
        <f>IF($A447="","",IF(COUNTIFS(Donasi!$B$2:$B$20000,$A447,Donasi!$A$2:$A$20000,"&gt;="&amp;DATE(Ringkasan!D$2,1,1),Donasi!$A$2:$A$20000,"&lt;="&amp;DATE(Ringkasan!D$2,12,31))&gt;0,1,0))</f>
        <v/>
      </c>
      <c r="F447">
        <f>IF($A447="","",IF(COUNTIFS(Donasi!$B$2:$B$20000,$A447,Donasi!$A$2:$A$20000,"&gt;="&amp;DATE(Ringkasan!E$2,1,1),Donasi!$A$2:$A$20000,"&lt;="&amp;DATE(Ringkasan!E$2,12,31))&gt;0,1,0))</f>
        <v/>
      </c>
    </row>
    <row r="448">
      <c r="B448">
        <f>IF(A448="","",YEAR(MINIFS(Donasi!$A$2:$A$20000,Donasi!$B$2:$B$20000,A448)))</f>
        <v/>
      </c>
      <c r="C448">
        <f>IF($A448="","",IF(COUNTIFS(Donasi!$B$2:$B$20000,$A448,Donasi!$A$2:$A$20000,"&gt;="&amp;DATE(Ringkasan!B$2,1,1),Donasi!$A$2:$A$20000,"&lt;="&amp;DATE(Ringkasan!B$2,12,31))&gt;0,1,0))</f>
        <v/>
      </c>
      <c r="D448">
        <f>IF($A448="","",IF(COUNTIFS(Donasi!$B$2:$B$20000,$A448,Donasi!$A$2:$A$20000,"&gt;="&amp;DATE(Ringkasan!C$2,1,1),Donasi!$A$2:$A$20000,"&lt;="&amp;DATE(Ringkasan!C$2,12,31))&gt;0,1,0))</f>
        <v/>
      </c>
      <c r="E448">
        <f>IF($A448="","",IF(COUNTIFS(Donasi!$B$2:$B$20000,$A448,Donasi!$A$2:$A$20000,"&gt;="&amp;DATE(Ringkasan!D$2,1,1),Donasi!$A$2:$A$20000,"&lt;="&amp;DATE(Ringkasan!D$2,12,31))&gt;0,1,0))</f>
        <v/>
      </c>
      <c r="F448">
        <f>IF($A448="","",IF(COUNTIFS(Donasi!$B$2:$B$20000,$A448,Donasi!$A$2:$A$20000,"&gt;="&amp;DATE(Ringkasan!E$2,1,1),Donasi!$A$2:$A$20000,"&lt;="&amp;DATE(Ringkasan!E$2,12,31))&gt;0,1,0))</f>
        <v/>
      </c>
    </row>
    <row r="449">
      <c r="B449">
        <f>IF(A449="","",YEAR(MINIFS(Donasi!$A$2:$A$20000,Donasi!$B$2:$B$20000,A449)))</f>
        <v/>
      </c>
      <c r="C449">
        <f>IF($A449="","",IF(COUNTIFS(Donasi!$B$2:$B$20000,$A449,Donasi!$A$2:$A$20000,"&gt;="&amp;DATE(Ringkasan!B$2,1,1),Donasi!$A$2:$A$20000,"&lt;="&amp;DATE(Ringkasan!B$2,12,31))&gt;0,1,0))</f>
        <v/>
      </c>
      <c r="D449">
        <f>IF($A449="","",IF(COUNTIFS(Donasi!$B$2:$B$20000,$A449,Donasi!$A$2:$A$20000,"&gt;="&amp;DATE(Ringkasan!C$2,1,1),Donasi!$A$2:$A$20000,"&lt;="&amp;DATE(Ringkasan!C$2,12,31))&gt;0,1,0))</f>
        <v/>
      </c>
      <c r="E449">
        <f>IF($A449="","",IF(COUNTIFS(Donasi!$B$2:$B$20000,$A449,Donasi!$A$2:$A$20000,"&gt;="&amp;DATE(Ringkasan!D$2,1,1),Donasi!$A$2:$A$20000,"&lt;="&amp;DATE(Ringkasan!D$2,12,31))&gt;0,1,0))</f>
        <v/>
      </c>
      <c r="F449">
        <f>IF($A449="","",IF(COUNTIFS(Donasi!$B$2:$B$20000,$A449,Donasi!$A$2:$A$20000,"&gt;="&amp;DATE(Ringkasan!E$2,1,1),Donasi!$A$2:$A$20000,"&lt;="&amp;DATE(Ringkasan!E$2,12,31))&gt;0,1,0))</f>
        <v/>
      </c>
    </row>
    <row r="450">
      <c r="B450">
        <f>IF(A450="","",YEAR(MINIFS(Donasi!$A$2:$A$20000,Donasi!$B$2:$B$20000,A450)))</f>
        <v/>
      </c>
      <c r="C450">
        <f>IF($A450="","",IF(COUNTIFS(Donasi!$B$2:$B$20000,$A450,Donasi!$A$2:$A$20000,"&gt;="&amp;DATE(Ringkasan!B$2,1,1),Donasi!$A$2:$A$20000,"&lt;="&amp;DATE(Ringkasan!B$2,12,31))&gt;0,1,0))</f>
        <v/>
      </c>
      <c r="D450">
        <f>IF($A450="","",IF(COUNTIFS(Donasi!$B$2:$B$20000,$A450,Donasi!$A$2:$A$20000,"&gt;="&amp;DATE(Ringkasan!C$2,1,1),Donasi!$A$2:$A$20000,"&lt;="&amp;DATE(Ringkasan!C$2,12,31))&gt;0,1,0))</f>
        <v/>
      </c>
      <c r="E450">
        <f>IF($A450="","",IF(COUNTIFS(Donasi!$B$2:$B$20000,$A450,Donasi!$A$2:$A$20000,"&gt;="&amp;DATE(Ringkasan!D$2,1,1),Donasi!$A$2:$A$20000,"&lt;="&amp;DATE(Ringkasan!D$2,12,31))&gt;0,1,0))</f>
        <v/>
      </c>
      <c r="F450">
        <f>IF($A450="","",IF(COUNTIFS(Donasi!$B$2:$B$20000,$A450,Donasi!$A$2:$A$20000,"&gt;="&amp;DATE(Ringkasan!E$2,1,1),Donasi!$A$2:$A$20000,"&lt;="&amp;DATE(Ringkasan!E$2,12,31))&gt;0,1,0))</f>
        <v/>
      </c>
    </row>
    <row r="451">
      <c r="B451">
        <f>IF(A451="","",YEAR(MINIFS(Donasi!$A$2:$A$20000,Donasi!$B$2:$B$20000,A451)))</f>
        <v/>
      </c>
      <c r="C451">
        <f>IF($A451="","",IF(COUNTIFS(Donasi!$B$2:$B$20000,$A451,Donasi!$A$2:$A$20000,"&gt;="&amp;DATE(Ringkasan!B$2,1,1),Donasi!$A$2:$A$20000,"&lt;="&amp;DATE(Ringkasan!B$2,12,31))&gt;0,1,0))</f>
        <v/>
      </c>
      <c r="D451">
        <f>IF($A451="","",IF(COUNTIFS(Donasi!$B$2:$B$20000,$A451,Donasi!$A$2:$A$20000,"&gt;="&amp;DATE(Ringkasan!C$2,1,1),Donasi!$A$2:$A$20000,"&lt;="&amp;DATE(Ringkasan!C$2,12,31))&gt;0,1,0))</f>
        <v/>
      </c>
      <c r="E451">
        <f>IF($A451="","",IF(COUNTIFS(Donasi!$B$2:$B$20000,$A451,Donasi!$A$2:$A$20000,"&gt;="&amp;DATE(Ringkasan!D$2,1,1),Donasi!$A$2:$A$20000,"&lt;="&amp;DATE(Ringkasan!D$2,12,31))&gt;0,1,0))</f>
        <v/>
      </c>
      <c r="F451">
        <f>IF($A451="","",IF(COUNTIFS(Donasi!$B$2:$B$20000,$A451,Donasi!$A$2:$A$20000,"&gt;="&amp;DATE(Ringkasan!E$2,1,1),Donasi!$A$2:$A$20000,"&lt;="&amp;DATE(Ringkasan!E$2,12,31))&gt;0,1,0))</f>
        <v/>
      </c>
    </row>
    <row r="452">
      <c r="B452">
        <f>IF(A452="","",YEAR(MINIFS(Donasi!$A$2:$A$20000,Donasi!$B$2:$B$20000,A452)))</f>
        <v/>
      </c>
      <c r="C452">
        <f>IF($A452="","",IF(COUNTIFS(Donasi!$B$2:$B$20000,$A452,Donasi!$A$2:$A$20000,"&gt;="&amp;DATE(Ringkasan!B$2,1,1),Donasi!$A$2:$A$20000,"&lt;="&amp;DATE(Ringkasan!B$2,12,31))&gt;0,1,0))</f>
        <v/>
      </c>
      <c r="D452">
        <f>IF($A452="","",IF(COUNTIFS(Donasi!$B$2:$B$20000,$A452,Donasi!$A$2:$A$20000,"&gt;="&amp;DATE(Ringkasan!C$2,1,1),Donasi!$A$2:$A$20000,"&lt;="&amp;DATE(Ringkasan!C$2,12,31))&gt;0,1,0))</f>
        <v/>
      </c>
      <c r="E452">
        <f>IF($A452="","",IF(COUNTIFS(Donasi!$B$2:$B$20000,$A452,Donasi!$A$2:$A$20000,"&gt;="&amp;DATE(Ringkasan!D$2,1,1),Donasi!$A$2:$A$20000,"&lt;="&amp;DATE(Ringkasan!D$2,12,31))&gt;0,1,0))</f>
        <v/>
      </c>
      <c r="F452">
        <f>IF($A452="","",IF(COUNTIFS(Donasi!$B$2:$B$20000,$A452,Donasi!$A$2:$A$20000,"&gt;="&amp;DATE(Ringkasan!E$2,1,1),Donasi!$A$2:$A$20000,"&lt;="&amp;DATE(Ringkasan!E$2,12,31))&gt;0,1,0))</f>
        <v/>
      </c>
    </row>
    <row r="453">
      <c r="B453">
        <f>IF(A453="","",YEAR(MINIFS(Donasi!$A$2:$A$20000,Donasi!$B$2:$B$20000,A453)))</f>
        <v/>
      </c>
      <c r="C453">
        <f>IF($A453="","",IF(COUNTIFS(Donasi!$B$2:$B$20000,$A453,Donasi!$A$2:$A$20000,"&gt;="&amp;DATE(Ringkasan!B$2,1,1),Donasi!$A$2:$A$20000,"&lt;="&amp;DATE(Ringkasan!B$2,12,31))&gt;0,1,0))</f>
        <v/>
      </c>
      <c r="D453">
        <f>IF($A453="","",IF(COUNTIFS(Donasi!$B$2:$B$20000,$A453,Donasi!$A$2:$A$20000,"&gt;="&amp;DATE(Ringkasan!C$2,1,1),Donasi!$A$2:$A$20000,"&lt;="&amp;DATE(Ringkasan!C$2,12,31))&gt;0,1,0))</f>
        <v/>
      </c>
      <c r="E453">
        <f>IF($A453="","",IF(COUNTIFS(Donasi!$B$2:$B$20000,$A453,Donasi!$A$2:$A$20000,"&gt;="&amp;DATE(Ringkasan!D$2,1,1),Donasi!$A$2:$A$20000,"&lt;="&amp;DATE(Ringkasan!D$2,12,31))&gt;0,1,0))</f>
        <v/>
      </c>
      <c r="F453">
        <f>IF($A453="","",IF(COUNTIFS(Donasi!$B$2:$B$20000,$A453,Donasi!$A$2:$A$20000,"&gt;="&amp;DATE(Ringkasan!E$2,1,1),Donasi!$A$2:$A$20000,"&lt;="&amp;DATE(Ringkasan!E$2,12,31))&gt;0,1,0))</f>
        <v/>
      </c>
    </row>
    <row r="454">
      <c r="B454">
        <f>IF(A454="","",YEAR(MINIFS(Donasi!$A$2:$A$20000,Donasi!$B$2:$B$20000,A454)))</f>
        <v/>
      </c>
      <c r="C454">
        <f>IF($A454="","",IF(COUNTIFS(Donasi!$B$2:$B$20000,$A454,Donasi!$A$2:$A$20000,"&gt;="&amp;DATE(Ringkasan!B$2,1,1),Donasi!$A$2:$A$20000,"&lt;="&amp;DATE(Ringkasan!B$2,12,31))&gt;0,1,0))</f>
        <v/>
      </c>
      <c r="D454">
        <f>IF($A454="","",IF(COUNTIFS(Donasi!$B$2:$B$20000,$A454,Donasi!$A$2:$A$20000,"&gt;="&amp;DATE(Ringkasan!C$2,1,1),Donasi!$A$2:$A$20000,"&lt;="&amp;DATE(Ringkasan!C$2,12,31))&gt;0,1,0))</f>
        <v/>
      </c>
      <c r="E454">
        <f>IF($A454="","",IF(COUNTIFS(Donasi!$B$2:$B$20000,$A454,Donasi!$A$2:$A$20000,"&gt;="&amp;DATE(Ringkasan!D$2,1,1),Donasi!$A$2:$A$20000,"&lt;="&amp;DATE(Ringkasan!D$2,12,31))&gt;0,1,0))</f>
        <v/>
      </c>
      <c r="F454">
        <f>IF($A454="","",IF(COUNTIFS(Donasi!$B$2:$B$20000,$A454,Donasi!$A$2:$A$20000,"&gt;="&amp;DATE(Ringkasan!E$2,1,1),Donasi!$A$2:$A$20000,"&lt;="&amp;DATE(Ringkasan!E$2,12,31))&gt;0,1,0))</f>
        <v/>
      </c>
    </row>
    <row r="455">
      <c r="B455">
        <f>IF(A455="","",YEAR(MINIFS(Donasi!$A$2:$A$20000,Donasi!$B$2:$B$20000,A455)))</f>
        <v/>
      </c>
      <c r="C455">
        <f>IF($A455="","",IF(COUNTIFS(Donasi!$B$2:$B$20000,$A455,Donasi!$A$2:$A$20000,"&gt;="&amp;DATE(Ringkasan!B$2,1,1),Donasi!$A$2:$A$20000,"&lt;="&amp;DATE(Ringkasan!B$2,12,31))&gt;0,1,0))</f>
        <v/>
      </c>
      <c r="D455">
        <f>IF($A455="","",IF(COUNTIFS(Donasi!$B$2:$B$20000,$A455,Donasi!$A$2:$A$20000,"&gt;="&amp;DATE(Ringkasan!C$2,1,1),Donasi!$A$2:$A$20000,"&lt;="&amp;DATE(Ringkasan!C$2,12,31))&gt;0,1,0))</f>
        <v/>
      </c>
      <c r="E455">
        <f>IF($A455="","",IF(COUNTIFS(Donasi!$B$2:$B$20000,$A455,Donasi!$A$2:$A$20000,"&gt;="&amp;DATE(Ringkasan!D$2,1,1),Donasi!$A$2:$A$20000,"&lt;="&amp;DATE(Ringkasan!D$2,12,31))&gt;0,1,0))</f>
        <v/>
      </c>
      <c r="F455">
        <f>IF($A455="","",IF(COUNTIFS(Donasi!$B$2:$B$20000,$A455,Donasi!$A$2:$A$20000,"&gt;="&amp;DATE(Ringkasan!E$2,1,1),Donasi!$A$2:$A$20000,"&lt;="&amp;DATE(Ringkasan!E$2,12,31))&gt;0,1,0))</f>
        <v/>
      </c>
    </row>
    <row r="456">
      <c r="B456">
        <f>IF(A456="","",YEAR(MINIFS(Donasi!$A$2:$A$20000,Donasi!$B$2:$B$20000,A456)))</f>
        <v/>
      </c>
      <c r="C456">
        <f>IF($A456="","",IF(COUNTIFS(Donasi!$B$2:$B$20000,$A456,Donasi!$A$2:$A$20000,"&gt;="&amp;DATE(Ringkasan!B$2,1,1),Donasi!$A$2:$A$20000,"&lt;="&amp;DATE(Ringkasan!B$2,12,31))&gt;0,1,0))</f>
        <v/>
      </c>
      <c r="D456">
        <f>IF($A456="","",IF(COUNTIFS(Donasi!$B$2:$B$20000,$A456,Donasi!$A$2:$A$20000,"&gt;="&amp;DATE(Ringkasan!C$2,1,1),Donasi!$A$2:$A$20000,"&lt;="&amp;DATE(Ringkasan!C$2,12,31))&gt;0,1,0))</f>
        <v/>
      </c>
      <c r="E456">
        <f>IF($A456="","",IF(COUNTIFS(Donasi!$B$2:$B$20000,$A456,Donasi!$A$2:$A$20000,"&gt;="&amp;DATE(Ringkasan!D$2,1,1),Donasi!$A$2:$A$20000,"&lt;="&amp;DATE(Ringkasan!D$2,12,31))&gt;0,1,0))</f>
        <v/>
      </c>
      <c r="F456">
        <f>IF($A456="","",IF(COUNTIFS(Donasi!$B$2:$B$20000,$A456,Donasi!$A$2:$A$20000,"&gt;="&amp;DATE(Ringkasan!E$2,1,1),Donasi!$A$2:$A$20000,"&lt;="&amp;DATE(Ringkasan!E$2,12,31))&gt;0,1,0))</f>
        <v/>
      </c>
    </row>
    <row r="457">
      <c r="B457">
        <f>IF(A457="","",YEAR(MINIFS(Donasi!$A$2:$A$20000,Donasi!$B$2:$B$20000,A457)))</f>
        <v/>
      </c>
      <c r="C457">
        <f>IF($A457="","",IF(COUNTIFS(Donasi!$B$2:$B$20000,$A457,Donasi!$A$2:$A$20000,"&gt;="&amp;DATE(Ringkasan!B$2,1,1),Donasi!$A$2:$A$20000,"&lt;="&amp;DATE(Ringkasan!B$2,12,31))&gt;0,1,0))</f>
        <v/>
      </c>
      <c r="D457">
        <f>IF($A457="","",IF(COUNTIFS(Donasi!$B$2:$B$20000,$A457,Donasi!$A$2:$A$20000,"&gt;="&amp;DATE(Ringkasan!C$2,1,1),Donasi!$A$2:$A$20000,"&lt;="&amp;DATE(Ringkasan!C$2,12,31))&gt;0,1,0))</f>
        <v/>
      </c>
      <c r="E457">
        <f>IF($A457="","",IF(COUNTIFS(Donasi!$B$2:$B$20000,$A457,Donasi!$A$2:$A$20000,"&gt;="&amp;DATE(Ringkasan!D$2,1,1),Donasi!$A$2:$A$20000,"&lt;="&amp;DATE(Ringkasan!D$2,12,31))&gt;0,1,0))</f>
        <v/>
      </c>
      <c r="F457">
        <f>IF($A457="","",IF(COUNTIFS(Donasi!$B$2:$B$20000,$A457,Donasi!$A$2:$A$20000,"&gt;="&amp;DATE(Ringkasan!E$2,1,1),Donasi!$A$2:$A$20000,"&lt;="&amp;DATE(Ringkasan!E$2,12,31))&gt;0,1,0))</f>
        <v/>
      </c>
    </row>
    <row r="458">
      <c r="B458">
        <f>IF(A458="","",YEAR(MINIFS(Donasi!$A$2:$A$20000,Donasi!$B$2:$B$20000,A458)))</f>
        <v/>
      </c>
      <c r="C458">
        <f>IF($A458="","",IF(COUNTIFS(Donasi!$B$2:$B$20000,$A458,Donasi!$A$2:$A$20000,"&gt;="&amp;DATE(Ringkasan!B$2,1,1),Donasi!$A$2:$A$20000,"&lt;="&amp;DATE(Ringkasan!B$2,12,31))&gt;0,1,0))</f>
        <v/>
      </c>
      <c r="D458">
        <f>IF($A458="","",IF(COUNTIFS(Donasi!$B$2:$B$20000,$A458,Donasi!$A$2:$A$20000,"&gt;="&amp;DATE(Ringkasan!C$2,1,1),Donasi!$A$2:$A$20000,"&lt;="&amp;DATE(Ringkasan!C$2,12,31))&gt;0,1,0))</f>
        <v/>
      </c>
      <c r="E458">
        <f>IF($A458="","",IF(COUNTIFS(Donasi!$B$2:$B$20000,$A458,Donasi!$A$2:$A$20000,"&gt;="&amp;DATE(Ringkasan!D$2,1,1),Donasi!$A$2:$A$20000,"&lt;="&amp;DATE(Ringkasan!D$2,12,31))&gt;0,1,0))</f>
        <v/>
      </c>
      <c r="F458">
        <f>IF($A458="","",IF(COUNTIFS(Donasi!$B$2:$B$20000,$A458,Donasi!$A$2:$A$20000,"&gt;="&amp;DATE(Ringkasan!E$2,1,1),Donasi!$A$2:$A$20000,"&lt;="&amp;DATE(Ringkasan!E$2,12,31))&gt;0,1,0))</f>
        <v/>
      </c>
    </row>
    <row r="459">
      <c r="B459">
        <f>IF(A459="","",YEAR(MINIFS(Donasi!$A$2:$A$20000,Donasi!$B$2:$B$20000,A459)))</f>
        <v/>
      </c>
      <c r="C459">
        <f>IF($A459="","",IF(COUNTIFS(Donasi!$B$2:$B$20000,$A459,Donasi!$A$2:$A$20000,"&gt;="&amp;DATE(Ringkasan!B$2,1,1),Donasi!$A$2:$A$20000,"&lt;="&amp;DATE(Ringkasan!B$2,12,31))&gt;0,1,0))</f>
        <v/>
      </c>
      <c r="D459">
        <f>IF($A459="","",IF(COUNTIFS(Donasi!$B$2:$B$20000,$A459,Donasi!$A$2:$A$20000,"&gt;="&amp;DATE(Ringkasan!C$2,1,1),Donasi!$A$2:$A$20000,"&lt;="&amp;DATE(Ringkasan!C$2,12,31))&gt;0,1,0))</f>
        <v/>
      </c>
      <c r="E459">
        <f>IF($A459="","",IF(COUNTIFS(Donasi!$B$2:$B$20000,$A459,Donasi!$A$2:$A$20000,"&gt;="&amp;DATE(Ringkasan!D$2,1,1),Donasi!$A$2:$A$20000,"&lt;="&amp;DATE(Ringkasan!D$2,12,31))&gt;0,1,0))</f>
        <v/>
      </c>
      <c r="F459">
        <f>IF($A459="","",IF(COUNTIFS(Donasi!$B$2:$B$20000,$A459,Donasi!$A$2:$A$20000,"&gt;="&amp;DATE(Ringkasan!E$2,1,1),Donasi!$A$2:$A$20000,"&lt;="&amp;DATE(Ringkasan!E$2,12,31))&gt;0,1,0))</f>
        <v/>
      </c>
    </row>
    <row r="460">
      <c r="B460">
        <f>IF(A460="","",YEAR(MINIFS(Donasi!$A$2:$A$20000,Donasi!$B$2:$B$20000,A460)))</f>
        <v/>
      </c>
      <c r="C460">
        <f>IF($A460="","",IF(COUNTIFS(Donasi!$B$2:$B$20000,$A460,Donasi!$A$2:$A$20000,"&gt;="&amp;DATE(Ringkasan!B$2,1,1),Donasi!$A$2:$A$20000,"&lt;="&amp;DATE(Ringkasan!B$2,12,31))&gt;0,1,0))</f>
        <v/>
      </c>
      <c r="D460">
        <f>IF($A460="","",IF(COUNTIFS(Donasi!$B$2:$B$20000,$A460,Donasi!$A$2:$A$20000,"&gt;="&amp;DATE(Ringkasan!C$2,1,1),Donasi!$A$2:$A$20000,"&lt;="&amp;DATE(Ringkasan!C$2,12,31))&gt;0,1,0))</f>
        <v/>
      </c>
      <c r="E460">
        <f>IF($A460="","",IF(COUNTIFS(Donasi!$B$2:$B$20000,$A460,Donasi!$A$2:$A$20000,"&gt;="&amp;DATE(Ringkasan!D$2,1,1),Donasi!$A$2:$A$20000,"&lt;="&amp;DATE(Ringkasan!D$2,12,31))&gt;0,1,0))</f>
        <v/>
      </c>
      <c r="F460">
        <f>IF($A460="","",IF(COUNTIFS(Donasi!$B$2:$B$20000,$A460,Donasi!$A$2:$A$20000,"&gt;="&amp;DATE(Ringkasan!E$2,1,1),Donasi!$A$2:$A$20000,"&lt;="&amp;DATE(Ringkasan!E$2,12,31))&gt;0,1,0))</f>
        <v/>
      </c>
    </row>
    <row r="461">
      <c r="B461">
        <f>IF(A461="","",YEAR(MINIFS(Donasi!$A$2:$A$20000,Donasi!$B$2:$B$20000,A461)))</f>
        <v/>
      </c>
      <c r="C461">
        <f>IF($A461="","",IF(COUNTIFS(Donasi!$B$2:$B$20000,$A461,Donasi!$A$2:$A$20000,"&gt;="&amp;DATE(Ringkasan!B$2,1,1),Donasi!$A$2:$A$20000,"&lt;="&amp;DATE(Ringkasan!B$2,12,31))&gt;0,1,0))</f>
        <v/>
      </c>
      <c r="D461">
        <f>IF($A461="","",IF(COUNTIFS(Donasi!$B$2:$B$20000,$A461,Donasi!$A$2:$A$20000,"&gt;="&amp;DATE(Ringkasan!C$2,1,1),Donasi!$A$2:$A$20000,"&lt;="&amp;DATE(Ringkasan!C$2,12,31))&gt;0,1,0))</f>
        <v/>
      </c>
      <c r="E461">
        <f>IF($A461="","",IF(COUNTIFS(Donasi!$B$2:$B$20000,$A461,Donasi!$A$2:$A$20000,"&gt;="&amp;DATE(Ringkasan!D$2,1,1),Donasi!$A$2:$A$20000,"&lt;="&amp;DATE(Ringkasan!D$2,12,31))&gt;0,1,0))</f>
        <v/>
      </c>
      <c r="F461">
        <f>IF($A461="","",IF(COUNTIFS(Donasi!$B$2:$B$20000,$A461,Donasi!$A$2:$A$20000,"&gt;="&amp;DATE(Ringkasan!E$2,1,1),Donasi!$A$2:$A$20000,"&lt;="&amp;DATE(Ringkasan!E$2,12,31))&gt;0,1,0))</f>
        <v/>
      </c>
    </row>
    <row r="462">
      <c r="B462">
        <f>IF(A462="","",YEAR(MINIFS(Donasi!$A$2:$A$20000,Donasi!$B$2:$B$20000,A462)))</f>
        <v/>
      </c>
      <c r="C462">
        <f>IF($A462="","",IF(COUNTIFS(Donasi!$B$2:$B$20000,$A462,Donasi!$A$2:$A$20000,"&gt;="&amp;DATE(Ringkasan!B$2,1,1),Donasi!$A$2:$A$20000,"&lt;="&amp;DATE(Ringkasan!B$2,12,31))&gt;0,1,0))</f>
        <v/>
      </c>
      <c r="D462">
        <f>IF($A462="","",IF(COUNTIFS(Donasi!$B$2:$B$20000,$A462,Donasi!$A$2:$A$20000,"&gt;="&amp;DATE(Ringkasan!C$2,1,1),Donasi!$A$2:$A$20000,"&lt;="&amp;DATE(Ringkasan!C$2,12,31))&gt;0,1,0))</f>
        <v/>
      </c>
      <c r="E462">
        <f>IF($A462="","",IF(COUNTIFS(Donasi!$B$2:$B$20000,$A462,Donasi!$A$2:$A$20000,"&gt;="&amp;DATE(Ringkasan!D$2,1,1),Donasi!$A$2:$A$20000,"&lt;="&amp;DATE(Ringkasan!D$2,12,31))&gt;0,1,0))</f>
        <v/>
      </c>
      <c r="F462">
        <f>IF($A462="","",IF(COUNTIFS(Donasi!$B$2:$B$20000,$A462,Donasi!$A$2:$A$20000,"&gt;="&amp;DATE(Ringkasan!E$2,1,1),Donasi!$A$2:$A$20000,"&lt;="&amp;DATE(Ringkasan!E$2,12,31))&gt;0,1,0))</f>
        <v/>
      </c>
    </row>
    <row r="463">
      <c r="B463">
        <f>IF(A463="","",YEAR(MINIFS(Donasi!$A$2:$A$20000,Donasi!$B$2:$B$20000,A463)))</f>
        <v/>
      </c>
      <c r="C463">
        <f>IF($A463="","",IF(COUNTIFS(Donasi!$B$2:$B$20000,$A463,Donasi!$A$2:$A$20000,"&gt;="&amp;DATE(Ringkasan!B$2,1,1),Donasi!$A$2:$A$20000,"&lt;="&amp;DATE(Ringkasan!B$2,12,31))&gt;0,1,0))</f>
        <v/>
      </c>
      <c r="D463">
        <f>IF($A463="","",IF(COUNTIFS(Donasi!$B$2:$B$20000,$A463,Donasi!$A$2:$A$20000,"&gt;="&amp;DATE(Ringkasan!C$2,1,1),Donasi!$A$2:$A$20000,"&lt;="&amp;DATE(Ringkasan!C$2,12,31))&gt;0,1,0))</f>
        <v/>
      </c>
      <c r="E463">
        <f>IF($A463="","",IF(COUNTIFS(Donasi!$B$2:$B$20000,$A463,Donasi!$A$2:$A$20000,"&gt;="&amp;DATE(Ringkasan!D$2,1,1),Donasi!$A$2:$A$20000,"&lt;="&amp;DATE(Ringkasan!D$2,12,31))&gt;0,1,0))</f>
        <v/>
      </c>
      <c r="F463">
        <f>IF($A463="","",IF(COUNTIFS(Donasi!$B$2:$B$20000,$A463,Donasi!$A$2:$A$20000,"&gt;="&amp;DATE(Ringkasan!E$2,1,1),Donasi!$A$2:$A$20000,"&lt;="&amp;DATE(Ringkasan!E$2,12,31))&gt;0,1,0))</f>
        <v/>
      </c>
    </row>
    <row r="464">
      <c r="B464">
        <f>IF(A464="","",YEAR(MINIFS(Donasi!$A$2:$A$20000,Donasi!$B$2:$B$20000,A464)))</f>
        <v/>
      </c>
      <c r="C464">
        <f>IF($A464="","",IF(COUNTIFS(Donasi!$B$2:$B$20000,$A464,Donasi!$A$2:$A$20000,"&gt;="&amp;DATE(Ringkasan!B$2,1,1),Donasi!$A$2:$A$20000,"&lt;="&amp;DATE(Ringkasan!B$2,12,31))&gt;0,1,0))</f>
        <v/>
      </c>
      <c r="D464">
        <f>IF($A464="","",IF(COUNTIFS(Donasi!$B$2:$B$20000,$A464,Donasi!$A$2:$A$20000,"&gt;="&amp;DATE(Ringkasan!C$2,1,1),Donasi!$A$2:$A$20000,"&lt;="&amp;DATE(Ringkasan!C$2,12,31))&gt;0,1,0))</f>
        <v/>
      </c>
      <c r="E464">
        <f>IF($A464="","",IF(COUNTIFS(Donasi!$B$2:$B$20000,$A464,Donasi!$A$2:$A$20000,"&gt;="&amp;DATE(Ringkasan!D$2,1,1),Donasi!$A$2:$A$20000,"&lt;="&amp;DATE(Ringkasan!D$2,12,31))&gt;0,1,0))</f>
        <v/>
      </c>
      <c r="F464">
        <f>IF($A464="","",IF(COUNTIFS(Donasi!$B$2:$B$20000,$A464,Donasi!$A$2:$A$20000,"&gt;="&amp;DATE(Ringkasan!E$2,1,1),Donasi!$A$2:$A$20000,"&lt;="&amp;DATE(Ringkasan!E$2,12,31))&gt;0,1,0))</f>
        <v/>
      </c>
    </row>
    <row r="465">
      <c r="B465">
        <f>IF(A465="","",YEAR(MINIFS(Donasi!$A$2:$A$20000,Donasi!$B$2:$B$20000,A465)))</f>
        <v/>
      </c>
      <c r="C465">
        <f>IF($A465="","",IF(COUNTIFS(Donasi!$B$2:$B$20000,$A465,Donasi!$A$2:$A$20000,"&gt;="&amp;DATE(Ringkasan!B$2,1,1),Donasi!$A$2:$A$20000,"&lt;="&amp;DATE(Ringkasan!B$2,12,31))&gt;0,1,0))</f>
        <v/>
      </c>
      <c r="D465">
        <f>IF($A465="","",IF(COUNTIFS(Donasi!$B$2:$B$20000,$A465,Donasi!$A$2:$A$20000,"&gt;="&amp;DATE(Ringkasan!C$2,1,1),Donasi!$A$2:$A$20000,"&lt;="&amp;DATE(Ringkasan!C$2,12,31))&gt;0,1,0))</f>
        <v/>
      </c>
      <c r="E465">
        <f>IF($A465="","",IF(COUNTIFS(Donasi!$B$2:$B$20000,$A465,Donasi!$A$2:$A$20000,"&gt;="&amp;DATE(Ringkasan!D$2,1,1),Donasi!$A$2:$A$20000,"&lt;="&amp;DATE(Ringkasan!D$2,12,31))&gt;0,1,0))</f>
        <v/>
      </c>
      <c r="F465">
        <f>IF($A465="","",IF(COUNTIFS(Donasi!$B$2:$B$20000,$A465,Donasi!$A$2:$A$20000,"&gt;="&amp;DATE(Ringkasan!E$2,1,1),Donasi!$A$2:$A$20000,"&lt;="&amp;DATE(Ringkasan!E$2,12,31))&gt;0,1,0))</f>
        <v/>
      </c>
    </row>
    <row r="466">
      <c r="B466">
        <f>IF(A466="","",YEAR(MINIFS(Donasi!$A$2:$A$20000,Donasi!$B$2:$B$20000,A466)))</f>
        <v/>
      </c>
      <c r="C466">
        <f>IF($A466="","",IF(COUNTIFS(Donasi!$B$2:$B$20000,$A466,Donasi!$A$2:$A$20000,"&gt;="&amp;DATE(Ringkasan!B$2,1,1),Donasi!$A$2:$A$20000,"&lt;="&amp;DATE(Ringkasan!B$2,12,31))&gt;0,1,0))</f>
        <v/>
      </c>
      <c r="D466">
        <f>IF($A466="","",IF(COUNTIFS(Donasi!$B$2:$B$20000,$A466,Donasi!$A$2:$A$20000,"&gt;="&amp;DATE(Ringkasan!C$2,1,1),Donasi!$A$2:$A$20000,"&lt;="&amp;DATE(Ringkasan!C$2,12,31))&gt;0,1,0))</f>
        <v/>
      </c>
      <c r="E466">
        <f>IF($A466="","",IF(COUNTIFS(Donasi!$B$2:$B$20000,$A466,Donasi!$A$2:$A$20000,"&gt;="&amp;DATE(Ringkasan!D$2,1,1),Donasi!$A$2:$A$20000,"&lt;="&amp;DATE(Ringkasan!D$2,12,31))&gt;0,1,0))</f>
        <v/>
      </c>
      <c r="F466">
        <f>IF($A466="","",IF(COUNTIFS(Donasi!$B$2:$B$20000,$A466,Donasi!$A$2:$A$20000,"&gt;="&amp;DATE(Ringkasan!E$2,1,1),Donasi!$A$2:$A$20000,"&lt;="&amp;DATE(Ringkasan!E$2,12,31))&gt;0,1,0))</f>
        <v/>
      </c>
    </row>
    <row r="467">
      <c r="B467">
        <f>IF(A467="","",YEAR(MINIFS(Donasi!$A$2:$A$20000,Donasi!$B$2:$B$20000,A467)))</f>
        <v/>
      </c>
      <c r="C467">
        <f>IF($A467="","",IF(COUNTIFS(Donasi!$B$2:$B$20000,$A467,Donasi!$A$2:$A$20000,"&gt;="&amp;DATE(Ringkasan!B$2,1,1),Donasi!$A$2:$A$20000,"&lt;="&amp;DATE(Ringkasan!B$2,12,31))&gt;0,1,0))</f>
        <v/>
      </c>
      <c r="D467">
        <f>IF($A467="","",IF(COUNTIFS(Donasi!$B$2:$B$20000,$A467,Donasi!$A$2:$A$20000,"&gt;="&amp;DATE(Ringkasan!C$2,1,1),Donasi!$A$2:$A$20000,"&lt;="&amp;DATE(Ringkasan!C$2,12,31))&gt;0,1,0))</f>
        <v/>
      </c>
      <c r="E467">
        <f>IF($A467="","",IF(COUNTIFS(Donasi!$B$2:$B$20000,$A467,Donasi!$A$2:$A$20000,"&gt;="&amp;DATE(Ringkasan!D$2,1,1),Donasi!$A$2:$A$20000,"&lt;="&amp;DATE(Ringkasan!D$2,12,31))&gt;0,1,0))</f>
        <v/>
      </c>
      <c r="F467">
        <f>IF($A467="","",IF(COUNTIFS(Donasi!$B$2:$B$20000,$A467,Donasi!$A$2:$A$20000,"&gt;="&amp;DATE(Ringkasan!E$2,1,1),Donasi!$A$2:$A$20000,"&lt;="&amp;DATE(Ringkasan!E$2,12,31))&gt;0,1,0))</f>
        <v/>
      </c>
    </row>
    <row r="468">
      <c r="B468">
        <f>IF(A468="","",YEAR(MINIFS(Donasi!$A$2:$A$20000,Donasi!$B$2:$B$20000,A468)))</f>
        <v/>
      </c>
      <c r="C468">
        <f>IF($A468="","",IF(COUNTIFS(Donasi!$B$2:$B$20000,$A468,Donasi!$A$2:$A$20000,"&gt;="&amp;DATE(Ringkasan!B$2,1,1),Donasi!$A$2:$A$20000,"&lt;="&amp;DATE(Ringkasan!B$2,12,31))&gt;0,1,0))</f>
        <v/>
      </c>
      <c r="D468">
        <f>IF($A468="","",IF(COUNTIFS(Donasi!$B$2:$B$20000,$A468,Donasi!$A$2:$A$20000,"&gt;="&amp;DATE(Ringkasan!C$2,1,1),Donasi!$A$2:$A$20000,"&lt;="&amp;DATE(Ringkasan!C$2,12,31))&gt;0,1,0))</f>
        <v/>
      </c>
      <c r="E468">
        <f>IF($A468="","",IF(COUNTIFS(Donasi!$B$2:$B$20000,$A468,Donasi!$A$2:$A$20000,"&gt;="&amp;DATE(Ringkasan!D$2,1,1),Donasi!$A$2:$A$20000,"&lt;="&amp;DATE(Ringkasan!D$2,12,31))&gt;0,1,0))</f>
        <v/>
      </c>
      <c r="F468">
        <f>IF($A468="","",IF(COUNTIFS(Donasi!$B$2:$B$20000,$A468,Donasi!$A$2:$A$20000,"&gt;="&amp;DATE(Ringkasan!E$2,1,1),Donasi!$A$2:$A$20000,"&lt;="&amp;DATE(Ringkasan!E$2,12,31))&gt;0,1,0))</f>
        <v/>
      </c>
    </row>
    <row r="469">
      <c r="B469">
        <f>IF(A469="","",YEAR(MINIFS(Donasi!$A$2:$A$20000,Donasi!$B$2:$B$20000,A469)))</f>
        <v/>
      </c>
      <c r="C469">
        <f>IF($A469="","",IF(COUNTIFS(Donasi!$B$2:$B$20000,$A469,Donasi!$A$2:$A$20000,"&gt;="&amp;DATE(Ringkasan!B$2,1,1),Donasi!$A$2:$A$20000,"&lt;="&amp;DATE(Ringkasan!B$2,12,31))&gt;0,1,0))</f>
        <v/>
      </c>
      <c r="D469">
        <f>IF($A469="","",IF(COUNTIFS(Donasi!$B$2:$B$20000,$A469,Donasi!$A$2:$A$20000,"&gt;="&amp;DATE(Ringkasan!C$2,1,1),Donasi!$A$2:$A$20000,"&lt;="&amp;DATE(Ringkasan!C$2,12,31))&gt;0,1,0))</f>
        <v/>
      </c>
      <c r="E469">
        <f>IF($A469="","",IF(COUNTIFS(Donasi!$B$2:$B$20000,$A469,Donasi!$A$2:$A$20000,"&gt;="&amp;DATE(Ringkasan!D$2,1,1),Donasi!$A$2:$A$20000,"&lt;="&amp;DATE(Ringkasan!D$2,12,31))&gt;0,1,0))</f>
        <v/>
      </c>
      <c r="F469">
        <f>IF($A469="","",IF(COUNTIFS(Donasi!$B$2:$B$20000,$A469,Donasi!$A$2:$A$20000,"&gt;="&amp;DATE(Ringkasan!E$2,1,1),Donasi!$A$2:$A$20000,"&lt;="&amp;DATE(Ringkasan!E$2,12,31))&gt;0,1,0))</f>
        <v/>
      </c>
    </row>
    <row r="470">
      <c r="B470">
        <f>IF(A470="","",YEAR(MINIFS(Donasi!$A$2:$A$20000,Donasi!$B$2:$B$20000,A470)))</f>
        <v/>
      </c>
      <c r="C470">
        <f>IF($A470="","",IF(COUNTIFS(Donasi!$B$2:$B$20000,$A470,Donasi!$A$2:$A$20000,"&gt;="&amp;DATE(Ringkasan!B$2,1,1),Donasi!$A$2:$A$20000,"&lt;="&amp;DATE(Ringkasan!B$2,12,31))&gt;0,1,0))</f>
        <v/>
      </c>
      <c r="D470">
        <f>IF($A470="","",IF(COUNTIFS(Donasi!$B$2:$B$20000,$A470,Donasi!$A$2:$A$20000,"&gt;="&amp;DATE(Ringkasan!C$2,1,1),Donasi!$A$2:$A$20000,"&lt;="&amp;DATE(Ringkasan!C$2,12,31))&gt;0,1,0))</f>
        <v/>
      </c>
      <c r="E470">
        <f>IF($A470="","",IF(COUNTIFS(Donasi!$B$2:$B$20000,$A470,Donasi!$A$2:$A$20000,"&gt;="&amp;DATE(Ringkasan!D$2,1,1),Donasi!$A$2:$A$20000,"&lt;="&amp;DATE(Ringkasan!D$2,12,31))&gt;0,1,0))</f>
        <v/>
      </c>
      <c r="F470">
        <f>IF($A470="","",IF(COUNTIFS(Donasi!$B$2:$B$20000,$A470,Donasi!$A$2:$A$20000,"&gt;="&amp;DATE(Ringkasan!E$2,1,1),Donasi!$A$2:$A$20000,"&lt;="&amp;DATE(Ringkasan!E$2,12,31))&gt;0,1,0))</f>
        <v/>
      </c>
    </row>
    <row r="471">
      <c r="B471">
        <f>IF(A471="","",YEAR(MINIFS(Donasi!$A$2:$A$20000,Donasi!$B$2:$B$20000,A471)))</f>
        <v/>
      </c>
      <c r="C471">
        <f>IF($A471="","",IF(COUNTIFS(Donasi!$B$2:$B$20000,$A471,Donasi!$A$2:$A$20000,"&gt;="&amp;DATE(Ringkasan!B$2,1,1),Donasi!$A$2:$A$20000,"&lt;="&amp;DATE(Ringkasan!B$2,12,31))&gt;0,1,0))</f>
        <v/>
      </c>
      <c r="D471">
        <f>IF($A471="","",IF(COUNTIFS(Donasi!$B$2:$B$20000,$A471,Donasi!$A$2:$A$20000,"&gt;="&amp;DATE(Ringkasan!C$2,1,1),Donasi!$A$2:$A$20000,"&lt;="&amp;DATE(Ringkasan!C$2,12,31))&gt;0,1,0))</f>
        <v/>
      </c>
      <c r="E471">
        <f>IF($A471="","",IF(COUNTIFS(Donasi!$B$2:$B$20000,$A471,Donasi!$A$2:$A$20000,"&gt;="&amp;DATE(Ringkasan!D$2,1,1),Donasi!$A$2:$A$20000,"&lt;="&amp;DATE(Ringkasan!D$2,12,31))&gt;0,1,0))</f>
        <v/>
      </c>
      <c r="F471">
        <f>IF($A471="","",IF(COUNTIFS(Donasi!$B$2:$B$20000,$A471,Donasi!$A$2:$A$20000,"&gt;="&amp;DATE(Ringkasan!E$2,1,1),Donasi!$A$2:$A$20000,"&lt;="&amp;DATE(Ringkasan!E$2,12,31))&gt;0,1,0))</f>
        <v/>
      </c>
    </row>
    <row r="472">
      <c r="B472">
        <f>IF(A472="","",YEAR(MINIFS(Donasi!$A$2:$A$20000,Donasi!$B$2:$B$20000,A472)))</f>
        <v/>
      </c>
      <c r="C472">
        <f>IF($A472="","",IF(COUNTIFS(Donasi!$B$2:$B$20000,$A472,Donasi!$A$2:$A$20000,"&gt;="&amp;DATE(Ringkasan!B$2,1,1),Donasi!$A$2:$A$20000,"&lt;="&amp;DATE(Ringkasan!B$2,12,31))&gt;0,1,0))</f>
        <v/>
      </c>
      <c r="D472">
        <f>IF($A472="","",IF(COUNTIFS(Donasi!$B$2:$B$20000,$A472,Donasi!$A$2:$A$20000,"&gt;="&amp;DATE(Ringkasan!C$2,1,1),Donasi!$A$2:$A$20000,"&lt;="&amp;DATE(Ringkasan!C$2,12,31))&gt;0,1,0))</f>
        <v/>
      </c>
      <c r="E472">
        <f>IF($A472="","",IF(COUNTIFS(Donasi!$B$2:$B$20000,$A472,Donasi!$A$2:$A$20000,"&gt;="&amp;DATE(Ringkasan!D$2,1,1),Donasi!$A$2:$A$20000,"&lt;="&amp;DATE(Ringkasan!D$2,12,31))&gt;0,1,0))</f>
        <v/>
      </c>
      <c r="F472">
        <f>IF($A472="","",IF(COUNTIFS(Donasi!$B$2:$B$20000,$A472,Donasi!$A$2:$A$20000,"&gt;="&amp;DATE(Ringkasan!E$2,1,1),Donasi!$A$2:$A$20000,"&lt;="&amp;DATE(Ringkasan!E$2,12,31))&gt;0,1,0))</f>
        <v/>
      </c>
    </row>
    <row r="473">
      <c r="B473">
        <f>IF(A473="","",YEAR(MINIFS(Donasi!$A$2:$A$20000,Donasi!$B$2:$B$20000,A473)))</f>
        <v/>
      </c>
      <c r="C473">
        <f>IF($A473="","",IF(COUNTIFS(Donasi!$B$2:$B$20000,$A473,Donasi!$A$2:$A$20000,"&gt;="&amp;DATE(Ringkasan!B$2,1,1),Donasi!$A$2:$A$20000,"&lt;="&amp;DATE(Ringkasan!B$2,12,31))&gt;0,1,0))</f>
        <v/>
      </c>
      <c r="D473">
        <f>IF($A473="","",IF(COUNTIFS(Donasi!$B$2:$B$20000,$A473,Donasi!$A$2:$A$20000,"&gt;="&amp;DATE(Ringkasan!C$2,1,1),Donasi!$A$2:$A$20000,"&lt;="&amp;DATE(Ringkasan!C$2,12,31))&gt;0,1,0))</f>
        <v/>
      </c>
      <c r="E473">
        <f>IF($A473="","",IF(COUNTIFS(Donasi!$B$2:$B$20000,$A473,Donasi!$A$2:$A$20000,"&gt;="&amp;DATE(Ringkasan!D$2,1,1),Donasi!$A$2:$A$20000,"&lt;="&amp;DATE(Ringkasan!D$2,12,31))&gt;0,1,0))</f>
        <v/>
      </c>
      <c r="F473">
        <f>IF($A473="","",IF(COUNTIFS(Donasi!$B$2:$B$20000,$A473,Donasi!$A$2:$A$20000,"&gt;="&amp;DATE(Ringkasan!E$2,1,1),Donasi!$A$2:$A$20000,"&lt;="&amp;DATE(Ringkasan!E$2,12,31))&gt;0,1,0))</f>
        <v/>
      </c>
    </row>
    <row r="474">
      <c r="B474">
        <f>IF(A474="","",YEAR(MINIFS(Donasi!$A$2:$A$20000,Donasi!$B$2:$B$20000,A474)))</f>
        <v/>
      </c>
      <c r="C474">
        <f>IF($A474="","",IF(COUNTIFS(Donasi!$B$2:$B$20000,$A474,Donasi!$A$2:$A$20000,"&gt;="&amp;DATE(Ringkasan!B$2,1,1),Donasi!$A$2:$A$20000,"&lt;="&amp;DATE(Ringkasan!B$2,12,31))&gt;0,1,0))</f>
        <v/>
      </c>
      <c r="D474">
        <f>IF($A474="","",IF(COUNTIFS(Donasi!$B$2:$B$20000,$A474,Donasi!$A$2:$A$20000,"&gt;="&amp;DATE(Ringkasan!C$2,1,1),Donasi!$A$2:$A$20000,"&lt;="&amp;DATE(Ringkasan!C$2,12,31))&gt;0,1,0))</f>
        <v/>
      </c>
      <c r="E474">
        <f>IF($A474="","",IF(COUNTIFS(Donasi!$B$2:$B$20000,$A474,Donasi!$A$2:$A$20000,"&gt;="&amp;DATE(Ringkasan!D$2,1,1),Donasi!$A$2:$A$20000,"&lt;="&amp;DATE(Ringkasan!D$2,12,31))&gt;0,1,0))</f>
        <v/>
      </c>
      <c r="F474">
        <f>IF($A474="","",IF(COUNTIFS(Donasi!$B$2:$B$20000,$A474,Donasi!$A$2:$A$20000,"&gt;="&amp;DATE(Ringkasan!E$2,1,1),Donasi!$A$2:$A$20000,"&lt;="&amp;DATE(Ringkasan!E$2,12,31))&gt;0,1,0))</f>
        <v/>
      </c>
    </row>
    <row r="475">
      <c r="B475">
        <f>IF(A475="","",YEAR(MINIFS(Donasi!$A$2:$A$20000,Donasi!$B$2:$B$20000,A475)))</f>
        <v/>
      </c>
      <c r="C475">
        <f>IF($A475="","",IF(COUNTIFS(Donasi!$B$2:$B$20000,$A475,Donasi!$A$2:$A$20000,"&gt;="&amp;DATE(Ringkasan!B$2,1,1),Donasi!$A$2:$A$20000,"&lt;="&amp;DATE(Ringkasan!B$2,12,31))&gt;0,1,0))</f>
        <v/>
      </c>
      <c r="D475">
        <f>IF($A475="","",IF(COUNTIFS(Donasi!$B$2:$B$20000,$A475,Donasi!$A$2:$A$20000,"&gt;="&amp;DATE(Ringkasan!C$2,1,1),Donasi!$A$2:$A$20000,"&lt;="&amp;DATE(Ringkasan!C$2,12,31))&gt;0,1,0))</f>
        <v/>
      </c>
      <c r="E475">
        <f>IF($A475="","",IF(COUNTIFS(Donasi!$B$2:$B$20000,$A475,Donasi!$A$2:$A$20000,"&gt;="&amp;DATE(Ringkasan!D$2,1,1),Donasi!$A$2:$A$20000,"&lt;="&amp;DATE(Ringkasan!D$2,12,31))&gt;0,1,0))</f>
        <v/>
      </c>
      <c r="F475">
        <f>IF($A475="","",IF(COUNTIFS(Donasi!$B$2:$B$20000,$A475,Donasi!$A$2:$A$20000,"&gt;="&amp;DATE(Ringkasan!E$2,1,1),Donasi!$A$2:$A$20000,"&lt;="&amp;DATE(Ringkasan!E$2,12,31))&gt;0,1,0))</f>
        <v/>
      </c>
    </row>
    <row r="476">
      <c r="B476">
        <f>IF(A476="","",YEAR(MINIFS(Donasi!$A$2:$A$20000,Donasi!$B$2:$B$20000,A476)))</f>
        <v/>
      </c>
      <c r="C476">
        <f>IF($A476="","",IF(COUNTIFS(Donasi!$B$2:$B$20000,$A476,Donasi!$A$2:$A$20000,"&gt;="&amp;DATE(Ringkasan!B$2,1,1),Donasi!$A$2:$A$20000,"&lt;="&amp;DATE(Ringkasan!B$2,12,31))&gt;0,1,0))</f>
        <v/>
      </c>
      <c r="D476">
        <f>IF($A476="","",IF(COUNTIFS(Donasi!$B$2:$B$20000,$A476,Donasi!$A$2:$A$20000,"&gt;="&amp;DATE(Ringkasan!C$2,1,1),Donasi!$A$2:$A$20000,"&lt;="&amp;DATE(Ringkasan!C$2,12,31))&gt;0,1,0))</f>
        <v/>
      </c>
      <c r="E476">
        <f>IF($A476="","",IF(COUNTIFS(Donasi!$B$2:$B$20000,$A476,Donasi!$A$2:$A$20000,"&gt;="&amp;DATE(Ringkasan!D$2,1,1),Donasi!$A$2:$A$20000,"&lt;="&amp;DATE(Ringkasan!D$2,12,31))&gt;0,1,0))</f>
        <v/>
      </c>
      <c r="F476">
        <f>IF($A476="","",IF(COUNTIFS(Donasi!$B$2:$B$20000,$A476,Donasi!$A$2:$A$20000,"&gt;="&amp;DATE(Ringkasan!E$2,1,1),Donasi!$A$2:$A$20000,"&lt;="&amp;DATE(Ringkasan!E$2,12,31))&gt;0,1,0))</f>
        <v/>
      </c>
    </row>
    <row r="477">
      <c r="B477">
        <f>IF(A477="","",YEAR(MINIFS(Donasi!$A$2:$A$20000,Donasi!$B$2:$B$20000,A477)))</f>
        <v/>
      </c>
      <c r="C477">
        <f>IF($A477="","",IF(COUNTIFS(Donasi!$B$2:$B$20000,$A477,Donasi!$A$2:$A$20000,"&gt;="&amp;DATE(Ringkasan!B$2,1,1),Donasi!$A$2:$A$20000,"&lt;="&amp;DATE(Ringkasan!B$2,12,31))&gt;0,1,0))</f>
        <v/>
      </c>
      <c r="D477">
        <f>IF($A477="","",IF(COUNTIFS(Donasi!$B$2:$B$20000,$A477,Donasi!$A$2:$A$20000,"&gt;="&amp;DATE(Ringkasan!C$2,1,1),Donasi!$A$2:$A$20000,"&lt;="&amp;DATE(Ringkasan!C$2,12,31))&gt;0,1,0))</f>
        <v/>
      </c>
      <c r="E477">
        <f>IF($A477="","",IF(COUNTIFS(Donasi!$B$2:$B$20000,$A477,Donasi!$A$2:$A$20000,"&gt;="&amp;DATE(Ringkasan!D$2,1,1),Donasi!$A$2:$A$20000,"&lt;="&amp;DATE(Ringkasan!D$2,12,31))&gt;0,1,0))</f>
        <v/>
      </c>
      <c r="F477">
        <f>IF($A477="","",IF(COUNTIFS(Donasi!$B$2:$B$20000,$A477,Donasi!$A$2:$A$20000,"&gt;="&amp;DATE(Ringkasan!E$2,1,1),Donasi!$A$2:$A$20000,"&lt;="&amp;DATE(Ringkasan!E$2,12,31))&gt;0,1,0))</f>
        <v/>
      </c>
    </row>
    <row r="478">
      <c r="B478">
        <f>IF(A478="","",YEAR(MINIFS(Donasi!$A$2:$A$20000,Donasi!$B$2:$B$20000,A478)))</f>
        <v/>
      </c>
      <c r="C478">
        <f>IF($A478="","",IF(COUNTIFS(Donasi!$B$2:$B$20000,$A478,Donasi!$A$2:$A$20000,"&gt;="&amp;DATE(Ringkasan!B$2,1,1),Donasi!$A$2:$A$20000,"&lt;="&amp;DATE(Ringkasan!B$2,12,31))&gt;0,1,0))</f>
        <v/>
      </c>
      <c r="D478">
        <f>IF($A478="","",IF(COUNTIFS(Donasi!$B$2:$B$20000,$A478,Donasi!$A$2:$A$20000,"&gt;="&amp;DATE(Ringkasan!C$2,1,1),Donasi!$A$2:$A$20000,"&lt;="&amp;DATE(Ringkasan!C$2,12,31))&gt;0,1,0))</f>
        <v/>
      </c>
      <c r="E478">
        <f>IF($A478="","",IF(COUNTIFS(Donasi!$B$2:$B$20000,$A478,Donasi!$A$2:$A$20000,"&gt;="&amp;DATE(Ringkasan!D$2,1,1),Donasi!$A$2:$A$20000,"&lt;="&amp;DATE(Ringkasan!D$2,12,31))&gt;0,1,0))</f>
        <v/>
      </c>
      <c r="F478">
        <f>IF($A478="","",IF(COUNTIFS(Donasi!$B$2:$B$20000,$A478,Donasi!$A$2:$A$20000,"&gt;="&amp;DATE(Ringkasan!E$2,1,1),Donasi!$A$2:$A$20000,"&lt;="&amp;DATE(Ringkasan!E$2,12,31))&gt;0,1,0))</f>
        <v/>
      </c>
    </row>
    <row r="479">
      <c r="B479">
        <f>IF(A479="","",YEAR(MINIFS(Donasi!$A$2:$A$20000,Donasi!$B$2:$B$20000,A479)))</f>
        <v/>
      </c>
      <c r="C479">
        <f>IF($A479="","",IF(COUNTIFS(Donasi!$B$2:$B$20000,$A479,Donasi!$A$2:$A$20000,"&gt;="&amp;DATE(Ringkasan!B$2,1,1),Donasi!$A$2:$A$20000,"&lt;="&amp;DATE(Ringkasan!B$2,12,31))&gt;0,1,0))</f>
        <v/>
      </c>
      <c r="D479">
        <f>IF($A479="","",IF(COUNTIFS(Donasi!$B$2:$B$20000,$A479,Donasi!$A$2:$A$20000,"&gt;="&amp;DATE(Ringkasan!C$2,1,1),Donasi!$A$2:$A$20000,"&lt;="&amp;DATE(Ringkasan!C$2,12,31))&gt;0,1,0))</f>
        <v/>
      </c>
      <c r="E479">
        <f>IF($A479="","",IF(COUNTIFS(Donasi!$B$2:$B$20000,$A479,Donasi!$A$2:$A$20000,"&gt;="&amp;DATE(Ringkasan!D$2,1,1),Donasi!$A$2:$A$20000,"&lt;="&amp;DATE(Ringkasan!D$2,12,31))&gt;0,1,0))</f>
        <v/>
      </c>
      <c r="F479">
        <f>IF($A479="","",IF(COUNTIFS(Donasi!$B$2:$B$20000,$A479,Donasi!$A$2:$A$20000,"&gt;="&amp;DATE(Ringkasan!E$2,1,1),Donasi!$A$2:$A$20000,"&lt;="&amp;DATE(Ringkasan!E$2,12,31))&gt;0,1,0))</f>
        <v/>
      </c>
    </row>
    <row r="480">
      <c r="B480">
        <f>IF(A480="","",YEAR(MINIFS(Donasi!$A$2:$A$20000,Donasi!$B$2:$B$20000,A480)))</f>
        <v/>
      </c>
      <c r="C480">
        <f>IF($A480="","",IF(COUNTIFS(Donasi!$B$2:$B$20000,$A480,Donasi!$A$2:$A$20000,"&gt;="&amp;DATE(Ringkasan!B$2,1,1),Donasi!$A$2:$A$20000,"&lt;="&amp;DATE(Ringkasan!B$2,12,31))&gt;0,1,0))</f>
        <v/>
      </c>
      <c r="D480">
        <f>IF($A480="","",IF(COUNTIFS(Donasi!$B$2:$B$20000,$A480,Donasi!$A$2:$A$20000,"&gt;="&amp;DATE(Ringkasan!C$2,1,1),Donasi!$A$2:$A$20000,"&lt;="&amp;DATE(Ringkasan!C$2,12,31))&gt;0,1,0))</f>
        <v/>
      </c>
      <c r="E480">
        <f>IF($A480="","",IF(COUNTIFS(Donasi!$B$2:$B$20000,$A480,Donasi!$A$2:$A$20000,"&gt;="&amp;DATE(Ringkasan!D$2,1,1),Donasi!$A$2:$A$20000,"&lt;="&amp;DATE(Ringkasan!D$2,12,31))&gt;0,1,0))</f>
        <v/>
      </c>
      <c r="F480">
        <f>IF($A480="","",IF(COUNTIFS(Donasi!$B$2:$B$20000,$A480,Donasi!$A$2:$A$20000,"&gt;="&amp;DATE(Ringkasan!E$2,1,1),Donasi!$A$2:$A$20000,"&lt;="&amp;DATE(Ringkasan!E$2,12,31))&gt;0,1,0))</f>
        <v/>
      </c>
    </row>
    <row r="481">
      <c r="B481">
        <f>IF(A481="","",YEAR(MINIFS(Donasi!$A$2:$A$20000,Donasi!$B$2:$B$20000,A481)))</f>
        <v/>
      </c>
      <c r="C481">
        <f>IF($A481="","",IF(COUNTIFS(Donasi!$B$2:$B$20000,$A481,Donasi!$A$2:$A$20000,"&gt;="&amp;DATE(Ringkasan!B$2,1,1),Donasi!$A$2:$A$20000,"&lt;="&amp;DATE(Ringkasan!B$2,12,31))&gt;0,1,0))</f>
        <v/>
      </c>
      <c r="D481">
        <f>IF($A481="","",IF(COUNTIFS(Donasi!$B$2:$B$20000,$A481,Donasi!$A$2:$A$20000,"&gt;="&amp;DATE(Ringkasan!C$2,1,1),Donasi!$A$2:$A$20000,"&lt;="&amp;DATE(Ringkasan!C$2,12,31))&gt;0,1,0))</f>
        <v/>
      </c>
      <c r="E481">
        <f>IF($A481="","",IF(COUNTIFS(Donasi!$B$2:$B$20000,$A481,Donasi!$A$2:$A$20000,"&gt;="&amp;DATE(Ringkasan!D$2,1,1),Donasi!$A$2:$A$20000,"&lt;="&amp;DATE(Ringkasan!D$2,12,31))&gt;0,1,0))</f>
        <v/>
      </c>
      <c r="F481">
        <f>IF($A481="","",IF(COUNTIFS(Donasi!$B$2:$B$20000,$A481,Donasi!$A$2:$A$20000,"&gt;="&amp;DATE(Ringkasan!E$2,1,1),Donasi!$A$2:$A$20000,"&lt;="&amp;DATE(Ringkasan!E$2,12,31))&gt;0,1,0))</f>
        <v/>
      </c>
    </row>
    <row r="482">
      <c r="B482">
        <f>IF(A482="","",YEAR(MINIFS(Donasi!$A$2:$A$20000,Donasi!$B$2:$B$20000,A482)))</f>
        <v/>
      </c>
      <c r="C482">
        <f>IF($A482="","",IF(COUNTIFS(Donasi!$B$2:$B$20000,$A482,Donasi!$A$2:$A$20000,"&gt;="&amp;DATE(Ringkasan!B$2,1,1),Donasi!$A$2:$A$20000,"&lt;="&amp;DATE(Ringkasan!B$2,12,31))&gt;0,1,0))</f>
        <v/>
      </c>
      <c r="D482">
        <f>IF($A482="","",IF(COUNTIFS(Donasi!$B$2:$B$20000,$A482,Donasi!$A$2:$A$20000,"&gt;="&amp;DATE(Ringkasan!C$2,1,1),Donasi!$A$2:$A$20000,"&lt;="&amp;DATE(Ringkasan!C$2,12,31))&gt;0,1,0))</f>
        <v/>
      </c>
      <c r="E482">
        <f>IF($A482="","",IF(COUNTIFS(Donasi!$B$2:$B$20000,$A482,Donasi!$A$2:$A$20000,"&gt;="&amp;DATE(Ringkasan!D$2,1,1),Donasi!$A$2:$A$20000,"&lt;="&amp;DATE(Ringkasan!D$2,12,31))&gt;0,1,0))</f>
        <v/>
      </c>
      <c r="F482">
        <f>IF($A482="","",IF(COUNTIFS(Donasi!$B$2:$B$20000,$A482,Donasi!$A$2:$A$20000,"&gt;="&amp;DATE(Ringkasan!E$2,1,1),Donasi!$A$2:$A$20000,"&lt;="&amp;DATE(Ringkasan!E$2,12,31))&gt;0,1,0))</f>
        <v/>
      </c>
    </row>
    <row r="483">
      <c r="B483">
        <f>IF(A483="","",YEAR(MINIFS(Donasi!$A$2:$A$20000,Donasi!$B$2:$B$20000,A483)))</f>
        <v/>
      </c>
      <c r="C483">
        <f>IF($A483="","",IF(COUNTIFS(Donasi!$B$2:$B$20000,$A483,Donasi!$A$2:$A$20000,"&gt;="&amp;DATE(Ringkasan!B$2,1,1),Donasi!$A$2:$A$20000,"&lt;="&amp;DATE(Ringkasan!B$2,12,31))&gt;0,1,0))</f>
        <v/>
      </c>
      <c r="D483">
        <f>IF($A483="","",IF(COUNTIFS(Donasi!$B$2:$B$20000,$A483,Donasi!$A$2:$A$20000,"&gt;="&amp;DATE(Ringkasan!C$2,1,1),Donasi!$A$2:$A$20000,"&lt;="&amp;DATE(Ringkasan!C$2,12,31))&gt;0,1,0))</f>
        <v/>
      </c>
      <c r="E483">
        <f>IF($A483="","",IF(COUNTIFS(Donasi!$B$2:$B$20000,$A483,Donasi!$A$2:$A$20000,"&gt;="&amp;DATE(Ringkasan!D$2,1,1),Donasi!$A$2:$A$20000,"&lt;="&amp;DATE(Ringkasan!D$2,12,31))&gt;0,1,0))</f>
        <v/>
      </c>
      <c r="F483">
        <f>IF($A483="","",IF(COUNTIFS(Donasi!$B$2:$B$20000,$A483,Donasi!$A$2:$A$20000,"&gt;="&amp;DATE(Ringkasan!E$2,1,1),Donasi!$A$2:$A$20000,"&lt;="&amp;DATE(Ringkasan!E$2,12,31))&gt;0,1,0))</f>
        <v/>
      </c>
    </row>
    <row r="484">
      <c r="B484">
        <f>IF(A484="","",YEAR(MINIFS(Donasi!$A$2:$A$20000,Donasi!$B$2:$B$20000,A484)))</f>
        <v/>
      </c>
      <c r="C484">
        <f>IF($A484="","",IF(COUNTIFS(Donasi!$B$2:$B$20000,$A484,Donasi!$A$2:$A$20000,"&gt;="&amp;DATE(Ringkasan!B$2,1,1),Donasi!$A$2:$A$20000,"&lt;="&amp;DATE(Ringkasan!B$2,12,31))&gt;0,1,0))</f>
        <v/>
      </c>
      <c r="D484">
        <f>IF($A484="","",IF(COUNTIFS(Donasi!$B$2:$B$20000,$A484,Donasi!$A$2:$A$20000,"&gt;="&amp;DATE(Ringkasan!C$2,1,1),Donasi!$A$2:$A$20000,"&lt;="&amp;DATE(Ringkasan!C$2,12,31))&gt;0,1,0))</f>
        <v/>
      </c>
      <c r="E484">
        <f>IF($A484="","",IF(COUNTIFS(Donasi!$B$2:$B$20000,$A484,Donasi!$A$2:$A$20000,"&gt;="&amp;DATE(Ringkasan!D$2,1,1),Donasi!$A$2:$A$20000,"&lt;="&amp;DATE(Ringkasan!D$2,12,31))&gt;0,1,0))</f>
        <v/>
      </c>
      <c r="F484">
        <f>IF($A484="","",IF(COUNTIFS(Donasi!$B$2:$B$20000,$A484,Donasi!$A$2:$A$20000,"&gt;="&amp;DATE(Ringkasan!E$2,1,1),Donasi!$A$2:$A$20000,"&lt;="&amp;DATE(Ringkasan!E$2,12,31))&gt;0,1,0))</f>
        <v/>
      </c>
    </row>
    <row r="485">
      <c r="B485">
        <f>IF(A485="","",YEAR(MINIFS(Donasi!$A$2:$A$20000,Donasi!$B$2:$B$20000,A485)))</f>
        <v/>
      </c>
      <c r="C485">
        <f>IF($A485="","",IF(COUNTIFS(Donasi!$B$2:$B$20000,$A485,Donasi!$A$2:$A$20000,"&gt;="&amp;DATE(Ringkasan!B$2,1,1),Donasi!$A$2:$A$20000,"&lt;="&amp;DATE(Ringkasan!B$2,12,31))&gt;0,1,0))</f>
        <v/>
      </c>
      <c r="D485">
        <f>IF($A485="","",IF(COUNTIFS(Donasi!$B$2:$B$20000,$A485,Donasi!$A$2:$A$20000,"&gt;="&amp;DATE(Ringkasan!C$2,1,1),Donasi!$A$2:$A$20000,"&lt;="&amp;DATE(Ringkasan!C$2,12,31))&gt;0,1,0))</f>
        <v/>
      </c>
      <c r="E485">
        <f>IF($A485="","",IF(COUNTIFS(Donasi!$B$2:$B$20000,$A485,Donasi!$A$2:$A$20000,"&gt;="&amp;DATE(Ringkasan!D$2,1,1),Donasi!$A$2:$A$20000,"&lt;="&amp;DATE(Ringkasan!D$2,12,31))&gt;0,1,0))</f>
        <v/>
      </c>
      <c r="F485">
        <f>IF($A485="","",IF(COUNTIFS(Donasi!$B$2:$B$20000,$A485,Donasi!$A$2:$A$20000,"&gt;="&amp;DATE(Ringkasan!E$2,1,1),Donasi!$A$2:$A$20000,"&lt;="&amp;DATE(Ringkasan!E$2,12,31))&gt;0,1,0))</f>
        <v/>
      </c>
    </row>
    <row r="486">
      <c r="B486">
        <f>IF(A486="","",YEAR(MINIFS(Donasi!$A$2:$A$20000,Donasi!$B$2:$B$20000,A486)))</f>
        <v/>
      </c>
      <c r="C486">
        <f>IF($A486="","",IF(COUNTIFS(Donasi!$B$2:$B$20000,$A486,Donasi!$A$2:$A$20000,"&gt;="&amp;DATE(Ringkasan!B$2,1,1),Donasi!$A$2:$A$20000,"&lt;="&amp;DATE(Ringkasan!B$2,12,31))&gt;0,1,0))</f>
        <v/>
      </c>
      <c r="D486">
        <f>IF($A486="","",IF(COUNTIFS(Donasi!$B$2:$B$20000,$A486,Donasi!$A$2:$A$20000,"&gt;="&amp;DATE(Ringkasan!C$2,1,1),Donasi!$A$2:$A$20000,"&lt;="&amp;DATE(Ringkasan!C$2,12,31))&gt;0,1,0))</f>
        <v/>
      </c>
      <c r="E486">
        <f>IF($A486="","",IF(COUNTIFS(Donasi!$B$2:$B$20000,$A486,Donasi!$A$2:$A$20000,"&gt;="&amp;DATE(Ringkasan!D$2,1,1),Donasi!$A$2:$A$20000,"&lt;="&amp;DATE(Ringkasan!D$2,12,31))&gt;0,1,0))</f>
        <v/>
      </c>
      <c r="F486">
        <f>IF($A486="","",IF(COUNTIFS(Donasi!$B$2:$B$20000,$A486,Donasi!$A$2:$A$20000,"&gt;="&amp;DATE(Ringkasan!E$2,1,1),Donasi!$A$2:$A$20000,"&lt;="&amp;DATE(Ringkasan!E$2,12,31))&gt;0,1,0))</f>
        <v/>
      </c>
    </row>
    <row r="487">
      <c r="B487">
        <f>IF(A487="","",YEAR(MINIFS(Donasi!$A$2:$A$20000,Donasi!$B$2:$B$20000,A487)))</f>
        <v/>
      </c>
      <c r="C487">
        <f>IF($A487="","",IF(COUNTIFS(Donasi!$B$2:$B$20000,$A487,Donasi!$A$2:$A$20000,"&gt;="&amp;DATE(Ringkasan!B$2,1,1),Donasi!$A$2:$A$20000,"&lt;="&amp;DATE(Ringkasan!B$2,12,31))&gt;0,1,0))</f>
        <v/>
      </c>
      <c r="D487">
        <f>IF($A487="","",IF(COUNTIFS(Donasi!$B$2:$B$20000,$A487,Donasi!$A$2:$A$20000,"&gt;="&amp;DATE(Ringkasan!C$2,1,1),Donasi!$A$2:$A$20000,"&lt;="&amp;DATE(Ringkasan!C$2,12,31))&gt;0,1,0))</f>
        <v/>
      </c>
      <c r="E487">
        <f>IF($A487="","",IF(COUNTIFS(Donasi!$B$2:$B$20000,$A487,Donasi!$A$2:$A$20000,"&gt;="&amp;DATE(Ringkasan!D$2,1,1),Donasi!$A$2:$A$20000,"&lt;="&amp;DATE(Ringkasan!D$2,12,31))&gt;0,1,0))</f>
        <v/>
      </c>
      <c r="F487">
        <f>IF($A487="","",IF(COUNTIFS(Donasi!$B$2:$B$20000,$A487,Donasi!$A$2:$A$20000,"&gt;="&amp;DATE(Ringkasan!E$2,1,1),Donasi!$A$2:$A$20000,"&lt;="&amp;DATE(Ringkasan!E$2,12,31))&gt;0,1,0))</f>
        <v/>
      </c>
    </row>
    <row r="488">
      <c r="B488">
        <f>IF(A488="","",YEAR(MINIFS(Donasi!$A$2:$A$20000,Donasi!$B$2:$B$20000,A488)))</f>
        <v/>
      </c>
      <c r="C488">
        <f>IF($A488="","",IF(COUNTIFS(Donasi!$B$2:$B$20000,$A488,Donasi!$A$2:$A$20000,"&gt;="&amp;DATE(Ringkasan!B$2,1,1),Donasi!$A$2:$A$20000,"&lt;="&amp;DATE(Ringkasan!B$2,12,31))&gt;0,1,0))</f>
        <v/>
      </c>
      <c r="D488">
        <f>IF($A488="","",IF(COUNTIFS(Donasi!$B$2:$B$20000,$A488,Donasi!$A$2:$A$20000,"&gt;="&amp;DATE(Ringkasan!C$2,1,1),Donasi!$A$2:$A$20000,"&lt;="&amp;DATE(Ringkasan!C$2,12,31))&gt;0,1,0))</f>
        <v/>
      </c>
      <c r="E488">
        <f>IF($A488="","",IF(COUNTIFS(Donasi!$B$2:$B$20000,$A488,Donasi!$A$2:$A$20000,"&gt;="&amp;DATE(Ringkasan!D$2,1,1),Donasi!$A$2:$A$20000,"&lt;="&amp;DATE(Ringkasan!D$2,12,31))&gt;0,1,0))</f>
        <v/>
      </c>
      <c r="F488">
        <f>IF($A488="","",IF(COUNTIFS(Donasi!$B$2:$B$20000,$A488,Donasi!$A$2:$A$20000,"&gt;="&amp;DATE(Ringkasan!E$2,1,1),Donasi!$A$2:$A$20000,"&lt;="&amp;DATE(Ringkasan!E$2,12,31))&gt;0,1,0))</f>
        <v/>
      </c>
    </row>
    <row r="489">
      <c r="B489">
        <f>IF(A489="","",YEAR(MINIFS(Donasi!$A$2:$A$20000,Donasi!$B$2:$B$20000,A489)))</f>
        <v/>
      </c>
      <c r="C489">
        <f>IF($A489="","",IF(COUNTIFS(Donasi!$B$2:$B$20000,$A489,Donasi!$A$2:$A$20000,"&gt;="&amp;DATE(Ringkasan!B$2,1,1),Donasi!$A$2:$A$20000,"&lt;="&amp;DATE(Ringkasan!B$2,12,31))&gt;0,1,0))</f>
        <v/>
      </c>
      <c r="D489">
        <f>IF($A489="","",IF(COUNTIFS(Donasi!$B$2:$B$20000,$A489,Donasi!$A$2:$A$20000,"&gt;="&amp;DATE(Ringkasan!C$2,1,1),Donasi!$A$2:$A$20000,"&lt;="&amp;DATE(Ringkasan!C$2,12,31))&gt;0,1,0))</f>
        <v/>
      </c>
      <c r="E489">
        <f>IF($A489="","",IF(COUNTIFS(Donasi!$B$2:$B$20000,$A489,Donasi!$A$2:$A$20000,"&gt;="&amp;DATE(Ringkasan!D$2,1,1),Donasi!$A$2:$A$20000,"&lt;="&amp;DATE(Ringkasan!D$2,12,31))&gt;0,1,0))</f>
        <v/>
      </c>
      <c r="F489">
        <f>IF($A489="","",IF(COUNTIFS(Donasi!$B$2:$B$20000,$A489,Donasi!$A$2:$A$20000,"&gt;="&amp;DATE(Ringkasan!E$2,1,1),Donasi!$A$2:$A$20000,"&lt;="&amp;DATE(Ringkasan!E$2,12,31))&gt;0,1,0))</f>
        <v/>
      </c>
    </row>
    <row r="490">
      <c r="B490">
        <f>IF(A490="","",YEAR(MINIFS(Donasi!$A$2:$A$20000,Donasi!$B$2:$B$20000,A490)))</f>
        <v/>
      </c>
      <c r="C490">
        <f>IF($A490="","",IF(COUNTIFS(Donasi!$B$2:$B$20000,$A490,Donasi!$A$2:$A$20000,"&gt;="&amp;DATE(Ringkasan!B$2,1,1),Donasi!$A$2:$A$20000,"&lt;="&amp;DATE(Ringkasan!B$2,12,31))&gt;0,1,0))</f>
        <v/>
      </c>
      <c r="D490">
        <f>IF($A490="","",IF(COUNTIFS(Donasi!$B$2:$B$20000,$A490,Donasi!$A$2:$A$20000,"&gt;="&amp;DATE(Ringkasan!C$2,1,1),Donasi!$A$2:$A$20000,"&lt;="&amp;DATE(Ringkasan!C$2,12,31))&gt;0,1,0))</f>
        <v/>
      </c>
      <c r="E490">
        <f>IF($A490="","",IF(COUNTIFS(Donasi!$B$2:$B$20000,$A490,Donasi!$A$2:$A$20000,"&gt;="&amp;DATE(Ringkasan!D$2,1,1),Donasi!$A$2:$A$20000,"&lt;="&amp;DATE(Ringkasan!D$2,12,31))&gt;0,1,0))</f>
        <v/>
      </c>
      <c r="F490">
        <f>IF($A490="","",IF(COUNTIFS(Donasi!$B$2:$B$20000,$A490,Donasi!$A$2:$A$20000,"&gt;="&amp;DATE(Ringkasan!E$2,1,1),Donasi!$A$2:$A$20000,"&lt;="&amp;DATE(Ringkasan!E$2,12,31))&gt;0,1,0))</f>
        <v/>
      </c>
    </row>
    <row r="491">
      <c r="B491">
        <f>IF(A491="","",YEAR(MINIFS(Donasi!$A$2:$A$20000,Donasi!$B$2:$B$20000,A491)))</f>
        <v/>
      </c>
      <c r="C491">
        <f>IF($A491="","",IF(COUNTIFS(Donasi!$B$2:$B$20000,$A491,Donasi!$A$2:$A$20000,"&gt;="&amp;DATE(Ringkasan!B$2,1,1),Donasi!$A$2:$A$20000,"&lt;="&amp;DATE(Ringkasan!B$2,12,31))&gt;0,1,0))</f>
        <v/>
      </c>
      <c r="D491">
        <f>IF($A491="","",IF(COUNTIFS(Donasi!$B$2:$B$20000,$A491,Donasi!$A$2:$A$20000,"&gt;="&amp;DATE(Ringkasan!C$2,1,1),Donasi!$A$2:$A$20000,"&lt;="&amp;DATE(Ringkasan!C$2,12,31))&gt;0,1,0))</f>
        <v/>
      </c>
      <c r="E491">
        <f>IF($A491="","",IF(COUNTIFS(Donasi!$B$2:$B$20000,$A491,Donasi!$A$2:$A$20000,"&gt;="&amp;DATE(Ringkasan!D$2,1,1),Donasi!$A$2:$A$20000,"&lt;="&amp;DATE(Ringkasan!D$2,12,31))&gt;0,1,0))</f>
        <v/>
      </c>
      <c r="F491">
        <f>IF($A491="","",IF(COUNTIFS(Donasi!$B$2:$B$20000,$A491,Donasi!$A$2:$A$20000,"&gt;="&amp;DATE(Ringkasan!E$2,1,1),Donasi!$A$2:$A$20000,"&lt;="&amp;DATE(Ringkasan!E$2,12,31))&gt;0,1,0))</f>
        <v/>
      </c>
    </row>
    <row r="492">
      <c r="B492">
        <f>IF(A492="","",YEAR(MINIFS(Donasi!$A$2:$A$20000,Donasi!$B$2:$B$20000,A492)))</f>
        <v/>
      </c>
      <c r="C492">
        <f>IF($A492="","",IF(COUNTIFS(Donasi!$B$2:$B$20000,$A492,Donasi!$A$2:$A$20000,"&gt;="&amp;DATE(Ringkasan!B$2,1,1),Donasi!$A$2:$A$20000,"&lt;="&amp;DATE(Ringkasan!B$2,12,31))&gt;0,1,0))</f>
        <v/>
      </c>
      <c r="D492">
        <f>IF($A492="","",IF(COUNTIFS(Donasi!$B$2:$B$20000,$A492,Donasi!$A$2:$A$20000,"&gt;="&amp;DATE(Ringkasan!C$2,1,1),Donasi!$A$2:$A$20000,"&lt;="&amp;DATE(Ringkasan!C$2,12,31))&gt;0,1,0))</f>
        <v/>
      </c>
      <c r="E492">
        <f>IF($A492="","",IF(COUNTIFS(Donasi!$B$2:$B$20000,$A492,Donasi!$A$2:$A$20000,"&gt;="&amp;DATE(Ringkasan!D$2,1,1),Donasi!$A$2:$A$20000,"&lt;="&amp;DATE(Ringkasan!D$2,12,31))&gt;0,1,0))</f>
        <v/>
      </c>
      <c r="F492">
        <f>IF($A492="","",IF(COUNTIFS(Donasi!$B$2:$B$20000,$A492,Donasi!$A$2:$A$20000,"&gt;="&amp;DATE(Ringkasan!E$2,1,1),Donasi!$A$2:$A$20000,"&lt;="&amp;DATE(Ringkasan!E$2,12,31))&gt;0,1,0))</f>
        <v/>
      </c>
    </row>
    <row r="493">
      <c r="B493">
        <f>IF(A493="","",YEAR(MINIFS(Donasi!$A$2:$A$20000,Donasi!$B$2:$B$20000,A493)))</f>
        <v/>
      </c>
      <c r="C493">
        <f>IF($A493="","",IF(COUNTIFS(Donasi!$B$2:$B$20000,$A493,Donasi!$A$2:$A$20000,"&gt;="&amp;DATE(Ringkasan!B$2,1,1),Donasi!$A$2:$A$20000,"&lt;="&amp;DATE(Ringkasan!B$2,12,31))&gt;0,1,0))</f>
        <v/>
      </c>
      <c r="D493">
        <f>IF($A493="","",IF(COUNTIFS(Donasi!$B$2:$B$20000,$A493,Donasi!$A$2:$A$20000,"&gt;="&amp;DATE(Ringkasan!C$2,1,1),Donasi!$A$2:$A$20000,"&lt;="&amp;DATE(Ringkasan!C$2,12,31))&gt;0,1,0))</f>
        <v/>
      </c>
      <c r="E493">
        <f>IF($A493="","",IF(COUNTIFS(Donasi!$B$2:$B$20000,$A493,Donasi!$A$2:$A$20000,"&gt;="&amp;DATE(Ringkasan!D$2,1,1),Donasi!$A$2:$A$20000,"&lt;="&amp;DATE(Ringkasan!D$2,12,31))&gt;0,1,0))</f>
        <v/>
      </c>
      <c r="F493">
        <f>IF($A493="","",IF(COUNTIFS(Donasi!$B$2:$B$20000,$A493,Donasi!$A$2:$A$20000,"&gt;="&amp;DATE(Ringkasan!E$2,1,1),Donasi!$A$2:$A$20000,"&lt;="&amp;DATE(Ringkasan!E$2,12,31))&gt;0,1,0))</f>
        <v/>
      </c>
    </row>
    <row r="494">
      <c r="B494">
        <f>IF(A494="","",YEAR(MINIFS(Donasi!$A$2:$A$20000,Donasi!$B$2:$B$20000,A494)))</f>
        <v/>
      </c>
      <c r="C494">
        <f>IF($A494="","",IF(COUNTIFS(Donasi!$B$2:$B$20000,$A494,Donasi!$A$2:$A$20000,"&gt;="&amp;DATE(Ringkasan!B$2,1,1),Donasi!$A$2:$A$20000,"&lt;="&amp;DATE(Ringkasan!B$2,12,31))&gt;0,1,0))</f>
        <v/>
      </c>
      <c r="D494">
        <f>IF($A494="","",IF(COUNTIFS(Donasi!$B$2:$B$20000,$A494,Donasi!$A$2:$A$20000,"&gt;="&amp;DATE(Ringkasan!C$2,1,1),Donasi!$A$2:$A$20000,"&lt;="&amp;DATE(Ringkasan!C$2,12,31))&gt;0,1,0))</f>
        <v/>
      </c>
      <c r="E494">
        <f>IF($A494="","",IF(COUNTIFS(Donasi!$B$2:$B$20000,$A494,Donasi!$A$2:$A$20000,"&gt;="&amp;DATE(Ringkasan!D$2,1,1),Donasi!$A$2:$A$20000,"&lt;="&amp;DATE(Ringkasan!D$2,12,31))&gt;0,1,0))</f>
        <v/>
      </c>
      <c r="F494">
        <f>IF($A494="","",IF(COUNTIFS(Donasi!$B$2:$B$20000,$A494,Donasi!$A$2:$A$20000,"&gt;="&amp;DATE(Ringkasan!E$2,1,1),Donasi!$A$2:$A$20000,"&lt;="&amp;DATE(Ringkasan!E$2,12,31))&gt;0,1,0))</f>
        <v/>
      </c>
    </row>
    <row r="495">
      <c r="B495">
        <f>IF(A495="","",YEAR(MINIFS(Donasi!$A$2:$A$20000,Donasi!$B$2:$B$20000,A495)))</f>
        <v/>
      </c>
      <c r="C495">
        <f>IF($A495="","",IF(COUNTIFS(Donasi!$B$2:$B$20000,$A495,Donasi!$A$2:$A$20000,"&gt;="&amp;DATE(Ringkasan!B$2,1,1),Donasi!$A$2:$A$20000,"&lt;="&amp;DATE(Ringkasan!B$2,12,31))&gt;0,1,0))</f>
        <v/>
      </c>
      <c r="D495">
        <f>IF($A495="","",IF(COUNTIFS(Donasi!$B$2:$B$20000,$A495,Donasi!$A$2:$A$20000,"&gt;="&amp;DATE(Ringkasan!C$2,1,1),Donasi!$A$2:$A$20000,"&lt;="&amp;DATE(Ringkasan!C$2,12,31))&gt;0,1,0))</f>
        <v/>
      </c>
      <c r="E495">
        <f>IF($A495="","",IF(COUNTIFS(Donasi!$B$2:$B$20000,$A495,Donasi!$A$2:$A$20000,"&gt;="&amp;DATE(Ringkasan!D$2,1,1),Donasi!$A$2:$A$20000,"&lt;="&amp;DATE(Ringkasan!D$2,12,31))&gt;0,1,0))</f>
        <v/>
      </c>
      <c r="F495">
        <f>IF($A495="","",IF(COUNTIFS(Donasi!$B$2:$B$20000,$A495,Donasi!$A$2:$A$20000,"&gt;="&amp;DATE(Ringkasan!E$2,1,1),Donasi!$A$2:$A$20000,"&lt;="&amp;DATE(Ringkasan!E$2,12,31))&gt;0,1,0))</f>
        <v/>
      </c>
    </row>
    <row r="496">
      <c r="B496">
        <f>IF(A496="","",YEAR(MINIFS(Donasi!$A$2:$A$20000,Donasi!$B$2:$B$20000,A496)))</f>
        <v/>
      </c>
      <c r="C496">
        <f>IF($A496="","",IF(COUNTIFS(Donasi!$B$2:$B$20000,$A496,Donasi!$A$2:$A$20000,"&gt;="&amp;DATE(Ringkasan!B$2,1,1),Donasi!$A$2:$A$20000,"&lt;="&amp;DATE(Ringkasan!B$2,12,31))&gt;0,1,0))</f>
        <v/>
      </c>
      <c r="D496">
        <f>IF($A496="","",IF(COUNTIFS(Donasi!$B$2:$B$20000,$A496,Donasi!$A$2:$A$20000,"&gt;="&amp;DATE(Ringkasan!C$2,1,1),Donasi!$A$2:$A$20000,"&lt;="&amp;DATE(Ringkasan!C$2,12,31))&gt;0,1,0))</f>
        <v/>
      </c>
      <c r="E496">
        <f>IF($A496="","",IF(COUNTIFS(Donasi!$B$2:$B$20000,$A496,Donasi!$A$2:$A$20000,"&gt;="&amp;DATE(Ringkasan!D$2,1,1),Donasi!$A$2:$A$20000,"&lt;="&amp;DATE(Ringkasan!D$2,12,31))&gt;0,1,0))</f>
        <v/>
      </c>
      <c r="F496">
        <f>IF($A496="","",IF(COUNTIFS(Donasi!$B$2:$B$20000,$A496,Donasi!$A$2:$A$20000,"&gt;="&amp;DATE(Ringkasan!E$2,1,1),Donasi!$A$2:$A$20000,"&lt;="&amp;DATE(Ringkasan!E$2,12,31))&gt;0,1,0))</f>
        <v/>
      </c>
    </row>
    <row r="497">
      <c r="B497">
        <f>IF(A497="","",YEAR(MINIFS(Donasi!$A$2:$A$20000,Donasi!$B$2:$B$20000,A497)))</f>
        <v/>
      </c>
      <c r="C497">
        <f>IF($A497="","",IF(COUNTIFS(Donasi!$B$2:$B$20000,$A497,Donasi!$A$2:$A$20000,"&gt;="&amp;DATE(Ringkasan!B$2,1,1),Donasi!$A$2:$A$20000,"&lt;="&amp;DATE(Ringkasan!B$2,12,31))&gt;0,1,0))</f>
        <v/>
      </c>
      <c r="D497">
        <f>IF($A497="","",IF(COUNTIFS(Donasi!$B$2:$B$20000,$A497,Donasi!$A$2:$A$20000,"&gt;="&amp;DATE(Ringkasan!C$2,1,1),Donasi!$A$2:$A$20000,"&lt;="&amp;DATE(Ringkasan!C$2,12,31))&gt;0,1,0))</f>
        <v/>
      </c>
      <c r="E497">
        <f>IF($A497="","",IF(COUNTIFS(Donasi!$B$2:$B$20000,$A497,Donasi!$A$2:$A$20000,"&gt;="&amp;DATE(Ringkasan!D$2,1,1),Donasi!$A$2:$A$20000,"&lt;="&amp;DATE(Ringkasan!D$2,12,31))&gt;0,1,0))</f>
        <v/>
      </c>
      <c r="F497">
        <f>IF($A497="","",IF(COUNTIFS(Donasi!$B$2:$B$20000,$A497,Donasi!$A$2:$A$20000,"&gt;="&amp;DATE(Ringkasan!E$2,1,1),Donasi!$A$2:$A$20000,"&lt;="&amp;DATE(Ringkasan!E$2,12,31))&gt;0,1,0))</f>
        <v/>
      </c>
    </row>
    <row r="498">
      <c r="B498">
        <f>IF(A498="","",YEAR(MINIFS(Donasi!$A$2:$A$20000,Donasi!$B$2:$B$20000,A498)))</f>
        <v/>
      </c>
      <c r="C498">
        <f>IF($A498="","",IF(COUNTIFS(Donasi!$B$2:$B$20000,$A498,Donasi!$A$2:$A$20000,"&gt;="&amp;DATE(Ringkasan!B$2,1,1),Donasi!$A$2:$A$20000,"&lt;="&amp;DATE(Ringkasan!B$2,12,31))&gt;0,1,0))</f>
        <v/>
      </c>
      <c r="D498">
        <f>IF($A498="","",IF(COUNTIFS(Donasi!$B$2:$B$20000,$A498,Donasi!$A$2:$A$20000,"&gt;="&amp;DATE(Ringkasan!C$2,1,1),Donasi!$A$2:$A$20000,"&lt;="&amp;DATE(Ringkasan!C$2,12,31))&gt;0,1,0))</f>
        <v/>
      </c>
      <c r="E498">
        <f>IF($A498="","",IF(COUNTIFS(Donasi!$B$2:$B$20000,$A498,Donasi!$A$2:$A$20000,"&gt;="&amp;DATE(Ringkasan!D$2,1,1),Donasi!$A$2:$A$20000,"&lt;="&amp;DATE(Ringkasan!D$2,12,31))&gt;0,1,0))</f>
        <v/>
      </c>
      <c r="F498">
        <f>IF($A498="","",IF(COUNTIFS(Donasi!$B$2:$B$20000,$A498,Donasi!$A$2:$A$20000,"&gt;="&amp;DATE(Ringkasan!E$2,1,1),Donasi!$A$2:$A$20000,"&lt;="&amp;DATE(Ringkasan!E$2,12,31))&gt;0,1,0))</f>
        <v/>
      </c>
    </row>
    <row r="499">
      <c r="B499">
        <f>IF(A499="","",YEAR(MINIFS(Donasi!$A$2:$A$20000,Donasi!$B$2:$B$20000,A499)))</f>
        <v/>
      </c>
      <c r="C499">
        <f>IF($A499="","",IF(COUNTIFS(Donasi!$B$2:$B$20000,$A499,Donasi!$A$2:$A$20000,"&gt;="&amp;DATE(Ringkasan!B$2,1,1),Donasi!$A$2:$A$20000,"&lt;="&amp;DATE(Ringkasan!B$2,12,31))&gt;0,1,0))</f>
        <v/>
      </c>
      <c r="D499">
        <f>IF($A499="","",IF(COUNTIFS(Donasi!$B$2:$B$20000,$A499,Donasi!$A$2:$A$20000,"&gt;="&amp;DATE(Ringkasan!C$2,1,1),Donasi!$A$2:$A$20000,"&lt;="&amp;DATE(Ringkasan!C$2,12,31))&gt;0,1,0))</f>
        <v/>
      </c>
      <c r="E499">
        <f>IF($A499="","",IF(COUNTIFS(Donasi!$B$2:$B$20000,$A499,Donasi!$A$2:$A$20000,"&gt;="&amp;DATE(Ringkasan!D$2,1,1),Donasi!$A$2:$A$20000,"&lt;="&amp;DATE(Ringkasan!D$2,12,31))&gt;0,1,0))</f>
        <v/>
      </c>
      <c r="F499">
        <f>IF($A499="","",IF(COUNTIFS(Donasi!$B$2:$B$20000,$A499,Donasi!$A$2:$A$20000,"&gt;="&amp;DATE(Ringkasan!E$2,1,1),Donasi!$A$2:$A$20000,"&lt;="&amp;DATE(Ringkasan!E$2,12,31))&gt;0,1,0))</f>
        <v/>
      </c>
    </row>
    <row r="500">
      <c r="B500">
        <f>IF(A500="","",YEAR(MINIFS(Donasi!$A$2:$A$20000,Donasi!$B$2:$B$20000,A500)))</f>
        <v/>
      </c>
      <c r="C500">
        <f>IF($A500="","",IF(COUNTIFS(Donasi!$B$2:$B$20000,$A500,Donasi!$A$2:$A$20000,"&gt;="&amp;DATE(Ringkasan!B$2,1,1),Donasi!$A$2:$A$20000,"&lt;="&amp;DATE(Ringkasan!B$2,12,31))&gt;0,1,0))</f>
        <v/>
      </c>
      <c r="D500">
        <f>IF($A500="","",IF(COUNTIFS(Donasi!$B$2:$B$20000,$A500,Donasi!$A$2:$A$20000,"&gt;="&amp;DATE(Ringkasan!C$2,1,1),Donasi!$A$2:$A$20000,"&lt;="&amp;DATE(Ringkasan!C$2,12,31))&gt;0,1,0))</f>
        <v/>
      </c>
      <c r="E500">
        <f>IF($A500="","",IF(COUNTIFS(Donasi!$B$2:$B$20000,$A500,Donasi!$A$2:$A$20000,"&gt;="&amp;DATE(Ringkasan!D$2,1,1),Donasi!$A$2:$A$20000,"&lt;="&amp;DATE(Ringkasan!D$2,12,31))&gt;0,1,0))</f>
        <v/>
      </c>
      <c r="F500">
        <f>IF($A500="","",IF(COUNTIFS(Donasi!$B$2:$B$20000,$A500,Donasi!$A$2:$A$20000,"&gt;="&amp;DATE(Ringkasan!E$2,1,1),Donasi!$A$2:$A$20000,"&lt;="&amp;DATE(Ringkasan!E$2,12,31))&gt;0,1,0))</f>
        <v/>
      </c>
    </row>
    <row r="501">
      <c r="B501">
        <f>IF(A501="","",YEAR(MINIFS(Donasi!$A$2:$A$20000,Donasi!$B$2:$B$20000,A501)))</f>
        <v/>
      </c>
      <c r="C501">
        <f>IF($A501="","",IF(COUNTIFS(Donasi!$B$2:$B$20000,$A501,Donasi!$A$2:$A$20000,"&gt;="&amp;DATE(Ringkasan!B$2,1,1),Donasi!$A$2:$A$20000,"&lt;="&amp;DATE(Ringkasan!B$2,12,31))&gt;0,1,0))</f>
        <v/>
      </c>
      <c r="D501">
        <f>IF($A501="","",IF(COUNTIFS(Donasi!$B$2:$B$20000,$A501,Donasi!$A$2:$A$20000,"&gt;="&amp;DATE(Ringkasan!C$2,1,1),Donasi!$A$2:$A$20000,"&lt;="&amp;DATE(Ringkasan!C$2,12,31))&gt;0,1,0))</f>
        <v/>
      </c>
      <c r="E501">
        <f>IF($A501="","",IF(COUNTIFS(Donasi!$B$2:$B$20000,$A501,Donasi!$A$2:$A$20000,"&gt;="&amp;DATE(Ringkasan!D$2,1,1),Donasi!$A$2:$A$20000,"&lt;="&amp;DATE(Ringkasan!D$2,12,31))&gt;0,1,0))</f>
        <v/>
      </c>
      <c r="F501">
        <f>IF($A501="","",IF(COUNTIFS(Donasi!$B$2:$B$20000,$A501,Donasi!$A$2:$A$20000,"&gt;="&amp;DATE(Ringkasan!E$2,1,1),Donasi!$A$2:$A$20000,"&lt;="&amp;DATE(Ringkasan!E$2,12,31))&gt;0,1,0))</f>
        <v/>
      </c>
    </row>
    <row r="502">
      <c r="B502">
        <f>IF(A502="","",YEAR(MINIFS(Donasi!$A$2:$A$20000,Donasi!$B$2:$B$20000,A502)))</f>
        <v/>
      </c>
      <c r="C502">
        <f>IF($A502="","",IF(COUNTIFS(Donasi!$B$2:$B$20000,$A502,Donasi!$A$2:$A$20000,"&gt;="&amp;DATE(Ringkasan!B$2,1,1),Donasi!$A$2:$A$20000,"&lt;="&amp;DATE(Ringkasan!B$2,12,31))&gt;0,1,0))</f>
        <v/>
      </c>
      <c r="D502">
        <f>IF($A502="","",IF(COUNTIFS(Donasi!$B$2:$B$20000,$A502,Donasi!$A$2:$A$20000,"&gt;="&amp;DATE(Ringkasan!C$2,1,1),Donasi!$A$2:$A$20000,"&lt;="&amp;DATE(Ringkasan!C$2,12,31))&gt;0,1,0))</f>
        <v/>
      </c>
      <c r="E502">
        <f>IF($A502="","",IF(COUNTIFS(Donasi!$B$2:$B$20000,$A502,Donasi!$A$2:$A$20000,"&gt;="&amp;DATE(Ringkasan!D$2,1,1),Donasi!$A$2:$A$20000,"&lt;="&amp;DATE(Ringkasan!D$2,12,31))&gt;0,1,0))</f>
        <v/>
      </c>
      <c r="F502">
        <f>IF($A502="","",IF(COUNTIFS(Donasi!$B$2:$B$20000,$A502,Donasi!$A$2:$A$20000,"&gt;="&amp;DATE(Ringkasan!E$2,1,1),Donasi!$A$2:$A$20000,"&lt;="&amp;DATE(Ringkasan!E$2,12,31))&gt;0,1,0))</f>
        <v/>
      </c>
    </row>
    <row r="503">
      <c r="B503">
        <f>IF(A503="","",YEAR(MINIFS(Donasi!$A$2:$A$20000,Donasi!$B$2:$B$20000,A503)))</f>
        <v/>
      </c>
      <c r="C503">
        <f>IF($A503="","",IF(COUNTIFS(Donasi!$B$2:$B$20000,$A503,Donasi!$A$2:$A$20000,"&gt;="&amp;DATE(Ringkasan!B$2,1,1),Donasi!$A$2:$A$20000,"&lt;="&amp;DATE(Ringkasan!B$2,12,31))&gt;0,1,0))</f>
        <v/>
      </c>
      <c r="D503">
        <f>IF($A503="","",IF(COUNTIFS(Donasi!$B$2:$B$20000,$A503,Donasi!$A$2:$A$20000,"&gt;="&amp;DATE(Ringkasan!C$2,1,1),Donasi!$A$2:$A$20000,"&lt;="&amp;DATE(Ringkasan!C$2,12,31))&gt;0,1,0))</f>
        <v/>
      </c>
      <c r="E503">
        <f>IF($A503="","",IF(COUNTIFS(Donasi!$B$2:$B$20000,$A503,Donasi!$A$2:$A$20000,"&gt;="&amp;DATE(Ringkasan!D$2,1,1),Donasi!$A$2:$A$20000,"&lt;="&amp;DATE(Ringkasan!D$2,12,31))&gt;0,1,0))</f>
        <v/>
      </c>
      <c r="F503">
        <f>IF($A503="","",IF(COUNTIFS(Donasi!$B$2:$B$20000,$A503,Donasi!$A$2:$A$20000,"&gt;="&amp;DATE(Ringkasan!E$2,1,1),Donasi!$A$2:$A$20000,"&lt;="&amp;DATE(Ringkasan!E$2,12,31))&gt;0,1,0))</f>
        <v/>
      </c>
    </row>
    <row r="504">
      <c r="B504">
        <f>IF(A504="","",YEAR(MINIFS(Donasi!$A$2:$A$20000,Donasi!$B$2:$B$20000,A504)))</f>
        <v/>
      </c>
      <c r="C504">
        <f>IF($A504="","",IF(COUNTIFS(Donasi!$B$2:$B$20000,$A504,Donasi!$A$2:$A$20000,"&gt;="&amp;DATE(Ringkasan!B$2,1,1),Donasi!$A$2:$A$20000,"&lt;="&amp;DATE(Ringkasan!B$2,12,31))&gt;0,1,0))</f>
        <v/>
      </c>
      <c r="D504">
        <f>IF($A504="","",IF(COUNTIFS(Donasi!$B$2:$B$20000,$A504,Donasi!$A$2:$A$20000,"&gt;="&amp;DATE(Ringkasan!C$2,1,1),Donasi!$A$2:$A$20000,"&lt;="&amp;DATE(Ringkasan!C$2,12,31))&gt;0,1,0))</f>
        <v/>
      </c>
      <c r="E504">
        <f>IF($A504="","",IF(COUNTIFS(Donasi!$B$2:$B$20000,$A504,Donasi!$A$2:$A$20000,"&gt;="&amp;DATE(Ringkasan!D$2,1,1),Donasi!$A$2:$A$20000,"&lt;="&amp;DATE(Ringkasan!D$2,12,31))&gt;0,1,0))</f>
        <v/>
      </c>
      <c r="F504">
        <f>IF($A504="","",IF(COUNTIFS(Donasi!$B$2:$B$20000,$A504,Donasi!$A$2:$A$20000,"&gt;="&amp;DATE(Ringkasan!E$2,1,1),Donasi!$A$2:$A$20000,"&lt;="&amp;DATE(Ringkasan!E$2,12,31))&gt;0,1,0))</f>
        <v/>
      </c>
    </row>
    <row r="505">
      <c r="B505">
        <f>IF(A505="","",YEAR(MINIFS(Donasi!$A$2:$A$20000,Donasi!$B$2:$B$20000,A505)))</f>
        <v/>
      </c>
      <c r="C505">
        <f>IF($A505="","",IF(COUNTIFS(Donasi!$B$2:$B$20000,$A505,Donasi!$A$2:$A$20000,"&gt;="&amp;DATE(Ringkasan!B$2,1,1),Donasi!$A$2:$A$20000,"&lt;="&amp;DATE(Ringkasan!B$2,12,31))&gt;0,1,0))</f>
        <v/>
      </c>
      <c r="D505">
        <f>IF($A505="","",IF(COUNTIFS(Donasi!$B$2:$B$20000,$A505,Donasi!$A$2:$A$20000,"&gt;="&amp;DATE(Ringkasan!C$2,1,1),Donasi!$A$2:$A$20000,"&lt;="&amp;DATE(Ringkasan!C$2,12,31))&gt;0,1,0))</f>
        <v/>
      </c>
      <c r="E505">
        <f>IF($A505="","",IF(COUNTIFS(Donasi!$B$2:$B$20000,$A505,Donasi!$A$2:$A$20000,"&gt;="&amp;DATE(Ringkasan!D$2,1,1),Donasi!$A$2:$A$20000,"&lt;="&amp;DATE(Ringkasan!D$2,12,31))&gt;0,1,0))</f>
        <v/>
      </c>
      <c r="F505">
        <f>IF($A505="","",IF(COUNTIFS(Donasi!$B$2:$B$20000,$A505,Donasi!$A$2:$A$20000,"&gt;="&amp;DATE(Ringkasan!E$2,1,1),Donasi!$A$2:$A$20000,"&lt;="&amp;DATE(Ringkasan!E$2,12,31))&gt;0,1,0))</f>
        <v/>
      </c>
    </row>
    <row r="506">
      <c r="B506">
        <f>IF(A506="","",YEAR(MINIFS(Donasi!$A$2:$A$20000,Donasi!$B$2:$B$20000,A506)))</f>
        <v/>
      </c>
      <c r="C506">
        <f>IF($A506="","",IF(COUNTIFS(Donasi!$B$2:$B$20000,$A506,Donasi!$A$2:$A$20000,"&gt;="&amp;DATE(Ringkasan!B$2,1,1),Donasi!$A$2:$A$20000,"&lt;="&amp;DATE(Ringkasan!B$2,12,31))&gt;0,1,0))</f>
        <v/>
      </c>
      <c r="D506">
        <f>IF($A506="","",IF(COUNTIFS(Donasi!$B$2:$B$20000,$A506,Donasi!$A$2:$A$20000,"&gt;="&amp;DATE(Ringkasan!C$2,1,1),Donasi!$A$2:$A$20000,"&lt;="&amp;DATE(Ringkasan!C$2,12,31))&gt;0,1,0))</f>
        <v/>
      </c>
      <c r="E506">
        <f>IF($A506="","",IF(COUNTIFS(Donasi!$B$2:$B$20000,$A506,Donasi!$A$2:$A$20000,"&gt;="&amp;DATE(Ringkasan!D$2,1,1),Donasi!$A$2:$A$20000,"&lt;="&amp;DATE(Ringkasan!D$2,12,31))&gt;0,1,0))</f>
        <v/>
      </c>
      <c r="F506">
        <f>IF($A506="","",IF(COUNTIFS(Donasi!$B$2:$B$20000,$A506,Donasi!$A$2:$A$20000,"&gt;="&amp;DATE(Ringkasan!E$2,1,1),Donasi!$A$2:$A$20000,"&lt;="&amp;DATE(Ringkasan!E$2,12,31))&gt;0,1,0))</f>
        <v/>
      </c>
    </row>
    <row r="507">
      <c r="B507">
        <f>IF(A507="","",YEAR(MINIFS(Donasi!$A$2:$A$20000,Donasi!$B$2:$B$20000,A507)))</f>
        <v/>
      </c>
      <c r="C507">
        <f>IF($A507="","",IF(COUNTIFS(Donasi!$B$2:$B$20000,$A507,Donasi!$A$2:$A$20000,"&gt;="&amp;DATE(Ringkasan!B$2,1,1),Donasi!$A$2:$A$20000,"&lt;="&amp;DATE(Ringkasan!B$2,12,31))&gt;0,1,0))</f>
        <v/>
      </c>
      <c r="D507">
        <f>IF($A507="","",IF(COUNTIFS(Donasi!$B$2:$B$20000,$A507,Donasi!$A$2:$A$20000,"&gt;="&amp;DATE(Ringkasan!C$2,1,1),Donasi!$A$2:$A$20000,"&lt;="&amp;DATE(Ringkasan!C$2,12,31))&gt;0,1,0))</f>
        <v/>
      </c>
      <c r="E507">
        <f>IF($A507="","",IF(COUNTIFS(Donasi!$B$2:$B$20000,$A507,Donasi!$A$2:$A$20000,"&gt;="&amp;DATE(Ringkasan!D$2,1,1),Donasi!$A$2:$A$20000,"&lt;="&amp;DATE(Ringkasan!D$2,12,31))&gt;0,1,0))</f>
        <v/>
      </c>
      <c r="F507">
        <f>IF($A507="","",IF(COUNTIFS(Donasi!$B$2:$B$20000,$A507,Donasi!$A$2:$A$20000,"&gt;="&amp;DATE(Ringkasan!E$2,1,1),Donasi!$A$2:$A$20000,"&lt;="&amp;DATE(Ringkasan!E$2,12,31))&gt;0,1,0))</f>
        <v/>
      </c>
    </row>
    <row r="508">
      <c r="B508">
        <f>IF(A508="","",YEAR(MINIFS(Donasi!$A$2:$A$20000,Donasi!$B$2:$B$20000,A508)))</f>
        <v/>
      </c>
      <c r="C508">
        <f>IF($A508="","",IF(COUNTIFS(Donasi!$B$2:$B$20000,$A508,Donasi!$A$2:$A$20000,"&gt;="&amp;DATE(Ringkasan!B$2,1,1),Donasi!$A$2:$A$20000,"&lt;="&amp;DATE(Ringkasan!B$2,12,31))&gt;0,1,0))</f>
        <v/>
      </c>
      <c r="D508">
        <f>IF($A508="","",IF(COUNTIFS(Donasi!$B$2:$B$20000,$A508,Donasi!$A$2:$A$20000,"&gt;="&amp;DATE(Ringkasan!C$2,1,1),Donasi!$A$2:$A$20000,"&lt;="&amp;DATE(Ringkasan!C$2,12,31))&gt;0,1,0))</f>
        <v/>
      </c>
      <c r="E508">
        <f>IF($A508="","",IF(COUNTIFS(Donasi!$B$2:$B$20000,$A508,Donasi!$A$2:$A$20000,"&gt;="&amp;DATE(Ringkasan!D$2,1,1),Donasi!$A$2:$A$20000,"&lt;="&amp;DATE(Ringkasan!D$2,12,31))&gt;0,1,0))</f>
        <v/>
      </c>
      <c r="F508">
        <f>IF($A508="","",IF(COUNTIFS(Donasi!$B$2:$B$20000,$A508,Donasi!$A$2:$A$20000,"&gt;="&amp;DATE(Ringkasan!E$2,1,1),Donasi!$A$2:$A$20000,"&lt;="&amp;DATE(Ringkasan!E$2,12,31))&gt;0,1,0))</f>
        <v/>
      </c>
    </row>
    <row r="509">
      <c r="B509">
        <f>IF(A509="","",YEAR(MINIFS(Donasi!$A$2:$A$20000,Donasi!$B$2:$B$20000,A509)))</f>
        <v/>
      </c>
      <c r="C509">
        <f>IF($A509="","",IF(COUNTIFS(Donasi!$B$2:$B$20000,$A509,Donasi!$A$2:$A$20000,"&gt;="&amp;DATE(Ringkasan!B$2,1,1),Donasi!$A$2:$A$20000,"&lt;="&amp;DATE(Ringkasan!B$2,12,31))&gt;0,1,0))</f>
        <v/>
      </c>
      <c r="D509">
        <f>IF($A509="","",IF(COUNTIFS(Donasi!$B$2:$B$20000,$A509,Donasi!$A$2:$A$20000,"&gt;="&amp;DATE(Ringkasan!C$2,1,1),Donasi!$A$2:$A$20000,"&lt;="&amp;DATE(Ringkasan!C$2,12,31))&gt;0,1,0))</f>
        <v/>
      </c>
      <c r="E509">
        <f>IF($A509="","",IF(COUNTIFS(Donasi!$B$2:$B$20000,$A509,Donasi!$A$2:$A$20000,"&gt;="&amp;DATE(Ringkasan!D$2,1,1),Donasi!$A$2:$A$20000,"&lt;="&amp;DATE(Ringkasan!D$2,12,31))&gt;0,1,0))</f>
        <v/>
      </c>
      <c r="F509">
        <f>IF($A509="","",IF(COUNTIFS(Donasi!$B$2:$B$20000,$A509,Donasi!$A$2:$A$20000,"&gt;="&amp;DATE(Ringkasan!E$2,1,1),Donasi!$A$2:$A$20000,"&lt;="&amp;DATE(Ringkasan!E$2,12,31))&gt;0,1,0))</f>
        <v/>
      </c>
    </row>
    <row r="510">
      <c r="B510">
        <f>IF(A510="","",YEAR(MINIFS(Donasi!$A$2:$A$20000,Donasi!$B$2:$B$20000,A510)))</f>
        <v/>
      </c>
      <c r="C510">
        <f>IF($A510="","",IF(COUNTIFS(Donasi!$B$2:$B$20000,$A510,Donasi!$A$2:$A$20000,"&gt;="&amp;DATE(Ringkasan!B$2,1,1),Donasi!$A$2:$A$20000,"&lt;="&amp;DATE(Ringkasan!B$2,12,31))&gt;0,1,0))</f>
        <v/>
      </c>
      <c r="D510">
        <f>IF($A510="","",IF(COUNTIFS(Donasi!$B$2:$B$20000,$A510,Donasi!$A$2:$A$20000,"&gt;="&amp;DATE(Ringkasan!C$2,1,1),Donasi!$A$2:$A$20000,"&lt;="&amp;DATE(Ringkasan!C$2,12,31))&gt;0,1,0))</f>
        <v/>
      </c>
      <c r="E510">
        <f>IF($A510="","",IF(COUNTIFS(Donasi!$B$2:$B$20000,$A510,Donasi!$A$2:$A$20000,"&gt;="&amp;DATE(Ringkasan!D$2,1,1),Donasi!$A$2:$A$20000,"&lt;="&amp;DATE(Ringkasan!D$2,12,31))&gt;0,1,0))</f>
        <v/>
      </c>
      <c r="F510">
        <f>IF($A510="","",IF(COUNTIFS(Donasi!$B$2:$B$20000,$A510,Donasi!$A$2:$A$20000,"&gt;="&amp;DATE(Ringkasan!E$2,1,1),Donasi!$A$2:$A$20000,"&lt;="&amp;DATE(Ringkasan!E$2,12,31))&gt;0,1,0))</f>
        <v/>
      </c>
    </row>
    <row r="511">
      <c r="B511">
        <f>IF(A511="","",YEAR(MINIFS(Donasi!$A$2:$A$20000,Donasi!$B$2:$B$20000,A511)))</f>
        <v/>
      </c>
      <c r="C511">
        <f>IF($A511="","",IF(COUNTIFS(Donasi!$B$2:$B$20000,$A511,Donasi!$A$2:$A$20000,"&gt;="&amp;DATE(Ringkasan!B$2,1,1),Donasi!$A$2:$A$20000,"&lt;="&amp;DATE(Ringkasan!B$2,12,31))&gt;0,1,0))</f>
        <v/>
      </c>
      <c r="D511">
        <f>IF($A511="","",IF(COUNTIFS(Donasi!$B$2:$B$20000,$A511,Donasi!$A$2:$A$20000,"&gt;="&amp;DATE(Ringkasan!C$2,1,1),Donasi!$A$2:$A$20000,"&lt;="&amp;DATE(Ringkasan!C$2,12,31))&gt;0,1,0))</f>
        <v/>
      </c>
      <c r="E511">
        <f>IF($A511="","",IF(COUNTIFS(Donasi!$B$2:$B$20000,$A511,Donasi!$A$2:$A$20000,"&gt;="&amp;DATE(Ringkasan!D$2,1,1),Donasi!$A$2:$A$20000,"&lt;="&amp;DATE(Ringkasan!D$2,12,31))&gt;0,1,0))</f>
        <v/>
      </c>
      <c r="F511">
        <f>IF($A511="","",IF(COUNTIFS(Donasi!$B$2:$B$20000,$A511,Donasi!$A$2:$A$20000,"&gt;="&amp;DATE(Ringkasan!E$2,1,1),Donasi!$A$2:$A$20000,"&lt;="&amp;DATE(Ringkasan!E$2,12,31))&gt;0,1,0))</f>
        <v/>
      </c>
    </row>
    <row r="512">
      <c r="B512">
        <f>IF(A512="","",YEAR(MINIFS(Donasi!$A$2:$A$20000,Donasi!$B$2:$B$20000,A512)))</f>
        <v/>
      </c>
      <c r="C512">
        <f>IF($A512="","",IF(COUNTIFS(Donasi!$B$2:$B$20000,$A512,Donasi!$A$2:$A$20000,"&gt;="&amp;DATE(Ringkasan!B$2,1,1),Donasi!$A$2:$A$20000,"&lt;="&amp;DATE(Ringkasan!B$2,12,31))&gt;0,1,0))</f>
        <v/>
      </c>
      <c r="D512">
        <f>IF($A512="","",IF(COUNTIFS(Donasi!$B$2:$B$20000,$A512,Donasi!$A$2:$A$20000,"&gt;="&amp;DATE(Ringkasan!C$2,1,1),Donasi!$A$2:$A$20000,"&lt;="&amp;DATE(Ringkasan!C$2,12,31))&gt;0,1,0))</f>
        <v/>
      </c>
      <c r="E512">
        <f>IF($A512="","",IF(COUNTIFS(Donasi!$B$2:$B$20000,$A512,Donasi!$A$2:$A$20000,"&gt;="&amp;DATE(Ringkasan!D$2,1,1),Donasi!$A$2:$A$20000,"&lt;="&amp;DATE(Ringkasan!D$2,12,31))&gt;0,1,0))</f>
        <v/>
      </c>
      <c r="F512">
        <f>IF($A512="","",IF(COUNTIFS(Donasi!$B$2:$B$20000,$A512,Donasi!$A$2:$A$20000,"&gt;="&amp;DATE(Ringkasan!E$2,1,1),Donasi!$A$2:$A$20000,"&lt;="&amp;DATE(Ringkasan!E$2,12,31))&gt;0,1,0))</f>
        <v/>
      </c>
    </row>
    <row r="513">
      <c r="B513">
        <f>IF(A513="","",YEAR(MINIFS(Donasi!$A$2:$A$20000,Donasi!$B$2:$B$20000,A513)))</f>
        <v/>
      </c>
      <c r="C513">
        <f>IF($A513="","",IF(COUNTIFS(Donasi!$B$2:$B$20000,$A513,Donasi!$A$2:$A$20000,"&gt;="&amp;DATE(Ringkasan!B$2,1,1),Donasi!$A$2:$A$20000,"&lt;="&amp;DATE(Ringkasan!B$2,12,31))&gt;0,1,0))</f>
        <v/>
      </c>
      <c r="D513">
        <f>IF($A513="","",IF(COUNTIFS(Donasi!$B$2:$B$20000,$A513,Donasi!$A$2:$A$20000,"&gt;="&amp;DATE(Ringkasan!C$2,1,1),Donasi!$A$2:$A$20000,"&lt;="&amp;DATE(Ringkasan!C$2,12,31))&gt;0,1,0))</f>
        <v/>
      </c>
      <c r="E513">
        <f>IF($A513="","",IF(COUNTIFS(Donasi!$B$2:$B$20000,$A513,Donasi!$A$2:$A$20000,"&gt;="&amp;DATE(Ringkasan!D$2,1,1),Donasi!$A$2:$A$20000,"&lt;="&amp;DATE(Ringkasan!D$2,12,31))&gt;0,1,0))</f>
        <v/>
      </c>
      <c r="F513">
        <f>IF($A513="","",IF(COUNTIFS(Donasi!$B$2:$B$20000,$A513,Donasi!$A$2:$A$20000,"&gt;="&amp;DATE(Ringkasan!E$2,1,1),Donasi!$A$2:$A$20000,"&lt;="&amp;DATE(Ringkasan!E$2,12,31))&gt;0,1,0))</f>
        <v/>
      </c>
    </row>
    <row r="514">
      <c r="B514">
        <f>IF(A514="","",YEAR(MINIFS(Donasi!$A$2:$A$20000,Donasi!$B$2:$B$20000,A514)))</f>
        <v/>
      </c>
      <c r="C514">
        <f>IF($A514="","",IF(COUNTIFS(Donasi!$B$2:$B$20000,$A514,Donasi!$A$2:$A$20000,"&gt;="&amp;DATE(Ringkasan!B$2,1,1),Donasi!$A$2:$A$20000,"&lt;="&amp;DATE(Ringkasan!B$2,12,31))&gt;0,1,0))</f>
        <v/>
      </c>
      <c r="D514">
        <f>IF($A514="","",IF(COUNTIFS(Donasi!$B$2:$B$20000,$A514,Donasi!$A$2:$A$20000,"&gt;="&amp;DATE(Ringkasan!C$2,1,1),Donasi!$A$2:$A$20000,"&lt;="&amp;DATE(Ringkasan!C$2,12,31))&gt;0,1,0))</f>
        <v/>
      </c>
      <c r="E514">
        <f>IF($A514="","",IF(COUNTIFS(Donasi!$B$2:$B$20000,$A514,Donasi!$A$2:$A$20000,"&gt;="&amp;DATE(Ringkasan!D$2,1,1),Donasi!$A$2:$A$20000,"&lt;="&amp;DATE(Ringkasan!D$2,12,31))&gt;0,1,0))</f>
        <v/>
      </c>
      <c r="F514">
        <f>IF($A514="","",IF(COUNTIFS(Donasi!$B$2:$B$20000,$A514,Donasi!$A$2:$A$20000,"&gt;="&amp;DATE(Ringkasan!E$2,1,1),Donasi!$A$2:$A$20000,"&lt;="&amp;DATE(Ringkasan!E$2,12,31))&gt;0,1,0))</f>
        <v/>
      </c>
    </row>
    <row r="515">
      <c r="B515">
        <f>IF(A515="","",YEAR(MINIFS(Donasi!$A$2:$A$20000,Donasi!$B$2:$B$20000,A515)))</f>
        <v/>
      </c>
      <c r="C515">
        <f>IF($A515="","",IF(COUNTIFS(Donasi!$B$2:$B$20000,$A515,Donasi!$A$2:$A$20000,"&gt;="&amp;DATE(Ringkasan!B$2,1,1),Donasi!$A$2:$A$20000,"&lt;="&amp;DATE(Ringkasan!B$2,12,31))&gt;0,1,0))</f>
        <v/>
      </c>
      <c r="D515">
        <f>IF($A515="","",IF(COUNTIFS(Donasi!$B$2:$B$20000,$A515,Donasi!$A$2:$A$20000,"&gt;="&amp;DATE(Ringkasan!C$2,1,1),Donasi!$A$2:$A$20000,"&lt;="&amp;DATE(Ringkasan!C$2,12,31))&gt;0,1,0))</f>
        <v/>
      </c>
      <c r="E515">
        <f>IF($A515="","",IF(COUNTIFS(Donasi!$B$2:$B$20000,$A515,Donasi!$A$2:$A$20000,"&gt;="&amp;DATE(Ringkasan!D$2,1,1),Donasi!$A$2:$A$20000,"&lt;="&amp;DATE(Ringkasan!D$2,12,31))&gt;0,1,0))</f>
        <v/>
      </c>
      <c r="F515">
        <f>IF($A515="","",IF(COUNTIFS(Donasi!$B$2:$B$20000,$A515,Donasi!$A$2:$A$20000,"&gt;="&amp;DATE(Ringkasan!E$2,1,1),Donasi!$A$2:$A$20000,"&lt;="&amp;DATE(Ringkasan!E$2,12,31))&gt;0,1,0))</f>
        <v/>
      </c>
    </row>
    <row r="516">
      <c r="B516">
        <f>IF(A516="","",YEAR(MINIFS(Donasi!$A$2:$A$20000,Donasi!$B$2:$B$20000,A516)))</f>
        <v/>
      </c>
      <c r="C516">
        <f>IF($A516="","",IF(COUNTIFS(Donasi!$B$2:$B$20000,$A516,Donasi!$A$2:$A$20000,"&gt;="&amp;DATE(Ringkasan!B$2,1,1),Donasi!$A$2:$A$20000,"&lt;="&amp;DATE(Ringkasan!B$2,12,31))&gt;0,1,0))</f>
        <v/>
      </c>
      <c r="D516">
        <f>IF($A516="","",IF(COUNTIFS(Donasi!$B$2:$B$20000,$A516,Donasi!$A$2:$A$20000,"&gt;="&amp;DATE(Ringkasan!C$2,1,1),Donasi!$A$2:$A$20000,"&lt;="&amp;DATE(Ringkasan!C$2,12,31))&gt;0,1,0))</f>
        <v/>
      </c>
      <c r="E516">
        <f>IF($A516="","",IF(COUNTIFS(Donasi!$B$2:$B$20000,$A516,Donasi!$A$2:$A$20000,"&gt;="&amp;DATE(Ringkasan!D$2,1,1),Donasi!$A$2:$A$20000,"&lt;="&amp;DATE(Ringkasan!D$2,12,31))&gt;0,1,0))</f>
        <v/>
      </c>
      <c r="F516">
        <f>IF($A516="","",IF(COUNTIFS(Donasi!$B$2:$B$20000,$A516,Donasi!$A$2:$A$20000,"&gt;="&amp;DATE(Ringkasan!E$2,1,1),Donasi!$A$2:$A$20000,"&lt;="&amp;DATE(Ringkasan!E$2,12,31))&gt;0,1,0))</f>
        <v/>
      </c>
    </row>
    <row r="517">
      <c r="B517">
        <f>IF(A517="","",YEAR(MINIFS(Donasi!$A$2:$A$20000,Donasi!$B$2:$B$20000,A517)))</f>
        <v/>
      </c>
      <c r="C517">
        <f>IF($A517="","",IF(COUNTIFS(Donasi!$B$2:$B$20000,$A517,Donasi!$A$2:$A$20000,"&gt;="&amp;DATE(Ringkasan!B$2,1,1),Donasi!$A$2:$A$20000,"&lt;="&amp;DATE(Ringkasan!B$2,12,31))&gt;0,1,0))</f>
        <v/>
      </c>
      <c r="D517">
        <f>IF($A517="","",IF(COUNTIFS(Donasi!$B$2:$B$20000,$A517,Donasi!$A$2:$A$20000,"&gt;="&amp;DATE(Ringkasan!C$2,1,1),Donasi!$A$2:$A$20000,"&lt;="&amp;DATE(Ringkasan!C$2,12,31))&gt;0,1,0))</f>
        <v/>
      </c>
      <c r="E517">
        <f>IF($A517="","",IF(COUNTIFS(Donasi!$B$2:$B$20000,$A517,Donasi!$A$2:$A$20000,"&gt;="&amp;DATE(Ringkasan!D$2,1,1),Donasi!$A$2:$A$20000,"&lt;="&amp;DATE(Ringkasan!D$2,12,31))&gt;0,1,0))</f>
        <v/>
      </c>
      <c r="F517">
        <f>IF($A517="","",IF(COUNTIFS(Donasi!$B$2:$B$20000,$A517,Donasi!$A$2:$A$20000,"&gt;="&amp;DATE(Ringkasan!E$2,1,1),Donasi!$A$2:$A$20000,"&lt;="&amp;DATE(Ringkasan!E$2,12,31))&gt;0,1,0))</f>
        <v/>
      </c>
    </row>
    <row r="518">
      <c r="B518">
        <f>IF(A518="","",YEAR(MINIFS(Donasi!$A$2:$A$20000,Donasi!$B$2:$B$20000,A518)))</f>
        <v/>
      </c>
      <c r="C518">
        <f>IF($A518="","",IF(COUNTIFS(Donasi!$B$2:$B$20000,$A518,Donasi!$A$2:$A$20000,"&gt;="&amp;DATE(Ringkasan!B$2,1,1),Donasi!$A$2:$A$20000,"&lt;="&amp;DATE(Ringkasan!B$2,12,31))&gt;0,1,0))</f>
        <v/>
      </c>
      <c r="D518">
        <f>IF($A518="","",IF(COUNTIFS(Donasi!$B$2:$B$20000,$A518,Donasi!$A$2:$A$20000,"&gt;="&amp;DATE(Ringkasan!C$2,1,1),Donasi!$A$2:$A$20000,"&lt;="&amp;DATE(Ringkasan!C$2,12,31))&gt;0,1,0))</f>
        <v/>
      </c>
      <c r="E518">
        <f>IF($A518="","",IF(COUNTIFS(Donasi!$B$2:$B$20000,$A518,Donasi!$A$2:$A$20000,"&gt;="&amp;DATE(Ringkasan!D$2,1,1),Donasi!$A$2:$A$20000,"&lt;="&amp;DATE(Ringkasan!D$2,12,31))&gt;0,1,0))</f>
        <v/>
      </c>
      <c r="F518">
        <f>IF($A518="","",IF(COUNTIFS(Donasi!$B$2:$B$20000,$A518,Donasi!$A$2:$A$20000,"&gt;="&amp;DATE(Ringkasan!E$2,1,1),Donasi!$A$2:$A$20000,"&lt;="&amp;DATE(Ringkasan!E$2,12,31))&gt;0,1,0))</f>
        <v/>
      </c>
    </row>
    <row r="519">
      <c r="B519">
        <f>IF(A519="","",YEAR(MINIFS(Donasi!$A$2:$A$20000,Donasi!$B$2:$B$20000,A519)))</f>
        <v/>
      </c>
      <c r="C519">
        <f>IF($A519="","",IF(COUNTIFS(Donasi!$B$2:$B$20000,$A519,Donasi!$A$2:$A$20000,"&gt;="&amp;DATE(Ringkasan!B$2,1,1),Donasi!$A$2:$A$20000,"&lt;="&amp;DATE(Ringkasan!B$2,12,31))&gt;0,1,0))</f>
        <v/>
      </c>
      <c r="D519">
        <f>IF($A519="","",IF(COUNTIFS(Donasi!$B$2:$B$20000,$A519,Donasi!$A$2:$A$20000,"&gt;="&amp;DATE(Ringkasan!C$2,1,1),Donasi!$A$2:$A$20000,"&lt;="&amp;DATE(Ringkasan!C$2,12,31))&gt;0,1,0))</f>
        <v/>
      </c>
      <c r="E519">
        <f>IF($A519="","",IF(COUNTIFS(Donasi!$B$2:$B$20000,$A519,Donasi!$A$2:$A$20000,"&gt;="&amp;DATE(Ringkasan!D$2,1,1),Donasi!$A$2:$A$20000,"&lt;="&amp;DATE(Ringkasan!D$2,12,31))&gt;0,1,0))</f>
        <v/>
      </c>
      <c r="F519">
        <f>IF($A519="","",IF(COUNTIFS(Donasi!$B$2:$B$20000,$A519,Donasi!$A$2:$A$20000,"&gt;="&amp;DATE(Ringkasan!E$2,1,1),Donasi!$A$2:$A$20000,"&lt;="&amp;DATE(Ringkasan!E$2,12,31))&gt;0,1,0))</f>
        <v/>
      </c>
    </row>
    <row r="520">
      <c r="B520">
        <f>IF(A520="","",YEAR(MINIFS(Donasi!$A$2:$A$20000,Donasi!$B$2:$B$20000,A520)))</f>
        <v/>
      </c>
      <c r="C520">
        <f>IF($A520="","",IF(COUNTIFS(Donasi!$B$2:$B$20000,$A520,Donasi!$A$2:$A$20000,"&gt;="&amp;DATE(Ringkasan!B$2,1,1),Donasi!$A$2:$A$20000,"&lt;="&amp;DATE(Ringkasan!B$2,12,31))&gt;0,1,0))</f>
        <v/>
      </c>
      <c r="D520">
        <f>IF($A520="","",IF(COUNTIFS(Donasi!$B$2:$B$20000,$A520,Donasi!$A$2:$A$20000,"&gt;="&amp;DATE(Ringkasan!C$2,1,1),Donasi!$A$2:$A$20000,"&lt;="&amp;DATE(Ringkasan!C$2,12,31))&gt;0,1,0))</f>
        <v/>
      </c>
      <c r="E520">
        <f>IF($A520="","",IF(COUNTIFS(Donasi!$B$2:$B$20000,$A520,Donasi!$A$2:$A$20000,"&gt;="&amp;DATE(Ringkasan!D$2,1,1),Donasi!$A$2:$A$20000,"&lt;="&amp;DATE(Ringkasan!D$2,12,31))&gt;0,1,0))</f>
        <v/>
      </c>
      <c r="F520">
        <f>IF($A520="","",IF(COUNTIFS(Donasi!$B$2:$B$20000,$A520,Donasi!$A$2:$A$20000,"&gt;="&amp;DATE(Ringkasan!E$2,1,1),Donasi!$A$2:$A$20000,"&lt;="&amp;DATE(Ringkasan!E$2,12,31))&gt;0,1,0))</f>
        <v/>
      </c>
    </row>
    <row r="521">
      <c r="B521">
        <f>IF(A521="","",YEAR(MINIFS(Donasi!$A$2:$A$20000,Donasi!$B$2:$B$20000,A521)))</f>
        <v/>
      </c>
      <c r="C521">
        <f>IF($A521="","",IF(COUNTIFS(Donasi!$B$2:$B$20000,$A521,Donasi!$A$2:$A$20000,"&gt;="&amp;DATE(Ringkasan!B$2,1,1),Donasi!$A$2:$A$20000,"&lt;="&amp;DATE(Ringkasan!B$2,12,31))&gt;0,1,0))</f>
        <v/>
      </c>
      <c r="D521">
        <f>IF($A521="","",IF(COUNTIFS(Donasi!$B$2:$B$20000,$A521,Donasi!$A$2:$A$20000,"&gt;="&amp;DATE(Ringkasan!C$2,1,1),Donasi!$A$2:$A$20000,"&lt;="&amp;DATE(Ringkasan!C$2,12,31))&gt;0,1,0))</f>
        <v/>
      </c>
      <c r="E521">
        <f>IF($A521="","",IF(COUNTIFS(Donasi!$B$2:$B$20000,$A521,Donasi!$A$2:$A$20000,"&gt;="&amp;DATE(Ringkasan!D$2,1,1),Donasi!$A$2:$A$20000,"&lt;="&amp;DATE(Ringkasan!D$2,12,31))&gt;0,1,0))</f>
        <v/>
      </c>
      <c r="F521">
        <f>IF($A521="","",IF(COUNTIFS(Donasi!$B$2:$B$20000,$A521,Donasi!$A$2:$A$20000,"&gt;="&amp;DATE(Ringkasan!E$2,1,1),Donasi!$A$2:$A$20000,"&lt;="&amp;DATE(Ringkasan!E$2,12,31))&gt;0,1,0))</f>
        <v/>
      </c>
    </row>
    <row r="522">
      <c r="B522">
        <f>IF(A522="","",YEAR(MINIFS(Donasi!$A$2:$A$20000,Donasi!$B$2:$B$20000,A522)))</f>
        <v/>
      </c>
      <c r="C522">
        <f>IF($A522="","",IF(COUNTIFS(Donasi!$B$2:$B$20000,$A522,Donasi!$A$2:$A$20000,"&gt;="&amp;DATE(Ringkasan!B$2,1,1),Donasi!$A$2:$A$20000,"&lt;="&amp;DATE(Ringkasan!B$2,12,31))&gt;0,1,0))</f>
        <v/>
      </c>
      <c r="D522">
        <f>IF($A522="","",IF(COUNTIFS(Donasi!$B$2:$B$20000,$A522,Donasi!$A$2:$A$20000,"&gt;="&amp;DATE(Ringkasan!C$2,1,1),Donasi!$A$2:$A$20000,"&lt;="&amp;DATE(Ringkasan!C$2,12,31))&gt;0,1,0))</f>
        <v/>
      </c>
      <c r="E522">
        <f>IF($A522="","",IF(COUNTIFS(Donasi!$B$2:$B$20000,$A522,Donasi!$A$2:$A$20000,"&gt;="&amp;DATE(Ringkasan!D$2,1,1),Donasi!$A$2:$A$20000,"&lt;="&amp;DATE(Ringkasan!D$2,12,31))&gt;0,1,0))</f>
        <v/>
      </c>
      <c r="F522">
        <f>IF($A522="","",IF(COUNTIFS(Donasi!$B$2:$B$20000,$A522,Donasi!$A$2:$A$20000,"&gt;="&amp;DATE(Ringkasan!E$2,1,1),Donasi!$A$2:$A$20000,"&lt;="&amp;DATE(Ringkasan!E$2,12,31))&gt;0,1,0))</f>
        <v/>
      </c>
    </row>
    <row r="523">
      <c r="B523">
        <f>IF(A523="","",YEAR(MINIFS(Donasi!$A$2:$A$20000,Donasi!$B$2:$B$20000,A523)))</f>
        <v/>
      </c>
      <c r="C523">
        <f>IF($A523="","",IF(COUNTIFS(Donasi!$B$2:$B$20000,$A523,Donasi!$A$2:$A$20000,"&gt;="&amp;DATE(Ringkasan!B$2,1,1),Donasi!$A$2:$A$20000,"&lt;="&amp;DATE(Ringkasan!B$2,12,31))&gt;0,1,0))</f>
        <v/>
      </c>
      <c r="D523">
        <f>IF($A523="","",IF(COUNTIFS(Donasi!$B$2:$B$20000,$A523,Donasi!$A$2:$A$20000,"&gt;="&amp;DATE(Ringkasan!C$2,1,1),Donasi!$A$2:$A$20000,"&lt;="&amp;DATE(Ringkasan!C$2,12,31))&gt;0,1,0))</f>
        <v/>
      </c>
      <c r="E523">
        <f>IF($A523="","",IF(COUNTIFS(Donasi!$B$2:$B$20000,$A523,Donasi!$A$2:$A$20000,"&gt;="&amp;DATE(Ringkasan!D$2,1,1),Donasi!$A$2:$A$20000,"&lt;="&amp;DATE(Ringkasan!D$2,12,31))&gt;0,1,0))</f>
        <v/>
      </c>
      <c r="F523">
        <f>IF($A523="","",IF(COUNTIFS(Donasi!$B$2:$B$20000,$A523,Donasi!$A$2:$A$20000,"&gt;="&amp;DATE(Ringkasan!E$2,1,1),Donasi!$A$2:$A$20000,"&lt;="&amp;DATE(Ringkasan!E$2,12,31))&gt;0,1,0))</f>
        <v/>
      </c>
    </row>
    <row r="524">
      <c r="B524">
        <f>IF(A524="","",YEAR(MINIFS(Donasi!$A$2:$A$20000,Donasi!$B$2:$B$20000,A524)))</f>
        <v/>
      </c>
      <c r="C524">
        <f>IF($A524="","",IF(COUNTIFS(Donasi!$B$2:$B$20000,$A524,Donasi!$A$2:$A$20000,"&gt;="&amp;DATE(Ringkasan!B$2,1,1),Donasi!$A$2:$A$20000,"&lt;="&amp;DATE(Ringkasan!B$2,12,31))&gt;0,1,0))</f>
        <v/>
      </c>
      <c r="D524">
        <f>IF($A524="","",IF(COUNTIFS(Donasi!$B$2:$B$20000,$A524,Donasi!$A$2:$A$20000,"&gt;="&amp;DATE(Ringkasan!C$2,1,1),Donasi!$A$2:$A$20000,"&lt;="&amp;DATE(Ringkasan!C$2,12,31))&gt;0,1,0))</f>
        <v/>
      </c>
      <c r="E524">
        <f>IF($A524="","",IF(COUNTIFS(Donasi!$B$2:$B$20000,$A524,Donasi!$A$2:$A$20000,"&gt;="&amp;DATE(Ringkasan!D$2,1,1),Donasi!$A$2:$A$20000,"&lt;="&amp;DATE(Ringkasan!D$2,12,31))&gt;0,1,0))</f>
        <v/>
      </c>
      <c r="F524">
        <f>IF($A524="","",IF(COUNTIFS(Donasi!$B$2:$B$20000,$A524,Donasi!$A$2:$A$20000,"&gt;="&amp;DATE(Ringkasan!E$2,1,1),Donasi!$A$2:$A$20000,"&lt;="&amp;DATE(Ringkasan!E$2,12,31))&gt;0,1,0))</f>
        <v/>
      </c>
    </row>
    <row r="525">
      <c r="B525">
        <f>IF(A525="","",YEAR(MINIFS(Donasi!$A$2:$A$20000,Donasi!$B$2:$B$20000,A525)))</f>
        <v/>
      </c>
      <c r="C525">
        <f>IF($A525="","",IF(COUNTIFS(Donasi!$B$2:$B$20000,$A525,Donasi!$A$2:$A$20000,"&gt;="&amp;DATE(Ringkasan!B$2,1,1),Donasi!$A$2:$A$20000,"&lt;="&amp;DATE(Ringkasan!B$2,12,31))&gt;0,1,0))</f>
        <v/>
      </c>
      <c r="D525">
        <f>IF($A525="","",IF(COUNTIFS(Donasi!$B$2:$B$20000,$A525,Donasi!$A$2:$A$20000,"&gt;="&amp;DATE(Ringkasan!C$2,1,1),Donasi!$A$2:$A$20000,"&lt;="&amp;DATE(Ringkasan!C$2,12,31))&gt;0,1,0))</f>
        <v/>
      </c>
      <c r="E525">
        <f>IF($A525="","",IF(COUNTIFS(Donasi!$B$2:$B$20000,$A525,Donasi!$A$2:$A$20000,"&gt;="&amp;DATE(Ringkasan!D$2,1,1),Donasi!$A$2:$A$20000,"&lt;="&amp;DATE(Ringkasan!D$2,12,31))&gt;0,1,0))</f>
        <v/>
      </c>
      <c r="F525">
        <f>IF($A525="","",IF(COUNTIFS(Donasi!$B$2:$B$20000,$A525,Donasi!$A$2:$A$20000,"&gt;="&amp;DATE(Ringkasan!E$2,1,1),Donasi!$A$2:$A$20000,"&lt;="&amp;DATE(Ringkasan!E$2,12,31))&gt;0,1,0))</f>
        <v/>
      </c>
    </row>
    <row r="526">
      <c r="B526">
        <f>IF(A526="","",YEAR(MINIFS(Donasi!$A$2:$A$20000,Donasi!$B$2:$B$20000,A526)))</f>
        <v/>
      </c>
      <c r="C526">
        <f>IF($A526="","",IF(COUNTIFS(Donasi!$B$2:$B$20000,$A526,Donasi!$A$2:$A$20000,"&gt;="&amp;DATE(Ringkasan!B$2,1,1),Donasi!$A$2:$A$20000,"&lt;="&amp;DATE(Ringkasan!B$2,12,31))&gt;0,1,0))</f>
        <v/>
      </c>
      <c r="D526">
        <f>IF($A526="","",IF(COUNTIFS(Donasi!$B$2:$B$20000,$A526,Donasi!$A$2:$A$20000,"&gt;="&amp;DATE(Ringkasan!C$2,1,1),Donasi!$A$2:$A$20000,"&lt;="&amp;DATE(Ringkasan!C$2,12,31))&gt;0,1,0))</f>
        <v/>
      </c>
      <c r="E526">
        <f>IF($A526="","",IF(COUNTIFS(Donasi!$B$2:$B$20000,$A526,Donasi!$A$2:$A$20000,"&gt;="&amp;DATE(Ringkasan!D$2,1,1),Donasi!$A$2:$A$20000,"&lt;="&amp;DATE(Ringkasan!D$2,12,31))&gt;0,1,0))</f>
        <v/>
      </c>
      <c r="F526">
        <f>IF($A526="","",IF(COUNTIFS(Donasi!$B$2:$B$20000,$A526,Donasi!$A$2:$A$20000,"&gt;="&amp;DATE(Ringkasan!E$2,1,1),Donasi!$A$2:$A$20000,"&lt;="&amp;DATE(Ringkasan!E$2,12,31))&gt;0,1,0))</f>
        <v/>
      </c>
    </row>
    <row r="527">
      <c r="B527">
        <f>IF(A527="","",YEAR(MINIFS(Donasi!$A$2:$A$20000,Donasi!$B$2:$B$20000,A527)))</f>
        <v/>
      </c>
      <c r="C527">
        <f>IF($A527="","",IF(COUNTIFS(Donasi!$B$2:$B$20000,$A527,Donasi!$A$2:$A$20000,"&gt;="&amp;DATE(Ringkasan!B$2,1,1),Donasi!$A$2:$A$20000,"&lt;="&amp;DATE(Ringkasan!B$2,12,31))&gt;0,1,0))</f>
        <v/>
      </c>
      <c r="D527">
        <f>IF($A527="","",IF(COUNTIFS(Donasi!$B$2:$B$20000,$A527,Donasi!$A$2:$A$20000,"&gt;="&amp;DATE(Ringkasan!C$2,1,1),Donasi!$A$2:$A$20000,"&lt;="&amp;DATE(Ringkasan!C$2,12,31))&gt;0,1,0))</f>
        <v/>
      </c>
      <c r="E527">
        <f>IF($A527="","",IF(COUNTIFS(Donasi!$B$2:$B$20000,$A527,Donasi!$A$2:$A$20000,"&gt;="&amp;DATE(Ringkasan!D$2,1,1),Donasi!$A$2:$A$20000,"&lt;="&amp;DATE(Ringkasan!D$2,12,31))&gt;0,1,0))</f>
        <v/>
      </c>
      <c r="F527">
        <f>IF($A527="","",IF(COUNTIFS(Donasi!$B$2:$B$20000,$A527,Donasi!$A$2:$A$20000,"&gt;="&amp;DATE(Ringkasan!E$2,1,1),Donasi!$A$2:$A$20000,"&lt;="&amp;DATE(Ringkasan!E$2,12,31))&gt;0,1,0))</f>
        <v/>
      </c>
    </row>
    <row r="528">
      <c r="B528">
        <f>IF(A528="","",YEAR(MINIFS(Donasi!$A$2:$A$20000,Donasi!$B$2:$B$20000,A528)))</f>
        <v/>
      </c>
      <c r="C528">
        <f>IF($A528="","",IF(COUNTIFS(Donasi!$B$2:$B$20000,$A528,Donasi!$A$2:$A$20000,"&gt;="&amp;DATE(Ringkasan!B$2,1,1),Donasi!$A$2:$A$20000,"&lt;="&amp;DATE(Ringkasan!B$2,12,31))&gt;0,1,0))</f>
        <v/>
      </c>
      <c r="D528">
        <f>IF($A528="","",IF(COUNTIFS(Donasi!$B$2:$B$20000,$A528,Donasi!$A$2:$A$20000,"&gt;="&amp;DATE(Ringkasan!C$2,1,1),Donasi!$A$2:$A$20000,"&lt;="&amp;DATE(Ringkasan!C$2,12,31))&gt;0,1,0))</f>
        <v/>
      </c>
      <c r="E528">
        <f>IF($A528="","",IF(COUNTIFS(Donasi!$B$2:$B$20000,$A528,Donasi!$A$2:$A$20000,"&gt;="&amp;DATE(Ringkasan!D$2,1,1),Donasi!$A$2:$A$20000,"&lt;="&amp;DATE(Ringkasan!D$2,12,31))&gt;0,1,0))</f>
        <v/>
      </c>
      <c r="F528">
        <f>IF($A528="","",IF(COUNTIFS(Donasi!$B$2:$B$20000,$A528,Donasi!$A$2:$A$20000,"&gt;="&amp;DATE(Ringkasan!E$2,1,1),Donasi!$A$2:$A$20000,"&lt;="&amp;DATE(Ringkasan!E$2,12,31))&gt;0,1,0))</f>
        <v/>
      </c>
    </row>
    <row r="529">
      <c r="B529">
        <f>IF(A529="","",YEAR(MINIFS(Donasi!$A$2:$A$20000,Donasi!$B$2:$B$20000,A529)))</f>
        <v/>
      </c>
      <c r="C529">
        <f>IF($A529="","",IF(COUNTIFS(Donasi!$B$2:$B$20000,$A529,Donasi!$A$2:$A$20000,"&gt;="&amp;DATE(Ringkasan!B$2,1,1),Donasi!$A$2:$A$20000,"&lt;="&amp;DATE(Ringkasan!B$2,12,31))&gt;0,1,0))</f>
        <v/>
      </c>
      <c r="D529">
        <f>IF($A529="","",IF(COUNTIFS(Donasi!$B$2:$B$20000,$A529,Donasi!$A$2:$A$20000,"&gt;="&amp;DATE(Ringkasan!C$2,1,1),Donasi!$A$2:$A$20000,"&lt;="&amp;DATE(Ringkasan!C$2,12,31))&gt;0,1,0))</f>
        <v/>
      </c>
      <c r="E529">
        <f>IF($A529="","",IF(COUNTIFS(Donasi!$B$2:$B$20000,$A529,Donasi!$A$2:$A$20000,"&gt;="&amp;DATE(Ringkasan!D$2,1,1),Donasi!$A$2:$A$20000,"&lt;="&amp;DATE(Ringkasan!D$2,12,31))&gt;0,1,0))</f>
        <v/>
      </c>
      <c r="F529">
        <f>IF($A529="","",IF(COUNTIFS(Donasi!$B$2:$B$20000,$A529,Donasi!$A$2:$A$20000,"&gt;="&amp;DATE(Ringkasan!E$2,1,1),Donasi!$A$2:$A$20000,"&lt;="&amp;DATE(Ringkasan!E$2,12,31))&gt;0,1,0))</f>
        <v/>
      </c>
    </row>
    <row r="530">
      <c r="B530">
        <f>IF(A530="","",YEAR(MINIFS(Donasi!$A$2:$A$20000,Donasi!$B$2:$B$20000,A530)))</f>
        <v/>
      </c>
      <c r="C530">
        <f>IF($A530="","",IF(COUNTIFS(Donasi!$B$2:$B$20000,$A530,Donasi!$A$2:$A$20000,"&gt;="&amp;DATE(Ringkasan!B$2,1,1),Donasi!$A$2:$A$20000,"&lt;="&amp;DATE(Ringkasan!B$2,12,31))&gt;0,1,0))</f>
        <v/>
      </c>
      <c r="D530">
        <f>IF($A530="","",IF(COUNTIFS(Donasi!$B$2:$B$20000,$A530,Donasi!$A$2:$A$20000,"&gt;="&amp;DATE(Ringkasan!C$2,1,1),Donasi!$A$2:$A$20000,"&lt;="&amp;DATE(Ringkasan!C$2,12,31))&gt;0,1,0))</f>
        <v/>
      </c>
      <c r="E530">
        <f>IF($A530="","",IF(COUNTIFS(Donasi!$B$2:$B$20000,$A530,Donasi!$A$2:$A$20000,"&gt;="&amp;DATE(Ringkasan!D$2,1,1),Donasi!$A$2:$A$20000,"&lt;="&amp;DATE(Ringkasan!D$2,12,31))&gt;0,1,0))</f>
        <v/>
      </c>
      <c r="F530">
        <f>IF($A530="","",IF(COUNTIFS(Donasi!$B$2:$B$20000,$A530,Donasi!$A$2:$A$20000,"&gt;="&amp;DATE(Ringkasan!E$2,1,1),Donasi!$A$2:$A$20000,"&lt;="&amp;DATE(Ringkasan!E$2,12,31))&gt;0,1,0))</f>
        <v/>
      </c>
    </row>
    <row r="531">
      <c r="B531">
        <f>IF(A531="","",YEAR(MINIFS(Donasi!$A$2:$A$20000,Donasi!$B$2:$B$20000,A531)))</f>
        <v/>
      </c>
      <c r="C531">
        <f>IF($A531="","",IF(COUNTIFS(Donasi!$B$2:$B$20000,$A531,Donasi!$A$2:$A$20000,"&gt;="&amp;DATE(Ringkasan!B$2,1,1),Donasi!$A$2:$A$20000,"&lt;="&amp;DATE(Ringkasan!B$2,12,31))&gt;0,1,0))</f>
        <v/>
      </c>
      <c r="D531">
        <f>IF($A531="","",IF(COUNTIFS(Donasi!$B$2:$B$20000,$A531,Donasi!$A$2:$A$20000,"&gt;="&amp;DATE(Ringkasan!C$2,1,1),Donasi!$A$2:$A$20000,"&lt;="&amp;DATE(Ringkasan!C$2,12,31))&gt;0,1,0))</f>
        <v/>
      </c>
      <c r="E531">
        <f>IF($A531="","",IF(COUNTIFS(Donasi!$B$2:$B$20000,$A531,Donasi!$A$2:$A$20000,"&gt;="&amp;DATE(Ringkasan!D$2,1,1),Donasi!$A$2:$A$20000,"&lt;="&amp;DATE(Ringkasan!D$2,12,31))&gt;0,1,0))</f>
        <v/>
      </c>
      <c r="F531">
        <f>IF($A531="","",IF(COUNTIFS(Donasi!$B$2:$B$20000,$A531,Donasi!$A$2:$A$20000,"&gt;="&amp;DATE(Ringkasan!E$2,1,1),Donasi!$A$2:$A$20000,"&lt;="&amp;DATE(Ringkasan!E$2,12,31))&gt;0,1,0))</f>
        <v/>
      </c>
    </row>
    <row r="532">
      <c r="B532">
        <f>IF(A532="","",YEAR(MINIFS(Donasi!$A$2:$A$20000,Donasi!$B$2:$B$20000,A532)))</f>
        <v/>
      </c>
      <c r="C532">
        <f>IF($A532="","",IF(COUNTIFS(Donasi!$B$2:$B$20000,$A532,Donasi!$A$2:$A$20000,"&gt;="&amp;DATE(Ringkasan!B$2,1,1),Donasi!$A$2:$A$20000,"&lt;="&amp;DATE(Ringkasan!B$2,12,31))&gt;0,1,0))</f>
        <v/>
      </c>
      <c r="D532">
        <f>IF($A532="","",IF(COUNTIFS(Donasi!$B$2:$B$20000,$A532,Donasi!$A$2:$A$20000,"&gt;="&amp;DATE(Ringkasan!C$2,1,1),Donasi!$A$2:$A$20000,"&lt;="&amp;DATE(Ringkasan!C$2,12,31))&gt;0,1,0))</f>
        <v/>
      </c>
      <c r="E532">
        <f>IF($A532="","",IF(COUNTIFS(Donasi!$B$2:$B$20000,$A532,Donasi!$A$2:$A$20000,"&gt;="&amp;DATE(Ringkasan!D$2,1,1),Donasi!$A$2:$A$20000,"&lt;="&amp;DATE(Ringkasan!D$2,12,31))&gt;0,1,0))</f>
        <v/>
      </c>
      <c r="F532">
        <f>IF($A532="","",IF(COUNTIFS(Donasi!$B$2:$B$20000,$A532,Donasi!$A$2:$A$20000,"&gt;="&amp;DATE(Ringkasan!E$2,1,1),Donasi!$A$2:$A$20000,"&lt;="&amp;DATE(Ringkasan!E$2,12,31))&gt;0,1,0))</f>
        <v/>
      </c>
    </row>
    <row r="533">
      <c r="B533">
        <f>IF(A533="","",YEAR(MINIFS(Donasi!$A$2:$A$20000,Donasi!$B$2:$B$20000,A533)))</f>
        <v/>
      </c>
      <c r="C533">
        <f>IF($A533="","",IF(COUNTIFS(Donasi!$B$2:$B$20000,$A533,Donasi!$A$2:$A$20000,"&gt;="&amp;DATE(Ringkasan!B$2,1,1),Donasi!$A$2:$A$20000,"&lt;="&amp;DATE(Ringkasan!B$2,12,31))&gt;0,1,0))</f>
        <v/>
      </c>
      <c r="D533">
        <f>IF($A533="","",IF(COUNTIFS(Donasi!$B$2:$B$20000,$A533,Donasi!$A$2:$A$20000,"&gt;="&amp;DATE(Ringkasan!C$2,1,1),Donasi!$A$2:$A$20000,"&lt;="&amp;DATE(Ringkasan!C$2,12,31))&gt;0,1,0))</f>
        <v/>
      </c>
      <c r="E533">
        <f>IF($A533="","",IF(COUNTIFS(Donasi!$B$2:$B$20000,$A533,Donasi!$A$2:$A$20000,"&gt;="&amp;DATE(Ringkasan!D$2,1,1),Donasi!$A$2:$A$20000,"&lt;="&amp;DATE(Ringkasan!D$2,12,31))&gt;0,1,0))</f>
        <v/>
      </c>
      <c r="F533">
        <f>IF($A533="","",IF(COUNTIFS(Donasi!$B$2:$B$20000,$A533,Donasi!$A$2:$A$20000,"&gt;="&amp;DATE(Ringkasan!E$2,1,1),Donasi!$A$2:$A$20000,"&lt;="&amp;DATE(Ringkasan!E$2,12,31))&gt;0,1,0))</f>
        <v/>
      </c>
    </row>
    <row r="534">
      <c r="B534">
        <f>IF(A534="","",YEAR(MINIFS(Donasi!$A$2:$A$20000,Donasi!$B$2:$B$20000,A534)))</f>
        <v/>
      </c>
      <c r="C534">
        <f>IF($A534="","",IF(COUNTIFS(Donasi!$B$2:$B$20000,$A534,Donasi!$A$2:$A$20000,"&gt;="&amp;DATE(Ringkasan!B$2,1,1),Donasi!$A$2:$A$20000,"&lt;="&amp;DATE(Ringkasan!B$2,12,31))&gt;0,1,0))</f>
        <v/>
      </c>
      <c r="D534">
        <f>IF($A534="","",IF(COUNTIFS(Donasi!$B$2:$B$20000,$A534,Donasi!$A$2:$A$20000,"&gt;="&amp;DATE(Ringkasan!C$2,1,1),Donasi!$A$2:$A$20000,"&lt;="&amp;DATE(Ringkasan!C$2,12,31))&gt;0,1,0))</f>
        <v/>
      </c>
      <c r="E534">
        <f>IF($A534="","",IF(COUNTIFS(Donasi!$B$2:$B$20000,$A534,Donasi!$A$2:$A$20000,"&gt;="&amp;DATE(Ringkasan!D$2,1,1),Donasi!$A$2:$A$20000,"&lt;="&amp;DATE(Ringkasan!D$2,12,31))&gt;0,1,0))</f>
        <v/>
      </c>
      <c r="F534">
        <f>IF($A534="","",IF(COUNTIFS(Donasi!$B$2:$B$20000,$A534,Donasi!$A$2:$A$20000,"&gt;="&amp;DATE(Ringkasan!E$2,1,1),Donasi!$A$2:$A$20000,"&lt;="&amp;DATE(Ringkasan!E$2,12,31))&gt;0,1,0))</f>
        <v/>
      </c>
    </row>
    <row r="535">
      <c r="B535">
        <f>IF(A535="","",YEAR(MINIFS(Donasi!$A$2:$A$20000,Donasi!$B$2:$B$20000,A535)))</f>
        <v/>
      </c>
      <c r="C535">
        <f>IF($A535="","",IF(COUNTIFS(Donasi!$B$2:$B$20000,$A535,Donasi!$A$2:$A$20000,"&gt;="&amp;DATE(Ringkasan!B$2,1,1),Donasi!$A$2:$A$20000,"&lt;="&amp;DATE(Ringkasan!B$2,12,31))&gt;0,1,0))</f>
        <v/>
      </c>
      <c r="D535">
        <f>IF($A535="","",IF(COUNTIFS(Donasi!$B$2:$B$20000,$A535,Donasi!$A$2:$A$20000,"&gt;="&amp;DATE(Ringkasan!C$2,1,1),Donasi!$A$2:$A$20000,"&lt;="&amp;DATE(Ringkasan!C$2,12,31))&gt;0,1,0))</f>
        <v/>
      </c>
      <c r="E535">
        <f>IF($A535="","",IF(COUNTIFS(Donasi!$B$2:$B$20000,$A535,Donasi!$A$2:$A$20000,"&gt;="&amp;DATE(Ringkasan!D$2,1,1),Donasi!$A$2:$A$20000,"&lt;="&amp;DATE(Ringkasan!D$2,12,31))&gt;0,1,0))</f>
        <v/>
      </c>
      <c r="F535">
        <f>IF($A535="","",IF(COUNTIFS(Donasi!$B$2:$B$20000,$A535,Donasi!$A$2:$A$20000,"&gt;="&amp;DATE(Ringkasan!E$2,1,1),Donasi!$A$2:$A$20000,"&lt;="&amp;DATE(Ringkasan!E$2,12,31))&gt;0,1,0))</f>
        <v/>
      </c>
    </row>
    <row r="536">
      <c r="B536">
        <f>IF(A536="","",YEAR(MINIFS(Donasi!$A$2:$A$20000,Donasi!$B$2:$B$20000,A536)))</f>
        <v/>
      </c>
      <c r="C536">
        <f>IF($A536="","",IF(COUNTIFS(Donasi!$B$2:$B$20000,$A536,Donasi!$A$2:$A$20000,"&gt;="&amp;DATE(Ringkasan!B$2,1,1),Donasi!$A$2:$A$20000,"&lt;="&amp;DATE(Ringkasan!B$2,12,31))&gt;0,1,0))</f>
        <v/>
      </c>
      <c r="D536">
        <f>IF($A536="","",IF(COUNTIFS(Donasi!$B$2:$B$20000,$A536,Donasi!$A$2:$A$20000,"&gt;="&amp;DATE(Ringkasan!C$2,1,1),Donasi!$A$2:$A$20000,"&lt;="&amp;DATE(Ringkasan!C$2,12,31))&gt;0,1,0))</f>
        <v/>
      </c>
      <c r="E536">
        <f>IF($A536="","",IF(COUNTIFS(Donasi!$B$2:$B$20000,$A536,Donasi!$A$2:$A$20000,"&gt;="&amp;DATE(Ringkasan!D$2,1,1),Donasi!$A$2:$A$20000,"&lt;="&amp;DATE(Ringkasan!D$2,12,31))&gt;0,1,0))</f>
        <v/>
      </c>
      <c r="F536">
        <f>IF($A536="","",IF(COUNTIFS(Donasi!$B$2:$B$20000,$A536,Donasi!$A$2:$A$20000,"&gt;="&amp;DATE(Ringkasan!E$2,1,1),Donasi!$A$2:$A$20000,"&lt;="&amp;DATE(Ringkasan!E$2,12,31))&gt;0,1,0))</f>
        <v/>
      </c>
    </row>
    <row r="537">
      <c r="B537">
        <f>IF(A537="","",YEAR(MINIFS(Donasi!$A$2:$A$20000,Donasi!$B$2:$B$20000,A537)))</f>
        <v/>
      </c>
      <c r="C537">
        <f>IF($A537="","",IF(COUNTIFS(Donasi!$B$2:$B$20000,$A537,Donasi!$A$2:$A$20000,"&gt;="&amp;DATE(Ringkasan!B$2,1,1),Donasi!$A$2:$A$20000,"&lt;="&amp;DATE(Ringkasan!B$2,12,31))&gt;0,1,0))</f>
        <v/>
      </c>
      <c r="D537">
        <f>IF($A537="","",IF(COUNTIFS(Donasi!$B$2:$B$20000,$A537,Donasi!$A$2:$A$20000,"&gt;="&amp;DATE(Ringkasan!C$2,1,1),Donasi!$A$2:$A$20000,"&lt;="&amp;DATE(Ringkasan!C$2,12,31))&gt;0,1,0))</f>
        <v/>
      </c>
      <c r="E537">
        <f>IF($A537="","",IF(COUNTIFS(Donasi!$B$2:$B$20000,$A537,Donasi!$A$2:$A$20000,"&gt;="&amp;DATE(Ringkasan!D$2,1,1),Donasi!$A$2:$A$20000,"&lt;="&amp;DATE(Ringkasan!D$2,12,31))&gt;0,1,0))</f>
        <v/>
      </c>
      <c r="F537">
        <f>IF($A537="","",IF(COUNTIFS(Donasi!$B$2:$B$20000,$A537,Donasi!$A$2:$A$20000,"&gt;="&amp;DATE(Ringkasan!E$2,1,1),Donasi!$A$2:$A$20000,"&lt;="&amp;DATE(Ringkasan!E$2,12,31))&gt;0,1,0))</f>
        <v/>
      </c>
    </row>
    <row r="538">
      <c r="B538">
        <f>IF(A538="","",YEAR(MINIFS(Donasi!$A$2:$A$20000,Donasi!$B$2:$B$20000,A538)))</f>
        <v/>
      </c>
      <c r="C538">
        <f>IF($A538="","",IF(COUNTIFS(Donasi!$B$2:$B$20000,$A538,Donasi!$A$2:$A$20000,"&gt;="&amp;DATE(Ringkasan!B$2,1,1),Donasi!$A$2:$A$20000,"&lt;="&amp;DATE(Ringkasan!B$2,12,31))&gt;0,1,0))</f>
        <v/>
      </c>
      <c r="D538">
        <f>IF($A538="","",IF(COUNTIFS(Donasi!$B$2:$B$20000,$A538,Donasi!$A$2:$A$20000,"&gt;="&amp;DATE(Ringkasan!C$2,1,1),Donasi!$A$2:$A$20000,"&lt;="&amp;DATE(Ringkasan!C$2,12,31))&gt;0,1,0))</f>
        <v/>
      </c>
      <c r="E538">
        <f>IF($A538="","",IF(COUNTIFS(Donasi!$B$2:$B$20000,$A538,Donasi!$A$2:$A$20000,"&gt;="&amp;DATE(Ringkasan!D$2,1,1),Donasi!$A$2:$A$20000,"&lt;="&amp;DATE(Ringkasan!D$2,12,31))&gt;0,1,0))</f>
        <v/>
      </c>
      <c r="F538">
        <f>IF($A538="","",IF(COUNTIFS(Donasi!$B$2:$B$20000,$A538,Donasi!$A$2:$A$20000,"&gt;="&amp;DATE(Ringkasan!E$2,1,1),Donasi!$A$2:$A$20000,"&lt;="&amp;DATE(Ringkasan!E$2,12,31))&gt;0,1,0))</f>
        <v/>
      </c>
    </row>
    <row r="539">
      <c r="B539">
        <f>IF(A539="","",YEAR(MINIFS(Donasi!$A$2:$A$20000,Donasi!$B$2:$B$20000,A539)))</f>
        <v/>
      </c>
      <c r="C539">
        <f>IF($A539="","",IF(COUNTIFS(Donasi!$B$2:$B$20000,$A539,Donasi!$A$2:$A$20000,"&gt;="&amp;DATE(Ringkasan!B$2,1,1),Donasi!$A$2:$A$20000,"&lt;="&amp;DATE(Ringkasan!B$2,12,31))&gt;0,1,0))</f>
        <v/>
      </c>
      <c r="D539">
        <f>IF($A539="","",IF(COUNTIFS(Donasi!$B$2:$B$20000,$A539,Donasi!$A$2:$A$20000,"&gt;="&amp;DATE(Ringkasan!C$2,1,1),Donasi!$A$2:$A$20000,"&lt;="&amp;DATE(Ringkasan!C$2,12,31))&gt;0,1,0))</f>
        <v/>
      </c>
      <c r="E539">
        <f>IF($A539="","",IF(COUNTIFS(Donasi!$B$2:$B$20000,$A539,Donasi!$A$2:$A$20000,"&gt;="&amp;DATE(Ringkasan!D$2,1,1),Donasi!$A$2:$A$20000,"&lt;="&amp;DATE(Ringkasan!D$2,12,31))&gt;0,1,0))</f>
        <v/>
      </c>
      <c r="F539">
        <f>IF($A539="","",IF(COUNTIFS(Donasi!$B$2:$B$20000,$A539,Donasi!$A$2:$A$20000,"&gt;="&amp;DATE(Ringkasan!E$2,1,1),Donasi!$A$2:$A$20000,"&lt;="&amp;DATE(Ringkasan!E$2,12,31))&gt;0,1,0))</f>
        <v/>
      </c>
    </row>
    <row r="540">
      <c r="B540">
        <f>IF(A540="","",YEAR(MINIFS(Donasi!$A$2:$A$20000,Donasi!$B$2:$B$20000,A540)))</f>
        <v/>
      </c>
      <c r="C540">
        <f>IF($A540="","",IF(COUNTIFS(Donasi!$B$2:$B$20000,$A540,Donasi!$A$2:$A$20000,"&gt;="&amp;DATE(Ringkasan!B$2,1,1),Donasi!$A$2:$A$20000,"&lt;="&amp;DATE(Ringkasan!B$2,12,31))&gt;0,1,0))</f>
        <v/>
      </c>
      <c r="D540">
        <f>IF($A540="","",IF(COUNTIFS(Donasi!$B$2:$B$20000,$A540,Donasi!$A$2:$A$20000,"&gt;="&amp;DATE(Ringkasan!C$2,1,1),Donasi!$A$2:$A$20000,"&lt;="&amp;DATE(Ringkasan!C$2,12,31))&gt;0,1,0))</f>
        <v/>
      </c>
      <c r="E540">
        <f>IF($A540="","",IF(COUNTIFS(Donasi!$B$2:$B$20000,$A540,Donasi!$A$2:$A$20000,"&gt;="&amp;DATE(Ringkasan!D$2,1,1),Donasi!$A$2:$A$20000,"&lt;="&amp;DATE(Ringkasan!D$2,12,31))&gt;0,1,0))</f>
        <v/>
      </c>
      <c r="F540">
        <f>IF($A540="","",IF(COUNTIFS(Donasi!$B$2:$B$20000,$A540,Donasi!$A$2:$A$20000,"&gt;="&amp;DATE(Ringkasan!E$2,1,1),Donasi!$A$2:$A$20000,"&lt;="&amp;DATE(Ringkasan!E$2,12,31))&gt;0,1,0))</f>
        <v/>
      </c>
    </row>
    <row r="541">
      <c r="B541">
        <f>IF(A541="","",YEAR(MINIFS(Donasi!$A$2:$A$20000,Donasi!$B$2:$B$20000,A541)))</f>
        <v/>
      </c>
      <c r="C541">
        <f>IF($A541="","",IF(COUNTIFS(Donasi!$B$2:$B$20000,$A541,Donasi!$A$2:$A$20000,"&gt;="&amp;DATE(Ringkasan!B$2,1,1),Donasi!$A$2:$A$20000,"&lt;="&amp;DATE(Ringkasan!B$2,12,31))&gt;0,1,0))</f>
        <v/>
      </c>
      <c r="D541">
        <f>IF($A541="","",IF(COUNTIFS(Donasi!$B$2:$B$20000,$A541,Donasi!$A$2:$A$20000,"&gt;="&amp;DATE(Ringkasan!C$2,1,1),Donasi!$A$2:$A$20000,"&lt;="&amp;DATE(Ringkasan!C$2,12,31))&gt;0,1,0))</f>
        <v/>
      </c>
      <c r="E541">
        <f>IF($A541="","",IF(COUNTIFS(Donasi!$B$2:$B$20000,$A541,Donasi!$A$2:$A$20000,"&gt;="&amp;DATE(Ringkasan!D$2,1,1),Donasi!$A$2:$A$20000,"&lt;="&amp;DATE(Ringkasan!D$2,12,31))&gt;0,1,0))</f>
        <v/>
      </c>
      <c r="F541">
        <f>IF($A541="","",IF(COUNTIFS(Donasi!$B$2:$B$20000,$A541,Donasi!$A$2:$A$20000,"&gt;="&amp;DATE(Ringkasan!E$2,1,1),Donasi!$A$2:$A$20000,"&lt;="&amp;DATE(Ringkasan!E$2,12,31))&gt;0,1,0))</f>
        <v/>
      </c>
    </row>
    <row r="542">
      <c r="B542">
        <f>IF(A542="","",YEAR(MINIFS(Donasi!$A$2:$A$20000,Donasi!$B$2:$B$20000,A542)))</f>
        <v/>
      </c>
      <c r="C542">
        <f>IF($A542="","",IF(COUNTIFS(Donasi!$B$2:$B$20000,$A542,Donasi!$A$2:$A$20000,"&gt;="&amp;DATE(Ringkasan!B$2,1,1),Donasi!$A$2:$A$20000,"&lt;="&amp;DATE(Ringkasan!B$2,12,31))&gt;0,1,0))</f>
        <v/>
      </c>
      <c r="D542">
        <f>IF($A542="","",IF(COUNTIFS(Donasi!$B$2:$B$20000,$A542,Donasi!$A$2:$A$20000,"&gt;="&amp;DATE(Ringkasan!C$2,1,1),Donasi!$A$2:$A$20000,"&lt;="&amp;DATE(Ringkasan!C$2,12,31))&gt;0,1,0))</f>
        <v/>
      </c>
      <c r="E542">
        <f>IF($A542="","",IF(COUNTIFS(Donasi!$B$2:$B$20000,$A542,Donasi!$A$2:$A$20000,"&gt;="&amp;DATE(Ringkasan!D$2,1,1),Donasi!$A$2:$A$20000,"&lt;="&amp;DATE(Ringkasan!D$2,12,31))&gt;0,1,0))</f>
        <v/>
      </c>
      <c r="F542">
        <f>IF($A542="","",IF(COUNTIFS(Donasi!$B$2:$B$20000,$A542,Donasi!$A$2:$A$20000,"&gt;="&amp;DATE(Ringkasan!E$2,1,1),Donasi!$A$2:$A$20000,"&lt;="&amp;DATE(Ringkasan!E$2,12,31))&gt;0,1,0))</f>
        <v/>
      </c>
    </row>
    <row r="543">
      <c r="B543">
        <f>IF(A543="","",YEAR(MINIFS(Donasi!$A$2:$A$20000,Donasi!$B$2:$B$20000,A543)))</f>
        <v/>
      </c>
      <c r="C543">
        <f>IF($A543="","",IF(COUNTIFS(Donasi!$B$2:$B$20000,$A543,Donasi!$A$2:$A$20000,"&gt;="&amp;DATE(Ringkasan!B$2,1,1),Donasi!$A$2:$A$20000,"&lt;="&amp;DATE(Ringkasan!B$2,12,31))&gt;0,1,0))</f>
        <v/>
      </c>
      <c r="D543">
        <f>IF($A543="","",IF(COUNTIFS(Donasi!$B$2:$B$20000,$A543,Donasi!$A$2:$A$20000,"&gt;="&amp;DATE(Ringkasan!C$2,1,1),Donasi!$A$2:$A$20000,"&lt;="&amp;DATE(Ringkasan!C$2,12,31))&gt;0,1,0))</f>
        <v/>
      </c>
      <c r="E543">
        <f>IF($A543="","",IF(COUNTIFS(Donasi!$B$2:$B$20000,$A543,Donasi!$A$2:$A$20000,"&gt;="&amp;DATE(Ringkasan!D$2,1,1),Donasi!$A$2:$A$20000,"&lt;="&amp;DATE(Ringkasan!D$2,12,31))&gt;0,1,0))</f>
        <v/>
      </c>
      <c r="F543">
        <f>IF($A543="","",IF(COUNTIFS(Donasi!$B$2:$B$20000,$A543,Donasi!$A$2:$A$20000,"&gt;="&amp;DATE(Ringkasan!E$2,1,1),Donasi!$A$2:$A$20000,"&lt;="&amp;DATE(Ringkasan!E$2,12,31))&gt;0,1,0))</f>
        <v/>
      </c>
    </row>
    <row r="544">
      <c r="B544">
        <f>IF(A544="","",YEAR(MINIFS(Donasi!$A$2:$A$20000,Donasi!$B$2:$B$20000,A544)))</f>
        <v/>
      </c>
      <c r="C544">
        <f>IF($A544="","",IF(COUNTIFS(Donasi!$B$2:$B$20000,$A544,Donasi!$A$2:$A$20000,"&gt;="&amp;DATE(Ringkasan!B$2,1,1),Donasi!$A$2:$A$20000,"&lt;="&amp;DATE(Ringkasan!B$2,12,31))&gt;0,1,0))</f>
        <v/>
      </c>
      <c r="D544">
        <f>IF($A544="","",IF(COUNTIFS(Donasi!$B$2:$B$20000,$A544,Donasi!$A$2:$A$20000,"&gt;="&amp;DATE(Ringkasan!C$2,1,1),Donasi!$A$2:$A$20000,"&lt;="&amp;DATE(Ringkasan!C$2,12,31))&gt;0,1,0))</f>
        <v/>
      </c>
      <c r="E544">
        <f>IF($A544="","",IF(COUNTIFS(Donasi!$B$2:$B$20000,$A544,Donasi!$A$2:$A$20000,"&gt;="&amp;DATE(Ringkasan!D$2,1,1),Donasi!$A$2:$A$20000,"&lt;="&amp;DATE(Ringkasan!D$2,12,31))&gt;0,1,0))</f>
        <v/>
      </c>
      <c r="F544">
        <f>IF($A544="","",IF(COUNTIFS(Donasi!$B$2:$B$20000,$A544,Donasi!$A$2:$A$20000,"&gt;="&amp;DATE(Ringkasan!E$2,1,1),Donasi!$A$2:$A$20000,"&lt;="&amp;DATE(Ringkasan!E$2,12,31))&gt;0,1,0))</f>
        <v/>
      </c>
    </row>
    <row r="545">
      <c r="B545">
        <f>IF(A545="","",YEAR(MINIFS(Donasi!$A$2:$A$20000,Donasi!$B$2:$B$20000,A545)))</f>
        <v/>
      </c>
      <c r="C545">
        <f>IF($A545="","",IF(COUNTIFS(Donasi!$B$2:$B$20000,$A545,Donasi!$A$2:$A$20000,"&gt;="&amp;DATE(Ringkasan!B$2,1,1),Donasi!$A$2:$A$20000,"&lt;="&amp;DATE(Ringkasan!B$2,12,31))&gt;0,1,0))</f>
        <v/>
      </c>
      <c r="D545">
        <f>IF($A545="","",IF(COUNTIFS(Donasi!$B$2:$B$20000,$A545,Donasi!$A$2:$A$20000,"&gt;="&amp;DATE(Ringkasan!C$2,1,1),Donasi!$A$2:$A$20000,"&lt;="&amp;DATE(Ringkasan!C$2,12,31))&gt;0,1,0))</f>
        <v/>
      </c>
      <c r="E545">
        <f>IF($A545="","",IF(COUNTIFS(Donasi!$B$2:$B$20000,$A545,Donasi!$A$2:$A$20000,"&gt;="&amp;DATE(Ringkasan!D$2,1,1),Donasi!$A$2:$A$20000,"&lt;="&amp;DATE(Ringkasan!D$2,12,31))&gt;0,1,0))</f>
        <v/>
      </c>
      <c r="F545">
        <f>IF($A545="","",IF(COUNTIFS(Donasi!$B$2:$B$20000,$A545,Donasi!$A$2:$A$20000,"&gt;="&amp;DATE(Ringkasan!E$2,1,1),Donasi!$A$2:$A$20000,"&lt;="&amp;DATE(Ringkasan!E$2,12,31))&gt;0,1,0))</f>
        <v/>
      </c>
    </row>
    <row r="546">
      <c r="B546">
        <f>IF(A546="","",YEAR(MINIFS(Donasi!$A$2:$A$20000,Donasi!$B$2:$B$20000,A546)))</f>
        <v/>
      </c>
      <c r="C546">
        <f>IF($A546="","",IF(COUNTIFS(Donasi!$B$2:$B$20000,$A546,Donasi!$A$2:$A$20000,"&gt;="&amp;DATE(Ringkasan!B$2,1,1),Donasi!$A$2:$A$20000,"&lt;="&amp;DATE(Ringkasan!B$2,12,31))&gt;0,1,0))</f>
        <v/>
      </c>
      <c r="D546">
        <f>IF($A546="","",IF(COUNTIFS(Donasi!$B$2:$B$20000,$A546,Donasi!$A$2:$A$20000,"&gt;="&amp;DATE(Ringkasan!C$2,1,1),Donasi!$A$2:$A$20000,"&lt;="&amp;DATE(Ringkasan!C$2,12,31))&gt;0,1,0))</f>
        <v/>
      </c>
      <c r="E546">
        <f>IF($A546="","",IF(COUNTIFS(Donasi!$B$2:$B$20000,$A546,Donasi!$A$2:$A$20000,"&gt;="&amp;DATE(Ringkasan!D$2,1,1),Donasi!$A$2:$A$20000,"&lt;="&amp;DATE(Ringkasan!D$2,12,31))&gt;0,1,0))</f>
        <v/>
      </c>
      <c r="F546">
        <f>IF($A546="","",IF(COUNTIFS(Donasi!$B$2:$B$20000,$A546,Donasi!$A$2:$A$20000,"&gt;="&amp;DATE(Ringkasan!E$2,1,1),Donasi!$A$2:$A$20000,"&lt;="&amp;DATE(Ringkasan!E$2,12,31))&gt;0,1,0))</f>
        <v/>
      </c>
    </row>
    <row r="547">
      <c r="B547">
        <f>IF(A547="","",YEAR(MINIFS(Donasi!$A$2:$A$20000,Donasi!$B$2:$B$20000,A547)))</f>
        <v/>
      </c>
      <c r="C547">
        <f>IF($A547="","",IF(COUNTIFS(Donasi!$B$2:$B$20000,$A547,Donasi!$A$2:$A$20000,"&gt;="&amp;DATE(Ringkasan!B$2,1,1),Donasi!$A$2:$A$20000,"&lt;="&amp;DATE(Ringkasan!B$2,12,31))&gt;0,1,0))</f>
        <v/>
      </c>
      <c r="D547">
        <f>IF($A547="","",IF(COUNTIFS(Donasi!$B$2:$B$20000,$A547,Donasi!$A$2:$A$20000,"&gt;="&amp;DATE(Ringkasan!C$2,1,1),Donasi!$A$2:$A$20000,"&lt;="&amp;DATE(Ringkasan!C$2,12,31))&gt;0,1,0))</f>
        <v/>
      </c>
      <c r="E547">
        <f>IF($A547="","",IF(COUNTIFS(Donasi!$B$2:$B$20000,$A547,Donasi!$A$2:$A$20000,"&gt;="&amp;DATE(Ringkasan!D$2,1,1),Donasi!$A$2:$A$20000,"&lt;="&amp;DATE(Ringkasan!D$2,12,31))&gt;0,1,0))</f>
        <v/>
      </c>
      <c r="F547">
        <f>IF($A547="","",IF(COUNTIFS(Donasi!$B$2:$B$20000,$A547,Donasi!$A$2:$A$20000,"&gt;="&amp;DATE(Ringkasan!E$2,1,1),Donasi!$A$2:$A$20000,"&lt;="&amp;DATE(Ringkasan!E$2,12,31))&gt;0,1,0))</f>
        <v/>
      </c>
    </row>
    <row r="548">
      <c r="B548">
        <f>IF(A548="","",YEAR(MINIFS(Donasi!$A$2:$A$20000,Donasi!$B$2:$B$20000,A548)))</f>
        <v/>
      </c>
      <c r="C548">
        <f>IF($A548="","",IF(COUNTIFS(Donasi!$B$2:$B$20000,$A548,Donasi!$A$2:$A$20000,"&gt;="&amp;DATE(Ringkasan!B$2,1,1),Donasi!$A$2:$A$20000,"&lt;="&amp;DATE(Ringkasan!B$2,12,31))&gt;0,1,0))</f>
        <v/>
      </c>
      <c r="D548">
        <f>IF($A548="","",IF(COUNTIFS(Donasi!$B$2:$B$20000,$A548,Donasi!$A$2:$A$20000,"&gt;="&amp;DATE(Ringkasan!C$2,1,1),Donasi!$A$2:$A$20000,"&lt;="&amp;DATE(Ringkasan!C$2,12,31))&gt;0,1,0))</f>
        <v/>
      </c>
      <c r="E548">
        <f>IF($A548="","",IF(COUNTIFS(Donasi!$B$2:$B$20000,$A548,Donasi!$A$2:$A$20000,"&gt;="&amp;DATE(Ringkasan!D$2,1,1),Donasi!$A$2:$A$20000,"&lt;="&amp;DATE(Ringkasan!D$2,12,31))&gt;0,1,0))</f>
        <v/>
      </c>
      <c r="F548">
        <f>IF($A548="","",IF(COUNTIFS(Donasi!$B$2:$B$20000,$A548,Donasi!$A$2:$A$20000,"&gt;="&amp;DATE(Ringkasan!E$2,1,1),Donasi!$A$2:$A$20000,"&lt;="&amp;DATE(Ringkasan!E$2,12,31))&gt;0,1,0))</f>
        <v/>
      </c>
    </row>
    <row r="549">
      <c r="B549">
        <f>IF(A549="","",YEAR(MINIFS(Donasi!$A$2:$A$20000,Donasi!$B$2:$B$20000,A549)))</f>
        <v/>
      </c>
      <c r="C549">
        <f>IF($A549="","",IF(COUNTIFS(Donasi!$B$2:$B$20000,$A549,Donasi!$A$2:$A$20000,"&gt;="&amp;DATE(Ringkasan!B$2,1,1),Donasi!$A$2:$A$20000,"&lt;="&amp;DATE(Ringkasan!B$2,12,31))&gt;0,1,0))</f>
        <v/>
      </c>
      <c r="D549">
        <f>IF($A549="","",IF(COUNTIFS(Donasi!$B$2:$B$20000,$A549,Donasi!$A$2:$A$20000,"&gt;="&amp;DATE(Ringkasan!C$2,1,1),Donasi!$A$2:$A$20000,"&lt;="&amp;DATE(Ringkasan!C$2,12,31))&gt;0,1,0))</f>
        <v/>
      </c>
      <c r="E549">
        <f>IF($A549="","",IF(COUNTIFS(Donasi!$B$2:$B$20000,$A549,Donasi!$A$2:$A$20000,"&gt;="&amp;DATE(Ringkasan!D$2,1,1),Donasi!$A$2:$A$20000,"&lt;="&amp;DATE(Ringkasan!D$2,12,31))&gt;0,1,0))</f>
        <v/>
      </c>
      <c r="F549">
        <f>IF($A549="","",IF(COUNTIFS(Donasi!$B$2:$B$20000,$A549,Donasi!$A$2:$A$20000,"&gt;="&amp;DATE(Ringkasan!E$2,1,1),Donasi!$A$2:$A$20000,"&lt;="&amp;DATE(Ringkasan!E$2,12,31))&gt;0,1,0))</f>
        <v/>
      </c>
    </row>
    <row r="550">
      <c r="B550">
        <f>IF(A550="","",YEAR(MINIFS(Donasi!$A$2:$A$20000,Donasi!$B$2:$B$20000,A550)))</f>
        <v/>
      </c>
      <c r="C550">
        <f>IF($A550="","",IF(COUNTIFS(Donasi!$B$2:$B$20000,$A550,Donasi!$A$2:$A$20000,"&gt;="&amp;DATE(Ringkasan!B$2,1,1),Donasi!$A$2:$A$20000,"&lt;="&amp;DATE(Ringkasan!B$2,12,31))&gt;0,1,0))</f>
        <v/>
      </c>
      <c r="D550">
        <f>IF($A550="","",IF(COUNTIFS(Donasi!$B$2:$B$20000,$A550,Donasi!$A$2:$A$20000,"&gt;="&amp;DATE(Ringkasan!C$2,1,1),Donasi!$A$2:$A$20000,"&lt;="&amp;DATE(Ringkasan!C$2,12,31))&gt;0,1,0))</f>
        <v/>
      </c>
      <c r="E550">
        <f>IF($A550="","",IF(COUNTIFS(Donasi!$B$2:$B$20000,$A550,Donasi!$A$2:$A$20000,"&gt;="&amp;DATE(Ringkasan!D$2,1,1),Donasi!$A$2:$A$20000,"&lt;="&amp;DATE(Ringkasan!D$2,12,31))&gt;0,1,0))</f>
        <v/>
      </c>
      <c r="F550">
        <f>IF($A550="","",IF(COUNTIFS(Donasi!$B$2:$B$20000,$A550,Donasi!$A$2:$A$20000,"&gt;="&amp;DATE(Ringkasan!E$2,1,1),Donasi!$A$2:$A$20000,"&lt;="&amp;DATE(Ringkasan!E$2,12,31))&gt;0,1,0))</f>
        <v/>
      </c>
    </row>
    <row r="551">
      <c r="B551">
        <f>IF(A551="","",YEAR(MINIFS(Donasi!$A$2:$A$20000,Donasi!$B$2:$B$20000,A551)))</f>
        <v/>
      </c>
      <c r="C551">
        <f>IF($A551="","",IF(COUNTIFS(Donasi!$B$2:$B$20000,$A551,Donasi!$A$2:$A$20000,"&gt;="&amp;DATE(Ringkasan!B$2,1,1),Donasi!$A$2:$A$20000,"&lt;="&amp;DATE(Ringkasan!B$2,12,31))&gt;0,1,0))</f>
        <v/>
      </c>
      <c r="D551">
        <f>IF($A551="","",IF(COUNTIFS(Donasi!$B$2:$B$20000,$A551,Donasi!$A$2:$A$20000,"&gt;="&amp;DATE(Ringkasan!C$2,1,1),Donasi!$A$2:$A$20000,"&lt;="&amp;DATE(Ringkasan!C$2,12,31))&gt;0,1,0))</f>
        <v/>
      </c>
      <c r="E551">
        <f>IF($A551="","",IF(COUNTIFS(Donasi!$B$2:$B$20000,$A551,Donasi!$A$2:$A$20000,"&gt;="&amp;DATE(Ringkasan!D$2,1,1),Donasi!$A$2:$A$20000,"&lt;="&amp;DATE(Ringkasan!D$2,12,31))&gt;0,1,0))</f>
        <v/>
      </c>
      <c r="F551">
        <f>IF($A551="","",IF(COUNTIFS(Donasi!$B$2:$B$20000,$A551,Donasi!$A$2:$A$20000,"&gt;="&amp;DATE(Ringkasan!E$2,1,1),Donasi!$A$2:$A$20000,"&lt;="&amp;DATE(Ringkasan!E$2,12,31))&gt;0,1,0))</f>
        <v/>
      </c>
    </row>
    <row r="552">
      <c r="B552">
        <f>IF(A552="","",YEAR(MINIFS(Donasi!$A$2:$A$20000,Donasi!$B$2:$B$20000,A552)))</f>
        <v/>
      </c>
      <c r="C552">
        <f>IF($A552="","",IF(COUNTIFS(Donasi!$B$2:$B$20000,$A552,Donasi!$A$2:$A$20000,"&gt;="&amp;DATE(Ringkasan!B$2,1,1),Donasi!$A$2:$A$20000,"&lt;="&amp;DATE(Ringkasan!B$2,12,31))&gt;0,1,0))</f>
        <v/>
      </c>
      <c r="D552">
        <f>IF($A552="","",IF(COUNTIFS(Donasi!$B$2:$B$20000,$A552,Donasi!$A$2:$A$20000,"&gt;="&amp;DATE(Ringkasan!C$2,1,1),Donasi!$A$2:$A$20000,"&lt;="&amp;DATE(Ringkasan!C$2,12,31))&gt;0,1,0))</f>
        <v/>
      </c>
      <c r="E552">
        <f>IF($A552="","",IF(COUNTIFS(Donasi!$B$2:$B$20000,$A552,Donasi!$A$2:$A$20000,"&gt;="&amp;DATE(Ringkasan!D$2,1,1),Donasi!$A$2:$A$20000,"&lt;="&amp;DATE(Ringkasan!D$2,12,31))&gt;0,1,0))</f>
        <v/>
      </c>
      <c r="F552">
        <f>IF($A552="","",IF(COUNTIFS(Donasi!$B$2:$B$20000,$A552,Donasi!$A$2:$A$20000,"&gt;="&amp;DATE(Ringkasan!E$2,1,1),Donasi!$A$2:$A$20000,"&lt;="&amp;DATE(Ringkasan!E$2,12,31))&gt;0,1,0))</f>
        <v/>
      </c>
    </row>
    <row r="553">
      <c r="B553">
        <f>IF(A553="","",YEAR(MINIFS(Donasi!$A$2:$A$20000,Donasi!$B$2:$B$20000,A553)))</f>
        <v/>
      </c>
      <c r="C553">
        <f>IF($A553="","",IF(COUNTIFS(Donasi!$B$2:$B$20000,$A553,Donasi!$A$2:$A$20000,"&gt;="&amp;DATE(Ringkasan!B$2,1,1),Donasi!$A$2:$A$20000,"&lt;="&amp;DATE(Ringkasan!B$2,12,31))&gt;0,1,0))</f>
        <v/>
      </c>
      <c r="D553">
        <f>IF($A553="","",IF(COUNTIFS(Donasi!$B$2:$B$20000,$A553,Donasi!$A$2:$A$20000,"&gt;="&amp;DATE(Ringkasan!C$2,1,1),Donasi!$A$2:$A$20000,"&lt;="&amp;DATE(Ringkasan!C$2,12,31))&gt;0,1,0))</f>
        <v/>
      </c>
      <c r="E553">
        <f>IF($A553="","",IF(COUNTIFS(Donasi!$B$2:$B$20000,$A553,Donasi!$A$2:$A$20000,"&gt;="&amp;DATE(Ringkasan!D$2,1,1),Donasi!$A$2:$A$20000,"&lt;="&amp;DATE(Ringkasan!D$2,12,31))&gt;0,1,0))</f>
        <v/>
      </c>
      <c r="F553">
        <f>IF($A553="","",IF(COUNTIFS(Donasi!$B$2:$B$20000,$A553,Donasi!$A$2:$A$20000,"&gt;="&amp;DATE(Ringkasan!E$2,1,1),Donasi!$A$2:$A$20000,"&lt;="&amp;DATE(Ringkasan!E$2,12,31))&gt;0,1,0))</f>
        <v/>
      </c>
    </row>
    <row r="554">
      <c r="B554">
        <f>IF(A554="","",YEAR(MINIFS(Donasi!$A$2:$A$20000,Donasi!$B$2:$B$20000,A554)))</f>
        <v/>
      </c>
      <c r="C554">
        <f>IF($A554="","",IF(COUNTIFS(Donasi!$B$2:$B$20000,$A554,Donasi!$A$2:$A$20000,"&gt;="&amp;DATE(Ringkasan!B$2,1,1),Donasi!$A$2:$A$20000,"&lt;="&amp;DATE(Ringkasan!B$2,12,31))&gt;0,1,0))</f>
        <v/>
      </c>
      <c r="D554">
        <f>IF($A554="","",IF(COUNTIFS(Donasi!$B$2:$B$20000,$A554,Donasi!$A$2:$A$20000,"&gt;="&amp;DATE(Ringkasan!C$2,1,1),Donasi!$A$2:$A$20000,"&lt;="&amp;DATE(Ringkasan!C$2,12,31))&gt;0,1,0))</f>
        <v/>
      </c>
      <c r="E554">
        <f>IF($A554="","",IF(COUNTIFS(Donasi!$B$2:$B$20000,$A554,Donasi!$A$2:$A$20000,"&gt;="&amp;DATE(Ringkasan!D$2,1,1),Donasi!$A$2:$A$20000,"&lt;="&amp;DATE(Ringkasan!D$2,12,31))&gt;0,1,0))</f>
        <v/>
      </c>
      <c r="F554">
        <f>IF($A554="","",IF(COUNTIFS(Donasi!$B$2:$B$20000,$A554,Donasi!$A$2:$A$20000,"&gt;="&amp;DATE(Ringkasan!E$2,1,1),Donasi!$A$2:$A$20000,"&lt;="&amp;DATE(Ringkasan!E$2,12,31))&gt;0,1,0))</f>
        <v/>
      </c>
    </row>
    <row r="555">
      <c r="B555">
        <f>IF(A555="","",YEAR(MINIFS(Donasi!$A$2:$A$20000,Donasi!$B$2:$B$20000,A555)))</f>
        <v/>
      </c>
      <c r="C555">
        <f>IF($A555="","",IF(COUNTIFS(Donasi!$B$2:$B$20000,$A555,Donasi!$A$2:$A$20000,"&gt;="&amp;DATE(Ringkasan!B$2,1,1),Donasi!$A$2:$A$20000,"&lt;="&amp;DATE(Ringkasan!B$2,12,31))&gt;0,1,0))</f>
        <v/>
      </c>
      <c r="D555">
        <f>IF($A555="","",IF(COUNTIFS(Donasi!$B$2:$B$20000,$A555,Donasi!$A$2:$A$20000,"&gt;="&amp;DATE(Ringkasan!C$2,1,1),Donasi!$A$2:$A$20000,"&lt;="&amp;DATE(Ringkasan!C$2,12,31))&gt;0,1,0))</f>
        <v/>
      </c>
      <c r="E555">
        <f>IF($A555="","",IF(COUNTIFS(Donasi!$B$2:$B$20000,$A555,Donasi!$A$2:$A$20000,"&gt;="&amp;DATE(Ringkasan!D$2,1,1),Donasi!$A$2:$A$20000,"&lt;="&amp;DATE(Ringkasan!D$2,12,31))&gt;0,1,0))</f>
        <v/>
      </c>
      <c r="F555">
        <f>IF($A555="","",IF(COUNTIFS(Donasi!$B$2:$B$20000,$A555,Donasi!$A$2:$A$20000,"&gt;="&amp;DATE(Ringkasan!E$2,1,1),Donasi!$A$2:$A$20000,"&lt;="&amp;DATE(Ringkasan!E$2,12,31))&gt;0,1,0))</f>
        <v/>
      </c>
    </row>
    <row r="556">
      <c r="B556">
        <f>IF(A556="","",YEAR(MINIFS(Donasi!$A$2:$A$20000,Donasi!$B$2:$B$20000,A556)))</f>
        <v/>
      </c>
      <c r="C556">
        <f>IF($A556="","",IF(COUNTIFS(Donasi!$B$2:$B$20000,$A556,Donasi!$A$2:$A$20000,"&gt;="&amp;DATE(Ringkasan!B$2,1,1),Donasi!$A$2:$A$20000,"&lt;="&amp;DATE(Ringkasan!B$2,12,31))&gt;0,1,0))</f>
        <v/>
      </c>
      <c r="D556">
        <f>IF($A556="","",IF(COUNTIFS(Donasi!$B$2:$B$20000,$A556,Donasi!$A$2:$A$20000,"&gt;="&amp;DATE(Ringkasan!C$2,1,1),Donasi!$A$2:$A$20000,"&lt;="&amp;DATE(Ringkasan!C$2,12,31))&gt;0,1,0))</f>
        <v/>
      </c>
      <c r="E556">
        <f>IF($A556="","",IF(COUNTIFS(Donasi!$B$2:$B$20000,$A556,Donasi!$A$2:$A$20000,"&gt;="&amp;DATE(Ringkasan!D$2,1,1),Donasi!$A$2:$A$20000,"&lt;="&amp;DATE(Ringkasan!D$2,12,31))&gt;0,1,0))</f>
        <v/>
      </c>
      <c r="F556">
        <f>IF($A556="","",IF(COUNTIFS(Donasi!$B$2:$B$20000,$A556,Donasi!$A$2:$A$20000,"&gt;="&amp;DATE(Ringkasan!E$2,1,1),Donasi!$A$2:$A$20000,"&lt;="&amp;DATE(Ringkasan!E$2,12,31))&gt;0,1,0))</f>
        <v/>
      </c>
    </row>
    <row r="557">
      <c r="B557">
        <f>IF(A557="","",YEAR(MINIFS(Donasi!$A$2:$A$20000,Donasi!$B$2:$B$20000,A557)))</f>
        <v/>
      </c>
      <c r="C557">
        <f>IF($A557="","",IF(COUNTIFS(Donasi!$B$2:$B$20000,$A557,Donasi!$A$2:$A$20000,"&gt;="&amp;DATE(Ringkasan!B$2,1,1),Donasi!$A$2:$A$20000,"&lt;="&amp;DATE(Ringkasan!B$2,12,31))&gt;0,1,0))</f>
        <v/>
      </c>
      <c r="D557">
        <f>IF($A557="","",IF(COUNTIFS(Donasi!$B$2:$B$20000,$A557,Donasi!$A$2:$A$20000,"&gt;="&amp;DATE(Ringkasan!C$2,1,1),Donasi!$A$2:$A$20000,"&lt;="&amp;DATE(Ringkasan!C$2,12,31))&gt;0,1,0))</f>
        <v/>
      </c>
      <c r="E557">
        <f>IF($A557="","",IF(COUNTIFS(Donasi!$B$2:$B$20000,$A557,Donasi!$A$2:$A$20000,"&gt;="&amp;DATE(Ringkasan!D$2,1,1),Donasi!$A$2:$A$20000,"&lt;="&amp;DATE(Ringkasan!D$2,12,31))&gt;0,1,0))</f>
        <v/>
      </c>
      <c r="F557">
        <f>IF($A557="","",IF(COUNTIFS(Donasi!$B$2:$B$20000,$A557,Donasi!$A$2:$A$20000,"&gt;="&amp;DATE(Ringkasan!E$2,1,1),Donasi!$A$2:$A$20000,"&lt;="&amp;DATE(Ringkasan!E$2,12,31))&gt;0,1,0))</f>
        <v/>
      </c>
    </row>
    <row r="558">
      <c r="B558">
        <f>IF(A558="","",YEAR(MINIFS(Donasi!$A$2:$A$20000,Donasi!$B$2:$B$20000,A558)))</f>
        <v/>
      </c>
      <c r="C558">
        <f>IF($A558="","",IF(COUNTIFS(Donasi!$B$2:$B$20000,$A558,Donasi!$A$2:$A$20000,"&gt;="&amp;DATE(Ringkasan!B$2,1,1),Donasi!$A$2:$A$20000,"&lt;="&amp;DATE(Ringkasan!B$2,12,31))&gt;0,1,0))</f>
        <v/>
      </c>
      <c r="D558">
        <f>IF($A558="","",IF(COUNTIFS(Donasi!$B$2:$B$20000,$A558,Donasi!$A$2:$A$20000,"&gt;="&amp;DATE(Ringkasan!C$2,1,1),Donasi!$A$2:$A$20000,"&lt;="&amp;DATE(Ringkasan!C$2,12,31))&gt;0,1,0))</f>
        <v/>
      </c>
      <c r="E558">
        <f>IF($A558="","",IF(COUNTIFS(Donasi!$B$2:$B$20000,$A558,Donasi!$A$2:$A$20000,"&gt;="&amp;DATE(Ringkasan!D$2,1,1),Donasi!$A$2:$A$20000,"&lt;="&amp;DATE(Ringkasan!D$2,12,31))&gt;0,1,0))</f>
        <v/>
      </c>
      <c r="F558">
        <f>IF($A558="","",IF(COUNTIFS(Donasi!$B$2:$B$20000,$A558,Donasi!$A$2:$A$20000,"&gt;="&amp;DATE(Ringkasan!E$2,1,1),Donasi!$A$2:$A$20000,"&lt;="&amp;DATE(Ringkasan!E$2,12,31))&gt;0,1,0))</f>
        <v/>
      </c>
    </row>
    <row r="559">
      <c r="B559">
        <f>IF(A559="","",YEAR(MINIFS(Donasi!$A$2:$A$20000,Donasi!$B$2:$B$20000,A559)))</f>
        <v/>
      </c>
      <c r="C559">
        <f>IF($A559="","",IF(COUNTIFS(Donasi!$B$2:$B$20000,$A559,Donasi!$A$2:$A$20000,"&gt;="&amp;DATE(Ringkasan!B$2,1,1),Donasi!$A$2:$A$20000,"&lt;="&amp;DATE(Ringkasan!B$2,12,31))&gt;0,1,0))</f>
        <v/>
      </c>
      <c r="D559">
        <f>IF($A559="","",IF(COUNTIFS(Donasi!$B$2:$B$20000,$A559,Donasi!$A$2:$A$20000,"&gt;="&amp;DATE(Ringkasan!C$2,1,1),Donasi!$A$2:$A$20000,"&lt;="&amp;DATE(Ringkasan!C$2,12,31))&gt;0,1,0))</f>
        <v/>
      </c>
      <c r="E559">
        <f>IF($A559="","",IF(COUNTIFS(Donasi!$B$2:$B$20000,$A559,Donasi!$A$2:$A$20000,"&gt;="&amp;DATE(Ringkasan!D$2,1,1),Donasi!$A$2:$A$20000,"&lt;="&amp;DATE(Ringkasan!D$2,12,31))&gt;0,1,0))</f>
        <v/>
      </c>
      <c r="F559">
        <f>IF($A559="","",IF(COUNTIFS(Donasi!$B$2:$B$20000,$A559,Donasi!$A$2:$A$20000,"&gt;="&amp;DATE(Ringkasan!E$2,1,1),Donasi!$A$2:$A$20000,"&lt;="&amp;DATE(Ringkasan!E$2,12,31))&gt;0,1,0))</f>
        <v/>
      </c>
    </row>
    <row r="560">
      <c r="B560">
        <f>IF(A560="","",YEAR(MINIFS(Donasi!$A$2:$A$20000,Donasi!$B$2:$B$20000,A560)))</f>
        <v/>
      </c>
      <c r="C560">
        <f>IF($A560="","",IF(COUNTIFS(Donasi!$B$2:$B$20000,$A560,Donasi!$A$2:$A$20000,"&gt;="&amp;DATE(Ringkasan!B$2,1,1),Donasi!$A$2:$A$20000,"&lt;="&amp;DATE(Ringkasan!B$2,12,31))&gt;0,1,0))</f>
        <v/>
      </c>
      <c r="D560">
        <f>IF($A560="","",IF(COUNTIFS(Donasi!$B$2:$B$20000,$A560,Donasi!$A$2:$A$20000,"&gt;="&amp;DATE(Ringkasan!C$2,1,1),Donasi!$A$2:$A$20000,"&lt;="&amp;DATE(Ringkasan!C$2,12,31))&gt;0,1,0))</f>
        <v/>
      </c>
      <c r="E560">
        <f>IF($A560="","",IF(COUNTIFS(Donasi!$B$2:$B$20000,$A560,Donasi!$A$2:$A$20000,"&gt;="&amp;DATE(Ringkasan!D$2,1,1),Donasi!$A$2:$A$20000,"&lt;="&amp;DATE(Ringkasan!D$2,12,31))&gt;0,1,0))</f>
        <v/>
      </c>
      <c r="F560">
        <f>IF($A560="","",IF(COUNTIFS(Donasi!$B$2:$B$20000,$A560,Donasi!$A$2:$A$20000,"&gt;="&amp;DATE(Ringkasan!E$2,1,1),Donasi!$A$2:$A$20000,"&lt;="&amp;DATE(Ringkasan!E$2,12,31))&gt;0,1,0))</f>
        <v/>
      </c>
    </row>
    <row r="561">
      <c r="B561">
        <f>IF(A561="","",YEAR(MINIFS(Donasi!$A$2:$A$20000,Donasi!$B$2:$B$20000,A561)))</f>
        <v/>
      </c>
      <c r="C561">
        <f>IF($A561="","",IF(COUNTIFS(Donasi!$B$2:$B$20000,$A561,Donasi!$A$2:$A$20000,"&gt;="&amp;DATE(Ringkasan!B$2,1,1),Donasi!$A$2:$A$20000,"&lt;="&amp;DATE(Ringkasan!B$2,12,31))&gt;0,1,0))</f>
        <v/>
      </c>
      <c r="D561">
        <f>IF($A561="","",IF(COUNTIFS(Donasi!$B$2:$B$20000,$A561,Donasi!$A$2:$A$20000,"&gt;="&amp;DATE(Ringkasan!C$2,1,1),Donasi!$A$2:$A$20000,"&lt;="&amp;DATE(Ringkasan!C$2,12,31))&gt;0,1,0))</f>
        <v/>
      </c>
      <c r="E561">
        <f>IF($A561="","",IF(COUNTIFS(Donasi!$B$2:$B$20000,$A561,Donasi!$A$2:$A$20000,"&gt;="&amp;DATE(Ringkasan!D$2,1,1),Donasi!$A$2:$A$20000,"&lt;="&amp;DATE(Ringkasan!D$2,12,31))&gt;0,1,0))</f>
        <v/>
      </c>
      <c r="F561">
        <f>IF($A561="","",IF(COUNTIFS(Donasi!$B$2:$B$20000,$A561,Donasi!$A$2:$A$20000,"&gt;="&amp;DATE(Ringkasan!E$2,1,1),Donasi!$A$2:$A$20000,"&lt;="&amp;DATE(Ringkasan!E$2,12,31))&gt;0,1,0))</f>
        <v/>
      </c>
    </row>
    <row r="562">
      <c r="B562">
        <f>IF(A562="","",YEAR(MINIFS(Donasi!$A$2:$A$20000,Donasi!$B$2:$B$20000,A562)))</f>
        <v/>
      </c>
      <c r="C562">
        <f>IF($A562="","",IF(COUNTIFS(Donasi!$B$2:$B$20000,$A562,Donasi!$A$2:$A$20000,"&gt;="&amp;DATE(Ringkasan!B$2,1,1),Donasi!$A$2:$A$20000,"&lt;="&amp;DATE(Ringkasan!B$2,12,31))&gt;0,1,0))</f>
        <v/>
      </c>
      <c r="D562">
        <f>IF($A562="","",IF(COUNTIFS(Donasi!$B$2:$B$20000,$A562,Donasi!$A$2:$A$20000,"&gt;="&amp;DATE(Ringkasan!C$2,1,1),Donasi!$A$2:$A$20000,"&lt;="&amp;DATE(Ringkasan!C$2,12,31))&gt;0,1,0))</f>
        <v/>
      </c>
      <c r="E562">
        <f>IF($A562="","",IF(COUNTIFS(Donasi!$B$2:$B$20000,$A562,Donasi!$A$2:$A$20000,"&gt;="&amp;DATE(Ringkasan!D$2,1,1),Donasi!$A$2:$A$20000,"&lt;="&amp;DATE(Ringkasan!D$2,12,31))&gt;0,1,0))</f>
        <v/>
      </c>
      <c r="F562">
        <f>IF($A562="","",IF(COUNTIFS(Donasi!$B$2:$B$20000,$A562,Donasi!$A$2:$A$20000,"&gt;="&amp;DATE(Ringkasan!E$2,1,1),Donasi!$A$2:$A$20000,"&lt;="&amp;DATE(Ringkasan!E$2,12,31))&gt;0,1,0))</f>
        <v/>
      </c>
    </row>
    <row r="563">
      <c r="B563">
        <f>IF(A563="","",YEAR(MINIFS(Donasi!$A$2:$A$20000,Donasi!$B$2:$B$20000,A563)))</f>
        <v/>
      </c>
      <c r="C563">
        <f>IF($A563="","",IF(COUNTIFS(Donasi!$B$2:$B$20000,$A563,Donasi!$A$2:$A$20000,"&gt;="&amp;DATE(Ringkasan!B$2,1,1),Donasi!$A$2:$A$20000,"&lt;="&amp;DATE(Ringkasan!B$2,12,31))&gt;0,1,0))</f>
        <v/>
      </c>
      <c r="D563">
        <f>IF($A563="","",IF(COUNTIFS(Donasi!$B$2:$B$20000,$A563,Donasi!$A$2:$A$20000,"&gt;="&amp;DATE(Ringkasan!C$2,1,1),Donasi!$A$2:$A$20000,"&lt;="&amp;DATE(Ringkasan!C$2,12,31))&gt;0,1,0))</f>
        <v/>
      </c>
      <c r="E563">
        <f>IF($A563="","",IF(COUNTIFS(Donasi!$B$2:$B$20000,$A563,Donasi!$A$2:$A$20000,"&gt;="&amp;DATE(Ringkasan!D$2,1,1),Donasi!$A$2:$A$20000,"&lt;="&amp;DATE(Ringkasan!D$2,12,31))&gt;0,1,0))</f>
        <v/>
      </c>
      <c r="F563">
        <f>IF($A563="","",IF(COUNTIFS(Donasi!$B$2:$B$20000,$A563,Donasi!$A$2:$A$20000,"&gt;="&amp;DATE(Ringkasan!E$2,1,1),Donasi!$A$2:$A$20000,"&lt;="&amp;DATE(Ringkasan!E$2,12,31))&gt;0,1,0))</f>
        <v/>
      </c>
    </row>
    <row r="564">
      <c r="B564">
        <f>IF(A564="","",YEAR(MINIFS(Donasi!$A$2:$A$20000,Donasi!$B$2:$B$20000,A564)))</f>
        <v/>
      </c>
      <c r="C564">
        <f>IF($A564="","",IF(COUNTIFS(Donasi!$B$2:$B$20000,$A564,Donasi!$A$2:$A$20000,"&gt;="&amp;DATE(Ringkasan!B$2,1,1),Donasi!$A$2:$A$20000,"&lt;="&amp;DATE(Ringkasan!B$2,12,31))&gt;0,1,0))</f>
        <v/>
      </c>
      <c r="D564">
        <f>IF($A564="","",IF(COUNTIFS(Donasi!$B$2:$B$20000,$A564,Donasi!$A$2:$A$20000,"&gt;="&amp;DATE(Ringkasan!C$2,1,1),Donasi!$A$2:$A$20000,"&lt;="&amp;DATE(Ringkasan!C$2,12,31))&gt;0,1,0))</f>
        <v/>
      </c>
      <c r="E564">
        <f>IF($A564="","",IF(COUNTIFS(Donasi!$B$2:$B$20000,$A564,Donasi!$A$2:$A$20000,"&gt;="&amp;DATE(Ringkasan!D$2,1,1),Donasi!$A$2:$A$20000,"&lt;="&amp;DATE(Ringkasan!D$2,12,31))&gt;0,1,0))</f>
        <v/>
      </c>
      <c r="F564">
        <f>IF($A564="","",IF(COUNTIFS(Donasi!$B$2:$B$20000,$A564,Donasi!$A$2:$A$20000,"&gt;="&amp;DATE(Ringkasan!E$2,1,1),Donasi!$A$2:$A$20000,"&lt;="&amp;DATE(Ringkasan!E$2,12,31))&gt;0,1,0))</f>
        <v/>
      </c>
    </row>
    <row r="565">
      <c r="B565">
        <f>IF(A565="","",YEAR(MINIFS(Donasi!$A$2:$A$20000,Donasi!$B$2:$B$20000,A565)))</f>
        <v/>
      </c>
      <c r="C565">
        <f>IF($A565="","",IF(COUNTIFS(Donasi!$B$2:$B$20000,$A565,Donasi!$A$2:$A$20000,"&gt;="&amp;DATE(Ringkasan!B$2,1,1),Donasi!$A$2:$A$20000,"&lt;="&amp;DATE(Ringkasan!B$2,12,31))&gt;0,1,0))</f>
        <v/>
      </c>
      <c r="D565">
        <f>IF($A565="","",IF(COUNTIFS(Donasi!$B$2:$B$20000,$A565,Donasi!$A$2:$A$20000,"&gt;="&amp;DATE(Ringkasan!C$2,1,1),Donasi!$A$2:$A$20000,"&lt;="&amp;DATE(Ringkasan!C$2,12,31))&gt;0,1,0))</f>
        <v/>
      </c>
      <c r="E565">
        <f>IF($A565="","",IF(COUNTIFS(Donasi!$B$2:$B$20000,$A565,Donasi!$A$2:$A$20000,"&gt;="&amp;DATE(Ringkasan!D$2,1,1),Donasi!$A$2:$A$20000,"&lt;="&amp;DATE(Ringkasan!D$2,12,31))&gt;0,1,0))</f>
        <v/>
      </c>
      <c r="F565">
        <f>IF($A565="","",IF(COUNTIFS(Donasi!$B$2:$B$20000,$A565,Donasi!$A$2:$A$20000,"&gt;="&amp;DATE(Ringkasan!E$2,1,1),Donasi!$A$2:$A$20000,"&lt;="&amp;DATE(Ringkasan!E$2,12,31))&gt;0,1,0))</f>
        <v/>
      </c>
    </row>
    <row r="566">
      <c r="B566">
        <f>IF(A566="","",YEAR(MINIFS(Donasi!$A$2:$A$20000,Donasi!$B$2:$B$20000,A566)))</f>
        <v/>
      </c>
      <c r="C566">
        <f>IF($A566="","",IF(COUNTIFS(Donasi!$B$2:$B$20000,$A566,Donasi!$A$2:$A$20000,"&gt;="&amp;DATE(Ringkasan!B$2,1,1),Donasi!$A$2:$A$20000,"&lt;="&amp;DATE(Ringkasan!B$2,12,31))&gt;0,1,0))</f>
        <v/>
      </c>
      <c r="D566">
        <f>IF($A566="","",IF(COUNTIFS(Donasi!$B$2:$B$20000,$A566,Donasi!$A$2:$A$20000,"&gt;="&amp;DATE(Ringkasan!C$2,1,1),Donasi!$A$2:$A$20000,"&lt;="&amp;DATE(Ringkasan!C$2,12,31))&gt;0,1,0))</f>
        <v/>
      </c>
      <c r="E566">
        <f>IF($A566="","",IF(COUNTIFS(Donasi!$B$2:$B$20000,$A566,Donasi!$A$2:$A$20000,"&gt;="&amp;DATE(Ringkasan!D$2,1,1),Donasi!$A$2:$A$20000,"&lt;="&amp;DATE(Ringkasan!D$2,12,31))&gt;0,1,0))</f>
        <v/>
      </c>
      <c r="F566">
        <f>IF($A566="","",IF(COUNTIFS(Donasi!$B$2:$B$20000,$A566,Donasi!$A$2:$A$20000,"&gt;="&amp;DATE(Ringkasan!E$2,1,1),Donasi!$A$2:$A$20000,"&lt;="&amp;DATE(Ringkasan!E$2,12,31))&gt;0,1,0))</f>
        <v/>
      </c>
    </row>
    <row r="567">
      <c r="B567">
        <f>IF(A567="","",YEAR(MINIFS(Donasi!$A$2:$A$20000,Donasi!$B$2:$B$20000,A567)))</f>
        <v/>
      </c>
      <c r="C567">
        <f>IF($A567="","",IF(COUNTIFS(Donasi!$B$2:$B$20000,$A567,Donasi!$A$2:$A$20000,"&gt;="&amp;DATE(Ringkasan!B$2,1,1),Donasi!$A$2:$A$20000,"&lt;="&amp;DATE(Ringkasan!B$2,12,31))&gt;0,1,0))</f>
        <v/>
      </c>
      <c r="D567">
        <f>IF($A567="","",IF(COUNTIFS(Donasi!$B$2:$B$20000,$A567,Donasi!$A$2:$A$20000,"&gt;="&amp;DATE(Ringkasan!C$2,1,1),Donasi!$A$2:$A$20000,"&lt;="&amp;DATE(Ringkasan!C$2,12,31))&gt;0,1,0))</f>
        <v/>
      </c>
      <c r="E567">
        <f>IF($A567="","",IF(COUNTIFS(Donasi!$B$2:$B$20000,$A567,Donasi!$A$2:$A$20000,"&gt;="&amp;DATE(Ringkasan!D$2,1,1),Donasi!$A$2:$A$20000,"&lt;="&amp;DATE(Ringkasan!D$2,12,31))&gt;0,1,0))</f>
        <v/>
      </c>
      <c r="F567">
        <f>IF($A567="","",IF(COUNTIFS(Donasi!$B$2:$B$20000,$A567,Donasi!$A$2:$A$20000,"&gt;="&amp;DATE(Ringkasan!E$2,1,1),Donasi!$A$2:$A$20000,"&lt;="&amp;DATE(Ringkasan!E$2,12,31))&gt;0,1,0))</f>
        <v/>
      </c>
    </row>
    <row r="568">
      <c r="B568">
        <f>IF(A568="","",YEAR(MINIFS(Donasi!$A$2:$A$20000,Donasi!$B$2:$B$20000,A568)))</f>
        <v/>
      </c>
      <c r="C568">
        <f>IF($A568="","",IF(COUNTIFS(Donasi!$B$2:$B$20000,$A568,Donasi!$A$2:$A$20000,"&gt;="&amp;DATE(Ringkasan!B$2,1,1),Donasi!$A$2:$A$20000,"&lt;="&amp;DATE(Ringkasan!B$2,12,31))&gt;0,1,0))</f>
        <v/>
      </c>
      <c r="D568">
        <f>IF($A568="","",IF(COUNTIFS(Donasi!$B$2:$B$20000,$A568,Donasi!$A$2:$A$20000,"&gt;="&amp;DATE(Ringkasan!C$2,1,1),Donasi!$A$2:$A$20000,"&lt;="&amp;DATE(Ringkasan!C$2,12,31))&gt;0,1,0))</f>
        <v/>
      </c>
      <c r="E568">
        <f>IF($A568="","",IF(COUNTIFS(Donasi!$B$2:$B$20000,$A568,Donasi!$A$2:$A$20000,"&gt;="&amp;DATE(Ringkasan!D$2,1,1),Donasi!$A$2:$A$20000,"&lt;="&amp;DATE(Ringkasan!D$2,12,31))&gt;0,1,0))</f>
        <v/>
      </c>
      <c r="F568">
        <f>IF($A568="","",IF(COUNTIFS(Donasi!$B$2:$B$20000,$A568,Donasi!$A$2:$A$20000,"&gt;="&amp;DATE(Ringkasan!E$2,1,1),Donasi!$A$2:$A$20000,"&lt;="&amp;DATE(Ringkasan!E$2,12,31))&gt;0,1,0))</f>
        <v/>
      </c>
    </row>
    <row r="569">
      <c r="B569">
        <f>IF(A569="","",YEAR(MINIFS(Donasi!$A$2:$A$20000,Donasi!$B$2:$B$20000,A569)))</f>
        <v/>
      </c>
      <c r="C569">
        <f>IF($A569="","",IF(COUNTIFS(Donasi!$B$2:$B$20000,$A569,Donasi!$A$2:$A$20000,"&gt;="&amp;DATE(Ringkasan!B$2,1,1),Donasi!$A$2:$A$20000,"&lt;="&amp;DATE(Ringkasan!B$2,12,31))&gt;0,1,0))</f>
        <v/>
      </c>
      <c r="D569">
        <f>IF($A569="","",IF(COUNTIFS(Donasi!$B$2:$B$20000,$A569,Donasi!$A$2:$A$20000,"&gt;="&amp;DATE(Ringkasan!C$2,1,1),Donasi!$A$2:$A$20000,"&lt;="&amp;DATE(Ringkasan!C$2,12,31))&gt;0,1,0))</f>
        <v/>
      </c>
      <c r="E569">
        <f>IF($A569="","",IF(COUNTIFS(Donasi!$B$2:$B$20000,$A569,Donasi!$A$2:$A$20000,"&gt;="&amp;DATE(Ringkasan!D$2,1,1),Donasi!$A$2:$A$20000,"&lt;="&amp;DATE(Ringkasan!D$2,12,31))&gt;0,1,0))</f>
        <v/>
      </c>
      <c r="F569">
        <f>IF($A569="","",IF(COUNTIFS(Donasi!$B$2:$B$20000,$A569,Donasi!$A$2:$A$20000,"&gt;="&amp;DATE(Ringkasan!E$2,1,1),Donasi!$A$2:$A$20000,"&lt;="&amp;DATE(Ringkasan!E$2,12,31))&gt;0,1,0))</f>
        <v/>
      </c>
    </row>
    <row r="570">
      <c r="B570">
        <f>IF(A570="","",YEAR(MINIFS(Donasi!$A$2:$A$20000,Donasi!$B$2:$B$20000,A570)))</f>
        <v/>
      </c>
      <c r="C570">
        <f>IF($A570="","",IF(COUNTIFS(Donasi!$B$2:$B$20000,$A570,Donasi!$A$2:$A$20000,"&gt;="&amp;DATE(Ringkasan!B$2,1,1),Donasi!$A$2:$A$20000,"&lt;="&amp;DATE(Ringkasan!B$2,12,31))&gt;0,1,0))</f>
        <v/>
      </c>
      <c r="D570">
        <f>IF($A570="","",IF(COUNTIFS(Donasi!$B$2:$B$20000,$A570,Donasi!$A$2:$A$20000,"&gt;="&amp;DATE(Ringkasan!C$2,1,1),Donasi!$A$2:$A$20000,"&lt;="&amp;DATE(Ringkasan!C$2,12,31))&gt;0,1,0))</f>
        <v/>
      </c>
      <c r="E570">
        <f>IF($A570="","",IF(COUNTIFS(Donasi!$B$2:$B$20000,$A570,Donasi!$A$2:$A$20000,"&gt;="&amp;DATE(Ringkasan!D$2,1,1),Donasi!$A$2:$A$20000,"&lt;="&amp;DATE(Ringkasan!D$2,12,31))&gt;0,1,0))</f>
        <v/>
      </c>
      <c r="F570">
        <f>IF($A570="","",IF(COUNTIFS(Donasi!$B$2:$B$20000,$A570,Donasi!$A$2:$A$20000,"&gt;="&amp;DATE(Ringkasan!E$2,1,1),Donasi!$A$2:$A$20000,"&lt;="&amp;DATE(Ringkasan!E$2,12,31))&gt;0,1,0))</f>
        <v/>
      </c>
    </row>
    <row r="571">
      <c r="B571">
        <f>IF(A571="","",YEAR(MINIFS(Donasi!$A$2:$A$20000,Donasi!$B$2:$B$20000,A571)))</f>
        <v/>
      </c>
      <c r="C571">
        <f>IF($A571="","",IF(COUNTIFS(Donasi!$B$2:$B$20000,$A571,Donasi!$A$2:$A$20000,"&gt;="&amp;DATE(Ringkasan!B$2,1,1),Donasi!$A$2:$A$20000,"&lt;="&amp;DATE(Ringkasan!B$2,12,31))&gt;0,1,0))</f>
        <v/>
      </c>
      <c r="D571">
        <f>IF($A571="","",IF(COUNTIFS(Donasi!$B$2:$B$20000,$A571,Donasi!$A$2:$A$20000,"&gt;="&amp;DATE(Ringkasan!C$2,1,1),Donasi!$A$2:$A$20000,"&lt;="&amp;DATE(Ringkasan!C$2,12,31))&gt;0,1,0))</f>
        <v/>
      </c>
      <c r="E571">
        <f>IF($A571="","",IF(COUNTIFS(Donasi!$B$2:$B$20000,$A571,Donasi!$A$2:$A$20000,"&gt;="&amp;DATE(Ringkasan!D$2,1,1),Donasi!$A$2:$A$20000,"&lt;="&amp;DATE(Ringkasan!D$2,12,31))&gt;0,1,0))</f>
        <v/>
      </c>
      <c r="F571">
        <f>IF($A571="","",IF(COUNTIFS(Donasi!$B$2:$B$20000,$A571,Donasi!$A$2:$A$20000,"&gt;="&amp;DATE(Ringkasan!E$2,1,1),Donasi!$A$2:$A$20000,"&lt;="&amp;DATE(Ringkasan!E$2,12,31))&gt;0,1,0))</f>
        <v/>
      </c>
    </row>
    <row r="572">
      <c r="B572">
        <f>IF(A572="","",YEAR(MINIFS(Donasi!$A$2:$A$20000,Donasi!$B$2:$B$20000,A572)))</f>
        <v/>
      </c>
      <c r="C572">
        <f>IF($A572="","",IF(COUNTIFS(Donasi!$B$2:$B$20000,$A572,Donasi!$A$2:$A$20000,"&gt;="&amp;DATE(Ringkasan!B$2,1,1),Donasi!$A$2:$A$20000,"&lt;="&amp;DATE(Ringkasan!B$2,12,31))&gt;0,1,0))</f>
        <v/>
      </c>
      <c r="D572">
        <f>IF($A572="","",IF(COUNTIFS(Donasi!$B$2:$B$20000,$A572,Donasi!$A$2:$A$20000,"&gt;="&amp;DATE(Ringkasan!C$2,1,1),Donasi!$A$2:$A$20000,"&lt;="&amp;DATE(Ringkasan!C$2,12,31))&gt;0,1,0))</f>
        <v/>
      </c>
      <c r="E572">
        <f>IF($A572="","",IF(COUNTIFS(Donasi!$B$2:$B$20000,$A572,Donasi!$A$2:$A$20000,"&gt;="&amp;DATE(Ringkasan!D$2,1,1),Donasi!$A$2:$A$20000,"&lt;="&amp;DATE(Ringkasan!D$2,12,31))&gt;0,1,0))</f>
        <v/>
      </c>
      <c r="F572">
        <f>IF($A572="","",IF(COUNTIFS(Donasi!$B$2:$B$20000,$A572,Donasi!$A$2:$A$20000,"&gt;="&amp;DATE(Ringkasan!E$2,1,1),Donasi!$A$2:$A$20000,"&lt;="&amp;DATE(Ringkasan!E$2,12,31))&gt;0,1,0))</f>
        <v/>
      </c>
    </row>
    <row r="573">
      <c r="B573">
        <f>IF(A573="","",YEAR(MINIFS(Donasi!$A$2:$A$20000,Donasi!$B$2:$B$20000,A573)))</f>
        <v/>
      </c>
      <c r="C573">
        <f>IF($A573="","",IF(COUNTIFS(Donasi!$B$2:$B$20000,$A573,Donasi!$A$2:$A$20000,"&gt;="&amp;DATE(Ringkasan!B$2,1,1),Donasi!$A$2:$A$20000,"&lt;="&amp;DATE(Ringkasan!B$2,12,31))&gt;0,1,0))</f>
        <v/>
      </c>
      <c r="D573">
        <f>IF($A573="","",IF(COUNTIFS(Donasi!$B$2:$B$20000,$A573,Donasi!$A$2:$A$20000,"&gt;="&amp;DATE(Ringkasan!C$2,1,1),Donasi!$A$2:$A$20000,"&lt;="&amp;DATE(Ringkasan!C$2,12,31))&gt;0,1,0))</f>
        <v/>
      </c>
      <c r="E573">
        <f>IF($A573="","",IF(COUNTIFS(Donasi!$B$2:$B$20000,$A573,Donasi!$A$2:$A$20000,"&gt;="&amp;DATE(Ringkasan!D$2,1,1),Donasi!$A$2:$A$20000,"&lt;="&amp;DATE(Ringkasan!D$2,12,31))&gt;0,1,0))</f>
        <v/>
      </c>
      <c r="F573">
        <f>IF($A573="","",IF(COUNTIFS(Donasi!$B$2:$B$20000,$A573,Donasi!$A$2:$A$20000,"&gt;="&amp;DATE(Ringkasan!E$2,1,1),Donasi!$A$2:$A$20000,"&lt;="&amp;DATE(Ringkasan!E$2,12,31))&gt;0,1,0))</f>
        <v/>
      </c>
    </row>
    <row r="574">
      <c r="B574">
        <f>IF(A574="","",YEAR(MINIFS(Donasi!$A$2:$A$20000,Donasi!$B$2:$B$20000,A574)))</f>
        <v/>
      </c>
      <c r="C574">
        <f>IF($A574="","",IF(COUNTIFS(Donasi!$B$2:$B$20000,$A574,Donasi!$A$2:$A$20000,"&gt;="&amp;DATE(Ringkasan!B$2,1,1),Donasi!$A$2:$A$20000,"&lt;="&amp;DATE(Ringkasan!B$2,12,31))&gt;0,1,0))</f>
        <v/>
      </c>
      <c r="D574">
        <f>IF($A574="","",IF(COUNTIFS(Donasi!$B$2:$B$20000,$A574,Donasi!$A$2:$A$20000,"&gt;="&amp;DATE(Ringkasan!C$2,1,1),Donasi!$A$2:$A$20000,"&lt;="&amp;DATE(Ringkasan!C$2,12,31))&gt;0,1,0))</f>
        <v/>
      </c>
      <c r="E574">
        <f>IF($A574="","",IF(COUNTIFS(Donasi!$B$2:$B$20000,$A574,Donasi!$A$2:$A$20000,"&gt;="&amp;DATE(Ringkasan!D$2,1,1),Donasi!$A$2:$A$20000,"&lt;="&amp;DATE(Ringkasan!D$2,12,31))&gt;0,1,0))</f>
        <v/>
      </c>
      <c r="F574">
        <f>IF($A574="","",IF(COUNTIFS(Donasi!$B$2:$B$20000,$A574,Donasi!$A$2:$A$20000,"&gt;="&amp;DATE(Ringkasan!E$2,1,1),Donasi!$A$2:$A$20000,"&lt;="&amp;DATE(Ringkasan!E$2,12,31))&gt;0,1,0))</f>
        <v/>
      </c>
    </row>
    <row r="575">
      <c r="B575">
        <f>IF(A575="","",YEAR(MINIFS(Donasi!$A$2:$A$20000,Donasi!$B$2:$B$20000,A575)))</f>
        <v/>
      </c>
      <c r="C575">
        <f>IF($A575="","",IF(COUNTIFS(Donasi!$B$2:$B$20000,$A575,Donasi!$A$2:$A$20000,"&gt;="&amp;DATE(Ringkasan!B$2,1,1),Donasi!$A$2:$A$20000,"&lt;="&amp;DATE(Ringkasan!B$2,12,31))&gt;0,1,0))</f>
        <v/>
      </c>
      <c r="D575">
        <f>IF($A575="","",IF(COUNTIFS(Donasi!$B$2:$B$20000,$A575,Donasi!$A$2:$A$20000,"&gt;="&amp;DATE(Ringkasan!C$2,1,1),Donasi!$A$2:$A$20000,"&lt;="&amp;DATE(Ringkasan!C$2,12,31))&gt;0,1,0))</f>
        <v/>
      </c>
      <c r="E575">
        <f>IF($A575="","",IF(COUNTIFS(Donasi!$B$2:$B$20000,$A575,Donasi!$A$2:$A$20000,"&gt;="&amp;DATE(Ringkasan!D$2,1,1),Donasi!$A$2:$A$20000,"&lt;="&amp;DATE(Ringkasan!D$2,12,31))&gt;0,1,0))</f>
        <v/>
      </c>
      <c r="F575">
        <f>IF($A575="","",IF(COUNTIFS(Donasi!$B$2:$B$20000,$A575,Donasi!$A$2:$A$20000,"&gt;="&amp;DATE(Ringkasan!E$2,1,1),Donasi!$A$2:$A$20000,"&lt;="&amp;DATE(Ringkasan!E$2,12,31))&gt;0,1,0))</f>
        <v/>
      </c>
    </row>
    <row r="576">
      <c r="B576">
        <f>IF(A576="","",YEAR(MINIFS(Donasi!$A$2:$A$20000,Donasi!$B$2:$B$20000,A576)))</f>
        <v/>
      </c>
      <c r="C576">
        <f>IF($A576="","",IF(COUNTIFS(Donasi!$B$2:$B$20000,$A576,Donasi!$A$2:$A$20000,"&gt;="&amp;DATE(Ringkasan!B$2,1,1),Donasi!$A$2:$A$20000,"&lt;="&amp;DATE(Ringkasan!B$2,12,31))&gt;0,1,0))</f>
        <v/>
      </c>
      <c r="D576">
        <f>IF($A576="","",IF(COUNTIFS(Donasi!$B$2:$B$20000,$A576,Donasi!$A$2:$A$20000,"&gt;="&amp;DATE(Ringkasan!C$2,1,1),Donasi!$A$2:$A$20000,"&lt;="&amp;DATE(Ringkasan!C$2,12,31))&gt;0,1,0))</f>
        <v/>
      </c>
      <c r="E576">
        <f>IF($A576="","",IF(COUNTIFS(Donasi!$B$2:$B$20000,$A576,Donasi!$A$2:$A$20000,"&gt;="&amp;DATE(Ringkasan!D$2,1,1),Donasi!$A$2:$A$20000,"&lt;="&amp;DATE(Ringkasan!D$2,12,31))&gt;0,1,0))</f>
        <v/>
      </c>
      <c r="F576">
        <f>IF($A576="","",IF(COUNTIFS(Donasi!$B$2:$B$20000,$A576,Donasi!$A$2:$A$20000,"&gt;="&amp;DATE(Ringkasan!E$2,1,1),Donasi!$A$2:$A$20000,"&lt;="&amp;DATE(Ringkasan!E$2,12,31))&gt;0,1,0))</f>
        <v/>
      </c>
    </row>
    <row r="577">
      <c r="B577">
        <f>IF(A577="","",YEAR(MINIFS(Donasi!$A$2:$A$20000,Donasi!$B$2:$B$20000,A577)))</f>
        <v/>
      </c>
      <c r="C577">
        <f>IF($A577="","",IF(COUNTIFS(Donasi!$B$2:$B$20000,$A577,Donasi!$A$2:$A$20000,"&gt;="&amp;DATE(Ringkasan!B$2,1,1),Donasi!$A$2:$A$20000,"&lt;="&amp;DATE(Ringkasan!B$2,12,31))&gt;0,1,0))</f>
        <v/>
      </c>
      <c r="D577">
        <f>IF($A577="","",IF(COUNTIFS(Donasi!$B$2:$B$20000,$A577,Donasi!$A$2:$A$20000,"&gt;="&amp;DATE(Ringkasan!C$2,1,1),Donasi!$A$2:$A$20000,"&lt;="&amp;DATE(Ringkasan!C$2,12,31))&gt;0,1,0))</f>
        <v/>
      </c>
      <c r="E577">
        <f>IF($A577="","",IF(COUNTIFS(Donasi!$B$2:$B$20000,$A577,Donasi!$A$2:$A$20000,"&gt;="&amp;DATE(Ringkasan!D$2,1,1),Donasi!$A$2:$A$20000,"&lt;="&amp;DATE(Ringkasan!D$2,12,31))&gt;0,1,0))</f>
        <v/>
      </c>
      <c r="F577">
        <f>IF($A577="","",IF(COUNTIFS(Donasi!$B$2:$B$20000,$A577,Donasi!$A$2:$A$20000,"&gt;="&amp;DATE(Ringkasan!E$2,1,1),Donasi!$A$2:$A$20000,"&lt;="&amp;DATE(Ringkasan!E$2,12,31))&gt;0,1,0))</f>
        <v/>
      </c>
    </row>
    <row r="578">
      <c r="B578">
        <f>IF(A578="","",YEAR(MINIFS(Donasi!$A$2:$A$20000,Donasi!$B$2:$B$20000,A578)))</f>
        <v/>
      </c>
      <c r="C578">
        <f>IF($A578="","",IF(COUNTIFS(Donasi!$B$2:$B$20000,$A578,Donasi!$A$2:$A$20000,"&gt;="&amp;DATE(Ringkasan!B$2,1,1),Donasi!$A$2:$A$20000,"&lt;="&amp;DATE(Ringkasan!B$2,12,31))&gt;0,1,0))</f>
        <v/>
      </c>
      <c r="D578">
        <f>IF($A578="","",IF(COUNTIFS(Donasi!$B$2:$B$20000,$A578,Donasi!$A$2:$A$20000,"&gt;="&amp;DATE(Ringkasan!C$2,1,1),Donasi!$A$2:$A$20000,"&lt;="&amp;DATE(Ringkasan!C$2,12,31))&gt;0,1,0))</f>
        <v/>
      </c>
      <c r="E578">
        <f>IF($A578="","",IF(COUNTIFS(Donasi!$B$2:$B$20000,$A578,Donasi!$A$2:$A$20000,"&gt;="&amp;DATE(Ringkasan!D$2,1,1),Donasi!$A$2:$A$20000,"&lt;="&amp;DATE(Ringkasan!D$2,12,31))&gt;0,1,0))</f>
        <v/>
      </c>
      <c r="F578">
        <f>IF($A578="","",IF(COUNTIFS(Donasi!$B$2:$B$20000,$A578,Donasi!$A$2:$A$20000,"&gt;="&amp;DATE(Ringkasan!E$2,1,1),Donasi!$A$2:$A$20000,"&lt;="&amp;DATE(Ringkasan!E$2,12,31))&gt;0,1,0))</f>
        <v/>
      </c>
    </row>
    <row r="579">
      <c r="B579">
        <f>IF(A579="","",YEAR(MINIFS(Donasi!$A$2:$A$20000,Donasi!$B$2:$B$20000,A579)))</f>
        <v/>
      </c>
      <c r="C579">
        <f>IF($A579="","",IF(COUNTIFS(Donasi!$B$2:$B$20000,$A579,Donasi!$A$2:$A$20000,"&gt;="&amp;DATE(Ringkasan!B$2,1,1),Donasi!$A$2:$A$20000,"&lt;="&amp;DATE(Ringkasan!B$2,12,31))&gt;0,1,0))</f>
        <v/>
      </c>
      <c r="D579">
        <f>IF($A579="","",IF(COUNTIFS(Donasi!$B$2:$B$20000,$A579,Donasi!$A$2:$A$20000,"&gt;="&amp;DATE(Ringkasan!C$2,1,1),Donasi!$A$2:$A$20000,"&lt;="&amp;DATE(Ringkasan!C$2,12,31))&gt;0,1,0))</f>
        <v/>
      </c>
      <c r="E579">
        <f>IF($A579="","",IF(COUNTIFS(Donasi!$B$2:$B$20000,$A579,Donasi!$A$2:$A$20000,"&gt;="&amp;DATE(Ringkasan!D$2,1,1),Donasi!$A$2:$A$20000,"&lt;="&amp;DATE(Ringkasan!D$2,12,31))&gt;0,1,0))</f>
        <v/>
      </c>
      <c r="F579">
        <f>IF($A579="","",IF(COUNTIFS(Donasi!$B$2:$B$20000,$A579,Donasi!$A$2:$A$20000,"&gt;="&amp;DATE(Ringkasan!E$2,1,1),Donasi!$A$2:$A$20000,"&lt;="&amp;DATE(Ringkasan!E$2,12,31))&gt;0,1,0))</f>
        <v/>
      </c>
    </row>
    <row r="580">
      <c r="B580">
        <f>IF(A580="","",YEAR(MINIFS(Donasi!$A$2:$A$20000,Donasi!$B$2:$B$20000,A580)))</f>
        <v/>
      </c>
      <c r="C580">
        <f>IF($A580="","",IF(COUNTIFS(Donasi!$B$2:$B$20000,$A580,Donasi!$A$2:$A$20000,"&gt;="&amp;DATE(Ringkasan!B$2,1,1),Donasi!$A$2:$A$20000,"&lt;="&amp;DATE(Ringkasan!B$2,12,31))&gt;0,1,0))</f>
        <v/>
      </c>
      <c r="D580">
        <f>IF($A580="","",IF(COUNTIFS(Donasi!$B$2:$B$20000,$A580,Donasi!$A$2:$A$20000,"&gt;="&amp;DATE(Ringkasan!C$2,1,1),Donasi!$A$2:$A$20000,"&lt;="&amp;DATE(Ringkasan!C$2,12,31))&gt;0,1,0))</f>
        <v/>
      </c>
      <c r="E580">
        <f>IF($A580="","",IF(COUNTIFS(Donasi!$B$2:$B$20000,$A580,Donasi!$A$2:$A$20000,"&gt;="&amp;DATE(Ringkasan!D$2,1,1),Donasi!$A$2:$A$20000,"&lt;="&amp;DATE(Ringkasan!D$2,12,31))&gt;0,1,0))</f>
        <v/>
      </c>
      <c r="F580">
        <f>IF($A580="","",IF(COUNTIFS(Donasi!$B$2:$B$20000,$A580,Donasi!$A$2:$A$20000,"&gt;="&amp;DATE(Ringkasan!E$2,1,1),Donasi!$A$2:$A$20000,"&lt;="&amp;DATE(Ringkasan!E$2,12,31))&gt;0,1,0))</f>
        <v/>
      </c>
    </row>
    <row r="581">
      <c r="B581">
        <f>IF(A581="","",YEAR(MINIFS(Donasi!$A$2:$A$20000,Donasi!$B$2:$B$20000,A581)))</f>
        <v/>
      </c>
      <c r="C581">
        <f>IF($A581="","",IF(COUNTIFS(Donasi!$B$2:$B$20000,$A581,Donasi!$A$2:$A$20000,"&gt;="&amp;DATE(Ringkasan!B$2,1,1),Donasi!$A$2:$A$20000,"&lt;="&amp;DATE(Ringkasan!B$2,12,31))&gt;0,1,0))</f>
        <v/>
      </c>
      <c r="D581">
        <f>IF($A581="","",IF(COUNTIFS(Donasi!$B$2:$B$20000,$A581,Donasi!$A$2:$A$20000,"&gt;="&amp;DATE(Ringkasan!C$2,1,1),Donasi!$A$2:$A$20000,"&lt;="&amp;DATE(Ringkasan!C$2,12,31))&gt;0,1,0))</f>
        <v/>
      </c>
      <c r="E581">
        <f>IF($A581="","",IF(COUNTIFS(Donasi!$B$2:$B$20000,$A581,Donasi!$A$2:$A$20000,"&gt;="&amp;DATE(Ringkasan!D$2,1,1),Donasi!$A$2:$A$20000,"&lt;="&amp;DATE(Ringkasan!D$2,12,31))&gt;0,1,0))</f>
        <v/>
      </c>
      <c r="F581">
        <f>IF($A581="","",IF(COUNTIFS(Donasi!$B$2:$B$20000,$A581,Donasi!$A$2:$A$20000,"&gt;="&amp;DATE(Ringkasan!E$2,1,1),Donasi!$A$2:$A$20000,"&lt;="&amp;DATE(Ringkasan!E$2,12,31))&gt;0,1,0))</f>
        <v/>
      </c>
    </row>
    <row r="582">
      <c r="B582">
        <f>IF(A582="","",YEAR(MINIFS(Donasi!$A$2:$A$20000,Donasi!$B$2:$B$20000,A582)))</f>
        <v/>
      </c>
      <c r="C582">
        <f>IF($A582="","",IF(COUNTIFS(Donasi!$B$2:$B$20000,$A582,Donasi!$A$2:$A$20000,"&gt;="&amp;DATE(Ringkasan!B$2,1,1),Donasi!$A$2:$A$20000,"&lt;="&amp;DATE(Ringkasan!B$2,12,31))&gt;0,1,0))</f>
        <v/>
      </c>
      <c r="D582">
        <f>IF($A582="","",IF(COUNTIFS(Donasi!$B$2:$B$20000,$A582,Donasi!$A$2:$A$20000,"&gt;="&amp;DATE(Ringkasan!C$2,1,1),Donasi!$A$2:$A$20000,"&lt;="&amp;DATE(Ringkasan!C$2,12,31))&gt;0,1,0))</f>
        <v/>
      </c>
      <c r="E582">
        <f>IF($A582="","",IF(COUNTIFS(Donasi!$B$2:$B$20000,$A582,Donasi!$A$2:$A$20000,"&gt;="&amp;DATE(Ringkasan!D$2,1,1),Donasi!$A$2:$A$20000,"&lt;="&amp;DATE(Ringkasan!D$2,12,31))&gt;0,1,0))</f>
        <v/>
      </c>
      <c r="F582">
        <f>IF($A582="","",IF(COUNTIFS(Donasi!$B$2:$B$20000,$A582,Donasi!$A$2:$A$20000,"&gt;="&amp;DATE(Ringkasan!E$2,1,1),Donasi!$A$2:$A$20000,"&lt;="&amp;DATE(Ringkasan!E$2,12,31))&gt;0,1,0))</f>
        <v/>
      </c>
    </row>
    <row r="583">
      <c r="B583">
        <f>IF(A583="","",YEAR(MINIFS(Donasi!$A$2:$A$20000,Donasi!$B$2:$B$20000,A583)))</f>
        <v/>
      </c>
      <c r="C583">
        <f>IF($A583="","",IF(COUNTIFS(Donasi!$B$2:$B$20000,$A583,Donasi!$A$2:$A$20000,"&gt;="&amp;DATE(Ringkasan!B$2,1,1),Donasi!$A$2:$A$20000,"&lt;="&amp;DATE(Ringkasan!B$2,12,31))&gt;0,1,0))</f>
        <v/>
      </c>
      <c r="D583">
        <f>IF($A583="","",IF(COUNTIFS(Donasi!$B$2:$B$20000,$A583,Donasi!$A$2:$A$20000,"&gt;="&amp;DATE(Ringkasan!C$2,1,1),Donasi!$A$2:$A$20000,"&lt;="&amp;DATE(Ringkasan!C$2,12,31))&gt;0,1,0))</f>
        <v/>
      </c>
      <c r="E583">
        <f>IF($A583="","",IF(COUNTIFS(Donasi!$B$2:$B$20000,$A583,Donasi!$A$2:$A$20000,"&gt;="&amp;DATE(Ringkasan!D$2,1,1),Donasi!$A$2:$A$20000,"&lt;="&amp;DATE(Ringkasan!D$2,12,31))&gt;0,1,0))</f>
        <v/>
      </c>
      <c r="F583">
        <f>IF($A583="","",IF(COUNTIFS(Donasi!$B$2:$B$20000,$A583,Donasi!$A$2:$A$20000,"&gt;="&amp;DATE(Ringkasan!E$2,1,1),Donasi!$A$2:$A$20000,"&lt;="&amp;DATE(Ringkasan!E$2,12,31))&gt;0,1,0))</f>
        <v/>
      </c>
    </row>
    <row r="584">
      <c r="B584">
        <f>IF(A584="","",YEAR(MINIFS(Donasi!$A$2:$A$20000,Donasi!$B$2:$B$20000,A584)))</f>
        <v/>
      </c>
      <c r="C584">
        <f>IF($A584="","",IF(COUNTIFS(Donasi!$B$2:$B$20000,$A584,Donasi!$A$2:$A$20000,"&gt;="&amp;DATE(Ringkasan!B$2,1,1),Donasi!$A$2:$A$20000,"&lt;="&amp;DATE(Ringkasan!B$2,12,31))&gt;0,1,0))</f>
        <v/>
      </c>
      <c r="D584">
        <f>IF($A584="","",IF(COUNTIFS(Donasi!$B$2:$B$20000,$A584,Donasi!$A$2:$A$20000,"&gt;="&amp;DATE(Ringkasan!C$2,1,1),Donasi!$A$2:$A$20000,"&lt;="&amp;DATE(Ringkasan!C$2,12,31))&gt;0,1,0))</f>
        <v/>
      </c>
      <c r="E584">
        <f>IF($A584="","",IF(COUNTIFS(Donasi!$B$2:$B$20000,$A584,Donasi!$A$2:$A$20000,"&gt;="&amp;DATE(Ringkasan!D$2,1,1),Donasi!$A$2:$A$20000,"&lt;="&amp;DATE(Ringkasan!D$2,12,31))&gt;0,1,0))</f>
        <v/>
      </c>
      <c r="F584">
        <f>IF($A584="","",IF(COUNTIFS(Donasi!$B$2:$B$20000,$A584,Donasi!$A$2:$A$20000,"&gt;="&amp;DATE(Ringkasan!E$2,1,1),Donasi!$A$2:$A$20000,"&lt;="&amp;DATE(Ringkasan!E$2,12,31))&gt;0,1,0))</f>
        <v/>
      </c>
    </row>
    <row r="585">
      <c r="B585">
        <f>IF(A585="","",YEAR(MINIFS(Donasi!$A$2:$A$20000,Donasi!$B$2:$B$20000,A585)))</f>
        <v/>
      </c>
      <c r="C585">
        <f>IF($A585="","",IF(COUNTIFS(Donasi!$B$2:$B$20000,$A585,Donasi!$A$2:$A$20000,"&gt;="&amp;DATE(Ringkasan!B$2,1,1),Donasi!$A$2:$A$20000,"&lt;="&amp;DATE(Ringkasan!B$2,12,31))&gt;0,1,0))</f>
        <v/>
      </c>
      <c r="D585">
        <f>IF($A585="","",IF(COUNTIFS(Donasi!$B$2:$B$20000,$A585,Donasi!$A$2:$A$20000,"&gt;="&amp;DATE(Ringkasan!C$2,1,1),Donasi!$A$2:$A$20000,"&lt;="&amp;DATE(Ringkasan!C$2,12,31))&gt;0,1,0))</f>
        <v/>
      </c>
      <c r="E585">
        <f>IF($A585="","",IF(COUNTIFS(Donasi!$B$2:$B$20000,$A585,Donasi!$A$2:$A$20000,"&gt;="&amp;DATE(Ringkasan!D$2,1,1),Donasi!$A$2:$A$20000,"&lt;="&amp;DATE(Ringkasan!D$2,12,31))&gt;0,1,0))</f>
        <v/>
      </c>
      <c r="F585">
        <f>IF($A585="","",IF(COUNTIFS(Donasi!$B$2:$B$20000,$A585,Donasi!$A$2:$A$20000,"&gt;="&amp;DATE(Ringkasan!E$2,1,1),Donasi!$A$2:$A$20000,"&lt;="&amp;DATE(Ringkasan!E$2,12,31))&gt;0,1,0))</f>
        <v/>
      </c>
    </row>
    <row r="586">
      <c r="B586">
        <f>IF(A586="","",YEAR(MINIFS(Donasi!$A$2:$A$20000,Donasi!$B$2:$B$20000,A586)))</f>
        <v/>
      </c>
      <c r="C586">
        <f>IF($A586="","",IF(COUNTIFS(Donasi!$B$2:$B$20000,$A586,Donasi!$A$2:$A$20000,"&gt;="&amp;DATE(Ringkasan!B$2,1,1),Donasi!$A$2:$A$20000,"&lt;="&amp;DATE(Ringkasan!B$2,12,31))&gt;0,1,0))</f>
        <v/>
      </c>
      <c r="D586">
        <f>IF($A586="","",IF(COUNTIFS(Donasi!$B$2:$B$20000,$A586,Donasi!$A$2:$A$20000,"&gt;="&amp;DATE(Ringkasan!C$2,1,1),Donasi!$A$2:$A$20000,"&lt;="&amp;DATE(Ringkasan!C$2,12,31))&gt;0,1,0))</f>
        <v/>
      </c>
      <c r="E586">
        <f>IF($A586="","",IF(COUNTIFS(Donasi!$B$2:$B$20000,$A586,Donasi!$A$2:$A$20000,"&gt;="&amp;DATE(Ringkasan!D$2,1,1),Donasi!$A$2:$A$20000,"&lt;="&amp;DATE(Ringkasan!D$2,12,31))&gt;0,1,0))</f>
        <v/>
      </c>
      <c r="F586">
        <f>IF($A586="","",IF(COUNTIFS(Donasi!$B$2:$B$20000,$A586,Donasi!$A$2:$A$20000,"&gt;="&amp;DATE(Ringkasan!E$2,1,1),Donasi!$A$2:$A$20000,"&lt;="&amp;DATE(Ringkasan!E$2,12,31))&gt;0,1,0))</f>
        <v/>
      </c>
    </row>
    <row r="587">
      <c r="B587">
        <f>IF(A587="","",YEAR(MINIFS(Donasi!$A$2:$A$20000,Donasi!$B$2:$B$20000,A587)))</f>
        <v/>
      </c>
      <c r="C587">
        <f>IF($A587="","",IF(COUNTIFS(Donasi!$B$2:$B$20000,$A587,Donasi!$A$2:$A$20000,"&gt;="&amp;DATE(Ringkasan!B$2,1,1),Donasi!$A$2:$A$20000,"&lt;="&amp;DATE(Ringkasan!B$2,12,31))&gt;0,1,0))</f>
        <v/>
      </c>
      <c r="D587">
        <f>IF($A587="","",IF(COUNTIFS(Donasi!$B$2:$B$20000,$A587,Donasi!$A$2:$A$20000,"&gt;="&amp;DATE(Ringkasan!C$2,1,1),Donasi!$A$2:$A$20000,"&lt;="&amp;DATE(Ringkasan!C$2,12,31))&gt;0,1,0))</f>
        <v/>
      </c>
      <c r="E587">
        <f>IF($A587="","",IF(COUNTIFS(Donasi!$B$2:$B$20000,$A587,Donasi!$A$2:$A$20000,"&gt;="&amp;DATE(Ringkasan!D$2,1,1),Donasi!$A$2:$A$20000,"&lt;="&amp;DATE(Ringkasan!D$2,12,31))&gt;0,1,0))</f>
        <v/>
      </c>
      <c r="F587">
        <f>IF($A587="","",IF(COUNTIFS(Donasi!$B$2:$B$20000,$A587,Donasi!$A$2:$A$20000,"&gt;="&amp;DATE(Ringkasan!E$2,1,1),Donasi!$A$2:$A$20000,"&lt;="&amp;DATE(Ringkasan!E$2,12,31))&gt;0,1,0))</f>
        <v/>
      </c>
    </row>
    <row r="588">
      <c r="B588">
        <f>IF(A588="","",YEAR(MINIFS(Donasi!$A$2:$A$20000,Donasi!$B$2:$B$20000,A588)))</f>
        <v/>
      </c>
      <c r="C588">
        <f>IF($A588="","",IF(COUNTIFS(Donasi!$B$2:$B$20000,$A588,Donasi!$A$2:$A$20000,"&gt;="&amp;DATE(Ringkasan!B$2,1,1),Donasi!$A$2:$A$20000,"&lt;="&amp;DATE(Ringkasan!B$2,12,31))&gt;0,1,0))</f>
        <v/>
      </c>
      <c r="D588">
        <f>IF($A588="","",IF(COUNTIFS(Donasi!$B$2:$B$20000,$A588,Donasi!$A$2:$A$20000,"&gt;="&amp;DATE(Ringkasan!C$2,1,1),Donasi!$A$2:$A$20000,"&lt;="&amp;DATE(Ringkasan!C$2,12,31))&gt;0,1,0))</f>
        <v/>
      </c>
      <c r="E588">
        <f>IF($A588="","",IF(COUNTIFS(Donasi!$B$2:$B$20000,$A588,Donasi!$A$2:$A$20000,"&gt;="&amp;DATE(Ringkasan!D$2,1,1),Donasi!$A$2:$A$20000,"&lt;="&amp;DATE(Ringkasan!D$2,12,31))&gt;0,1,0))</f>
        <v/>
      </c>
      <c r="F588">
        <f>IF($A588="","",IF(COUNTIFS(Donasi!$B$2:$B$20000,$A588,Donasi!$A$2:$A$20000,"&gt;="&amp;DATE(Ringkasan!E$2,1,1),Donasi!$A$2:$A$20000,"&lt;="&amp;DATE(Ringkasan!E$2,12,31))&gt;0,1,0))</f>
        <v/>
      </c>
    </row>
    <row r="589">
      <c r="B589">
        <f>IF(A589="","",YEAR(MINIFS(Donasi!$A$2:$A$20000,Donasi!$B$2:$B$20000,A589)))</f>
        <v/>
      </c>
      <c r="C589">
        <f>IF($A589="","",IF(COUNTIFS(Donasi!$B$2:$B$20000,$A589,Donasi!$A$2:$A$20000,"&gt;="&amp;DATE(Ringkasan!B$2,1,1),Donasi!$A$2:$A$20000,"&lt;="&amp;DATE(Ringkasan!B$2,12,31))&gt;0,1,0))</f>
        <v/>
      </c>
      <c r="D589">
        <f>IF($A589="","",IF(COUNTIFS(Donasi!$B$2:$B$20000,$A589,Donasi!$A$2:$A$20000,"&gt;="&amp;DATE(Ringkasan!C$2,1,1),Donasi!$A$2:$A$20000,"&lt;="&amp;DATE(Ringkasan!C$2,12,31))&gt;0,1,0))</f>
        <v/>
      </c>
      <c r="E589">
        <f>IF($A589="","",IF(COUNTIFS(Donasi!$B$2:$B$20000,$A589,Donasi!$A$2:$A$20000,"&gt;="&amp;DATE(Ringkasan!D$2,1,1),Donasi!$A$2:$A$20000,"&lt;="&amp;DATE(Ringkasan!D$2,12,31))&gt;0,1,0))</f>
        <v/>
      </c>
      <c r="F589">
        <f>IF($A589="","",IF(COUNTIFS(Donasi!$B$2:$B$20000,$A589,Donasi!$A$2:$A$20000,"&gt;="&amp;DATE(Ringkasan!E$2,1,1),Donasi!$A$2:$A$20000,"&lt;="&amp;DATE(Ringkasan!E$2,12,31))&gt;0,1,0))</f>
        <v/>
      </c>
    </row>
    <row r="590">
      <c r="B590">
        <f>IF(A590="","",YEAR(MINIFS(Donasi!$A$2:$A$20000,Donasi!$B$2:$B$20000,A590)))</f>
        <v/>
      </c>
      <c r="C590">
        <f>IF($A590="","",IF(COUNTIFS(Donasi!$B$2:$B$20000,$A590,Donasi!$A$2:$A$20000,"&gt;="&amp;DATE(Ringkasan!B$2,1,1),Donasi!$A$2:$A$20000,"&lt;="&amp;DATE(Ringkasan!B$2,12,31))&gt;0,1,0))</f>
        <v/>
      </c>
      <c r="D590">
        <f>IF($A590="","",IF(COUNTIFS(Donasi!$B$2:$B$20000,$A590,Donasi!$A$2:$A$20000,"&gt;="&amp;DATE(Ringkasan!C$2,1,1),Donasi!$A$2:$A$20000,"&lt;="&amp;DATE(Ringkasan!C$2,12,31))&gt;0,1,0))</f>
        <v/>
      </c>
      <c r="E590">
        <f>IF($A590="","",IF(COUNTIFS(Donasi!$B$2:$B$20000,$A590,Donasi!$A$2:$A$20000,"&gt;="&amp;DATE(Ringkasan!D$2,1,1),Donasi!$A$2:$A$20000,"&lt;="&amp;DATE(Ringkasan!D$2,12,31))&gt;0,1,0))</f>
        <v/>
      </c>
      <c r="F590">
        <f>IF($A590="","",IF(COUNTIFS(Donasi!$B$2:$B$20000,$A590,Donasi!$A$2:$A$20000,"&gt;="&amp;DATE(Ringkasan!E$2,1,1),Donasi!$A$2:$A$20000,"&lt;="&amp;DATE(Ringkasan!E$2,12,31))&gt;0,1,0))</f>
        <v/>
      </c>
    </row>
    <row r="591">
      <c r="B591">
        <f>IF(A591="","",YEAR(MINIFS(Donasi!$A$2:$A$20000,Donasi!$B$2:$B$20000,A591)))</f>
        <v/>
      </c>
      <c r="C591">
        <f>IF($A591="","",IF(COUNTIFS(Donasi!$B$2:$B$20000,$A591,Donasi!$A$2:$A$20000,"&gt;="&amp;DATE(Ringkasan!B$2,1,1),Donasi!$A$2:$A$20000,"&lt;="&amp;DATE(Ringkasan!B$2,12,31))&gt;0,1,0))</f>
        <v/>
      </c>
      <c r="D591">
        <f>IF($A591="","",IF(COUNTIFS(Donasi!$B$2:$B$20000,$A591,Donasi!$A$2:$A$20000,"&gt;="&amp;DATE(Ringkasan!C$2,1,1),Donasi!$A$2:$A$20000,"&lt;="&amp;DATE(Ringkasan!C$2,12,31))&gt;0,1,0))</f>
        <v/>
      </c>
      <c r="E591">
        <f>IF($A591="","",IF(COUNTIFS(Donasi!$B$2:$B$20000,$A591,Donasi!$A$2:$A$20000,"&gt;="&amp;DATE(Ringkasan!D$2,1,1),Donasi!$A$2:$A$20000,"&lt;="&amp;DATE(Ringkasan!D$2,12,31))&gt;0,1,0))</f>
        <v/>
      </c>
      <c r="F591">
        <f>IF($A591="","",IF(COUNTIFS(Donasi!$B$2:$B$20000,$A591,Donasi!$A$2:$A$20000,"&gt;="&amp;DATE(Ringkasan!E$2,1,1),Donasi!$A$2:$A$20000,"&lt;="&amp;DATE(Ringkasan!E$2,12,31))&gt;0,1,0))</f>
        <v/>
      </c>
    </row>
    <row r="592">
      <c r="B592">
        <f>IF(A592="","",YEAR(MINIFS(Donasi!$A$2:$A$20000,Donasi!$B$2:$B$20000,A592)))</f>
        <v/>
      </c>
      <c r="C592">
        <f>IF($A592="","",IF(COUNTIFS(Donasi!$B$2:$B$20000,$A592,Donasi!$A$2:$A$20000,"&gt;="&amp;DATE(Ringkasan!B$2,1,1),Donasi!$A$2:$A$20000,"&lt;="&amp;DATE(Ringkasan!B$2,12,31))&gt;0,1,0))</f>
        <v/>
      </c>
      <c r="D592">
        <f>IF($A592="","",IF(COUNTIFS(Donasi!$B$2:$B$20000,$A592,Donasi!$A$2:$A$20000,"&gt;="&amp;DATE(Ringkasan!C$2,1,1),Donasi!$A$2:$A$20000,"&lt;="&amp;DATE(Ringkasan!C$2,12,31))&gt;0,1,0))</f>
        <v/>
      </c>
      <c r="E592">
        <f>IF($A592="","",IF(COUNTIFS(Donasi!$B$2:$B$20000,$A592,Donasi!$A$2:$A$20000,"&gt;="&amp;DATE(Ringkasan!D$2,1,1),Donasi!$A$2:$A$20000,"&lt;="&amp;DATE(Ringkasan!D$2,12,31))&gt;0,1,0))</f>
        <v/>
      </c>
      <c r="F592">
        <f>IF($A592="","",IF(COUNTIFS(Donasi!$B$2:$B$20000,$A592,Donasi!$A$2:$A$20000,"&gt;="&amp;DATE(Ringkasan!E$2,1,1),Donasi!$A$2:$A$20000,"&lt;="&amp;DATE(Ringkasan!E$2,12,31))&gt;0,1,0))</f>
        <v/>
      </c>
    </row>
    <row r="593">
      <c r="B593">
        <f>IF(A593="","",YEAR(MINIFS(Donasi!$A$2:$A$20000,Donasi!$B$2:$B$20000,A593)))</f>
        <v/>
      </c>
      <c r="C593">
        <f>IF($A593="","",IF(COUNTIFS(Donasi!$B$2:$B$20000,$A593,Donasi!$A$2:$A$20000,"&gt;="&amp;DATE(Ringkasan!B$2,1,1),Donasi!$A$2:$A$20000,"&lt;="&amp;DATE(Ringkasan!B$2,12,31))&gt;0,1,0))</f>
        <v/>
      </c>
      <c r="D593">
        <f>IF($A593="","",IF(COUNTIFS(Donasi!$B$2:$B$20000,$A593,Donasi!$A$2:$A$20000,"&gt;="&amp;DATE(Ringkasan!C$2,1,1),Donasi!$A$2:$A$20000,"&lt;="&amp;DATE(Ringkasan!C$2,12,31))&gt;0,1,0))</f>
        <v/>
      </c>
      <c r="E593">
        <f>IF($A593="","",IF(COUNTIFS(Donasi!$B$2:$B$20000,$A593,Donasi!$A$2:$A$20000,"&gt;="&amp;DATE(Ringkasan!D$2,1,1),Donasi!$A$2:$A$20000,"&lt;="&amp;DATE(Ringkasan!D$2,12,31))&gt;0,1,0))</f>
        <v/>
      </c>
      <c r="F593">
        <f>IF($A593="","",IF(COUNTIFS(Donasi!$B$2:$B$20000,$A593,Donasi!$A$2:$A$20000,"&gt;="&amp;DATE(Ringkasan!E$2,1,1),Donasi!$A$2:$A$20000,"&lt;="&amp;DATE(Ringkasan!E$2,12,31))&gt;0,1,0))</f>
        <v/>
      </c>
    </row>
    <row r="594">
      <c r="B594">
        <f>IF(A594="","",YEAR(MINIFS(Donasi!$A$2:$A$20000,Donasi!$B$2:$B$20000,A594)))</f>
        <v/>
      </c>
      <c r="C594">
        <f>IF($A594="","",IF(COUNTIFS(Donasi!$B$2:$B$20000,$A594,Donasi!$A$2:$A$20000,"&gt;="&amp;DATE(Ringkasan!B$2,1,1),Donasi!$A$2:$A$20000,"&lt;="&amp;DATE(Ringkasan!B$2,12,31))&gt;0,1,0))</f>
        <v/>
      </c>
      <c r="D594">
        <f>IF($A594="","",IF(COUNTIFS(Donasi!$B$2:$B$20000,$A594,Donasi!$A$2:$A$20000,"&gt;="&amp;DATE(Ringkasan!C$2,1,1),Donasi!$A$2:$A$20000,"&lt;="&amp;DATE(Ringkasan!C$2,12,31))&gt;0,1,0))</f>
        <v/>
      </c>
      <c r="E594">
        <f>IF($A594="","",IF(COUNTIFS(Donasi!$B$2:$B$20000,$A594,Donasi!$A$2:$A$20000,"&gt;="&amp;DATE(Ringkasan!D$2,1,1),Donasi!$A$2:$A$20000,"&lt;="&amp;DATE(Ringkasan!D$2,12,31))&gt;0,1,0))</f>
        <v/>
      </c>
      <c r="F594">
        <f>IF($A594="","",IF(COUNTIFS(Donasi!$B$2:$B$20000,$A594,Donasi!$A$2:$A$20000,"&gt;="&amp;DATE(Ringkasan!E$2,1,1),Donasi!$A$2:$A$20000,"&lt;="&amp;DATE(Ringkasan!E$2,12,31))&gt;0,1,0))</f>
        <v/>
      </c>
    </row>
    <row r="595">
      <c r="B595">
        <f>IF(A595="","",YEAR(MINIFS(Donasi!$A$2:$A$20000,Donasi!$B$2:$B$20000,A595)))</f>
        <v/>
      </c>
      <c r="C595">
        <f>IF($A595="","",IF(COUNTIFS(Donasi!$B$2:$B$20000,$A595,Donasi!$A$2:$A$20000,"&gt;="&amp;DATE(Ringkasan!B$2,1,1),Donasi!$A$2:$A$20000,"&lt;="&amp;DATE(Ringkasan!B$2,12,31))&gt;0,1,0))</f>
        <v/>
      </c>
      <c r="D595">
        <f>IF($A595="","",IF(COUNTIFS(Donasi!$B$2:$B$20000,$A595,Donasi!$A$2:$A$20000,"&gt;="&amp;DATE(Ringkasan!C$2,1,1),Donasi!$A$2:$A$20000,"&lt;="&amp;DATE(Ringkasan!C$2,12,31))&gt;0,1,0))</f>
        <v/>
      </c>
      <c r="E595">
        <f>IF($A595="","",IF(COUNTIFS(Donasi!$B$2:$B$20000,$A595,Donasi!$A$2:$A$20000,"&gt;="&amp;DATE(Ringkasan!D$2,1,1),Donasi!$A$2:$A$20000,"&lt;="&amp;DATE(Ringkasan!D$2,12,31))&gt;0,1,0))</f>
        <v/>
      </c>
      <c r="F595">
        <f>IF($A595="","",IF(COUNTIFS(Donasi!$B$2:$B$20000,$A595,Donasi!$A$2:$A$20000,"&gt;="&amp;DATE(Ringkasan!E$2,1,1),Donasi!$A$2:$A$20000,"&lt;="&amp;DATE(Ringkasan!E$2,12,31))&gt;0,1,0))</f>
        <v/>
      </c>
    </row>
    <row r="596">
      <c r="B596">
        <f>IF(A596="","",YEAR(MINIFS(Donasi!$A$2:$A$20000,Donasi!$B$2:$B$20000,A596)))</f>
        <v/>
      </c>
      <c r="C596">
        <f>IF($A596="","",IF(COUNTIFS(Donasi!$B$2:$B$20000,$A596,Donasi!$A$2:$A$20000,"&gt;="&amp;DATE(Ringkasan!B$2,1,1),Donasi!$A$2:$A$20000,"&lt;="&amp;DATE(Ringkasan!B$2,12,31))&gt;0,1,0))</f>
        <v/>
      </c>
      <c r="D596">
        <f>IF($A596="","",IF(COUNTIFS(Donasi!$B$2:$B$20000,$A596,Donasi!$A$2:$A$20000,"&gt;="&amp;DATE(Ringkasan!C$2,1,1),Donasi!$A$2:$A$20000,"&lt;="&amp;DATE(Ringkasan!C$2,12,31))&gt;0,1,0))</f>
        <v/>
      </c>
      <c r="E596">
        <f>IF($A596="","",IF(COUNTIFS(Donasi!$B$2:$B$20000,$A596,Donasi!$A$2:$A$20000,"&gt;="&amp;DATE(Ringkasan!D$2,1,1),Donasi!$A$2:$A$20000,"&lt;="&amp;DATE(Ringkasan!D$2,12,31))&gt;0,1,0))</f>
        <v/>
      </c>
      <c r="F596">
        <f>IF($A596="","",IF(COUNTIFS(Donasi!$B$2:$B$20000,$A596,Donasi!$A$2:$A$20000,"&gt;="&amp;DATE(Ringkasan!E$2,1,1),Donasi!$A$2:$A$20000,"&lt;="&amp;DATE(Ringkasan!E$2,12,31))&gt;0,1,0))</f>
        <v/>
      </c>
    </row>
    <row r="597">
      <c r="B597">
        <f>IF(A597="","",YEAR(MINIFS(Donasi!$A$2:$A$20000,Donasi!$B$2:$B$20000,A597)))</f>
        <v/>
      </c>
      <c r="C597">
        <f>IF($A597="","",IF(COUNTIFS(Donasi!$B$2:$B$20000,$A597,Donasi!$A$2:$A$20000,"&gt;="&amp;DATE(Ringkasan!B$2,1,1),Donasi!$A$2:$A$20000,"&lt;="&amp;DATE(Ringkasan!B$2,12,31))&gt;0,1,0))</f>
        <v/>
      </c>
      <c r="D597">
        <f>IF($A597="","",IF(COUNTIFS(Donasi!$B$2:$B$20000,$A597,Donasi!$A$2:$A$20000,"&gt;="&amp;DATE(Ringkasan!C$2,1,1),Donasi!$A$2:$A$20000,"&lt;="&amp;DATE(Ringkasan!C$2,12,31))&gt;0,1,0))</f>
        <v/>
      </c>
      <c r="E597">
        <f>IF($A597="","",IF(COUNTIFS(Donasi!$B$2:$B$20000,$A597,Donasi!$A$2:$A$20000,"&gt;="&amp;DATE(Ringkasan!D$2,1,1),Donasi!$A$2:$A$20000,"&lt;="&amp;DATE(Ringkasan!D$2,12,31))&gt;0,1,0))</f>
        <v/>
      </c>
      <c r="F597">
        <f>IF($A597="","",IF(COUNTIFS(Donasi!$B$2:$B$20000,$A597,Donasi!$A$2:$A$20000,"&gt;="&amp;DATE(Ringkasan!E$2,1,1),Donasi!$A$2:$A$20000,"&lt;="&amp;DATE(Ringkasan!E$2,12,31))&gt;0,1,0))</f>
        <v/>
      </c>
    </row>
    <row r="598">
      <c r="B598">
        <f>IF(A598="","",YEAR(MINIFS(Donasi!$A$2:$A$20000,Donasi!$B$2:$B$20000,A598)))</f>
        <v/>
      </c>
      <c r="C598">
        <f>IF($A598="","",IF(COUNTIFS(Donasi!$B$2:$B$20000,$A598,Donasi!$A$2:$A$20000,"&gt;="&amp;DATE(Ringkasan!B$2,1,1),Donasi!$A$2:$A$20000,"&lt;="&amp;DATE(Ringkasan!B$2,12,31))&gt;0,1,0))</f>
        <v/>
      </c>
      <c r="D598">
        <f>IF($A598="","",IF(COUNTIFS(Donasi!$B$2:$B$20000,$A598,Donasi!$A$2:$A$20000,"&gt;="&amp;DATE(Ringkasan!C$2,1,1),Donasi!$A$2:$A$20000,"&lt;="&amp;DATE(Ringkasan!C$2,12,31))&gt;0,1,0))</f>
        <v/>
      </c>
      <c r="E598">
        <f>IF($A598="","",IF(COUNTIFS(Donasi!$B$2:$B$20000,$A598,Donasi!$A$2:$A$20000,"&gt;="&amp;DATE(Ringkasan!D$2,1,1),Donasi!$A$2:$A$20000,"&lt;="&amp;DATE(Ringkasan!D$2,12,31))&gt;0,1,0))</f>
        <v/>
      </c>
      <c r="F598">
        <f>IF($A598="","",IF(COUNTIFS(Donasi!$B$2:$B$20000,$A598,Donasi!$A$2:$A$20000,"&gt;="&amp;DATE(Ringkasan!E$2,1,1),Donasi!$A$2:$A$20000,"&lt;="&amp;DATE(Ringkasan!E$2,12,31))&gt;0,1,0))</f>
        <v/>
      </c>
    </row>
    <row r="599">
      <c r="B599">
        <f>IF(A599="","",YEAR(MINIFS(Donasi!$A$2:$A$20000,Donasi!$B$2:$B$20000,A599)))</f>
        <v/>
      </c>
      <c r="C599">
        <f>IF($A599="","",IF(COUNTIFS(Donasi!$B$2:$B$20000,$A599,Donasi!$A$2:$A$20000,"&gt;="&amp;DATE(Ringkasan!B$2,1,1),Donasi!$A$2:$A$20000,"&lt;="&amp;DATE(Ringkasan!B$2,12,31))&gt;0,1,0))</f>
        <v/>
      </c>
      <c r="D599">
        <f>IF($A599="","",IF(COUNTIFS(Donasi!$B$2:$B$20000,$A599,Donasi!$A$2:$A$20000,"&gt;="&amp;DATE(Ringkasan!C$2,1,1),Donasi!$A$2:$A$20000,"&lt;="&amp;DATE(Ringkasan!C$2,12,31))&gt;0,1,0))</f>
        <v/>
      </c>
      <c r="E599">
        <f>IF($A599="","",IF(COUNTIFS(Donasi!$B$2:$B$20000,$A599,Donasi!$A$2:$A$20000,"&gt;="&amp;DATE(Ringkasan!D$2,1,1),Donasi!$A$2:$A$20000,"&lt;="&amp;DATE(Ringkasan!D$2,12,31))&gt;0,1,0))</f>
        <v/>
      </c>
      <c r="F599">
        <f>IF($A599="","",IF(COUNTIFS(Donasi!$B$2:$B$20000,$A599,Donasi!$A$2:$A$20000,"&gt;="&amp;DATE(Ringkasan!E$2,1,1),Donasi!$A$2:$A$20000,"&lt;="&amp;DATE(Ringkasan!E$2,12,31))&gt;0,1,0))</f>
        <v/>
      </c>
    </row>
    <row r="600">
      <c r="B600">
        <f>IF(A600="","",YEAR(MINIFS(Donasi!$A$2:$A$20000,Donasi!$B$2:$B$20000,A600)))</f>
        <v/>
      </c>
      <c r="C600">
        <f>IF($A600="","",IF(COUNTIFS(Donasi!$B$2:$B$20000,$A600,Donasi!$A$2:$A$20000,"&gt;="&amp;DATE(Ringkasan!B$2,1,1),Donasi!$A$2:$A$20000,"&lt;="&amp;DATE(Ringkasan!B$2,12,31))&gt;0,1,0))</f>
        <v/>
      </c>
      <c r="D600">
        <f>IF($A600="","",IF(COUNTIFS(Donasi!$B$2:$B$20000,$A600,Donasi!$A$2:$A$20000,"&gt;="&amp;DATE(Ringkasan!C$2,1,1),Donasi!$A$2:$A$20000,"&lt;="&amp;DATE(Ringkasan!C$2,12,31))&gt;0,1,0))</f>
        <v/>
      </c>
      <c r="E600">
        <f>IF($A600="","",IF(COUNTIFS(Donasi!$B$2:$B$20000,$A600,Donasi!$A$2:$A$20000,"&gt;="&amp;DATE(Ringkasan!D$2,1,1),Donasi!$A$2:$A$20000,"&lt;="&amp;DATE(Ringkasan!D$2,12,31))&gt;0,1,0))</f>
        <v/>
      </c>
      <c r="F600">
        <f>IF($A600="","",IF(COUNTIFS(Donasi!$B$2:$B$20000,$A600,Donasi!$A$2:$A$20000,"&gt;="&amp;DATE(Ringkasan!E$2,1,1),Donasi!$A$2:$A$20000,"&lt;="&amp;DATE(Ringkasan!E$2,12,31))&gt;0,1,0))</f>
        <v/>
      </c>
    </row>
    <row r="601">
      <c r="B601">
        <f>IF(A601="","",YEAR(MINIFS(Donasi!$A$2:$A$20000,Donasi!$B$2:$B$20000,A601)))</f>
        <v/>
      </c>
      <c r="C601">
        <f>IF($A601="","",IF(COUNTIFS(Donasi!$B$2:$B$20000,$A601,Donasi!$A$2:$A$20000,"&gt;="&amp;DATE(Ringkasan!B$2,1,1),Donasi!$A$2:$A$20000,"&lt;="&amp;DATE(Ringkasan!B$2,12,31))&gt;0,1,0))</f>
        <v/>
      </c>
      <c r="D601">
        <f>IF($A601="","",IF(COUNTIFS(Donasi!$B$2:$B$20000,$A601,Donasi!$A$2:$A$20000,"&gt;="&amp;DATE(Ringkasan!C$2,1,1),Donasi!$A$2:$A$20000,"&lt;="&amp;DATE(Ringkasan!C$2,12,31))&gt;0,1,0))</f>
        <v/>
      </c>
      <c r="E601">
        <f>IF($A601="","",IF(COUNTIFS(Donasi!$B$2:$B$20000,$A601,Donasi!$A$2:$A$20000,"&gt;="&amp;DATE(Ringkasan!D$2,1,1),Donasi!$A$2:$A$20000,"&lt;="&amp;DATE(Ringkasan!D$2,12,31))&gt;0,1,0))</f>
        <v/>
      </c>
      <c r="F601">
        <f>IF($A601="","",IF(COUNTIFS(Donasi!$B$2:$B$20000,$A601,Donasi!$A$2:$A$20000,"&gt;="&amp;DATE(Ringkasan!E$2,1,1),Donasi!$A$2:$A$20000,"&lt;="&amp;DATE(Ringkasan!E$2,12,31))&gt;0,1,0))</f>
        <v/>
      </c>
    </row>
    <row r="602">
      <c r="B602">
        <f>IF(A602="","",YEAR(MINIFS(Donasi!$A$2:$A$20000,Donasi!$B$2:$B$20000,A602)))</f>
        <v/>
      </c>
      <c r="C602">
        <f>IF($A602="","",IF(COUNTIFS(Donasi!$B$2:$B$20000,$A602,Donasi!$A$2:$A$20000,"&gt;="&amp;DATE(Ringkasan!B$2,1,1),Donasi!$A$2:$A$20000,"&lt;="&amp;DATE(Ringkasan!B$2,12,31))&gt;0,1,0))</f>
        <v/>
      </c>
      <c r="D602">
        <f>IF($A602="","",IF(COUNTIFS(Donasi!$B$2:$B$20000,$A602,Donasi!$A$2:$A$20000,"&gt;="&amp;DATE(Ringkasan!C$2,1,1),Donasi!$A$2:$A$20000,"&lt;="&amp;DATE(Ringkasan!C$2,12,31))&gt;0,1,0))</f>
        <v/>
      </c>
      <c r="E602">
        <f>IF($A602="","",IF(COUNTIFS(Donasi!$B$2:$B$20000,$A602,Donasi!$A$2:$A$20000,"&gt;="&amp;DATE(Ringkasan!D$2,1,1),Donasi!$A$2:$A$20000,"&lt;="&amp;DATE(Ringkasan!D$2,12,31))&gt;0,1,0))</f>
        <v/>
      </c>
      <c r="F602">
        <f>IF($A602="","",IF(COUNTIFS(Donasi!$B$2:$B$20000,$A602,Donasi!$A$2:$A$20000,"&gt;="&amp;DATE(Ringkasan!E$2,1,1),Donasi!$A$2:$A$20000,"&lt;="&amp;DATE(Ringkasan!E$2,12,31))&gt;0,1,0))</f>
        <v/>
      </c>
    </row>
    <row r="603">
      <c r="B603">
        <f>IF(A603="","",YEAR(MINIFS(Donasi!$A$2:$A$20000,Donasi!$B$2:$B$20000,A603)))</f>
        <v/>
      </c>
      <c r="C603">
        <f>IF($A603="","",IF(COUNTIFS(Donasi!$B$2:$B$20000,$A603,Donasi!$A$2:$A$20000,"&gt;="&amp;DATE(Ringkasan!B$2,1,1),Donasi!$A$2:$A$20000,"&lt;="&amp;DATE(Ringkasan!B$2,12,31))&gt;0,1,0))</f>
        <v/>
      </c>
      <c r="D603">
        <f>IF($A603="","",IF(COUNTIFS(Donasi!$B$2:$B$20000,$A603,Donasi!$A$2:$A$20000,"&gt;="&amp;DATE(Ringkasan!C$2,1,1),Donasi!$A$2:$A$20000,"&lt;="&amp;DATE(Ringkasan!C$2,12,31))&gt;0,1,0))</f>
        <v/>
      </c>
      <c r="E603">
        <f>IF($A603="","",IF(COUNTIFS(Donasi!$B$2:$B$20000,$A603,Donasi!$A$2:$A$20000,"&gt;="&amp;DATE(Ringkasan!D$2,1,1),Donasi!$A$2:$A$20000,"&lt;="&amp;DATE(Ringkasan!D$2,12,31))&gt;0,1,0))</f>
        <v/>
      </c>
      <c r="F603">
        <f>IF($A603="","",IF(COUNTIFS(Donasi!$B$2:$B$20000,$A603,Donasi!$A$2:$A$20000,"&gt;="&amp;DATE(Ringkasan!E$2,1,1),Donasi!$A$2:$A$20000,"&lt;="&amp;DATE(Ringkasan!E$2,12,31))&gt;0,1,0))</f>
        <v/>
      </c>
    </row>
    <row r="604">
      <c r="B604">
        <f>IF(A604="","",YEAR(MINIFS(Donasi!$A$2:$A$20000,Donasi!$B$2:$B$20000,A604)))</f>
        <v/>
      </c>
      <c r="C604">
        <f>IF($A604="","",IF(COUNTIFS(Donasi!$B$2:$B$20000,$A604,Donasi!$A$2:$A$20000,"&gt;="&amp;DATE(Ringkasan!B$2,1,1),Donasi!$A$2:$A$20000,"&lt;="&amp;DATE(Ringkasan!B$2,12,31))&gt;0,1,0))</f>
        <v/>
      </c>
      <c r="D604">
        <f>IF($A604="","",IF(COUNTIFS(Donasi!$B$2:$B$20000,$A604,Donasi!$A$2:$A$20000,"&gt;="&amp;DATE(Ringkasan!C$2,1,1),Donasi!$A$2:$A$20000,"&lt;="&amp;DATE(Ringkasan!C$2,12,31))&gt;0,1,0))</f>
        <v/>
      </c>
      <c r="E604">
        <f>IF($A604="","",IF(COUNTIFS(Donasi!$B$2:$B$20000,$A604,Donasi!$A$2:$A$20000,"&gt;="&amp;DATE(Ringkasan!D$2,1,1),Donasi!$A$2:$A$20000,"&lt;="&amp;DATE(Ringkasan!D$2,12,31))&gt;0,1,0))</f>
        <v/>
      </c>
      <c r="F604">
        <f>IF($A604="","",IF(COUNTIFS(Donasi!$B$2:$B$20000,$A604,Donasi!$A$2:$A$20000,"&gt;="&amp;DATE(Ringkasan!E$2,1,1),Donasi!$A$2:$A$20000,"&lt;="&amp;DATE(Ringkasan!E$2,12,31))&gt;0,1,0))</f>
        <v/>
      </c>
    </row>
    <row r="605">
      <c r="B605">
        <f>IF(A605="","",YEAR(MINIFS(Donasi!$A$2:$A$20000,Donasi!$B$2:$B$20000,A605)))</f>
        <v/>
      </c>
      <c r="C605">
        <f>IF($A605="","",IF(COUNTIFS(Donasi!$B$2:$B$20000,$A605,Donasi!$A$2:$A$20000,"&gt;="&amp;DATE(Ringkasan!B$2,1,1),Donasi!$A$2:$A$20000,"&lt;="&amp;DATE(Ringkasan!B$2,12,31))&gt;0,1,0))</f>
        <v/>
      </c>
      <c r="D605">
        <f>IF($A605="","",IF(COUNTIFS(Donasi!$B$2:$B$20000,$A605,Donasi!$A$2:$A$20000,"&gt;="&amp;DATE(Ringkasan!C$2,1,1),Donasi!$A$2:$A$20000,"&lt;="&amp;DATE(Ringkasan!C$2,12,31))&gt;0,1,0))</f>
        <v/>
      </c>
      <c r="E605">
        <f>IF($A605="","",IF(COUNTIFS(Donasi!$B$2:$B$20000,$A605,Donasi!$A$2:$A$20000,"&gt;="&amp;DATE(Ringkasan!D$2,1,1),Donasi!$A$2:$A$20000,"&lt;="&amp;DATE(Ringkasan!D$2,12,31))&gt;0,1,0))</f>
        <v/>
      </c>
      <c r="F605">
        <f>IF($A605="","",IF(COUNTIFS(Donasi!$B$2:$B$20000,$A605,Donasi!$A$2:$A$20000,"&gt;="&amp;DATE(Ringkasan!E$2,1,1),Donasi!$A$2:$A$20000,"&lt;="&amp;DATE(Ringkasan!E$2,12,31))&gt;0,1,0))</f>
        <v/>
      </c>
    </row>
    <row r="606">
      <c r="B606">
        <f>IF(A606="","",YEAR(MINIFS(Donasi!$A$2:$A$20000,Donasi!$B$2:$B$20000,A606)))</f>
        <v/>
      </c>
      <c r="C606">
        <f>IF($A606="","",IF(COUNTIFS(Donasi!$B$2:$B$20000,$A606,Donasi!$A$2:$A$20000,"&gt;="&amp;DATE(Ringkasan!B$2,1,1),Donasi!$A$2:$A$20000,"&lt;="&amp;DATE(Ringkasan!B$2,12,31))&gt;0,1,0))</f>
        <v/>
      </c>
      <c r="D606">
        <f>IF($A606="","",IF(COUNTIFS(Donasi!$B$2:$B$20000,$A606,Donasi!$A$2:$A$20000,"&gt;="&amp;DATE(Ringkasan!C$2,1,1),Donasi!$A$2:$A$20000,"&lt;="&amp;DATE(Ringkasan!C$2,12,31))&gt;0,1,0))</f>
        <v/>
      </c>
      <c r="E606">
        <f>IF($A606="","",IF(COUNTIFS(Donasi!$B$2:$B$20000,$A606,Donasi!$A$2:$A$20000,"&gt;="&amp;DATE(Ringkasan!D$2,1,1),Donasi!$A$2:$A$20000,"&lt;="&amp;DATE(Ringkasan!D$2,12,31))&gt;0,1,0))</f>
        <v/>
      </c>
      <c r="F606">
        <f>IF($A606="","",IF(COUNTIFS(Donasi!$B$2:$B$20000,$A606,Donasi!$A$2:$A$20000,"&gt;="&amp;DATE(Ringkasan!E$2,1,1),Donasi!$A$2:$A$20000,"&lt;="&amp;DATE(Ringkasan!E$2,12,31))&gt;0,1,0))</f>
        <v/>
      </c>
    </row>
    <row r="607">
      <c r="B607">
        <f>IF(A607="","",YEAR(MINIFS(Donasi!$A$2:$A$20000,Donasi!$B$2:$B$20000,A607)))</f>
        <v/>
      </c>
      <c r="C607">
        <f>IF($A607="","",IF(COUNTIFS(Donasi!$B$2:$B$20000,$A607,Donasi!$A$2:$A$20000,"&gt;="&amp;DATE(Ringkasan!B$2,1,1),Donasi!$A$2:$A$20000,"&lt;="&amp;DATE(Ringkasan!B$2,12,31))&gt;0,1,0))</f>
        <v/>
      </c>
      <c r="D607">
        <f>IF($A607="","",IF(COUNTIFS(Donasi!$B$2:$B$20000,$A607,Donasi!$A$2:$A$20000,"&gt;="&amp;DATE(Ringkasan!C$2,1,1),Donasi!$A$2:$A$20000,"&lt;="&amp;DATE(Ringkasan!C$2,12,31))&gt;0,1,0))</f>
        <v/>
      </c>
      <c r="E607">
        <f>IF($A607="","",IF(COUNTIFS(Donasi!$B$2:$B$20000,$A607,Donasi!$A$2:$A$20000,"&gt;="&amp;DATE(Ringkasan!D$2,1,1),Donasi!$A$2:$A$20000,"&lt;="&amp;DATE(Ringkasan!D$2,12,31))&gt;0,1,0))</f>
        <v/>
      </c>
      <c r="F607">
        <f>IF($A607="","",IF(COUNTIFS(Donasi!$B$2:$B$20000,$A607,Donasi!$A$2:$A$20000,"&gt;="&amp;DATE(Ringkasan!E$2,1,1),Donasi!$A$2:$A$20000,"&lt;="&amp;DATE(Ringkasan!E$2,12,31))&gt;0,1,0))</f>
        <v/>
      </c>
    </row>
    <row r="608">
      <c r="B608">
        <f>IF(A608="","",YEAR(MINIFS(Donasi!$A$2:$A$20000,Donasi!$B$2:$B$20000,A608)))</f>
        <v/>
      </c>
      <c r="C608">
        <f>IF($A608="","",IF(COUNTIFS(Donasi!$B$2:$B$20000,$A608,Donasi!$A$2:$A$20000,"&gt;="&amp;DATE(Ringkasan!B$2,1,1),Donasi!$A$2:$A$20000,"&lt;="&amp;DATE(Ringkasan!B$2,12,31))&gt;0,1,0))</f>
        <v/>
      </c>
      <c r="D608">
        <f>IF($A608="","",IF(COUNTIFS(Donasi!$B$2:$B$20000,$A608,Donasi!$A$2:$A$20000,"&gt;="&amp;DATE(Ringkasan!C$2,1,1),Donasi!$A$2:$A$20000,"&lt;="&amp;DATE(Ringkasan!C$2,12,31))&gt;0,1,0))</f>
        <v/>
      </c>
      <c r="E608">
        <f>IF($A608="","",IF(COUNTIFS(Donasi!$B$2:$B$20000,$A608,Donasi!$A$2:$A$20000,"&gt;="&amp;DATE(Ringkasan!D$2,1,1),Donasi!$A$2:$A$20000,"&lt;="&amp;DATE(Ringkasan!D$2,12,31))&gt;0,1,0))</f>
        <v/>
      </c>
      <c r="F608">
        <f>IF($A608="","",IF(COUNTIFS(Donasi!$B$2:$B$20000,$A608,Donasi!$A$2:$A$20000,"&gt;="&amp;DATE(Ringkasan!E$2,1,1),Donasi!$A$2:$A$20000,"&lt;="&amp;DATE(Ringkasan!E$2,12,31))&gt;0,1,0))</f>
        <v/>
      </c>
    </row>
    <row r="609">
      <c r="B609">
        <f>IF(A609="","",YEAR(MINIFS(Donasi!$A$2:$A$20000,Donasi!$B$2:$B$20000,A609)))</f>
        <v/>
      </c>
      <c r="C609">
        <f>IF($A609="","",IF(COUNTIFS(Donasi!$B$2:$B$20000,$A609,Donasi!$A$2:$A$20000,"&gt;="&amp;DATE(Ringkasan!B$2,1,1),Donasi!$A$2:$A$20000,"&lt;="&amp;DATE(Ringkasan!B$2,12,31))&gt;0,1,0))</f>
        <v/>
      </c>
      <c r="D609">
        <f>IF($A609="","",IF(COUNTIFS(Donasi!$B$2:$B$20000,$A609,Donasi!$A$2:$A$20000,"&gt;="&amp;DATE(Ringkasan!C$2,1,1),Donasi!$A$2:$A$20000,"&lt;="&amp;DATE(Ringkasan!C$2,12,31))&gt;0,1,0))</f>
        <v/>
      </c>
      <c r="E609">
        <f>IF($A609="","",IF(COUNTIFS(Donasi!$B$2:$B$20000,$A609,Donasi!$A$2:$A$20000,"&gt;="&amp;DATE(Ringkasan!D$2,1,1),Donasi!$A$2:$A$20000,"&lt;="&amp;DATE(Ringkasan!D$2,12,31))&gt;0,1,0))</f>
        <v/>
      </c>
      <c r="F609">
        <f>IF($A609="","",IF(COUNTIFS(Donasi!$B$2:$B$20000,$A609,Donasi!$A$2:$A$20000,"&gt;="&amp;DATE(Ringkasan!E$2,1,1),Donasi!$A$2:$A$20000,"&lt;="&amp;DATE(Ringkasan!E$2,12,31))&gt;0,1,0))</f>
        <v/>
      </c>
    </row>
    <row r="610">
      <c r="B610">
        <f>IF(A610="","",YEAR(MINIFS(Donasi!$A$2:$A$20000,Donasi!$B$2:$B$20000,A610)))</f>
        <v/>
      </c>
      <c r="C610">
        <f>IF($A610="","",IF(COUNTIFS(Donasi!$B$2:$B$20000,$A610,Donasi!$A$2:$A$20000,"&gt;="&amp;DATE(Ringkasan!B$2,1,1),Donasi!$A$2:$A$20000,"&lt;="&amp;DATE(Ringkasan!B$2,12,31))&gt;0,1,0))</f>
        <v/>
      </c>
      <c r="D610">
        <f>IF($A610="","",IF(COUNTIFS(Donasi!$B$2:$B$20000,$A610,Donasi!$A$2:$A$20000,"&gt;="&amp;DATE(Ringkasan!C$2,1,1),Donasi!$A$2:$A$20000,"&lt;="&amp;DATE(Ringkasan!C$2,12,31))&gt;0,1,0))</f>
        <v/>
      </c>
      <c r="E610">
        <f>IF($A610="","",IF(COUNTIFS(Donasi!$B$2:$B$20000,$A610,Donasi!$A$2:$A$20000,"&gt;="&amp;DATE(Ringkasan!D$2,1,1),Donasi!$A$2:$A$20000,"&lt;="&amp;DATE(Ringkasan!D$2,12,31))&gt;0,1,0))</f>
        <v/>
      </c>
      <c r="F610">
        <f>IF($A610="","",IF(COUNTIFS(Donasi!$B$2:$B$20000,$A610,Donasi!$A$2:$A$20000,"&gt;="&amp;DATE(Ringkasan!E$2,1,1),Donasi!$A$2:$A$20000,"&lt;="&amp;DATE(Ringkasan!E$2,12,31))&gt;0,1,0))</f>
        <v/>
      </c>
    </row>
    <row r="611">
      <c r="B611">
        <f>IF(A611="","",YEAR(MINIFS(Donasi!$A$2:$A$20000,Donasi!$B$2:$B$20000,A611)))</f>
        <v/>
      </c>
      <c r="C611">
        <f>IF($A611="","",IF(COUNTIFS(Donasi!$B$2:$B$20000,$A611,Donasi!$A$2:$A$20000,"&gt;="&amp;DATE(Ringkasan!B$2,1,1),Donasi!$A$2:$A$20000,"&lt;="&amp;DATE(Ringkasan!B$2,12,31))&gt;0,1,0))</f>
        <v/>
      </c>
      <c r="D611">
        <f>IF($A611="","",IF(COUNTIFS(Donasi!$B$2:$B$20000,$A611,Donasi!$A$2:$A$20000,"&gt;="&amp;DATE(Ringkasan!C$2,1,1),Donasi!$A$2:$A$20000,"&lt;="&amp;DATE(Ringkasan!C$2,12,31))&gt;0,1,0))</f>
        <v/>
      </c>
      <c r="E611">
        <f>IF($A611="","",IF(COUNTIFS(Donasi!$B$2:$B$20000,$A611,Donasi!$A$2:$A$20000,"&gt;="&amp;DATE(Ringkasan!D$2,1,1),Donasi!$A$2:$A$20000,"&lt;="&amp;DATE(Ringkasan!D$2,12,31))&gt;0,1,0))</f>
        <v/>
      </c>
      <c r="F611">
        <f>IF($A611="","",IF(COUNTIFS(Donasi!$B$2:$B$20000,$A611,Donasi!$A$2:$A$20000,"&gt;="&amp;DATE(Ringkasan!E$2,1,1),Donasi!$A$2:$A$20000,"&lt;="&amp;DATE(Ringkasan!E$2,12,31))&gt;0,1,0))</f>
        <v/>
      </c>
    </row>
    <row r="612">
      <c r="B612">
        <f>IF(A612="","",YEAR(MINIFS(Donasi!$A$2:$A$20000,Donasi!$B$2:$B$20000,A612)))</f>
        <v/>
      </c>
      <c r="C612">
        <f>IF($A612="","",IF(COUNTIFS(Donasi!$B$2:$B$20000,$A612,Donasi!$A$2:$A$20000,"&gt;="&amp;DATE(Ringkasan!B$2,1,1),Donasi!$A$2:$A$20000,"&lt;="&amp;DATE(Ringkasan!B$2,12,31))&gt;0,1,0))</f>
        <v/>
      </c>
      <c r="D612">
        <f>IF($A612="","",IF(COUNTIFS(Donasi!$B$2:$B$20000,$A612,Donasi!$A$2:$A$20000,"&gt;="&amp;DATE(Ringkasan!C$2,1,1),Donasi!$A$2:$A$20000,"&lt;="&amp;DATE(Ringkasan!C$2,12,31))&gt;0,1,0))</f>
        <v/>
      </c>
      <c r="E612">
        <f>IF($A612="","",IF(COUNTIFS(Donasi!$B$2:$B$20000,$A612,Donasi!$A$2:$A$20000,"&gt;="&amp;DATE(Ringkasan!D$2,1,1),Donasi!$A$2:$A$20000,"&lt;="&amp;DATE(Ringkasan!D$2,12,31))&gt;0,1,0))</f>
        <v/>
      </c>
      <c r="F612">
        <f>IF($A612="","",IF(COUNTIFS(Donasi!$B$2:$B$20000,$A612,Donasi!$A$2:$A$20000,"&gt;="&amp;DATE(Ringkasan!E$2,1,1),Donasi!$A$2:$A$20000,"&lt;="&amp;DATE(Ringkasan!E$2,12,31))&gt;0,1,0))</f>
        <v/>
      </c>
    </row>
    <row r="613">
      <c r="B613">
        <f>IF(A613="","",YEAR(MINIFS(Donasi!$A$2:$A$20000,Donasi!$B$2:$B$20000,A613)))</f>
        <v/>
      </c>
      <c r="C613">
        <f>IF($A613="","",IF(COUNTIFS(Donasi!$B$2:$B$20000,$A613,Donasi!$A$2:$A$20000,"&gt;="&amp;DATE(Ringkasan!B$2,1,1),Donasi!$A$2:$A$20000,"&lt;="&amp;DATE(Ringkasan!B$2,12,31))&gt;0,1,0))</f>
        <v/>
      </c>
      <c r="D613">
        <f>IF($A613="","",IF(COUNTIFS(Donasi!$B$2:$B$20000,$A613,Donasi!$A$2:$A$20000,"&gt;="&amp;DATE(Ringkasan!C$2,1,1),Donasi!$A$2:$A$20000,"&lt;="&amp;DATE(Ringkasan!C$2,12,31))&gt;0,1,0))</f>
        <v/>
      </c>
      <c r="E613">
        <f>IF($A613="","",IF(COUNTIFS(Donasi!$B$2:$B$20000,$A613,Donasi!$A$2:$A$20000,"&gt;="&amp;DATE(Ringkasan!D$2,1,1),Donasi!$A$2:$A$20000,"&lt;="&amp;DATE(Ringkasan!D$2,12,31))&gt;0,1,0))</f>
        <v/>
      </c>
      <c r="F613">
        <f>IF($A613="","",IF(COUNTIFS(Donasi!$B$2:$B$20000,$A613,Donasi!$A$2:$A$20000,"&gt;="&amp;DATE(Ringkasan!E$2,1,1),Donasi!$A$2:$A$20000,"&lt;="&amp;DATE(Ringkasan!E$2,12,31))&gt;0,1,0))</f>
        <v/>
      </c>
    </row>
    <row r="614">
      <c r="B614">
        <f>IF(A614="","",YEAR(MINIFS(Donasi!$A$2:$A$20000,Donasi!$B$2:$B$20000,A614)))</f>
        <v/>
      </c>
      <c r="C614">
        <f>IF($A614="","",IF(COUNTIFS(Donasi!$B$2:$B$20000,$A614,Donasi!$A$2:$A$20000,"&gt;="&amp;DATE(Ringkasan!B$2,1,1),Donasi!$A$2:$A$20000,"&lt;="&amp;DATE(Ringkasan!B$2,12,31))&gt;0,1,0))</f>
        <v/>
      </c>
      <c r="D614">
        <f>IF($A614="","",IF(COUNTIFS(Donasi!$B$2:$B$20000,$A614,Donasi!$A$2:$A$20000,"&gt;="&amp;DATE(Ringkasan!C$2,1,1),Donasi!$A$2:$A$20000,"&lt;="&amp;DATE(Ringkasan!C$2,12,31))&gt;0,1,0))</f>
        <v/>
      </c>
      <c r="E614">
        <f>IF($A614="","",IF(COUNTIFS(Donasi!$B$2:$B$20000,$A614,Donasi!$A$2:$A$20000,"&gt;="&amp;DATE(Ringkasan!D$2,1,1),Donasi!$A$2:$A$20000,"&lt;="&amp;DATE(Ringkasan!D$2,12,31))&gt;0,1,0))</f>
        <v/>
      </c>
      <c r="F614">
        <f>IF($A614="","",IF(COUNTIFS(Donasi!$B$2:$B$20000,$A614,Donasi!$A$2:$A$20000,"&gt;="&amp;DATE(Ringkasan!E$2,1,1),Donasi!$A$2:$A$20000,"&lt;="&amp;DATE(Ringkasan!E$2,12,31))&gt;0,1,0))</f>
        <v/>
      </c>
    </row>
    <row r="615">
      <c r="B615">
        <f>IF(A615="","",YEAR(MINIFS(Donasi!$A$2:$A$20000,Donasi!$B$2:$B$20000,A615)))</f>
        <v/>
      </c>
      <c r="C615">
        <f>IF($A615="","",IF(COUNTIFS(Donasi!$B$2:$B$20000,$A615,Donasi!$A$2:$A$20000,"&gt;="&amp;DATE(Ringkasan!B$2,1,1),Donasi!$A$2:$A$20000,"&lt;="&amp;DATE(Ringkasan!B$2,12,31))&gt;0,1,0))</f>
        <v/>
      </c>
      <c r="D615">
        <f>IF($A615="","",IF(COUNTIFS(Donasi!$B$2:$B$20000,$A615,Donasi!$A$2:$A$20000,"&gt;="&amp;DATE(Ringkasan!C$2,1,1),Donasi!$A$2:$A$20000,"&lt;="&amp;DATE(Ringkasan!C$2,12,31))&gt;0,1,0))</f>
        <v/>
      </c>
      <c r="E615">
        <f>IF($A615="","",IF(COUNTIFS(Donasi!$B$2:$B$20000,$A615,Donasi!$A$2:$A$20000,"&gt;="&amp;DATE(Ringkasan!D$2,1,1),Donasi!$A$2:$A$20000,"&lt;="&amp;DATE(Ringkasan!D$2,12,31))&gt;0,1,0))</f>
        <v/>
      </c>
      <c r="F615">
        <f>IF($A615="","",IF(COUNTIFS(Donasi!$B$2:$B$20000,$A615,Donasi!$A$2:$A$20000,"&gt;="&amp;DATE(Ringkasan!E$2,1,1),Donasi!$A$2:$A$20000,"&lt;="&amp;DATE(Ringkasan!E$2,12,31))&gt;0,1,0))</f>
        <v/>
      </c>
    </row>
    <row r="616">
      <c r="B616">
        <f>IF(A616="","",YEAR(MINIFS(Donasi!$A$2:$A$20000,Donasi!$B$2:$B$20000,A616)))</f>
        <v/>
      </c>
      <c r="C616">
        <f>IF($A616="","",IF(COUNTIFS(Donasi!$B$2:$B$20000,$A616,Donasi!$A$2:$A$20000,"&gt;="&amp;DATE(Ringkasan!B$2,1,1),Donasi!$A$2:$A$20000,"&lt;="&amp;DATE(Ringkasan!B$2,12,31))&gt;0,1,0))</f>
        <v/>
      </c>
      <c r="D616">
        <f>IF($A616="","",IF(COUNTIFS(Donasi!$B$2:$B$20000,$A616,Donasi!$A$2:$A$20000,"&gt;="&amp;DATE(Ringkasan!C$2,1,1),Donasi!$A$2:$A$20000,"&lt;="&amp;DATE(Ringkasan!C$2,12,31))&gt;0,1,0))</f>
        <v/>
      </c>
      <c r="E616">
        <f>IF($A616="","",IF(COUNTIFS(Donasi!$B$2:$B$20000,$A616,Donasi!$A$2:$A$20000,"&gt;="&amp;DATE(Ringkasan!D$2,1,1),Donasi!$A$2:$A$20000,"&lt;="&amp;DATE(Ringkasan!D$2,12,31))&gt;0,1,0))</f>
        <v/>
      </c>
      <c r="F616">
        <f>IF($A616="","",IF(COUNTIFS(Donasi!$B$2:$B$20000,$A616,Donasi!$A$2:$A$20000,"&gt;="&amp;DATE(Ringkasan!E$2,1,1),Donasi!$A$2:$A$20000,"&lt;="&amp;DATE(Ringkasan!E$2,12,31))&gt;0,1,0))</f>
        <v/>
      </c>
    </row>
    <row r="617">
      <c r="B617">
        <f>IF(A617="","",YEAR(MINIFS(Donasi!$A$2:$A$20000,Donasi!$B$2:$B$20000,A617)))</f>
        <v/>
      </c>
      <c r="C617">
        <f>IF($A617="","",IF(COUNTIFS(Donasi!$B$2:$B$20000,$A617,Donasi!$A$2:$A$20000,"&gt;="&amp;DATE(Ringkasan!B$2,1,1),Donasi!$A$2:$A$20000,"&lt;="&amp;DATE(Ringkasan!B$2,12,31))&gt;0,1,0))</f>
        <v/>
      </c>
      <c r="D617">
        <f>IF($A617="","",IF(COUNTIFS(Donasi!$B$2:$B$20000,$A617,Donasi!$A$2:$A$20000,"&gt;="&amp;DATE(Ringkasan!C$2,1,1),Donasi!$A$2:$A$20000,"&lt;="&amp;DATE(Ringkasan!C$2,12,31))&gt;0,1,0))</f>
        <v/>
      </c>
      <c r="E617">
        <f>IF($A617="","",IF(COUNTIFS(Donasi!$B$2:$B$20000,$A617,Donasi!$A$2:$A$20000,"&gt;="&amp;DATE(Ringkasan!D$2,1,1),Donasi!$A$2:$A$20000,"&lt;="&amp;DATE(Ringkasan!D$2,12,31))&gt;0,1,0))</f>
        <v/>
      </c>
      <c r="F617">
        <f>IF($A617="","",IF(COUNTIFS(Donasi!$B$2:$B$20000,$A617,Donasi!$A$2:$A$20000,"&gt;="&amp;DATE(Ringkasan!E$2,1,1),Donasi!$A$2:$A$20000,"&lt;="&amp;DATE(Ringkasan!E$2,12,31))&gt;0,1,0))</f>
        <v/>
      </c>
    </row>
    <row r="618">
      <c r="B618">
        <f>IF(A618="","",YEAR(MINIFS(Donasi!$A$2:$A$20000,Donasi!$B$2:$B$20000,A618)))</f>
        <v/>
      </c>
      <c r="C618">
        <f>IF($A618="","",IF(COUNTIFS(Donasi!$B$2:$B$20000,$A618,Donasi!$A$2:$A$20000,"&gt;="&amp;DATE(Ringkasan!B$2,1,1),Donasi!$A$2:$A$20000,"&lt;="&amp;DATE(Ringkasan!B$2,12,31))&gt;0,1,0))</f>
        <v/>
      </c>
      <c r="D618">
        <f>IF($A618="","",IF(COUNTIFS(Donasi!$B$2:$B$20000,$A618,Donasi!$A$2:$A$20000,"&gt;="&amp;DATE(Ringkasan!C$2,1,1),Donasi!$A$2:$A$20000,"&lt;="&amp;DATE(Ringkasan!C$2,12,31))&gt;0,1,0))</f>
        <v/>
      </c>
      <c r="E618">
        <f>IF($A618="","",IF(COUNTIFS(Donasi!$B$2:$B$20000,$A618,Donasi!$A$2:$A$20000,"&gt;="&amp;DATE(Ringkasan!D$2,1,1),Donasi!$A$2:$A$20000,"&lt;="&amp;DATE(Ringkasan!D$2,12,31))&gt;0,1,0))</f>
        <v/>
      </c>
      <c r="F618">
        <f>IF($A618="","",IF(COUNTIFS(Donasi!$B$2:$B$20000,$A618,Donasi!$A$2:$A$20000,"&gt;="&amp;DATE(Ringkasan!E$2,1,1),Donasi!$A$2:$A$20000,"&lt;="&amp;DATE(Ringkasan!E$2,12,31))&gt;0,1,0))</f>
        <v/>
      </c>
    </row>
    <row r="619">
      <c r="B619">
        <f>IF(A619="","",YEAR(MINIFS(Donasi!$A$2:$A$20000,Donasi!$B$2:$B$20000,A619)))</f>
        <v/>
      </c>
      <c r="C619">
        <f>IF($A619="","",IF(COUNTIFS(Donasi!$B$2:$B$20000,$A619,Donasi!$A$2:$A$20000,"&gt;="&amp;DATE(Ringkasan!B$2,1,1),Donasi!$A$2:$A$20000,"&lt;="&amp;DATE(Ringkasan!B$2,12,31))&gt;0,1,0))</f>
        <v/>
      </c>
      <c r="D619">
        <f>IF($A619="","",IF(COUNTIFS(Donasi!$B$2:$B$20000,$A619,Donasi!$A$2:$A$20000,"&gt;="&amp;DATE(Ringkasan!C$2,1,1),Donasi!$A$2:$A$20000,"&lt;="&amp;DATE(Ringkasan!C$2,12,31))&gt;0,1,0))</f>
        <v/>
      </c>
      <c r="E619">
        <f>IF($A619="","",IF(COUNTIFS(Donasi!$B$2:$B$20000,$A619,Donasi!$A$2:$A$20000,"&gt;="&amp;DATE(Ringkasan!D$2,1,1),Donasi!$A$2:$A$20000,"&lt;="&amp;DATE(Ringkasan!D$2,12,31))&gt;0,1,0))</f>
        <v/>
      </c>
      <c r="F619">
        <f>IF($A619="","",IF(COUNTIFS(Donasi!$B$2:$B$20000,$A619,Donasi!$A$2:$A$20000,"&gt;="&amp;DATE(Ringkasan!E$2,1,1),Donasi!$A$2:$A$20000,"&lt;="&amp;DATE(Ringkasan!E$2,12,31))&gt;0,1,0))</f>
        <v/>
      </c>
    </row>
    <row r="620">
      <c r="B620">
        <f>IF(A620="","",YEAR(MINIFS(Donasi!$A$2:$A$20000,Donasi!$B$2:$B$20000,A620)))</f>
        <v/>
      </c>
      <c r="C620">
        <f>IF($A620="","",IF(COUNTIFS(Donasi!$B$2:$B$20000,$A620,Donasi!$A$2:$A$20000,"&gt;="&amp;DATE(Ringkasan!B$2,1,1),Donasi!$A$2:$A$20000,"&lt;="&amp;DATE(Ringkasan!B$2,12,31))&gt;0,1,0))</f>
        <v/>
      </c>
      <c r="D620">
        <f>IF($A620="","",IF(COUNTIFS(Donasi!$B$2:$B$20000,$A620,Donasi!$A$2:$A$20000,"&gt;="&amp;DATE(Ringkasan!C$2,1,1),Donasi!$A$2:$A$20000,"&lt;="&amp;DATE(Ringkasan!C$2,12,31))&gt;0,1,0))</f>
        <v/>
      </c>
      <c r="E620">
        <f>IF($A620="","",IF(COUNTIFS(Donasi!$B$2:$B$20000,$A620,Donasi!$A$2:$A$20000,"&gt;="&amp;DATE(Ringkasan!D$2,1,1),Donasi!$A$2:$A$20000,"&lt;="&amp;DATE(Ringkasan!D$2,12,31))&gt;0,1,0))</f>
        <v/>
      </c>
      <c r="F620">
        <f>IF($A620="","",IF(COUNTIFS(Donasi!$B$2:$B$20000,$A620,Donasi!$A$2:$A$20000,"&gt;="&amp;DATE(Ringkasan!E$2,1,1),Donasi!$A$2:$A$20000,"&lt;="&amp;DATE(Ringkasan!E$2,12,31))&gt;0,1,0))</f>
        <v/>
      </c>
    </row>
    <row r="621">
      <c r="B621">
        <f>IF(A621="","",YEAR(MINIFS(Donasi!$A$2:$A$20000,Donasi!$B$2:$B$20000,A621)))</f>
        <v/>
      </c>
      <c r="C621">
        <f>IF($A621="","",IF(COUNTIFS(Donasi!$B$2:$B$20000,$A621,Donasi!$A$2:$A$20000,"&gt;="&amp;DATE(Ringkasan!B$2,1,1),Donasi!$A$2:$A$20000,"&lt;="&amp;DATE(Ringkasan!B$2,12,31))&gt;0,1,0))</f>
        <v/>
      </c>
      <c r="D621">
        <f>IF($A621="","",IF(COUNTIFS(Donasi!$B$2:$B$20000,$A621,Donasi!$A$2:$A$20000,"&gt;="&amp;DATE(Ringkasan!C$2,1,1),Donasi!$A$2:$A$20000,"&lt;="&amp;DATE(Ringkasan!C$2,12,31))&gt;0,1,0))</f>
        <v/>
      </c>
      <c r="E621">
        <f>IF($A621="","",IF(COUNTIFS(Donasi!$B$2:$B$20000,$A621,Donasi!$A$2:$A$20000,"&gt;="&amp;DATE(Ringkasan!D$2,1,1),Donasi!$A$2:$A$20000,"&lt;="&amp;DATE(Ringkasan!D$2,12,31))&gt;0,1,0))</f>
        <v/>
      </c>
      <c r="F621">
        <f>IF($A621="","",IF(COUNTIFS(Donasi!$B$2:$B$20000,$A621,Donasi!$A$2:$A$20000,"&gt;="&amp;DATE(Ringkasan!E$2,1,1),Donasi!$A$2:$A$20000,"&lt;="&amp;DATE(Ringkasan!E$2,12,31))&gt;0,1,0))</f>
        <v/>
      </c>
    </row>
    <row r="622">
      <c r="B622">
        <f>IF(A622="","",YEAR(MINIFS(Donasi!$A$2:$A$20000,Donasi!$B$2:$B$20000,A622)))</f>
        <v/>
      </c>
      <c r="C622">
        <f>IF($A622="","",IF(COUNTIFS(Donasi!$B$2:$B$20000,$A622,Donasi!$A$2:$A$20000,"&gt;="&amp;DATE(Ringkasan!B$2,1,1),Donasi!$A$2:$A$20000,"&lt;="&amp;DATE(Ringkasan!B$2,12,31))&gt;0,1,0))</f>
        <v/>
      </c>
      <c r="D622">
        <f>IF($A622="","",IF(COUNTIFS(Donasi!$B$2:$B$20000,$A622,Donasi!$A$2:$A$20000,"&gt;="&amp;DATE(Ringkasan!C$2,1,1),Donasi!$A$2:$A$20000,"&lt;="&amp;DATE(Ringkasan!C$2,12,31))&gt;0,1,0))</f>
        <v/>
      </c>
      <c r="E622">
        <f>IF($A622="","",IF(COUNTIFS(Donasi!$B$2:$B$20000,$A622,Donasi!$A$2:$A$20000,"&gt;="&amp;DATE(Ringkasan!D$2,1,1),Donasi!$A$2:$A$20000,"&lt;="&amp;DATE(Ringkasan!D$2,12,31))&gt;0,1,0))</f>
        <v/>
      </c>
      <c r="F622">
        <f>IF($A622="","",IF(COUNTIFS(Donasi!$B$2:$B$20000,$A622,Donasi!$A$2:$A$20000,"&gt;="&amp;DATE(Ringkasan!E$2,1,1),Donasi!$A$2:$A$20000,"&lt;="&amp;DATE(Ringkasan!E$2,12,31))&gt;0,1,0))</f>
        <v/>
      </c>
    </row>
    <row r="623">
      <c r="B623">
        <f>IF(A623="","",YEAR(MINIFS(Donasi!$A$2:$A$20000,Donasi!$B$2:$B$20000,A623)))</f>
        <v/>
      </c>
      <c r="C623">
        <f>IF($A623="","",IF(COUNTIFS(Donasi!$B$2:$B$20000,$A623,Donasi!$A$2:$A$20000,"&gt;="&amp;DATE(Ringkasan!B$2,1,1),Donasi!$A$2:$A$20000,"&lt;="&amp;DATE(Ringkasan!B$2,12,31))&gt;0,1,0))</f>
        <v/>
      </c>
      <c r="D623">
        <f>IF($A623="","",IF(COUNTIFS(Donasi!$B$2:$B$20000,$A623,Donasi!$A$2:$A$20000,"&gt;="&amp;DATE(Ringkasan!C$2,1,1),Donasi!$A$2:$A$20000,"&lt;="&amp;DATE(Ringkasan!C$2,12,31))&gt;0,1,0))</f>
        <v/>
      </c>
      <c r="E623">
        <f>IF($A623="","",IF(COUNTIFS(Donasi!$B$2:$B$20000,$A623,Donasi!$A$2:$A$20000,"&gt;="&amp;DATE(Ringkasan!D$2,1,1),Donasi!$A$2:$A$20000,"&lt;="&amp;DATE(Ringkasan!D$2,12,31))&gt;0,1,0))</f>
        <v/>
      </c>
      <c r="F623">
        <f>IF($A623="","",IF(COUNTIFS(Donasi!$B$2:$B$20000,$A623,Donasi!$A$2:$A$20000,"&gt;="&amp;DATE(Ringkasan!E$2,1,1),Donasi!$A$2:$A$20000,"&lt;="&amp;DATE(Ringkasan!E$2,12,31))&gt;0,1,0))</f>
        <v/>
      </c>
    </row>
    <row r="624">
      <c r="B624">
        <f>IF(A624="","",YEAR(MINIFS(Donasi!$A$2:$A$20000,Donasi!$B$2:$B$20000,A624)))</f>
        <v/>
      </c>
      <c r="C624">
        <f>IF($A624="","",IF(COUNTIFS(Donasi!$B$2:$B$20000,$A624,Donasi!$A$2:$A$20000,"&gt;="&amp;DATE(Ringkasan!B$2,1,1),Donasi!$A$2:$A$20000,"&lt;="&amp;DATE(Ringkasan!B$2,12,31))&gt;0,1,0))</f>
        <v/>
      </c>
      <c r="D624">
        <f>IF($A624="","",IF(COUNTIFS(Donasi!$B$2:$B$20000,$A624,Donasi!$A$2:$A$20000,"&gt;="&amp;DATE(Ringkasan!C$2,1,1),Donasi!$A$2:$A$20000,"&lt;="&amp;DATE(Ringkasan!C$2,12,31))&gt;0,1,0))</f>
        <v/>
      </c>
      <c r="E624">
        <f>IF($A624="","",IF(COUNTIFS(Donasi!$B$2:$B$20000,$A624,Donasi!$A$2:$A$20000,"&gt;="&amp;DATE(Ringkasan!D$2,1,1),Donasi!$A$2:$A$20000,"&lt;="&amp;DATE(Ringkasan!D$2,12,31))&gt;0,1,0))</f>
        <v/>
      </c>
      <c r="F624">
        <f>IF($A624="","",IF(COUNTIFS(Donasi!$B$2:$B$20000,$A624,Donasi!$A$2:$A$20000,"&gt;="&amp;DATE(Ringkasan!E$2,1,1),Donasi!$A$2:$A$20000,"&lt;="&amp;DATE(Ringkasan!E$2,12,31))&gt;0,1,0))</f>
        <v/>
      </c>
    </row>
    <row r="625">
      <c r="B625">
        <f>IF(A625="","",YEAR(MINIFS(Donasi!$A$2:$A$20000,Donasi!$B$2:$B$20000,A625)))</f>
        <v/>
      </c>
      <c r="C625">
        <f>IF($A625="","",IF(COUNTIFS(Donasi!$B$2:$B$20000,$A625,Donasi!$A$2:$A$20000,"&gt;="&amp;DATE(Ringkasan!B$2,1,1),Donasi!$A$2:$A$20000,"&lt;="&amp;DATE(Ringkasan!B$2,12,31))&gt;0,1,0))</f>
        <v/>
      </c>
      <c r="D625">
        <f>IF($A625="","",IF(COUNTIFS(Donasi!$B$2:$B$20000,$A625,Donasi!$A$2:$A$20000,"&gt;="&amp;DATE(Ringkasan!C$2,1,1),Donasi!$A$2:$A$20000,"&lt;="&amp;DATE(Ringkasan!C$2,12,31))&gt;0,1,0))</f>
        <v/>
      </c>
      <c r="E625">
        <f>IF($A625="","",IF(COUNTIFS(Donasi!$B$2:$B$20000,$A625,Donasi!$A$2:$A$20000,"&gt;="&amp;DATE(Ringkasan!D$2,1,1),Donasi!$A$2:$A$20000,"&lt;="&amp;DATE(Ringkasan!D$2,12,31))&gt;0,1,0))</f>
        <v/>
      </c>
      <c r="F625">
        <f>IF($A625="","",IF(COUNTIFS(Donasi!$B$2:$B$20000,$A625,Donasi!$A$2:$A$20000,"&gt;="&amp;DATE(Ringkasan!E$2,1,1),Donasi!$A$2:$A$20000,"&lt;="&amp;DATE(Ringkasan!E$2,12,31))&gt;0,1,0))</f>
        <v/>
      </c>
    </row>
    <row r="626">
      <c r="B626">
        <f>IF(A626="","",YEAR(MINIFS(Donasi!$A$2:$A$20000,Donasi!$B$2:$B$20000,A626)))</f>
        <v/>
      </c>
      <c r="C626">
        <f>IF($A626="","",IF(COUNTIFS(Donasi!$B$2:$B$20000,$A626,Donasi!$A$2:$A$20000,"&gt;="&amp;DATE(Ringkasan!B$2,1,1),Donasi!$A$2:$A$20000,"&lt;="&amp;DATE(Ringkasan!B$2,12,31))&gt;0,1,0))</f>
        <v/>
      </c>
      <c r="D626">
        <f>IF($A626="","",IF(COUNTIFS(Donasi!$B$2:$B$20000,$A626,Donasi!$A$2:$A$20000,"&gt;="&amp;DATE(Ringkasan!C$2,1,1),Donasi!$A$2:$A$20000,"&lt;="&amp;DATE(Ringkasan!C$2,12,31))&gt;0,1,0))</f>
        <v/>
      </c>
      <c r="E626">
        <f>IF($A626="","",IF(COUNTIFS(Donasi!$B$2:$B$20000,$A626,Donasi!$A$2:$A$20000,"&gt;="&amp;DATE(Ringkasan!D$2,1,1),Donasi!$A$2:$A$20000,"&lt;="&amp;DATE(Ringkasan!D$2,12,31))&gt;0,1,0))</f>
        <v/>
      </c>
      <c r="F626">
        <f>IF($A626="","",IF(COUNTIFS(Donasi!$B$2:$B$20000,$A626,Donasi!$A$2:$A$20000,"&gt;="&amp;DATE(Ringkasan!E$2,1,1),Donasi!$A$2:$A$20000,"&lt;="&amp;DATE(Ringkasan!E$2,12,31))&gt;0,1,0))</f>
        <v/>
      </c>
    </row>
    <row r="627">
      <c r="B627">
        <f>IF(A627="","",YEAR(MINIFS(Donasi!$A$2:$A$20000,Donasi!$B$2:$B$20000,A627)))</f>
        <v/>
      </c>
      <c r="C627">
        <f>IF($A627="","",IF(COUNTIFS(Donasi!$B$2:$B$20000,$A627,Donasi!$A$2:$A$20000,"&gt;="&amp;DATE(Ringkasan!B$2,1,1),Donasi!$A$2:$A$20000,"&lt;="&amp;DATE(Ringkasan!B$2,12,31))&gt;0,1,0))</f>
        <v/>
      </c>
      <c r="D627">
        <f>IF($A627="","",IF(COUNTIFS(Donasi!$B$2:$B$20000,$A627,Donasi!$A$2:$A$20000,"&gt;="&amp;DATE(Ringkasan!C$2,1,1),Donasi!$A$2:$A$20000,"&lt;="&amp;DATE(Ringkasan!C$2,12,31))&gt;0,1,0))</f>
        <v/>
      </c>
      <c r="E627">
        <f>IF($A627="","",IF(COUNTIFS(Donasi!$B$2:$B$20000,$A627,Donasi!$A$2:$A$20000,"&gt;="&amp;DATE(Ringkasan!D$2,1,1),Donasi!$A$2:$A$20000,"&lt;="&amp;DATE(Ringkasan!D$2,12,31))&gt;0,1,0))</f>
        <v/>
      </c>
      <c r="F627">
        <f>IF($A627="","",IF(COUNTIFS(Donasi!$B$2:$B$20000,$A627,Donasi!$A$2:$A$20000,"&gt;="&amp;DATE(Ringkasan!E$2,1,1),Donasi!$A$2:$A$20000,"&lt;="&amp;DATE(Ringkasan!E$2,12,31))&gt;0,1,0))</f>
        <v/>
      </c>
    </row>
    <row r="628">
      <c r="B628">
        <f>IF(A628="","",YEAR(MINIFS(Donasi!$A$2:$A$20000,Donasi!$B$2:$B$20000,A628)))</f>
        <v/>
      </c>
      <c r="C628">
        <f>IF($A628="","",IF(COUNTIFS(Donasi!$B$2:$B$20000,$A628,Donasi!$A$2:$A$20000,"&gt;="&amp;DATE(Ringkasan!B$2,1,1),Donasi!$A$2:$A$20000,"&lt;="&amp;DATE(Ringkasan!B$2,12,31))&gt;0,1,0))</f>
        <v/>
      </c>
      <c r="D628">
        <f>IF($A628="","",IF(COUNTIFS(Donasi!$B$2:$B$20000,$A628,Donasi!$A$2:$A$20000,"&gt;="&amp;DATE(Ringkasan!C$2,1,1),Donasi!$A$2:$A$20000,"&lt;="&amp;DATE(Ringkasan!C$2,12,31))&gt;0,1,0))</f>
        <v/>
      </c>
      <c r="E628">
        <f>IF($A628="","",IF(COUNTIFS(Donasi!$B$2:$B$20000,$A628,Donasi!$A$2:$A$20000,"&gt;="&amp;DATE(Ringkasan!D$2,1,1),Donasi!$A$2:$A$20000,"&lt;="&amp;DATE(Ringkasan!D$2,12,31))&gt;0,1,0))</f>
        <v/>
      </c>
      <c r="F628">
        <f>IF($A628="","",IF(COUNTIFS(Donasi!$B$2:$B$20000,$A628,Donasi!$A$2:$A$20000,"&gt;="&amp;DATE(Ringkasan!E$2,1,1),Donasi!$A$2:$A$20000,"&lt;="&amp;DATE(Ringkasan!E$2,12,31))&gt;0,1,0))</f>
        <v/>
      </c>
    </row>
    <row r="629">
      <c r="B629">
        <f>IF(A629="","",YEAR(MINIFS(Donasi!$A$2:$A$20000,Donasi!$B$2:$B$20000,A629)))</f>
        <v/>
      </c>
      <c r="C629">
        <f>IF($A629="","",IF(COUNTIFS(Donasi!$B$2:$B$20000,$A629,Donasi!$A$2:$A$20000,"&gt;="&amp;DATE(Ringkasan!B$2,1,1),Donasi!$A$2:$A$20000,"&lt;="&amp;DATE(Ringkasan!B$2,12,31))&gt;0,1,0))</f>
        <v/>
      </c>
      <c r="D629">
        <f>IF($A629="","",IF(COUNTIFS(Donasi!$B$2:$B$20000,$A629,Donasi!$A$2:$A$20000,"&gt;="&amp;DATE(Ringkasan!C$2,1,1),Donasi!$A$2:$A$20000,"&lt;="&amp;DATE(Ringkasan!C$2,12,31))&gt;0,1,0))</f>
        <v/>
      </c>
      <c r="E629">
        <f>IF($A629="","",IF(COUNTIFS(Donasi!$B$2:$B$20000,$A629,Donasi!$A$2:$A$20000,"&gt;="&amp;DATE(Ringkasan!D$2,1,1),Donasi!$A$2:$A$20000,"&lt;="&amp;DATE(Ringkasan!D$2,12,31))&gt;0,1,0))</f>
        <v/>
      </c>
      <c r="F629">
        <f>IF($A629="","",IF(COUNTIFS(Donasi!$B$2:$B$20000,$A629,Donasi!$A$2:$A$20000,"&gt;="&amp;DATE(Ringkasan!E$2,1,1),Donasi!$A$2:$A$20000,"&lt;="&amp;DATE(Ringkasan!E$2,12,31))&gt;0,1,0))</f>
        <v/>
      </c>
    </row>
    <row r="630">
      <c r="B630">
        <f>IF(A630="","",YEAR(MINIFS(Donasi!$A$2:$A$20000,Donasi!$B$2:$B$20000,A630)))</f>
        <v/>
      </c>
      <c r="C630">
        <f>IF($A630="","",IF(COUNTIFS(Donasi!$B$2:$B$20000,$A630,Donasi!$A$2:$A$20000,"&gt;="&amp;DATE(Ringkasan!B$2,1,1),Donasi!$A$2:$A$20000,"&lt;="&amp;DATE(Ringkasan!B$2,12,31))&gt;0,1,0))</f>
        <v/>
      </c>
      <c r="D630">
        <f>IF($A630="","",IF(COUNTIFS(Donasi!$B$2:$B$20000,$A630,Donasi!$A$2:$A$20000,"&gt;="&amp;DATE(Ringkasan!C$2,1,1),Donasi!$A$2:$A$20000,"&lt;="&amp;DATE(Ringkasan!C$2,12,31))&gt;0,1,0))</f>
        <v/>
      </c>
      <c r="E630">
        <f>IF($A630="","",IF(COUNTIFS(Donasi!$B$2:$B$20000,$A630,Donasi!$A$2:$A$20000,"&gt;="&amp;DATE(Ringkasan!D$2,1,1),Donasi!$A$2:$A$20000,"&lt;="&amp;DATE(Ringkasan!D$2,12,31))&gt;0,1,0))</f>
        <v/>
      </c>
      <c r="F630">
        <f>IF($A630="","",IF(COUNTIFS(Donasi!$B$2:$B$20000,$A630,Donasi!$A$2:$A$20000,"&gt;="&amp;DATE(Ringkasan!E$2,1,1),Donasi!$A$2:$A$20000,"&lt;="&amp;DATE(Ringkasan!E$2,12,31))&gt;0,1,0))</f>
        <v/>
      </c>
    </row>
    <row r="631">
      <c r="B631">
        <f>IF(A631="","",YEAR(MINIFS(Donasi!$A$2:$A$20000,Donasi!$B$2:$B$20000,A631)))</f>
        <v/>
      </c>
      <c r="C631">
        <f>IF($A631="","",IF(COUNTIFS(Donasi!$B$2:$B$20000,$A631,Donasi!$A$2:$A$20000,"&gt;="&amp;DATE(Ringkasan!B$2,1,1),Donasi!$A$2:$A$20000,"&lt;="&amp;DATE(Ringkasan!B$2,12,31))&gt;0,1,0))</f>
        <v/>
      </c>
      <c r="D631">
        <f>IF($A631="","",IF(COUNTIFS(Donasi!$B$2:$B$20000,$A631,Donasi!$A$2:$A$20000,"&gt;="&amp;DATE(Ringkasan!C$2,1,1),Donasi!$A$2:$A$20000,"&lt;="&amp;DATE(Ringkasan!C$2,12,31))&gt;0,1,0))</f>
        <v/>
      </c>
      <c r="E631">
        <f>IF($A631="","",IF(COUNTIFS(Donasi!$B$2:$B$20000,$A631,Donasi!$A$2:$A$20000,"&gt;="&amp;DATE(Ringkasan!D$2,1,1),Donasi!$A$2:$A$20000,"&lt;="&amp;DATE(Ringkasan!D$2,12,31))&gt;0,1,0))</f>
        <v/>
      </c>
      <c r="F631">
        <f>IF($A631="","",IF(COUNTIFS(Donasi!$B$2:$B$20000,$A631,Donasi!$A$2:$A$20000,"&gt;="&amp;DATE(Ringkasan!E$2,1,1),Donasi!$A$2:$A$20000,"&lt;="&amp;DATE(Ringkasan!E$2,12,31))&gt;0,1,0))</f>
        <v/>
      </c>
    </row>
    <row r="632">
      <c r="B632">
        <f>IF(A632="","",YEAR(MINIFS(Donasi!$A$2:$A$20000,Donasi!$B$2:$B$20000,A632)))</f>
        <v/>
      </c>
      <c r="C632">
        <f>IF($A632="","",IF(COUNTIFS(Donasi!$B$2:$B$20000,$A632,Donasi!$A$2:$A$20000,"&gt;="&amp;DATE(Ringkasan!B$2,1,1),Donasi!$A$2:$A$20000,"&lt;="&amp;DATE(Ringkasan!B$2,12,31))&gt;0,1,0))</f>
        <v/>
      </c>
      <c r="D632">
        <f>IF($A632="","",IF(COUNTIFS(Donasi!$B$2:$B$20000,$A632,Donasi!$A$2:$A$20000,"&gt;="&amp;DATE(Ringkasan!C$2,1,1),Donasi!$A$2:$A$20000,"&lt;="&amp;DATE(Ringkasan!C$2,12,31))&gt;0,1,0))</f>
        <v/>
      </c>
      <c r="E632">
        <f>IF($A632="","",IF(COUNTIFS(Donasi!$B$2:$B$20000,$A632,Donasi!$A$2:$A$20000,"&gt;="&amp;DATE(Ringkasan!D$2,1,1),Donasi!$A$2:$A$20000,"&lt;="&amp;DATE(Ringkasan!D$2,12,31))&gt;0,1,0))</f>
        <v/>
      </c>
      <c r="F632">
        <f>IF($A632="","",IF(COUNTIFS(Donasi!$B$2:$B$20000,$A632,Donasi!$A$2:$A$20000,"&gt;="&amp;DATE(Ringkasan!E$2,1,1),Donasi!$A$2:$A$20000,"&lt;="&amp;DATE(Ringkasan!E$2,12,31))&gt;0,1,0))</f>
        <v/>
      </c>
    </row>
    <row r="633">
      <c r="B633">
        <f>IF(A633="","",YEAR(MINIFS(Donasi!$A$2:$A$20000,Donasi!$B$2:$B$20000,A633)))</f>
        <v/>
      </c>
      <c r="C633">
        <f>IF($A633="","",IF(COUNTIFS(Donasi!$B$2:$B$20000,$A633,Donasi!$A$2:$A$20000,"&gt;="&amp;DATE(Ringkasan!B$2,1,1),Donasi!$A$2:$A$20000,"&lt;="&amp;DATE(Ringkasan!B$2,12,31))&gt;0,1,0))</f>
        <v/>
      </c>
      <c r="D633">
        <f>IF($A633="","",IF(COUNTIFS(Donasi!$B$2:$B$20000,$A633,Donasi!$A$2:$A$20000,"&gt;="&amp;DATE(Ringkasan!C$2,1,1),Donasi!$A$2:$A$20000,"&lt;="&amp;DATE(Ringkasan!C$2,12,31))&gt;0,1,0))</f>
        <v/>
      </c>
      <c r="E633">
        <f>IF($A633="","",IF(COUNTIFS(Donasi!$B$2:$B$20000,$A633,Donasi!$A$2:$A$20000,"&gt;="&amp;DATE(Ringkasan!D$2,1,1),Donasi!$A$2:$A$20000,"&lt;="&amp;DATE(Ringkasan!D$2,12,31))&gt;0,1,0))</f>
        <v/>
      </c>
      <c r="F633">
        <f>IF($A633="","",IF(COUNTIFS(Donasi!$B$2:$B$20000,$A633,Donasi!$A$2:$A$20000,"&gt;="&amp;DATE(Ringkasan!E$2,1,1),Donasi!$A$2:$A$20000,"&lt;="&amp;DATE(Ringkasan!E$2,12,31))&gt;0,1,0))</f>
        <v/>
      </c>
    </row>
    <row r="634">
      <c r="B634">
        <f>IF(A634="","",YEAR(MINIFS(Donasi!$A$2:$A$20000,Donasi!$B$2:$B$20000,A634)))</f>
        <v/>
      </c>
      <c r="C634">
        <f>IF($A634="","",IF(COUNTIFS(Donasi!$B$2:$B$20000,$A634,Donasi!$A$2:$A$20000,"&gt;="&amp;DATE(Ringkasan!B$2,1,1),Donasi!$A$2:$A$20000,"&lt;="&amp;DATE(Ringkasan!B$2,12,31))&gt;0,1,0))</f>
        <v/>
      </c>
      <c r="D634">
        <f>IF($A634="","",IF(COUNTIFS(Donasi!$B$2:$B$20000,$A634,Donasi!$A$2:$A$20000,"&gt;="&amp;DATE(Ringkasan!C$2,1,1),Donasi!$A$2:$A$20000,"&lt;="&amp;DATE(Ringkasan!C$2,12,31))&gt;0,1,0))</f>
        <v/>
      </c>
      <c r="E634">
        <f>IF($A634="","",IF(COUNTIFS(Donasi!$B$2:$B$20000,$A634,Donasi!$A$2:$A$20000,"&gt;="&amp;DATE(Ringkasan!D$2,1,1),Donasi!$A$2:$A$20000,"&lt;="&amp;DATE(Ringkasan!D$2,12,31))&gt;0,1,0))</f>
        <v/>
      </c>
      <c r="F634">
        <f>IF($A634="","",IF(COUNTIFS(Donasi!$B$2:$B$20000,$A634,Donasi!$A$2:$A$20000,"&gt;="&amp;DATE(Ringkasan!E$2,1,1),Donasi!$A$2:$A$20000,"&lt;="&amp;DATE(Ringkasan!E$2,12,31))&gt;0,1,0))</f>
        <v/>
      </c>
    </row>
    <row r="635">
      <c r="B635">
        <f>IF(A635="","",YEAR(MINIFS(Donasi!$A$2:$A$20000,Donasi!$B$2:$B$20000,A635)))</f>
        <v/>
      </c>
      <c r="C635">
        <f>IF($A635="","",IF(COUNTIFS(Donasi!$B$2:$B$20000,$A635,Donasi!$A$2:$A$20000,"&gt;="&amp;DATE(Ringkasan!B$2,1,1),Donasi!$A$2:$A$20000,"&lt;="&amp;DATE(Ringkasan!B$2,12,31))&gt;0,1,0))</f>
        <v/>
      </c>
      <c r="D635">
        <f>IF($A635="","",IF(COUNTIFS(Donasi!$B$2:$B$20000,$A635,Donasi!$A$2:$A$20000,"&gt;="&amp;DATE(Ringkasan!C$2,1,1),Donasi!$A$2:$A$20000,"&lt;="&amp;DATE(Ringkasan!C$2,12,31))&gt;0,1,0))</f>
        <v/>
      </c>
      <c r="E635">
        <f>IF($A635="","",IF(COUNTIFS(Donasi!$B$2:$B$20000,$A635,Donasi!$A$2:$A$20000,"&gt;="&amp;DATE(Ringkasan!D$2,1,1),Donasi!$A$2:$A$20000,"&lt;="&amp;DATE(Ringkasan!D$2,12,31))&gt;0,1,0))</f>
        <v/>
      </c>
      <c r="F635">
        <f>IF($A635="","",IF(COUNTIFS(Donasi!$B$2:$B$20000,$A635,Donasi!$A$2:$A$20000,"&gt;="&amp;DATE(Ringkasan!E$2,1,1),Donasi!$A$2:$A$20000,"&lt;="&amp;DATE(Ringkasan!E$2,12,31))&gt;0,1,0))</f>
        <v/>
      </c>
    </row>
    <row r="636">
      <c r="B636">
        <f>IF(A636="","",YEAR(MINIFS(Donasi!$A$2:$A$20000,Donasi!$B$2:$B$20000,A636)))</f>
        <v/>
      </c>
      <c r="C636">
        <f>IF($A636="","",IF(COUNTIFS(Donasi!$B$2:$B$20000,$A636,Donasi!$A$2:$A$20000,"&gt;="&amp;DATE(Ringkasan!B$2,1,1),Donasi!$A$2:$A$20000,"&lt;="&amp;DATE(Ringkasan!B$2,12,31))&gt;0,1,0))</f>
        <v/>
      </c>
      <c r="D636">
        <f>IF($A636="","",IF(COUNTIFS(Donasi!$B$2:$B$20000,$A636,Donasi!$A$2:$A$20000,"&gt;="&amp;DATE(Ringkasan!C$2,1,1),Donasi!$A$2:$A$20000,"&lt;="&amp;DATE(Ringkasan!C$2,12,31))&gt;0,1,0))</f>
        <v/>
      </c>
      <c r="E636">
        <f>IF($A636="","",IF(COUNTIFS(Donasi!$B$2:$B$20000,$A636,Donasi!$A$2:$A$20000,"&gt;="&amp;DATE(Ringkasan!D$2,1,1),Donasi!$A$2:$A$20000,"&lt;="&amp;DATE(Ringkasan!D$2,12,31))&gt;0,1,0))</f>
        <v/>
      </c>
      <c r="F636">
        <f>IF($A636="","",IF(COUNTIFS(Donasi!$B$2:$B$20000,$A636,Donasi!$A$2:$A$20000,"&gt;="&amp;DATE(Ringkasan!E$2,1,1),Donasi!$A$2:$A$20000,"&lt;="&amp;DATE(Ringkasan!E$2,12,31))&gt;0,1,0))</f>
        <v/>
      </c>
    </row>
    <row r="637">
      <c r="B637">
        <f>IF(A637="","",YEAR(MINIFS(Donasi!$A$2:$A$20000,Donasi!$B$2:$B$20000,A637)))</f>
        <v/>
      </c>
      <c r="C637">
        <f>IF($A637="","",IF(COUNTIFS(Donasi!$B$2:$B$20000,$A637,Donasi!$A$2:$A$20000,"&gt;="&amp;DATE(Ringkasan!B$2,1,1),Donasi!$A$2:$A$20000,"&lt;="&amp;DATE(Ringkasan!B$2,12,31))&gt;0,1,0))</f>
        <v/>
      </c>
      <c r="D637">
        <f>IF($A637="","",IF(COUNTIFS(Donasi!$B$2:$B$20000,$A637,Donasi!$A$2:$A$20000,"&gt;="&amp;DATE(Ringkasan!C$2,1,1),Donasi!$A$2:$A$20000,"&lt;="&amp;DATE(Ringkasan!C$2,12,31))&gt;0,1,0))</f>
        <v/>
      </c>
      <c r="E637">
        <f>IF($A637="","",IF(COUNTIFS(Donasi!$B$2:$B$20000,$A637,Donasi!$A$2:$A$20000,"&gt;="&amp;DATE(Ringkasan!D$2,1,1),Donasi!$A$2:$A$20000,"&lt;="&amp;DATE(Ringkasan!D$2,12,31))&gt;0,1,0))</f>
        <v/>
      </c>
      <c r="F637">
        <f>IF($A637="","",IF(COUNTIFS(Donasi!$B$2:$B$20000,$A637,Donasi!$A$2:$A$20000,"&gt;="&amp;DATE(Ringkasan!E$2,1,1),Donasi!$A$2:$A$20000,"&lt;="&amp;DATE(Ringkasan!E$2,12,31))&gt;0,1,0))</f>
        <v/>
      </c>
    </row>
    <row r="638">
      <c r="B638">
        <f>IF(A638="","",YEAR(MINIFS(Donasi!$A$2:$A$20000,Donasi!$B$2:$B$20000,A638)))</f>
        <v/>
      </c>
      <c r="C638">
        <f>IF($A638="","",IF(COUNTIFS(Donasi!$B$2:$B$20000,$A638,Donasi!$A$2:$A$20000,"&gt;="&amp;DATE(Ringkasan!B$2,1,1),Donasi!$A$2:$A$20000,"&lt;="&amp;DATE(Ringkasan!B$2,12,31))&gt;0,1,0))</f>
        <v/>
      </c>
      <c r="D638">
        <f>IF($A638="","",IF(COUNTIFS(Donasi!$B$2:$B$20000,$A638,Donasi!$A$2:$A$20000,"&gt;="&amp;DATE(Ringkasan!C$2,1,1),Donasi!$A$2:$A$20000,"&lt;="&amp;DATE(Ringkasan!C$2,12,31))&gt;0,1,0))</f>
        <v/>
      </c>
      <c r="E638">
        <f>IF($A638="","",IF(COUNTIFS(Donasi!$B$2:$B$20000,$A638,Donasi!$A$2:$A$20000,"&gt;="&amp;DATE(Ringkasan!D$2,1,1),Donasi!$A$2:$A$20000,"&lt;="&amp;DATE(Ringkasan!D$2,12,31))&gt;0,1,0))</f>
        <v/>
      </c>
      <c r="F638">
        <f>IF($A638="","",IF(COUNTIFS(Donasi!$B$2:$B$20000,$A638,Donasi!$A$2:$A$20000,"&gt;="&amp;DATE(Ringkasan!E$2,1,1),Donasi!$A$2:$A$20000,"&lt;="&amp;DATE(Ringkasan!E$2,12,31))&gt;0,1,0))</f>
        <v/>
      </c>
    </row>
    <row r="639">
      <c r="B639">
        <f>IF(A639="","",YEAR(MINIFS(Donasi!$A$2:$A$20000,Donasi!$B$2:$B$20000,A639)))</f>
        <v/>
      </c>
      <c r="C639">
        <f>IF($A639="","",IF(COUNTIFS(Donasi!$B$2:$B$20000,$A639,Donasi!$A$2:$A$20000,"&gt;="&amp;DATE(Ringkasan!B$2,1,1),Donasi!$A$2:$A$20000,"&lt;="&amp;DATE(Ringkasan!B$2,12,31))&gt;0,1,0))</f>
        <v/>
      </c>
      <c r="D639">
        <f>IF($A639="","",IF(COUNTIFS(Donasi!$B$2:$B$20000,$A639,Donasi!$A$2:$A$20000,"&gt;="&amp;DATE(Ringkasan!C$2,1,1),Donasi!$A$2:$A$20000,"&lt;="&amp;DATE(Ringkasan!C$2,12,31))&gt;0,1,0))</f>
        <v/>
      </c>
      <c r="E639">
        <f>IF($A639="","",IF(COUNTIFS(Donasi!$B$2:$B$20000,$A639,Donasi!$A$2:$A$20000,"&gt;="&amp;DATE(Ringkasan!D$2,1,1),Donasi!$A$2:$A$20000,"&lt;="&amp;DATE(Ringkasan!D$2,12,31))&gt;0,1,0))</f>
        <v/>
      </c>
      <c r="F639">
        <f>IF($A639="","",IF(COUNTIFS(Donasi!$B$2:$B$20000,$A639,Donasi!$A$2:$A$20000,"&gt;="&amp;DATE(Ringkasan!E$2,1,1),Donasi!$A$2:$A$20000,"&lt;="&amp;DATE(Ringkasan!E$2,12,31))&gt;0,1,0))</f>
        <v/>
      </c>
    </row>
    <row r="640">
      <c r="B640">
        <f>IF(A640="","",YEAR(MINIFS(Donasi!$A$2:$A$20000,Donasi!$B$2:$B$20000,A640)))</f>
        <v/>
      </c>
      <c r="C640">
        <f>IF($A640="","",IF(COUNTIFS(Donasi!$B$2:$B$20000,$A640,Donasi!$A$2:$A$20000,"&gt;="&amp;DATE(Ringkasan!B$2,1,1),Donasi!$A$2:$A$20000,"&lt;="&amp;DATE(Ringkasan!B$2,12,31))&gt;0,1,0))</f>
        <v/>
      </c>
      <c r="D640">
        <f>IF($A640="","",IF(COUNTIFS(Donasi!$B$2:$B$20000,$A640,Donasi!$A$2:$A$20000,"&gt;="&amp;DATE(Ringkasan!C$2,1,1),Donasi!$A$2:$A$20000,"&lt;="&amp;DATE(Ringkasan!C$2,12,31))&gt;0,1,0))</f>
        <v/>
      </c>
      <c r="E640">
        <f>IF($A640="","",IF(COUNTIFS(Donasi!$B$2:$B$20000,$A640,Donasi!$A$2:$A$20000,"&gt;="&amp;DATE(Ringkasan!D$2,1,1),Donasi!$A$2:$A$20000,"&lt;="&amp;DATE(Ringkasan!D$2,12,31))&gt;0,1,0))</f>
        <v/>
      </c>
      <c r="F640">
        <f>IF($A640="","",IF(COUNTIFS(Donasi!$B$2:$B$20000,$A640,Donasi!$A$2:$A$20000,"&gt;="&amp;DATE(Ringkasan!E$2,1,1),Donasi!$A$2:$A$20000,"&lt;="&amp;DATE(Ringkasan!E$2,12,31))&gt;0,1,0))</f>
        <v/>
      </c>
    </row>
    <row r="641">
      <c r="B641">
        <f>IF(A641="","",YEAR(MINIFS(Donasi!$A$2:$A$20000,Donasi!$B$2:$B$20000,A641)))</f>
        <v/>
      </c>
      <c r="C641">
        <f>IF($A641="","",IF(COUNTIFS(Donasi!$B$2:$B$20000,$A641,Donasi!$A$2:$A$20000,"&gt;="&amp;DATE(Ringkasan!B$2,1,1),Donasi!$A$2:$A$20000,"&lt;="&amp;DATE(Ringkasan!B$2,12,31))&gt;0,1,0))</f>
        <v/>
      </c>
      <c r="D641">
        <f>IF($A641="","",IF(COUNTIFS(Donasi!$B$2:$B$20000,$A641,Donasi!$A$2:$A$20000,"&gt;="&amp;DATE(Ringkasan!C$2,1,1),Donasi!$A$2:$A$20000,"&lt;="&amp;DATE(Ringkasan!C$2,12,31))&gt;0,1,0))</f>
        <v/>
      </c>
      <c r="E641">
        <f>IF($A641="","",IF(COUNTIFS(Donasi!$B$2:$B$20000,$A641,Donasi!$A$2:$A$20000,"&gt;="&amp;DATE(Ringkasan!D$2,1,1),Donasi!$A$2:$A$20000,"&lt;="&amp;DATE(Ringkasan!D$2,12,31))&gt;0,1,0))</f>
        <v/>
      </c>
      <c r="F641">
        <f>IF($A641="","",IF(COUNTIFS(Donasi!$B$2:$B$20000,$A641,Donasi!$A$2:$A$20000,"&gt;="&amp;DATE(Ringkasan!E$2,1,1),Donasi!$A$2:$A$20000,"&lt;="&amp;DATE(Ringkasan!E$2,12,31))&gt;0,1,0))</f>
        <v/>
      </c>
    </row>
    <row r="642">
      <c r="B642">
        <f>IF(A642="","",YEAR(MINIFS(Donasi!$A$2:$A$20000,Donasi!$B$2:$B$20000,A642)))</f>
        <v/>
      </c>
      <c r="C642">
        <f>IF($A642="","",IF(COUNTIFS(Donasi!$B$2:$B$20000,$A642,Donasi!$A$2:$A$20000,"&gt;="&amp;DATE(Ringkasan!B$2,1,1),Donasi!$A$2:$A$20000,"&lt;="&amp;DATE(Ringkasan!B$2,12,31))&gt;0,1,0))</f>
        <v/>
      </c>
      <c r="D642">
        <f>IF($A642="","",IF(COUNTIFS(Donasi!$B$2:$B$20000,$A642,Donasi!$A$2:$A$20000,"&gt;="&amp;DATE(Ringkasan!C$2,1,1),Donasi!$A$2:$A$20000,"&lt;="&amp;DATE(Ringkasan!C$2,12,31))&gt;0,1,0))</f>
        <v/>
      </c>
      <c r="E642">
        <f>IF($A642="","",IF(COUNTIFS(Donasi!$B$2:$B$20000,$A642,Donasi!$A$2:$A$20000,"&gt;="&amp;DATE(Ringkasan!D$2,1,1),Donasi!$A$2:$A$20000,"&lt;="&amp;DATE(Ringkasan!D$2,12,31))&gt;0,1,0))</f>
        <v/>
      </c>
      <c r="F642">
        <f>IF($A642="","",IF(COUNTIFS(Donasi!$B$2:$B$20000,$A642,Donasi!$A$2:$A$20000,"&gt;="&amp;DATE(Ringkasan!E$2,1,1),Donasi!$A$2:$A$20000,"&lt;="&amp;DATE(Ringkasan!E$2,12,31))&gt;0,1,0))</f>
        <v/>
      </c>
    </row>
    <row r="643">
      <c r="B643">
        <f>IF(A643="","",YEAR(MINIFS(Donasi!$A$2:$A$20000,Donasi!$B$2:$B$20000,A643)))</f>
        <v/>
      </c>
      <c r="C643">
        <f>IF($A643="","",IF(COUNTIFS(Donasi!$B$2:$B$20000,$A643,Donasi!$A$2:$A$20000,"&gt;="&amp;DATE(Ringkasan!B$2,1,1),Donasi!$A$2:$A$20000,"&lt;="&amp;DATE(Ringkasan!B$2,12,31))&gt;0,1,0))</f>
        <v/>
      </c>
      <c r="D643">
        <f>IF($A643="","",IF(COUNTIFS(Donasi!$B$2:$B$20000,$A643,Donasi!$A$2:$A$20000,"&gt;="&amp;DATE(Ringkasan!C$2,1,1),Donasi!$A$2:$A$20000,"&lt;="&amp;DATE(Ringkasan!C$2,12,31))&gt;0,1,0))</f>
        <v/>
      </c>
      <c r="E643">
        <f>IF($A643="","",IF(COUNTIFS(Donasi!$B$2:$B$20000,$A643,Donasi!$A$2:$A$20000,"&gt;="&amp;DATE(Ringkasan!D$2,1,1),Donasi!$A$2:$A$20000,"&lt;="&amp;DATE(Ringkasan!D$2,12,31))&gt;0,1,0))</f>
        <v/>
      </c>
      <c r="F643">
        <f>IF($A643="","",IF(COUNTIFS(Donasi!$B$2:$B$20000,$A643,Donasi!$A$2:$A$20000,"&gt;="&amp;DATE(Ringkasan!E$2,1,1),Donasi!$A$2:$A$20000,"&lt;="&amp;DATE(Ringkasan!E$2,12,31))&gt;0,1,0))</f>
        <v/>
      </c>
    </row>
    <row r="644">
      <c r="B644">
        <f>IF(A644="","",YEAR(MINIFS(Donasi!$A$2:$A$20000,Donasi!$B$2:$B$20000,A644)))</f>
        <v/>
      </c>
      <c r="C644">
        <f>IF($A644="","",IF(COUNTIFS(Donasi!$B$2:$B$20000,$A644,Donasi!$A$2:$A$20000,"&gt;="&amp;DATE(Ringkasan!B$2,1,1),Donasi!$A$2:$A$20000,"&lt;="&amp;DATE(Ringkasan!B$2,12,31))&gt;0,1,0))</f>
        <v/>
      </c>
      <c r="D644">
        <f>IF($A644="","",IF(COUNTIFS(Donasi!$B$2:$B$20000,$A644,Donasi!$A$2:$A$20000,"&gt;="&amp;DATE(Ringkasan!C$2,1,1),Donasi!$A$2:$A$20000,"&lt;="&amp;DATE(Ringkasan!C$2,12,31))&gt;0,1,0))</f>
        <v/>
      </c>
      <c r="E644">
        <f>IF($A644="","",IF(COUNTIFS(Donasi!$B$2:$B$20000,$A644,Donasi!$A$2:$A$20000,"&gt;="&amp;DATE(Ringkasan!D$2,1,1),Donasi!$A$2:$A$20000,"&lt;="&amp;DATE(Ringkasan!D$2,12,31))&gt;0,1,0))</f>
        <v/>
      </c>
      <c r="F644">
        <f>IF($A644="","",IF(COUNTIFS(Donasi!$B$2:$B$20000,$A644,Donasi!$A$2:$A$20000,"&gt;="&amp;DATE(Ringkasan!E$2,1,1),Donasi!$A$2:$A$20000,"&lt;="&amp;DATE(Ringkasan!E$2,12,31))&gt;0,1,0))</f>
        <v/>
      </c>
    </row>
    <row r="645">
      <c r="B645">
        <f>IF(A645="","",YEAR(MINIFS(Donasi!$A$2:$A$20000,Donasi!$B$2:$B$20000,A645)))</f>
        <v/>
      </c>
      <c r="C645">
        <f>IF($A645="","",IF(COUNTIFS(Donasi!$B$2:$B$20000,$A645,Donasi!$A$2:$A$20000,"&gt;="&amp;DATE(Ringkasan!B$2,1,1),Donasi!$A$2:$A$20000,"&lt;="&amp;DATE(Ringkasan!B$2,12,31))&gt;0,1,0))</f>
        <v/>
      </c>
      <c r="D645">
        <f>IF($A645="","",IF(COUNTIFS(Donasi!$B$2:$B$20000,$A645,Donasi!$A$2:$A$20000,"&gt;="&amp;DATE(Ringkasan!C$2,1,1),Donasi!$A$2:$A$20000,"&lt;="&amp;DATE(Ringkasan!C$2,12,31))&gt;0,1,0))</f>
        <v/>
      </c>
      <c r="E645">
        <f>IF($A645="","",IF(COUNTIFS(Donasi!$B$2:$B$20000,$A645,Donasi!$A$2:$A$20000,"&gt;="&amp;DATE(Ringkasan!D$2,1,1),Donasi!$A$2:$A$20000,"&lt;="&amp;DATE(Ringkasan!D$2,12,31))&gt;0,1,0))</f>
        <v/>
      </c>
      <c r="F645">
        <f>IF($A645="","",IF(COUNTIFS(Donasi!$B$2:$B$20000,$A645,Donasi!$A$2:$A$20000,"&gt;="&amp;DATE(Ringkasan!E$2,1,1),Donasi!$A$2:$A$20000,"&lt;="&amp;DATE(Ringkasan!E$2,12,31))&gt;0,1,0))</f>
        <v/>
      </c>
    </row>
    <row r="646">
      <c r="B646">
        <f>IF(A646="","",YEAR(MINIFS(Donasi!$A$2:$A$20000,Donasi!$B$2:$B$20000,A646)))</f>
        <v/>
      </c>
      <c r="C646">
        <f>IF($A646="","",IF(COUNTIFS(Donasi!$B$2:$B$20000,$A646,Donasi!$A$2:$A$20000,"&gt;="&amp;DATE(Ringkasan!B$2,1,1),Donasi!$A$2:$A$20000,"&lt;="&amp;DATE(Ringkasan!B$2,12,31))&gt;0,1,0))</f>
        <v/>
      </c>
      <c r="D646">
        <f>IF($A646="","",IF(COUNTIFS(Donasi!$B$2:$B$20000,$A646,Donasi!$A$2:$A$20000,"&gt;="&amp;DATE(Ringkasan!C$2,1,1),Donasi!$A$2:$A$20000,"&lt;="&amp;DATE(Ringkasan!C$2,12,31))&gt;0,1,0))</f>
        <v/>
      </c>
      <c r="E646">
        <f>IF($A646="","",IF(COUNTIFS(Donasi!$B$2:$B$20000,$A646,Donasi!$A$2:$A$20000,"&gt;="&amp;DATE(Ringkasan!D$2,1,1),Donasi!$A$2:$A$20000,"&lt;="&amp;DATE(Ringkasan!D$2,12,31))&gt;0,1,0))</f>
        <v/>
      </c>
      <c r="F646">
        <f>IF($A646="","",IF(COUNTIFS(Donasi!$B$2:$B$20000,$A646,Donasi!$A$2:$A$20000,"&gt;="&amp;DATE(Ringkasan!E$2,1,1),Donasi!$A$2:$A$20000,"&lt;="&amp;DATE(Ringkasan!E$2,12,31))&gt;0,1,0))</f>
        <v/>
      </c>
    </row>
    <row r="647">
      <c r="B647">
        <f>IF(A647="","",YEAR(MINIFS(Donasi!$A$2:$A$20000,Donasi!$B$2:$B$20000,A647)))</f>
        <v/>
      </c>
      <c r="C647">
        <f>IF($A647="","",IF(COUNTIFS(Donasi!$B$2:$B$20000,$A647,Donasi!$A$2:$A$20000,"&gt;="&amp;DATE(Ringkasan!B$2,1,1),Donasi!$A$2:$A$20000,"&lt;="&amp;DATE(Ringkasan!B$2,12,31))&gt;0,1,0))</f>
        <v/>
      </c>
      <c r="D647">
        <f>IF($A647="","",IF(COUNTIFS(Donasi!$B$2:$B$20000,$A647,Donasi!$A$2:$A$20000,"&gt;="&amp;DATE(Ringkasan!C$2,1,1),Donasi!$A$2:$A$20000,"&lt;="&amp;DATE(Ringkasan!C$2,12,31))&gt;0,1,0))</f>
        <v/>
      </c>
      <c r="E647">
        <f>IF($A647="","",IF(COUNTIFS(Donasi!$B$2:$B$20000,$A647,Donasi!$A$2:$A$20000,"&gt;="&amp;DATE(Ringkasan!D$2,1,1),Donasi!$A$2:$A$20000,"&lt;="&amp;DATE(Ringkasan!D$2,12,31))&gt;0,1,0))</f>
        <v/>
      </c>
      <c r="F647">
        <f>IF($A647="","",IF(COUNTIFS(Donasi!$B$2:$B$20000,$A647,Donasi!$A$2:$A$20000,"&gt;="&amp;DATE(Ringkasan!E$2,1,1),Donasi!$A$2:$A$20000,"&lt;="&amp;DATE(Ringkasan!E$2,12,31))&gt;0,1,0))</f>
        <v/>
      </c>
    </row>
    <row r="648">
      <c r="B648">
        <f>IF(A648="","",YEAR(MINIFS(Donasi!$A$2:$A$20000,Donasi!$B$2:$B$20000,A648)))</f>
        <v/>
      </c>
      <c r="C648">
        <f>IF($A648="","",IF(COUNTIFS(Donasi!$B$2:$B$20000,$A648,Donasi!$A$2:$A$20000,"&gt;="&amp;DATE(Ringkasan!B$2,1,1),Donasi!$A$2:$A$20000,"&lt;="&amp;DATE(Ringkasan!B$2,12,31))&gt;0,1,0))</f>
        <v/>
      </c>
      <c r="D648">
        <f>IF($A648="","",IF(COUNTIFS(Donasi!$B$2:$B$20000,$A648,Donasi!$A$2:$A$20000,"&gt;="&amp;DATE(Ringkasan!C$2,1,1),Donasi!$A$2:$A$20000,"&lt;="&amp;DATE(Ringkasan!C$2,12,31))&gt;0,1,0))</f>
        <v/>
      </c>
      <c r="E648">
        <f>IF($A648="","",IF(COUNTIFS(Donasi!$B$2:$B$20000,$A648,Donasi!$A$2:$A$20000,"&gt;="&amp;DATE(Ringkasan!D$2,1,1),Donasi!$A$2:$A$20000,"&lt;="&amp;DATE(Ringkasan!D$2,12,31))&gt;0,1,0))</f>
        <v/>
      </c>
      <c r="F648">
        <f>IF($A648="","",IF(COUNTIFS(Donasi!$B$2:$B$20000,$A648,Donasi!$A$2:$A$20000,"&gt;="&amp;DATE(Ringkasan!E$2,1,1),Donasi!$A$2:$A$20000,"&lt;="&amp;DATE(Ringkasan!E$2,12,31))&gt;0,1,0))</f>
        <v/>
      </c>
    </row>
    <row r="649">
      <c r="B649">
        <f>IF(A649="","",YEAR(MINIFS(Donasi!$A$2:$A$20000,Donasi!$B$2:$B$20000,A649)))</f>
        <v/>
      </c>
      <c r="C649">
        <f>IF($A649="","",IF(COUNTIFS(Donasi!$B$2:$B$20000,$A649,Donasi!$A$2:$A$20000,"&gt;="&amp;DATE(Ringkasan!B$2,1,1),Donasi!$A$2:$A$20000,"&lt;="&amp;DATE(Ringkasan!B$2,12,31))&gt;0,1,0))</f>
        <v/>
      </c>
      <c r="D649">
        <f>IF($A649="","",IF(COUNTIFS(Donasi!$B$2:$B$20000,$A649,Donasi!$A$2:$A$20000,"&gt;="&amp;DATE(Ringkasan!C$2,1,1),Donasi!$A$2:$A$20000,"&lt;="&amp;DATE(Ringkasan!C$2,12,31))&gt;0,1,0))</f>
        <v/>
      </c>
      <c r="E649">
        <f>IF($A649="","",IF(COUNTIFS(Donasi!$B$2:$B$20000,$A649,Donasi!$A$2:$A$20000,"&gt;="&amp;DATE(Ringkasan!D$2,1,1),Donasi!$A$2:$A$20000,"&lt;="&amp;DATE(Ringkasan!D$2,12,31))&gt;0,1,0))</f>
        <v/>
      </c>
      <c r="F649">
        <f>IF($A649="","",IF(COUNTIFS(Donasi!$B$2:$B$20000,$A649,Donasi!$A$2:$A$20000,"&gt;="&amp;DATE(Ringkasan!E$2,1,1),Donasi!$A$2:$A$20000,"&lt;="&amp;DATE(Ringkasan!E$2,12,31))&gt;0,1,0))</f>
        <v/>
      </c>
    </row>
    <row r="650">
      <c r="B650">
        <f>IF(A650="","",YEAR(MINIFS(Donasi!$A$2:$A$20000,Donasi!$B$2:$B$20000,A650)))</f>
        <v/>
      </c>
      <c r="C650">
        <f>IF($A650="","",IF(COUNTIFS(Donasi!$B$2:$B$20000,$A650,Donasi!$A$2:$A$20000,"&gt;="&amp;DATE(Ringkasan!B$2,1,1),Donasi!$A$2:$A$20000,"&lt;="&amp;DATE(Ringkasan!B$2,12,31))&gt;0,1,0))</f>
        <v/>
      </c>
      <c r="D650">
        <f>IF($A650="","",IF(COUNTIFS(Donasi!$B$2:$B$20000,$A650,Donasi!$A$2:$A$20000,"&gt;="&amp;DATE(Ringkasan!C$2,1,1),Donasi!$A$2:$A$20000,"&lt;="&amp;DATE(Ringkasan!C$2,12,31))&gt;0,1,0))</f>
        <v/>
      </c>
      <c r="E650">
        <f>IF($A650="","",IF(COUNTIFS(Donasi!$B$2:$B$20000,$A650,Donasi!$A$2:$A$20000,"&gt;="&amp;DATE(Ringkasan!D$2,1,1),Donasi!$A$2:$A$20000,"&lt;="&amp;DATE(Ringkasan!D$2,12,31))&gt;0,1,0))</f>
        <v/>
      </c>
      <c r="F650">
        <f>IF($A650="","",IF(COUNTIFS(Donasi!$B$2:$B$20000,$A650,Donasi!$A$2:$A$20000,"&gt;="&amp;DATE(Ringkasan!E$2,1,1),Donasi!$A$2:$A$20000,"&lt;="&amp;DATE(Ringkasan!E$2,12,31))&gt;0,1,0))</f>
        <v/>
      </c>
    </row>
    <row r="651">
      <c r="B651">
        <f>IF(A651="","",YEAR(MINIFS(Donasi!$A$2:$A$20000,Donasi!$B$2:$B$20000,A651)))</f>
        <v/>
      </c>
      <c r="C651">
        <f>IF($A651="","",IF(COUNTIFS(Donasi!$B$2:$B$20000,$A651,Donasi!$A$2:$A$20000,"&gt;="&amp;DATE(Ringkasan!B$2,1,1),Donasi!$A$2:$A$20000,"&lt;="&amp;DATE(Ringkasan!B$2,12,31))&gt;0,1,0))</f>
        <v/>
      </c>
      <c r="D651">
        <f>IF($A651="","",IF(COUNTIFS(Donasi!$B$2:$B$20000,$A651,Donasi!$A$2:$A$20000,"&gt;="&amp;DATE(Ringkasan!C$2,1,1),Donasi!$A$2:$A$20000,"&lt;="&amp;DATE(Ringkasan!C$2,12,31))&gt;0,1,0))</f>
        <v/>
      </c>
      <c r="E651">
        <f>IF($A651="","",IF(COUNTIFS(Donasi!$B$2:$B$20000,$A651,Donasi!$A$2:$A$20000,"&gt;="&amp;DATE(Ringkasan!D$2,1,1),Donasi!$A$2:$A$20000,"&lt;="&amp;DATE(Ringkasan!D$2,12,31))&gt;0,1,0))</f>
        <v/>
      </c>
      <c r="F651">
        <f>IF($A651="","",IF(COUNTIFS(Donasi!$B$2:$B$20000,$A651,Donasi!$A$2:$A$20000,"&gt;="&amp;DATE(Ringkasan!E$2,1,1),Donasi!$A$2:$A$20000,"&lt;="&amp;DATE(Ringkasan!E$2,12,31))&gt;0,1,0))</f>
        <v/>
      </c>
    </row>
    <row r="652">
      <c r="B652">
        <f>IF(A652="","",YEAR(MINIFS(Donasi!$A$2:$A$20000,Donasi!$B$2:$B$20000,A652)))</f>
        <v/>
      </c>
      <c r="C652">
        <f>IF($A652="","",IF(COUNTIFS(Donasi!$B$2:$B$20000,$A652,Donasi!$A$2:$A$20000,"&gt;="&amp;DATE(Ringkasan!B$2,1,1),Donasi!$A$2:$A$20000,"&lt;="&amp;DATE(Ringkasan!B$2,12,31))&gt;0,1,0))</f>
        <v/>
      </c>
      <c r="D652">
        <f>IF($A652="","",IF(COUNTIFS(Donasi!$B$2:$B$20000,$A652,Donasi!$A$2:$A$20000,"&gt;="&amp;DATE(Ringkasan!C$2,1,1),Donasi!$A$2:$A$20000,"&lt;="&amp;DATE(Ringkasan!C$2,12,31))&gt;0,1,0))</f>
        <v/>
      </c>
      <c r="E652">
        <f>IF($A652="","",IF(COUNTIFS(Donasi!$B$2:$B$20000,$A652,Donasi!$A$2:$A$20000,"&gt;="&amp;DATE(Ringkasan!D$2,1,1),Donasi!$A$2:$A$20000,"&lt;="&amp;DATE(Ringkasan!D$2,12,31))&gt;0,1,0))</f>
        <v/>
      </c>
      <c r="F652">
        <f>IF($A652="","",IF(COUNTIFS(Donasi!$B$2:$B$20000,$A652,Donasi!$A$2:$A$20000,"&gt;="&amp;DATE(Ringkasan!E$2,1,1),Donasi!$A$2:$A$20000,"&lt;="&amp;DATE(Ringkasan!E$2,12,31))&gt;0,1,0))</f>
        <v/>
      </c>
    </row>
    <row r="653">
      <c r="B653">
        <f>IF(A653="","",YEAR(MINIFS(Donasi!$A$2:$A$20000,Donasi!$B$2:$B$20000,A653)))</f>
        <v/>
      </c>
      <c r="C653">
        <f>IF($A653="","",IF(COUNTIFS(Donasi!$B$2:$B$20000,$A653,Donasi!$A$2:$A$20000,"&gt;="&amp;DATE(Ringkasan!B$2,1,1),Donasi!$A$2:$A$20000,"&lt;="&amp;DATE(Ringkasan!B$2,12,31))&gt;0,1,0))</f>
        <v/>
      </c>
      <c r="D653">
        <f>IF($A653="","",IF(COUNTIFS(Donasi!$B$2:$B$20000,$A653,Donasi!$A$2:$A$20000,"&gt;="&amp;DATE(Ringkasan!C$2,1,1),Donasi!$A$2:$A$20000,"&lt;="&amp;DATE(Ringkasan!C$2,12,31))&gt;0,1,0))</f>
        <v/>
      </c>
      <c r="E653">
        <f>IF($A653="","",IF(COUNTIFS(Donasi!$B$2:$B$20000,$A653,Donasi!$A$2:$A$20000,"&gt;="&amp;DATE(Ringkasan!D$2,1,1),Donasi!$A$2:$A$20000,"&lt;="&amp;DATE(Ringkasan!D$2,12,31))&gt;0,1,0))</f>
        <v/>
      </c>
      <c r="F653">
        <f>IF($A653="","",IF(COUNTIFS(Donasi!$B$2:$B$20000,$A653,Donasi!$A$2:$A$20000,"&gt;="&amp;DATE(Ringkasan!E$2,1,1),Donasi!$A$2:$A$20000,"&lt;="&amp;DATE(Ringkasan!E$2,12,31))&gt;0,1,0))</f>
        <v/>
      </c>
    </row>
    <row r="654">
      <c r="B654">
        <f>IF(A654="","",YEAR(MINIFS(Donasi!$A$2:$A$20000,Donasi!$B$2:$B$20000,A654)))</f>
        <v/>
      </c>
      <c r="C654">
        <f>IF($A654="","",IF(COUNTIFS(Donasi!$B$2:$B$20000,$A654,Donasi!$A$2:$A$20000,"&gt;="&amp;DATE(Ringkasan!B$2,1,1),Donasi!$A$2:$A$20000,"&lt;="&amp;DATE(Ringkasan!B$2,12,31))&gt;0,1,0))</f>
        <v/>
      </c>
      <c r="D654">
        <f>IF($A654="","",IF(COUNTIFS(Donasi!$B$2:$B$20000,$A654,Donasi!$A$2:$A$20000,"&gt;="&amp;DATE(Ringkasan!C$2,1,1),Donasi!$A$2:$A$20000,"&lt;="&amp;DATE(Ringkasan!C$2,12,31))&gt;0,1,0))</f>
        <v/>
      </c>
      <c r="E654">
        <f>IF($A654="","",IF(COUNTIFS(Donasi!$B$2:$B$20000,$A654,Donasi!$A$2:$A$20000,"&gt;="&amp;DATE(Ringkasan!D$2,1,1),Donasi!$A$2:$A$20000,"&lt;="&amp;DATE(Ringkasan!D$2,12,31))&gt;0,1,0))</f>
        <v/>
      </c>
      <c r="F654">
        <f>IF($A654="","",IF(COUNTIFS(Donasi!$B$2:$B$20000,$A654,Donasi!$A$2:$A$20000,"&gt;="&amp;DATE(Ringkasan!E$2,1,1),Donasi!$A$2:$A$20000,"&lt;="&amp;DATE(Ringkasan!E$2,12,31))&gt;0,1,0))</f>
        <v/>
      </c>
    </row>
    <row r="655">
      <c r="B655">
        <f>IF(A655="","",YEAR(MINIFS(Donasi!$A$2:$A$20000,Donasi!$B$2:$B$20000,A655)))</f>
        <v/>
      </c>
      <c r="C655">
        <f>IF($A655="","",IF(COUNTIFS(Donasi!$B$2:$B$20000,$A655,Donasi!$A$2:$A$20000,"&gt;="&amp;DATE(Ringkasan!B$2,1,1),Donasi!$A$2:$A$20000,"&lt;="&amp;DATE(Ringkasan!B$2,12,31))&gt;0,1,0))</f>
        <v/>
      </c>
      <c r="D655">
        <f>IF($A655="","",IF(COUNTIFS(Donasi!$B$2:$B$20000,$A655,Donasi!$A$2:$A$20000,"&gt;="&amp;DATE(Ringkasan!C$2,1,1),Donasi!$A$2:$A$20000,"&lt;="&amp;DATE(Ringkasan!C$2,12,31))&gt;0,1,0))</f>
        <v/>
      </c>
      <c r="E655">
        <f>IF($A655="","",IF(COUNTIFS(Donasi!$B$2:$B$20000,$A655,Donasi!$A$2:$A$20000,"&gt;="&amp;DATE(Ringkasan!D$2,1,1),Donasi!$A$2:$A$20000,"&lt;="&amp;DATE(Ringkasan!D$2,12,31))&gt;0,1,0))</f>
        <v/>
      </c>
      <c r="F655">
        <f>IF($A655="","",IF(COUNTIFS(Donasi!$B$2:$B$20000,$A655,Donasi!$A$2:$A$20000,"&gt;="&amp;DATE(Ringkasan!E$2,1,1),Donasi!$A$2:$A$20000,"&lt;="&amp;DATE(Ringkasan!E$2,12,31))&gt;0,1,0))</f>
        <v/>
      </c>
    </row>
    <row r="656">
      <c r="B656">
        <f>IF(A656="","",YEAR(MINIFS(Donasi!$A$2:$A$20000,Donasi!$B$2:$B$20000,A656)))</f>
        <v/>
      </c>
      <c r="C656">
        <f>IF($A656="","",IF(COUNTIFS(Donasi!$B$2:$B$20000,$A656,Donasi!$A$2:$A$20000,"&gt;="&amp;DATE(Ringkasan!B$2,1,1),Donasi!$A$2:$A$20000,"&lt;="&amp;DATE(Ringkasan!B$2,12,31))&gt;0,1,0))</f>
        <v/>
      </c>
      <c r="D656">
        <f>IF($A656="","",IF(COUNTIFS(Donasi!$B$2:$B$20000,$A656,Donasi!$A$2:$A$20000,"&gt;="&amp;DATE(Ringkasan!C$2,1,1),Donasi!$A$2:$A$20000,"&lt;="&amp;DATE(Ringkasan!C$2,12,31))&gt;0,1,0))</f>
        <v/>
      </c>
      <c r="E656">
        <f>IF($A656="","",IF(COUNTIFS(Donasi!$B$2:$B$20000,$A656,Donasi!$A$2:$A$20000,"&gt;="&amp;DATE(Ringkasan!D$2,1,1),Donasi!$A$2:$A$20000,"&lt;="&amp;DATE(Ringkasan!D$2,12,31))&gt;0,1,0))</f>
        <v/>
      </c>
      <c r="F656">
        <f>IF($A656="","",IF(COUNTIFS(Donasi!$B$2:$B$20000,$A656,Donasi!$A$2:$A$20000,"&gt;="&amp;DATE(Ringkasan!E$2,1,1),Donasi!$A$2:$A$20000,"&lt;="&amp;DATE(Ringkasan!E$2,12,31))&gt;0,1,0))</f>
        <v/>
      </c>
    </row>
    <row r="657">
      <c r="B657">
        <f>IF(A657="","",YEAR(MINIFS(Donasi!$A$2:$A$20000,Donasi!$B$2:$B$20000,A657)))</f>
        <v/>
      </c>
      <c r="C657">
        <f>IF($A657="","",IF(COUNTIFS(Donasi!$B$2:$B$20000,$A657,Donasi!$A$2:$A$20000,"&gt;="&amp;DATE(Ringkasan!B$2,1,1),Donasi!$A$2:$A$20000,"&lt;="&amp;DATE(Ringkasan!B$2,12,31))&gt;0,1,0))</f>
        <v/>
      </c>
      <c r="D657">
        <f>IF($A657="","",IF(COUNTIFS(Donasi!$B$2:$B$20000,$A657,Donasi!$A$2:$A$20000,"&gt;="&amp;DATE(Ringkasan!C$2,1,1),Donasi!$A$2:$A$20000,"&lt;="&amp;DATE(Ringkasan!C$2,12,31))&gt;0,1,0))</f>
        <v/>
      </c>
      <c r="E657">
        <f>IF($A657="","",IF(COUNTIFS(Donasi!$B$2:$B$20000,$A657,Donasi!$A$2:$A$20000,"&gt;="&amp;DATE(Ringkasan!D$2,1,1),Donasi!$A$2:$A$20000,"&lt;="&amp;DATE(Ringkasan!D$2,12,31))&gt;0,1,0))</f>
        <v/>
      </c>
      <c r="F657">
        <f>IF($A657="","",IF(COUNTIFS(Donasi!$B$2:$B$20000,$A657,Donasi!$A$2:$A$20000,"&gt;="&amp;DATE(Ringkasan!E$2,1,1),Donasi!$A$2:$A$20000,"&lt;="&amp;DATE(Ringkasan!E$2,12,31))&gt;0,1,0))</f>
        <v/>
      </c>
    </row>
    <row r="658">
      <c r="B658">
        <f>IF(A658="","",YEAR(MINIFS(Donasi!$A$2:$A$20000,Donasi!$B$2:$B$20000,A658)))</f>
        <v/>
      </c>
      <c r="C658">
        <f>IF($A658="","",IF(COUNTIFS(Donasi!$B$2:$B$20000,$A658,Donasi!$A$2:$A$20000,"&gt;="&amp;DATE(Ringkasan!B$2,1,1),Donasi!$A$2:$A$20000,"&lt;="&amp;DATE(Ringkasan!B$2,12,31))&gt;0,1,0))</f>
        <v/>
      </c>
      <c r="D658">
        <f>IF($A658="","",IF(COUNTIFS(Donasi!$B$2:$B$20000,$A658,Donasi!$A$2:$A$20000,"&gt;="&amp;DATE(Ringkasan!C$2,1,1),Donasi!$A$2:$A$20000,"&lt;="&amp;DATE(Ringkasan!C$2,12,31))&gt;0,1,0))</f>
        <v/>
      </c>
      <c r="E658">
        <f>IF($A658="","",IF(COUNTIFS(Donasi!$B$2:$B$20000,$A658,Donasi!$A$2:$A$20000,"&gt;="&amp;DATE(Ringkasan!D$2,1,1),Donasi!$A$2:$A$20000,"&lt;="&amp;DATE(Ringkasan!D$2,12,31))&gt;0,1,0))</f>
        <v/>
      </c>
      <c r="F658">
        <f>IF($A658="","",IF(COUNTIFS(Donasi!$B$2:$B$20000,$A658,Donasi!$A$2:$A$20000,"&gt;="&amp;DATE(Ringkasan!E$2,1,1),Donasi!$A$2:$A$20000,"&lt;="&amp;DATE(Ringkasan!E$2,12,31))&gt;0,1,0))</f>
        <v/>
      </c>
    </row>
    <row r="659">
      <c r="B659">
        <f>IF(A659="","",YEAR(MINIFS(Donasi!$A$2:$A$20000,Donasi!$B$2:$B$20000,A659)))</f>
        <v/>
      </c>
      <c r="C659">
        <f>IF($A659="","",IF(COUNTIFS(Donasi!$B$2:$B$20000,$A659,Donasi!$A$2:$A$20000,"&gt;="&amp;DATE(Ringkasan!B$2,1,1),Donasi!$A$2:$A$20000,"&lt;="&amp;DATE(Ringkasan!B$2,12,31))&gt;0,1,0))</f>
        <v/>
      </c>
      <c r="D659">
        <f>IF($A659="","",IF(COUNTIFS(Donasi!$B$2:$B$20000,$A659,Donasi!$A$2:$A$20000,"&gt;="&amp;DATE(Ringkasan!C$2,1,1),Donasi!$A$2:$A$20000,"&lt;="&amp;DATE(Ringkasan!C$2,12,31))&gt;0,1,0))</f>
        <v/>
      </c>
      <c r="E659">
        <f>IF($A659="","",IF(COUNTIFS(Donasi!$B$2:$B$20000,$A659,Donasi!$A$2:$A$20000,"&gt;="&amp;DATE(Ringkasan!D$2,1,1),Donasi!$A$2:$A$20000,"&lt;="&amp;DATE(Ringkasan!D$2,12,31))&gt;0,1,0))</f>
        <v/>
      </c>
      <c r="F659">
        <f>IF($A659="","",IF(COUNTIFS(Donasi!$B$2:$B$20000,$A659,Donasi!$A$2:$A$20000,"&gt;="&amp;DATE(Ringkasan!E$2,1,1),Donasi!$A$2:$A$20000,"&lt;="&amp;DATE(Ringkasan!E$2,12,31))&gt;0,1,0))</f>
        <v/>
      </c>
    </row>
    <row r="660">
      <c r="B660">
        <f>IF(A660="","",YEAR(MINIFS(Donasi!$A$2:$A$20000,Donasi!$B$2:$B$20000,A660)))</f>
        <v/>
      </c>
      <c r="C660">
        <f>IF($A660="","",IF(COUNTIFS(Donasi!$B$2:$B$20000,$A660,Donasi!$A$2:$A$20000,"&gt;="&amp;DATE(Ringkasan!B$2,1,1),Donasi!$A$2:$A$20000,"&lt;="&amp;DATE(Ringkasan!B$2,12,31))&gt;0,1,0))</f>
        <v/>
      </c>
      <c r="D660">
        <f>IF($A660="","",IF(COUNTIFS(Donasi!$B$2:$B$20000,$A660,Donasi!$A$2:$A$20000,"&gt;="&amp;DATE(Ringkasan!C$2,1,1),Donasi!$A$2:$A$20000,"&lt;="&amp;DATE(Ringkasan!C$2,12,31))&gt;0,1,0))</f>
        <v/>
      </c>
      <c r="E660">
        <f>IF($A660="","",IF(COUNTIFS(Donasi!$B$2:$B$20000,$A660,Donasi!$A$2:$A$20000,"&gt;="&amp;DATE(Ringkasan!D$2,1,1),Donasi!$A$2:$A$20000,"&lt;="&amp;DATE(Ringkasan!D$2,12,31))&gt;0,1,0))</f>
        <v/>
      </c>
      <c r="F660">
        <f>IF($A660="","",IF(COUNTIFS(Donasi!$B$2:$B$20000,$A660,Donasi!$A$2:$A$20000,"&gt;="&amp;DATE(Ringkasan!E$2,1,1),Donasi!$A$2:$A$20000,"&lt;="&amp;DATE(Ringkasan!E$2,12,31))&gt;0,1,0))</f>
        <v/>
      </c>
    </row>
    <row r="661">
      <c r="B661">
        <f>IF(A661="","",YEAR(MINIFS(Donasi!$A$2:$A$20000,Donasi!$B$2:$B$20000,A661)))</f>
        <v/>
      </c>
      <c r="C661">
        <f>IF($A661="","",IF(COUNTIFS(Donasi!$B$2:$B$20000,$A661,Donasi!$A$2:$A$20000,"&gt;="&amp;DATE(Ringkasan!B$2,1,1),Donasi!$A$2:$A$20000,"&lt;="&amp;DATE(Ringkasan!B$2,12,31))&gt;0,1,0))</f>
        <v/>
      </c>
      <c r="D661">
        <f>IF($A661="","",IF(COUNTIFS(Donasi!$B$2:$B$20000,$A661,Donasi!$A$2:$A$20000,"&gt;="&amp;DATE(Ringkasan!C$2,1,1),Donasi!$A$2:$A$20000,"&lt;="&amp;DATE(Ringkasan!C$2,12,31))&gt;0,1,0))</f>
        <v/>
      </c>
      <c r="E661">
        <f>IF($A661="","",IF(COUNTIFS(Donasi!$B$2:$B$20000,$A661,Donasi!$A$2:$A$20000,"&gt;="&amp;DATE(Ringkasan!D$2,1,1),Donasi!$A$2:$A$20000,"&lt;="&amp;DATE(Ringkasan!D$2,12,31))&gt;0,1,0))</f>
        <v/>
      </c>
      <c r="F661">
        <f>IF($A661="","",IF(COUNTIFS(Donasi!$B$2:$B$20000,$A661,Donasi!$A$2:$A$20000,"&gt;="&amp;DATE(Ringkasan!E$2,1,1),Donasi!$A$2:$A$20000,"&lt;="&amp;DATE(Ringkasan!E$2,12,31))&gt;0,1,0))</f>
        <v/>
      </c>
    </row>
    <row r="662">
      <c r="B662">
        <f>IF(A662="","",YEAR(MINIFS(Donasi!$A$2:$A$20000,Donasi!$B$2:$B$20000,A662)))</f>
        <v/>
      </c>
      <c r="C662">
        <f>IF($A662="","",IF(COUNTIFS(Donasi!$B$2:$B$20000,$A662,Donasi!$A$2:$A$20000,"&gt;="&amp;DATE(Ringkasan!B$2,1,1),Donasi!$A$2:$A$20000,"&lt;="&amp;DATE(Ringkasan!B$2,12,31))&gt;0,1,0))</f>
        <v/>
      </c>
      <c r="D662">
        <f>IF($A662="","",IF(COUNTIFS(Donasi!$B$2:$B$20000,$A662,Donasi!$A$2:$A$20000,"&gt;="&amp;DATE(Ringkasan!C$2,1,1),Donasi!$A$2:$A$20000,"&lt;="&amp;DATE(Ringkasan!C$2,12,31))&gt;0,1,0))</f>
        <v/>
      </c>
      <c r="E662">
        <f>IF($A662="","",IF(COUNTIFS(Donasi!$B$2:$B$20000,$A662,Donasi!$A$2:$A$20000,"&gt;="&amp;DATE(Ringkasan!D$2,1,1),Donasi!$A$2:$A$20000,"&lt;="&amp;DATE(Ringkasan!D$2,12,31))&gt;0,1,0))</f>
        <v/>
      </c>
      <c r="F662">
        <f>IF($A662="","",IF(COUNTIFS(Donasi!$B$2:$B$20000,$A662,Donasi!$A$2:$A$20000,"&gt;="&amp;DATE(Ringkasan!E$2,1,1),Donasi!$A$2:$A$20000,"&lt;="&amp;DATE(Ringkasan!E$2,12,31))&gt;0,1,0))</f>
        <v/>
      </c>
    </row>
    <row r="663">
      <c r="B663">
        <f>IF(A663="","",YEAR(MINIFS(Donasi!$A$2:$A$20000,Donasi!$B$2:$B$20000,A663)))</f>
        <v/>
      </c>
      <c r="C663">
        <f>IF($A663="","",IF(COUNTIFS(Donasi!$B$2:$B$20000,$A663,Donasi!$A$2:$A$20000,"&gt;="&amp;DATE(Ringkasan!B$2,1,1),Donasi!$A$2:$A$20000,"&lt;="&amp;DATE(Ringkasan!B$2,12,31))&gt;0,1,0))</f>
        <v/>
      </c>
      <c r="D663">
        <f>IF($A663="","",IF(COUNTIFS(Donasi!$B$2:$B$20000,$A663,Donasi!$A$2:$A$20000,"&gt;="&amp;DATE(Ringkasan!C$2,1,1),Donasi!$A$2:$A$20000,"&lt;="&amp;DATE(Ringkasan!C$2,12,31))&gt;0,1,0))</f>
        <v/>
      </c>
      <c r="E663">
        <f>IF($A663="","",IF(COUNTIFS(Donasi!$B$2:$B$20000,$A663,Donasi!$A$2:$A$20000,"&gt;="&amp;DATE(Ringkasan!D$2,1,1),Donasi!$A$2:$A$20000,"&lt;="&amp;DATE(Ringkasan!D$2,12,31))&gt;0,1,0))</f>
        <v/>
      </c>
      <c r="F663">
        <f>IF($A663="","",IF(COUNTIFS(Donasi!$B$2:$B$20000,$A663,Donasi!$A$2:$A$20000,"&gt;="&amp;DATE(Ringkasan!E$2,1,1),Donasi!$A$2:$A$20000,"&lt;="&amp;DATE(Ringkasan!E$2,12,31))&gt;0,1,0))</f>
        <v/>
      </c>
    </row>
    <row r="664">
      <c r="B664">
        <f>IF(A664="","",YEAR(MINIFS(Donasi!$A$2:$A$20000,Donasi!$B$2:$B$20000,A664)))</f>
        <v/>
      </c>
      <c r="C664">
        <f>IF($A664="","",IF(COUNTIFS(Donasi!$B$2:$B$20000,$A664,Donasi!$A$2:$A$20000,"&gt;="&amp;DATE(Ringkasan!B$2,1,1),Donasi!$A$2:$A$20000,"&lt;="&amp;DATE(Ringkasan!B$2,12,31))&gt;0,1,0))</f>
        <v/>
      </c>
      <c r="D664">
        <f>IF($A664="","",IF(COUNTIFS(Donasi!$B$2:$B$20000,$A664,Donasi!$A$2:$A$20000,"&gt;="&amp;DATE(Ringkasan!C$2,1,1),Donasi!$A$2:$A$20000,"&lt;="&amp;DATE(Ringkasan!C$2,12,31))&gt;0,1,0))</f>
        <v/>
      </c>
      <c r="E664">
        <f>IF($A664="","",IF(COUNTIFS(Donasi!$B$2:$B$20000,$A664,Donasi!$A$2:$A$20000,"&gt;="&amp;DATE(Ringkasan!D$2,1,1),Donasi!$A$2:$A$20000,"&lt;="&amp;DATE(Ringkasan!D$2,12,31))&gt;0,1,0))</f>
        <v/>
      </c>
      <c r="F664">
        <f>IF($A664="","",IF(COUNTIFS(Donasi!$B$2:$B$20000,$A664,Donasi!$A$2:$A$20000,"&gt;="&amp;DATE(Ringkasan!E$2,1,1),Donasi!$A$2:$A$20000,"&lt;="&amp;DATE(Ringkasan!E$2,12,31))&gt;0,1,0))</f>
        <v/>
      </c>
    </row>
    <row r="665">
      <c r="B665">
        <f>IF(A665="","",YEAR(MINIFS(Donasi!$A$2:$A$20000,Donasi!$B$2:$B$20000,A665)))</f>
        <v/>
      </c>
      <c r="C665">
        <f>IF($A665="","",IF(COUNTIFS(Donasi!$B$2:$B$20000,$A665,Donasi!$A$2:$A$20000,"&gt;="&amp;DATE(Ringkasan!B$2,1,1),Donasi!$A$2:$A$20000,"&lt;="&amp;DATE(Ringkasan!B$2,12,31))&gt;0,1,0))</f>
        <v/>
      </c>
      <c r="D665">
        <f>IF($A665="","",IF(COUNTIFS(Donasi!$B$2:$B$20000,$A665,Donasi!$A$2:$A$20000,"&gt;="&amp;DATE(Ringkasan!C$2,1,1),Donasi!$A$2:$A$20000,"&lt;="&amp;DATE(Ringkasan!C$2,12,31))&gt;0,1,0))</f>
        <v/>
      </c>
      <c r="E665">
        <f>IF($A665="","",IF(COUNTIFS(Donasi!$B$2:$B$20000,$A665,Donasi!$A$2:$A$20000,"&gt;="&amp;DATE(Ringkasan!D$2,1,1),Donasi!$A$2:$A$20000,"&lt;="&amp;DATE(Ringkasan!D$2,12,31))&gt;0,1,0))</f>
        <v/>
      </c>
      <c r="F665">
        <f>IF($A665="","",IF(COUNTIFS(Donasi!$B$2:$B$20000,$A665,Donasi!$A$2:$A$20000,"&gt;="&amp;DATE(Ringkasan!E$2,1,1),Donasi!$A$2:$A$20000,"&lt;="&amp;DATE(Ringkasan!E$2,12,31))&gt;0,1,0))</f>
        <v/>
      </c>
    </row>
    <row r="666">
      <c r="B666">
        <f>IF(A666="","",YEAR(MINIFS(Donasi!$A$2:$A$20000,Donasi!$B$2:$B$20000,A666)))</f>
        <v/>
      </c>
      <c r="C666">
        <f>IF($A666="","",IF(COUNTIFS(Donasi!$B$2:$B$20000,$A666,Donasi!$A$2:$A$20000,"&gt;="&amp;DATE(Ringkasan!B$2,1,1),Donasi!$A$2:$A$20000,"&lt;="&amp;DATE(Ringkasan!B$2,12,31))&gt;0,1,0))</f>
        <v/>
      </c>
      <c r="D666">
        <f>IF($A666="","",IF(COUNTIFS(Donasi!$B$2:$B$20000,$A666,Donasi!$A$2:$A$20000,"&gt;="&amp;DATE(Ringkasan!C$2,1,1),Donasi!$A$2:$A$20000,"&lt;="&amp;DATE(Ringkasan!C$2,12,31))&gt;0,1,0))</f>
        <v/>
      </c>
      <c r="E666">
        <f>IF($A666="","",IF(COUNTIFS(Donasi!$B$2:$B$20000,$A666,Donasi!$A$2:$A$20000,"&gt;="&amp;DATE(Ringkasan!D$2,1,1),Donasi!$A$2:$A$20000,"&lt;="&amp;DATE(Ringkasan!D$2,12,31))&gt;0,1,0))</f>
        <v/>
      </c>
      <c r="F666">
        <f>IF($A666="","",IF(COUNTIFS(Donasi!$B$2:$B$20000,$A666,Donasi!$A$2:$A$20000,"&gt;="&amp;DATE(Ringkasan!E$2,1,1),Donasi!$A$2:$A$20000,"&lt;="&amp;DATE(Ringkasan!E$2,12,31))&gt;0,1,0))</f>
        <v/>
      </c>
    </row>
    <row r="667">
      <c r="B667">
        <f>IF(A667="","",YEAR(MINIFS(Donasi!$A$2:$A$20000,Donasi!$B$2:$B$20000,A667)))</f>
        <v/>
      </c>
      <c r="C667">
        <f>IF($A667="","",IF(COUNTIFS(Donasi!$B$2:$B$20000,$A667,Donasi!$A$2:$A$20000,"&gt;="&amp;DATE(Ringkasan!B$2,1,1),Donasi!$A$2:$A$20000,"&lt;="&amp;DATE(Ringkasan!B$2,12,31))&gt;0,1,0))</f>
        <v/>
      </c>
      <c r="D667">
        <f>IF($A667="","",IF(COUNTIFS(Donasi!$B$2:$B$20000,$A667,Donasi!$A$2:$A$20000,"&gt;="&amp;DATE(Ringkasan!C$2,1,1),Donasi!$A$2:$A$20000,"&lt;="&amp;DATE(Ringkasan!C$2,12,31))&gt;0,1,0))</f>
        <v/>
      </c>
      <c r="E667">
        <f>IF($A667="","",IF(COUNTIFS(Donasi!$B$2:$B$20000,$A667,Donasi!$A$2:$A$20000,"&gt;="&amp;DATE(Ringkasan!D$2,1,1),Donasi!$A$2:$A$20000,"&lt;="&amp;DATE(Ringkasan!D$2,12,31))&gt;0,1,0))</f>
        <v/>
      </c>
      <c r="F667">
        <f>IF($A667="","",IF(COUNTIFS(Donasi!$B$2:$B$20000,$A667,Donasi!$A$2:$A$20000,"&gt;="&amp;DATE(Ringkasan!E$2,1,1),Donasi!$A$2:$A$20000,"&lt;="&amp;DATE(Ringkasan!E$2,12,31))&gt;0,1,0))</f>
        <v/>
      </c>
    </row>
    <row r="668">
      <c r="B668">
        <f>IF(A668="","",YEAR(MINIFS(Donasi!$A$2:$A$20000,Donasi!$B$2:$B$20000,A668)))</f>
        <v/>
      </c>
      <c r="C668">
        <f>IF($A668="","",IF(COUNTIFS(Donasi!$B$2:$B$20000,$A668,Donasi!$A$2:$A$20000,"&gt;="&amp;DATE(Ringkasan!B$2,1,1),Donasi!$A$2:$A$20000,"&lt;="&amp;DATE(Ringkasan!B$2,12,31))&gt;0,1,0))</f>
        <v/>
      </c>
      <c r="D668">
        <f>IF($A668="","",IF(COUNTIFS(Donasi!$B$2:$B$20000,$A668,Donasi!$A$2:$A$20000,"&gt;="&amp;DATE(Ringkasan!C$2,1,1),Donasi!$A$2:$A$20000,"&lt;="&amp;DATE(Ringkasan!C$2,12,31))&gt;0,1,0))</f>
        <v/>
      </c>
      <c r="E668">
        <f>IF($A668="","",IF(COUNTIFS(Donasi!$B$2:$B$20000,$A668,Donasi!$A$2:$A$20000,"&gt;="&amp;DATE(Ringkasan!D$2,1,1),Donasi!$A$2:$A$20000,"&lt;="&amp;DATE(Ringkasan!D$2,12,31))&gt;0,1,0))</f>
        <v/>
      </c>
      <c r="F668">
        <f>IF($A668="","",IF(COUNTIFS(Donasi!$B$2:$B$20000,$A668,Donasi!$A$2:$A$20000,"&gt;="&amp;DATE(Ringkasan!E$2,1,1),Donasi!$A$2:$A$20000,"&lt;="&amp;DATE(Ringkasan!E$2,12,31))&gt;0,1,0))</f>
        <v/>
      </c>
    </row>
    <row r="669">
      <c r="B669">
        <f>IF(A669="","",YEAR(MINIFS(Donasi!$A$2:$A$20000,Donasi!$B$2:$B$20000,A669)))</f>
        <v/>
      </c>
      <c r="C669">
        <f>IF($A669="","",IF(COUNTIFS(Donasi!$B$2:$B$20000,$A669,Donasi!$A$2:$A$20000,"&gt;="&amp;DATE(Ringkasan!B$2,1,1),Donasi!$A$2:$A$20000,"&lt;="&amp;DATE(Ringkasan!B$2,12,31))&gt;0,1,0))</f>
        <v/>
      </c>
      <c r="D669">
        <f>IF($A669="","",IF(COUNTIFS(Donasi!$B$2:$B$20000,$A669,Donasi!$A$2:$A$20000,"&gt;="&amp;DATE(Ringkasan!C$2,1,1),Donasi!$A$2:$A$20000,"&lt;="&amp;DATE(Ringkasan!C$2,12,31))&gt;0,1,0))</f>
        <v/>
      </c>
      <c r="E669">
        <f>IF($A669="","",IF(COUNTIFS(Donasi!$B$2:$B$20000,$A669,Donasi!$A$2:$A$20000,"&gt;="&amp;DATE(Ringkasan!D$2,1,1),Donasi!$A$2:$A$20000,"&lt;="&amp;DATE(Ringkasan!D$2,12,31))&gt;0,1,0))</f>
        <v/>
      </c>
      <c r="F669">
        <f>IF($A669="","",IF(COUNTIFS(Donasi!$B$2:$B$20000,$A669,Donasi!$A$2:$A$20000,"&gt;="&amp;DATE(Ringkasan!E$2,1,1),Donasi!$A$2:$A$20000,"&lt;="&amp;DATE(Ringkasan!E$2,12,31))&gt;0,1,0))</f>
        <v/>
      </c>
    </row>
    <row r="670">
      <c r="B670">
        <f>IF(A670="","",YEAR(MINIFS(Donasi!$A$2:$A$20000,Donasi!$B$2:$B$20000,A670)))</f>
        <v/>
      </c>
      <c r="C670">
        <f>IF($A670="","",IF(COUNTIFS(Donasi!$B$2:$B$20000,$A670,Donasi!$A$2:$A$20000,"&gt;="&amp;DATE(Ringkasan!B$2,1,1),Donasi!$A$2:$A$20000,"&lt;="&amp;DATE(Ringkasan!B$2,12,31))&gt;0,1,0))</f>
        <v/>
      </c>
      <c r="D670">
        <f>IF($A670="","",IF(COUNTIFS(Donasi!$B$2:$B$20000,$A670,Donasi!$A$2:$A$20000,"&gt;="&amp;DATE(Ringkasan!C$2,1,1),Donasi!$A$2:$A$20000,"&lt;="&amp;DATE(Ringkasan!C$2,12,31))&gt;0,1,0))</f>
        <v/>
      </c>
      <c r="E670">
        <f>IF($A670="","",IF(COUNTIFS(Donasi!$B$2:$B$20000,$A670,Donasi!$A$2:$A$20000,"&gt;="&amp;DATE(Ringkasan!D$2,1,1),Donasi!$A$2:$A$20000,"&lt;="&amp;DATE(Ringkasan!D$2,12,31))&gt;0,1,0))</f>
        <v/>
      </c>
      <c r="F670">
        <f>IF($A670="","",IF(COUNTIFS(Donasi!$B$2:$B$20000,$A670,Donasi!$A$2:$A$20000,"&gt;="&amp;DATE(Ringkasan!E$2,1,1),Donasi!$A$2:$A$20000,"&lt;="&amp;DATE(Ringkasan!E$2,12,31))&gt;0,1,0))</f>
        <v/>
      </c>
    </row>
    <row r="671">
      <c r="B671">
        <f>IF(A671="","",YEAR(MINIFS(Donasi!$A$2:$A$20000,Donasi!$B$2:$B$20000,A671)))</f>
        <v/>
      </c>
      <c r="C671">
        <f>IF($A671="","",IF(COUNTIFS(Donasi!$B$2:$B$20000,$A671,Donasi!$A$2:$A$20000,"&gt;="&amp;DATE(Ringkasan!B$2,1,1),Donasi!$A$2:$A$20000,"&lt;="&amp;DATE(Ringkasan!B$2,12,31))&gt;0,1,0))</f>
        <v/>
      </c>
      <c r="D671">
        <f>IF($A671="","",IF(COUNTIFS(Donasi!$B$2:$B$20000,$A671,Donasi!$A$2:$A$20000,"&gt;="&amp;DATE(Ringkasan!C$2,1,1),Donasi!$A$2:$A$20000,"&lt;="&amp;DATE(Ringkasan!C$2,12,31))&gt;0,1,0))</f>
        <v/>
      </c>
      <c r="E671">
        <f>IF($A671="","",IF(COUNTIFS(Donasi!$B$2:$B$20000,$A671,Donasi!$A$2:$A$20000,"&gt;="&amp;DATE(Ringkasan!D$2,1,1),Donasi!$A$2:$A$20000,"&lt;="&amp;DATE(Ringkasan!D$2,12,31))&gt;0,1,0))</f>
        <v/>
      </c>
      <c r="F671">
        <f>IF($A671="","",IF(COUNTIFS(Donasi!$B$2:$B$20000,$A671,Donasi!$A$2:$A$20000,"&gt;="&amp;DATE(Ringkasan!E$2,1,1),Donasi!$A$2:$A$20000,"&lt;="&amp;DATE(Ringkasan!E$2,12,31))&gt;0,1,0))</f>
        <v/>
      </c>
    </row>
    <row r="672">
      <c r="B672">
        <f>IF(A672="","",YEAR(MINIFS(Donasi!$A$2:$A$20000,Donasi!$B$2:$B$20000,A672)))</f>
        <v/>
      </c>
      <c r="C672">
        <f>IF($A672="","",IF(COUNTIFS(Donasi!$B$2:$B$20000,$A672,Donasi!$A$2:$A$20000,"&gt;="&amp;DATE(Ringkasan!B$2,1,1),Donasi!$A$2:$A$20000,"&lt;="&amp;DATE(Ringkasan!B$2,12,31))&gt;0,1,0))</f>
        <v/>
      </c>
      <c r="D672">
        <f>IF($A672="","",IF(COUNTIFS(Donasi!$B$2:$B$20000,$A672,Donasi!$A$2:$A$20000,"&gt;="&amp;DATE(Ringkasan!C$2,1,1),Donasi!$A$2:$A$20000,"&lt;="&amp;DATE(Ringkasan!C$2,12,31))&gt;0,1,0))</f>
        <v/>
      </c>
      <c r="E672">
        <f>IF($A672="","",IF(COUNTIFS(Donasi!$B$2:$B$20000,$A672,Donasi!$A$2:$A$20000,"&gt;="&amp;DATE(Ringkasan!D$2,1,1),Donasi!$A$2:$A$20000,"&lt;="&amp;DATE(Ringkasan!D$2,12,31))&gt;0,1,0))</f>
        <v/>
      </c>
      <c r="F672">
        <f>IF($A672="","",IF(COUNTIFS(Donasi!$B$2:$B$20000,$A672,Donasi!$A$2:$A$20000,"&gt;="&amp;DATE(Ringkasan!E$2,1,1),Donasi!$A$2:$A$20000,"&lt;="&amp;DATE(Ringkasan!E$2,12,31))&gt;0,1,0))</f>
        <v/>
      </c>
    </row>
    <row r="673">
      <c r="B673">
        <f>IF(A673="","",YEAR(MINIFS(Donasi!$A$2:$A$20000,Donasi!$B$2:$B$20000,A673)))</f>
        <v/>
      </c>
      <c r="C673">
        <f>IF($A673="","",IF(COUNTIFS(Donasi!$B$2:$B$20000,$A673,Donasi!$A$2:$A$20000,"&gt;="&amp;DATE(Ringkasan!B$2,1,1),Donasi!$A$2:$A$20000,"&lt;="&amp;DATE(Ringkasan!B$2,12,31))&gt;0,1,0))</f>
        <v/>
      </c>
      <c r="D673">
        <f>IF($A673="","",IF(COUNTIFS(Donasi!$B$2:$B$20000,$A673,Donasi!$A$2:$A$20000,"&gt;="&amp;DATE(Ringkasan!C$2,1,1),Donasi!$A$2:$A$20000,"&lt;="&amp;DATE(Ringkasan!C$2,12,31))&gt;0,1,0))</f>
        <v/>
      </c>
      <c r="E673">
        <f>IF($A673="","",IF(COUNTIFS(Donasi!$B$2:$B$20000,$A673,Donasi!$A$2:$A$20000,"&gt;="&amp;DATE(Ringkasan!D$2,1,1),Donasi!$A$2:$A$20000,"&lt;="&amp;DATE(Ringkasan!D$2,12,31))&gt;0,1,0))</f>
        <v/>
      </c>
      <c r="F673">
        <f>IF($A673="","",IF(COUNTIFS(Donasi!$B$2:$B$20000,$A673,Donasi!$A$2:$A$20000,"&gt;="&amp;DATE(Ringkasan!E$2,1,1),Donasi!$A$2:$A$20000,"&lt;="&amp;DATE(Ringkasan!E$2,12,31))&gt;0,1,0))</f>
        <v/>
      </c>
    </row>
    <row r="674">
      <c r="B674">
        <f>IF(A674="","",YEAR(MINIFS(Donasi!$A$2:$A$20000,Donasi!$B$2:$B$20000,A674)))</f>
        <v/>
      </c>
      <c r="C674">
        <f>IF($A674="","",IF(COUNTIFS(Donasi!$B$2:$B$20000,$A674,Donasi!$A$2:$A$20000,"&gt;="&amp;DATE(Ringkasan!B$2,1,1),Donasi!$A$2:$A$20000,"&lt;="&amp;DATE(Ringkasan!B$2,12,31))&gt;0,1,0))</f>
        <v/>
      </c>
      <c r="D674">
        <f>IF($A674="","",IF(COUNTIFS(Donasi!$B$2:$B$20000,$A674,Donasi!$A$2:$A$20000,"&gt;="&amp;DATE(Ringkasan!C$2,1,1),Donasi!$A$2:$A$20000,"&lt;="&amp;DATE(Ringkasan!C$2,12,31))&gt;0,1,0))</f>
        <v/>
      </c>
      <c r="E674">
        <f>IF($A674="","",IF(COUNTIFS(Donasi!$B$2:$B$20000,$A674,Donasi!$A$2:$A$20000,"&gt;="&amp;DATE(Ringkasan!D$2,1,1),Donasi!$A$2:$A$20000,"&lt;="&amp;DATE(Ringkasan!D$2,12,31))&gt;0,1,0))</f>
        <v/>
      </c>
      <c r="F674">
        <f>IF($A674="","",IF(COUNTIFS(Donasi!$B$2:$B$20000,$A674,Donasi!$A$2:$A$20000,"&gt;="&amp;DATE(Ringkasan!E$2,1,1),Donasi!$A$2:$A$20000,"&lt;="&amp;DATE(Ringkasan!E$2,12,31))&gt;0,1,0))</f>
        <v/>
      </c>
    </row>
    <row r="675">
      <c r="B675">
        <f>IF(A675="","",YEAR(MINIFS(Donasi!$A$2:$A$20000,Donasi!$B$2:$B$20000,A675)))</f>
        <v/>
      </c>
      <c r="C675">
        <f>IF($A675="","",IF(COUNTIFS(Donasi!$B$2:$B$20000,$A675,Donasi!$A$2:$A$20000,"&gt;="&amp;DATE(Ringkasan!B$2,1,1),Donasi!$A$2:$A$20000,"&lt;="&amp;DATE(Ringkasan!B$2,12,31))&gt;0,1,0))</f>
        <v/>
      </c>
      <c r="D675">
        <f>IF($A675="","",IF(COUNTIFS(Donasi!$B$2:$B$20000,$A675,Donasi!$A$2:$A$20000,"&gt;="&amp;DATE(Ringkasan!C$2,1,1),Donasi!$A$2:$A$20000,"&lt;="&amp;DATE(Ringkasan!C$2,12,31))&gt;0,1,0))</f>
        <v/>
      </c>
      <c r="E675">
        <f>IF($A675="","",IF(COUNTIFS(Donasi!$B$2:$B$20000,$A675,Donasi!$A$2:$A$20000,"&gt;="&amp;DATE(Ringkasan!D$2,1,1),Donasi!$A$2:$A$20000,"&lt;="&amp;DATE(Ringkasan!D$2,12,31))&gt;0,1,0))</f>
        <v/>
      </c>
      <c r="F675">
        <f>IF($A675="","",IF(COUNTIFS(Donasi!$B$2:$B$20000,$A675,Donasi!$A$2:$A$20000,"&gt;="&amp;DATE(Ringkasan!E$2,1,1),Donasi!$A$2:$A$20000,"&lt;="&amp;DATE(Ringkasan!E$2,12,31))&gt;0,1,0))</f>
        <v/>
      </c>
    </row>
    <row r="676">
      <c r="B676">
        <f>IF(A676="","",YEAR(MINIFS(Donasi!$A$2:$A$20000,Donasi!$B$2:$B$20000,A676)))</f>
        <v/>
      </c>
      <c r="C676">
        <f>IF($A676="","",IF(COUNTIFS(Donasi!$B$2:$B$20000,$A676,Donasi!$A$2:$A$20000,"&gt;="&amp;DATE(Ringkasan!B$2,1,1),Donasi!$A$2:$A$20000,"&lt;="&amp;DATE(Ringkasan!B$2,12,31))&gt;0,1,0))</f>
        <v/>
      </c>
      <c r="D676">
        <f>IF($A676="","",IF(COUNTIFS(Donasi!$B$2:$B$20000,$A676,Donasi!$A$2:$A$20000,"&gt;="&amp;DATE(Ringkasan!C$2,1,1),Donasi!$A$2:$A$20000,"&lt;="&amp;DATE(Ringkasan!C$2,12,31))&gt;0,1,0))</f>
        <v/>
      </c>
      <c r="E676">
        <f>IF($A676="","",IF(COUNTIFS(Donasi!$B$2:$B$20000,$A676,Donasi!$A$2:$A$20000,"&gt;="&amp;DATE(Ringkasan!D$2,1,1),Donasi!$A$2:$A$20000,"&lt;="&amp;DATE(Ringkasan!D$2,12,31))&gt;0,1,0))</f>
        <v/>
      </c>
      <c r="F676">
        <f>IF($A676="","",IF(COUNTIFS(Donasi!$B$2:$B$20000,$A676,Donasi!$A$2:$A$20000,"&gt;="&amp;DATE(Ringkasan!E$2,1,1),Donasi!$A$2:$A$20000,"&lt;="&amp;DATE(Ringkasan!E$2,12,31))&gt;0,1,0))</f>
        <v/>
      </c>
    </row>
    <row r="677">
      <c r="B677">
        <f>IF(A677="","",YEAR(MINIFS(Donasi!$A$2:$A$20000,Donasi!$B$2:$B$20000,A677)))</f>
        <v/>
      </c>
      <c r="C677">
        <f>IF($A677="","",IF(COUNTIFS(Donasi!$B$2:$B$20000,$A677,Donasi!$A$2:$A$20000,"&gt;="&amp;DATE(Ringkasan!B$2,1,1),Donasi!$A$2:$A$20000,"&lt;="&amp;DATE(Ringkasan!B$2,12,31))&gt;0,1,0))</f>
        <v/>
      </c>
      <c r="D677">
        <f>IF($A677="","",IF(COUNTIFS(Donasi!$B$2:$B$20000,$A677,Donasi!$A$2:$A$20000,"&gt;="&amp;DATE(Ringkasan!C$2,1,1),Donasi!$A$2:$A$20000,"&lt;="&amp;DATE(Ringkasan!C$2,12,31))&gt;0,1,0))</f>
        <v/>
      </c>
      <c r="E677">
        <f>IF($A677="","",IF(COUNTIFS(Donasi!$B$2:$B$20000,$A677,Donasi!$A$2:$A$20000,"&gt;="&amp;DATE(Ringkasan!D$2,1,1),Donasi!$A$2:$A$20000,"&lt;="&amp;DATE(Ringkasan!D$2,12,31))&gt;0,1,0))</f>
        <v/>
      </c>
      <c r="F677">
        <f>IF($A677="","",IF(COUNTIFS(Donasi!$B$2:$B$20000,$A677,Donasi!$A$2:$A$20000,"&gt;="&amp;DATE(Ringkasan!E$2,1,1),Donasi!$A$2:$A$20000,"&lt;="&amp;DATE(Ringkasan!E$2,12,31))&gt;0,1,0))</f>
        <v/>
      </c>
    </row>
    <row r="678">
      <c r="B678">
        <f>IF(A678="","",YEAR(MINIFS(Donasi!$A$2:$A$20000,Donasi!$B$2:$B$20000,A678)))</f>
        <v/>
      </c>
      <c r="C678">
        <f>IF($A678="","",IF(COUNTIFS(Donasi!$B$2:$B$20000,$A678,Donasi!$A$2:$A$20000,"&gt;="&amp;DATE(Ringkasan!B$2,1,1),Donasi!$A$2:$A$20000,"&lt;="&amp;DATE(Ringkasan!B$2,12,31))&gt;0,1,0))</f>
        <v/>
      </c>
      <c r="D678">
        <f>IF($A678="","",IF(COUNTIFS(Donasi!$B$2:$B$20000,$A678,Donasi!$A$2:$A$20000,"&gt;="&amp;DATE(Ringkasan!C$2,1,1),Donasi!$A$2:$A$20000,"&lt;="&amp;DATE(Ringkasan!C$2,12,31))&gt;0,1,0))</f>
        <v/>
      </c>
      <c r="E678">
        <f>IF($A678="","",IF(COUNTIFS(Donasi!$B$2:$B$20000,$A678,Donasi!$A$2:$A$20000,"&gt;="&amp;DATE(Ringkasan!D$2,1,1),Donasi!$A$2:$A$20000,"&lt;="&amp;DATE(Ringkasan!D$2,12,31))&gt;0,1,0))</f>
        <v/>
      </c>
      <c r="F678">
        <f>IF($A678="","",IF(COUNTIFS(Donasi!$B$2:$B$20000,$A678,Donasi!$A$2:$A$20000,"&gt;="&amp;DATE(Ringkasan!E$2,1,1),Donasi!$A$2:$A$20000,"&lt;="&amp;DATE(Ringkasan!E$2,12,31))&gt;0,1,0))</f>
        <v/>
      </c>
    </row>
    <row r="679">
      <c r="B679">
        <f>IF(A679="","",YEAR(MINIFS(Donasi!$A$2:$A$20000,Donasi!$B$2:$B$20000,A679)))</f>
        <v/>
      </c>
      <c r="C679">
        <f>IF($A679="","",IF(COUNTIFS(Donasi!$B$2:$B$20000,$A679,Donasi!$A$2:$A$20000,"&gt;="&amp;DATE(Ringkasan!B$2,1,1),Donasi!$A$2:$A$20000,"&lt;="&amp;DATE(Ringkasan!B$2,12,31))&gt;0,1,0))</f>
        <v/>
      </c>
      <c r="D679">
        <f>IF($A679="","",IF(COUNTIFS(Donasi!$B$2:$B$20000,$A679,Donasi!$A$2:$A$20000,"&gt;="&amp;DATE(Ringkasan!C$2,1,1),Donasi!$A$2:$A$20000,"&lt;="&amp;DATE(Ringkasan!C$2,12,31))&gt;0,1,0))</f>
        <v/>
      </c>
      <c r="E679">
        <f>IF($A679="","",IF(COUNTIFS(Donasi!$B$2:$B$20000,$A679,Donasi!$A$2:$A$20000,"&gt;="&amp;DATE(Ringkasan!D$2,1,1),Donasi!$A$2:$A$20000,"&lt;="&amp;DATE(Ringkasan!D$2,12,31))&gt;0,1,0))</f>
        <v/>
      </c>
      <c r="F679">
        <f>IF($A679="","",IF(COUNTIFS(Donasi!$B$2:$B$20000,$A679,Donasi!$A$2:$A$20000,"&gt;="&amp;DATE(Ringkasan!E$2,1,1),Donasi!$A$2:$A$20000,"&lt;="&amp;DATE(Ringkasan!E$2,12,31))&gt;0,1,0))</f>
        <v/>
      </c>
    </row>
    <row r="680">
      <c r="B680">
        <f>IF(A680="","",YEAR(MINIFS(Donasi!$A$2:$A$20000,Donasi!$B$2:$B$20000,A680)))</f>
        <v/>
      </c>
      <c r="C680">
        <f>IF($A680="","",IF(COUNTIFS(Donasi!$B$2:$B$20000,$A680,Donasi!$A$2:$A$20000,"&gt;="&amp;DATE(Ringkasan!B$2,1,1),Donasi!$A$2:$A$20000,"&lt;="&amp;DATE(Ringkasan!B$2,12,31))&gt;0,1,0))</f>
        <v/>
      </c>
      <c r="D680">
        <f>IF($A680="","",IF(COUNTIFS(Donasi!$B$2:$B$20000,$A680,Donasi!$A$2:$A$20000,"&gt;="&amp;DATE(Ringkasan!C$2,1,1),Donasi!$A$2:$A$20000,"&lt;="&amp;DATE(Ringkasan!C$2,12,31))&gt;0,1,0))</f>
        <v/>
      </c>
      <c r="E680">
        <f>IF($A680="","",IF(COUNTIFS(Donasi!$B$2:$B$20000,$A680,Donasi!$A$2:$A$20000,"&gt;="&amp;DATE(Ringkasan!D$2,1,1),Donasi!$A$2:$A$20000,"&lt;="&amp;DATE(Ringkasan!D$2,12,31))&gt;0,1,0))</f>
        <v/>
      </c>
      <c r="F680">
        <f>IF($A680="","",IF(COUNTIFS(Donasi!$B$2:$B$20000,$A680,Donasi!$A$2:$A$20000,"&gt;="&amp;DATE(Ringkasan!E$2,1,1),Donasi!$A$2:$A$20000,"&lt;="&amp;DATE(Ringkasan!E$2,12,31))&gt;0,1,0))</f>
        <v/>
      </c>
    </row>
    <row r="681">
      <c r="B681">
        <f>IF(A681="","",YEAR(MINIFS(Donasi!$A$2:$A$20000,Donasi!$B$2:$B$20000,A681)))</f>
        <v/>
      </c>
      <c r="C681">
        <f>IF($A681="","",IF(COUNTIFS(Donasi!$B$2:$B$20000,$A681,Donasi!$A$2:$A$20000,"&gt;="&amp;DATE(Ringkasan!B$2,1,1),Donasi!$A$2:$A$20000,"&lt;="&amp;DATE(Ringkasan!B$2,12,31))&gt;0,1,0))</f>
        <v/>
      </c>
      <c r="D681">
        <f>IF($A681="","",IF(COUNTIFS(Donasi!$B$2:$B$20000,$A681,Donasi!$A$2:$A$20000,"&gt;="&amp;DATE(Ringkasan!C$2,1,1),Donasi!$A$2:$A$20000,"&lt;="&amp;DATE(Ringkasan!C$2,12,31))&gt;0,1,0))</f>
        <v/>
      </c>
      <c r="E681">
        <f>IF($A681="","",IF(COUNTIFS(Donasi!$B$2:$B$20000,$A681,Donasi!$A$2:$A$20000,"&gt;="&amp;DATE(Ringkasan!D$2,1,1),Donasi!$A$2:$A$20000,"&lt;="&amp;DATE(Ringkasan!D$2,12,31))&gt;0,1,0))</f>
        <v/>
      </c>
      <c r="F681">
        <f>IF($A681="","",IF(COUNTIFS(Donasi!$B$2:$B$20000,$A681,Donasi!$A$2:$A$20000,"&gt;="&amp;DATE(Ringkasan!E$2,1,1),Donasi!$A$2:$A$20000,"&lt;="&amp;DATE(Ringkasan!E$2,12,31))&gt;0,1,0))</f>
        <v/>
      </c>
    </row>
    <row r="682">
      <c r="B682">
        <f>IF(A682="","",YEAR(MINIFS(Donasi!$A$2:$A$20000,Donasi!$B$2:$B$20000,A682)))</f>
        <v/>
      </c>
      <c r="C682">
        <f>IF($A682="","",IF(COUNTIFS(Donasi!$B$2:$B$20000,$A682,Donasi!$A$2:$A$20000,"&gt;="&amp;DATE(Ringkasan!B$2,1,1),Donasi!$A$2:$A$20000,"&lt;="&amp;DATE(Ringkasan!B$2,12,31))&gt;0,1,0))</f>
        <v/>
      </c>
      <c r="D682">
        <f>IF($A682="","",IF(COUNTIFS(Donasi!$B$2:$B$20000,$A682,Donasi!$A$2:$A$20000,"&gt;="&amp;DATE(Ringkasan!C$2,1,1),Donasi!$A$2:$A$20000,"&lt;="&amp;DATE(Ringkasan!C$2,12,31))&gt;0,1,0))</f>
        <v/>
      </c>
      <c r="E682">
        <f>IF($A682="","",IF(COUNTIFS(Donasi!$B$2:$B$20000,$A682,Donasi!$A$2:$A$20000,"&gt;="&amp;DATE(Ringkasan!D$2,1,1),Donasi!$A$2:$A$20000,"&lt;="&amp;DATE(Ringkasan!D$2,12,31))&gt;0,1,0))</f>
        <v/>
      </c>
      <c r="F682">
        <f>IF($A682="","",IF(COUNTIFS(Donasi!$B$2:$B$20000,$A682,Donasi!$A$2:$A$20000,"&gt;="&amp;DATE(Ringkasan!E$2,1,1),Donasi!$A$2:$A$20000,"&lt;="&amp;DATE(Ringkasan!E$2,12,31))&gt;0,1,0))</f>
        <v/>
      </c>
    </row>
    <row r="683">
      <c r="B683">
        <f>IF(A683="","",YEAR(MINIFS(Donasi!$A$2:$A$20000,Donasi!$B$2:$B$20000,A683)))</f>
        <v/>
      </c>
      <c r="C683">
        <f>IF($A683="","",IF(COUNTIFS(Donasi!$B$2:$B$20000,$A683,Donasi!$A$2:$A$20000,"&gt;="&amp;DATE(Ringkasan!B$2,1,1),Donasi!$A$2:$A$20000,"&lt;="&amp;DATE(Ringkasan!B$2,12,31))&gt;0,1,0))</f>
        <v/>
      </c>
      <c r="D683">
        <f>IF($A683="","",IF(COUNTIFS(Donasi!$B$2:$B$20000,$A683,Donasi!$A$2:$A$20000,"&gt;="&amp;DATE(Ringkasan!C$2,1,1),Donasi!$A$2:$A$20000,"&lt;="&amp;DATE(Ringkasan!C$2,12,31))&gt;0,1,0))</f>
        <v/>
      </c>
      <c r="E683">
        <f>IF($A683="","",IF(COUNTIFS(Donasi!$B$2:$B$20000,$A683,Donasi!$A$2:$A$20000,"&gt;="&amp;DATE(Ringkasan!D$2,1,1),Donasi!$A$2:$A$20000,"&lt;="&amp;DATE(Ringkasan!D$2,12,31))&gt;0,1,0))</f>
        <v/>
      </c>
      <c r="F683">
        <f>IF($A683="","",IF(COUNTIFS(Donasi!$B$2:$B$20000,$A683,Donasi!$A$2:$A$20000,"&gt;="&amp;DATE(Ringkasan!E$2,1,1),Donasi!$A$2:$A$20000,"&lt;="&amp;DATE(Ringkasan!E$2,12,31))&gt;0,1,0))</f>
        <v/>
      </c>
    </row>
    <row r="684">
      <c r="B684">
        <f>IF(A684="","",YEAR(MINIFS(Donasi!$A$2:$A$20000,Donasi!$B$2:$B$20000,A684)))</f>
        <v/>
      </c>
      <c r="C684">
        <f>IF($A684="","",IF(COUNTIFS(Donasi!$B$2:$B$20000,$A684,Donasi!$A$2:$A$20000,"&gt;="&amp;DATE(Ringkasan!B$2,1,1),Donasi!$A$2:$A$20000,"&lt;="&amp;DATE(Ringkasan!B$2,12,31))&gt;0,1,0))</f>
        <v/>
      </c>
      <c r="D684">
        <f>IF($A684="","",IF(COUNTIFS(Donasi!$B$2:$B$20000,$A684,Donasi!$A$2:$A$20000,"&gt;="&amp;DATE(Ringkasan!C$2,1,1),Donasi!$A$2:$A$20000,"&lt;="&amp;DATE(Ringkasan!C$2,12,31))&gt;0,1,0))</f>
        <v/>
      </c>
      <c r="E684">
        <f>IF($A684="","",IF(COUNTIFS(Donasi!$B$2:$B$20000,$A684,Donasi!$A$2:$A$20000,"&gt;="&amp;DATE(Ringkasan!D$2,1,1),Donasi!$A$2:$A$20000,"&lt;="&amp;DATE(Ringkasan!D$2,12,31))&gt;0,1,0))</f>
        <v/>
      </c>
      <c r="F684">
        <f>IF($A684="","",IF(COUNTIFS(Donasi!$B$2:$B$20000,$A684,Donasi!$A$2:$A$20000,"&gt;="&amp;DATE(Ringkasan!E$2,1,1),Donasi!$A$2:$A$20000,"&lt;="&amp;DATE(Ringkasan!E$2,12,31))&gt;0,1,0))</f>
        <v/>
      </c>
    </row>
    <row r="685">
      <c r="B685">
        <f>IF(A685="","",YEAR(MINIFS(Donasi!$A$2:$A$20000,Donasi!$B$2:$B$20000,A685)))</f>
        <v/>
      </c>
      <c r="C685">
        <f>IF($A685="","",IF(COUNTIFS(Donasi!$B$2:$B$20000,$A685,Donasi!$A$2:$A$20000,"&gt;="&amp;DATE(Ringkasan!B$2,1,1),Donasi!$A$2:$A$20000,"&lt;="&amp;DATE(Ringkasan!B$2,12,31))&gt;0,1,0))</f>
        <v/>
      </c>
      <c r="D685">
        <f>IF($A685="","",IF(COUNTIFS(Donasi!$B$2:$B$20000,$A685,Donasi!$A$2:$A$20000,"&gt;="&amp;DATE(Ringkasan!C$2,1,1),Donasi!$A$2:$A$20000,"&lt;="&amp;DATE(Ringkasan!C$2,12,31))&gt;0,1,0))</f>
        <v/>
      </c>
      <c r="E685">
        <f>IF($A685="","",IF(COUNTIFS(Donasi!$B$2:$B$20000,$A685,Donasi!$A$2:$A$20000,"&gt;="&amp;DATE(Ringkasan!D$2,1,1),Donasi!$A$2:$A$20000,"&lt;="&amp;DATE(Ringkasan!D$2,12,31))&gt;0,1,0))</f>
        <v/>
      </c>
      <c r="F685">
        <f>IF($A685="","",IF(COUNTIFS(Donasi!$B$2:$B$20000,$A685,Donasi!$A$2:$A$20000,"&gt;="&amp;DATE(Ringkasan!E$2,1,1),Donasi!$A$2:$A$20000,"&lt;="&amp;DATE(Ringkasan!E$2,12,31))&gt;0,1,0))</f>
        <v/>
      </c>
    </row>
    <row r="686">
      <c r="B686">
        <f>IF(A686="","",YEAR(MINIFS(Donasi!$A$2:$A$20000,Donasi!$B$2:$B$20000,A686)))</f>
        <v/>
      </c>
      <c r="C686">
        <f>IF($A686="","",IF(COUNTIFS(Donasi!$B$2:$B$20000,$A686,Donasi!$A$2:$A$20000,"&gt;="&amp;DATE(Ringkasan!B$2,1,1),Donasi!$A$2:$A$20000,"&lt;="&amp;DATE(Ringkasan!B$2,12,31))&gt;0,1,0))</f>
        <v/>
      </c>
      <c r="D686">
        <f>IF($A686="","",IF(COUNTIFS(Donasi!$B$2:$B$20000,$A686,Donasi!$A$2:$A$20000,"&gt;="&amp;DATE(Ringkasan!C$2,1,1),Donasi!$A$2:$A$20000,"&lt;="&amp;DATE(Ringkasan!C$2,12,31))&gt;0,1,0))</f>
        <v/>
      </c>
      <c r="E686">
        <f>IF($A686="","",IF(COUNTIFS(Donasi!$B$2:$B$20000,$A686,Donasi!$A$2:$A$20000,"&gt;="&amp;DATE(Ringkasan!D$2,1,1),Donasi!$A$2:$A$20000,"&lt;="&amp;DATE(Ringkasan!D$2,12,31))&gt;0,1,0))</f>
        <v/>
      </c>
      <c r="F686">
        <f>IF($A686="","",IF(COUNTIFS(Donasi!$B$2:$B$20000,$A686,Donasi!$A$2:$A$20000,"&gt;="&amp;DATE(Ringkasan!E$2,1,1),Donasi!$A$2:$A$20000,"&lt;="&amp;DATE(Ringkasan!E$2,12,31))&gt;0,1,0))</f>
        <v/>
      </c>
    </row>
    <row r="687">
      <c r="B687">
        <f>IF(A687="","",YEAR(MINIFS(Donasi!$A$2:$A$20000,Donasi!$B$2:$B$20000,A687)))</f>
        <v/>
      </c>
      <c r="C687">
        <f>IF($A687="","",IF(COUNTIFS(Donasi!$B$2:$B$20000,$A687,Donasi!$A$2:$A$20000,"&gt;="&amp;DATE(Ringkasan!B$2,1,1),Donasi!$A$2:$A$20000,"&lt;="&amp;DATE(Ringkasan!B$2,12,31))&gt;0,1,0))</f>
        <v/>
      </c>
      <c r="D687">
        <f>IF($A687="","",IF(COUNTIFS(Donasi!$B$2:$B$20000,$A687,Donasi!$A$2:$A$20000,"&gt;="&amp;DATE(Ringkasan!C$2,1,1),Donasi!$A$2:$A$20000,"&lt;="&amp;DATE(Ringkasan!C$2,12,31))&gt;0,1,0))</f>
        <v/>
      </c>
      <c r="E687">
        <f>IF($A687="","",IF(COUNTIFS(Donasi!$B$2:$B$20000,$A687,Donasi!$A$2:$A$20000,"&gt;="&amp;DATE(Ringkasan!D$2,1,1),Donasi!$A$2:$A$20000,"&lt;="&amp;DATE(Ringkasan!D$2,12,31))&gt;0,1,0))</f>
        <v/>
      </c>
      <c r="F687">
        <f>IF($A687="","",IF(COUNTIFS(Donasi!$B$2:$B$20000,$A687,Donasi!$A$2:$A$20000,"&gt;="&amp;DATE(Ringkasan!E$2,1,1),Donasi!$A$2:$A$20000,"&lt;="&amp;DATE(Ringkasan!E$2,12,31))&gt;0,1,0))</f>
        <v/>
      </c>
    </row>
    <row r="688">
      <c r="B688">
        <f>IF(A688="","",YEAR(MINIFS(Donasi!$A$2:$A$20000,Donasi!$B$2:$B$20000,A688)))</f>
        <v/>
      </c>
      <c r="C688">
        <f>IF($A688="","",IF(COUNTIFS(Donasi!$B$2:$B$20000,$A688,Donasi!$A$2:$A$20000,"&gt;="&amp;DATE(Ringkasan!B$2,1,1),Donasi!$A$2:$A$20000,"&lt;="&amp;DATE(Ringkasan!B$2,12,31))&gt;0,1,0))</f>
        <v/>
      </c>
      <c r="D688">
        <f>IF($A688="","",IF(COUNTIFS(Donasi!$B$2:$B$20000,$A688,Donasi!$A$2:$A$20000,"&gt;="&amp;DATE(Ringkasan!C$2,1,1),Donasi!$A$2:$A$20000,"&lt;="&amp;DATE(Ringkasan!C$2,12,31))&gt;0,1,0))</f>
        <v/>
      </c>
      <c r="E688">
        <f>IF($A688="","",IF(COUNTIFS(Donasi!$B$2:$B$20000,$A688,Donasi!$A$2:$A$20000,"&gt;="&amp;DATE(Ringkasan!D$2,1,1),Donasi!$A$2:$A$20000,"&lt;="&amp;DATE(Ringkasan!D$2,12,31))&gt;0,1,0))</f>
        <v/>
      </c>
      <c r="F688">
        <f>IF($A688="","",IF(COUNTIFS(Donasi!$B$2:$B$20000,$A688,Donasi!$A$2:$A$20000,"&gt;="&amp;DATE(Ringkasan!E$2,1,1),Donasi!$A$2:$A$20000,"&lt;="&amp;DATE(Ringkasan!E$2,12,31))&gt;0,1,0))</f>
        <v/>
      </c>
    </row>
    <row r="689">
      <c r="B689">
        <f>IF(A689="","",YEAR(MINIFS(Donasi!$A$2:$A$20000,Donasi!$B$2:$B$20000,A689)))</f>
        <v/>
      </c>
      <c r="C689">
        <f>IF($A689="","",IF(COUNTIFS(Donasi!$B$2:$B$20000,$A689,Donasi!$A$2:$A$20000,"&gt;="&amp;DATE(Ringkasan!B$2,1,1),Donasi!$A$2:$A$20000,"&lt;="&amp;DATE(Ringkasan!B$2,12,31))&gt;0,1,0))</f>
        <v/>
      </c>
      <c r="D689">
        <f>IF($A689="","",IF(COUNTIFS(Donasi!$B$2:$B$20000,$A689,Donasi!$A$2:$A$20000,"&gt;="&amp;DATE(Ringkasan!C$2,1,1),Donasi!$A$2:$A$20000,"&lt;="&amp;DATE(Ringkasan!C$2,12,31))&gt;0,1,0))</f>
        <v/>
      </c>
      <c r="E689">
        <f>IF($A689="","",IF(COUNTIFS(Donasi!$B$2:$B$20000,$A689,Donasi!$A$2:$A$20000,"&gt;="&amp;DATE(Ringkasan!D$2,1,1),Donasi!$A$2:$A$20000,"&lt;="&amp;DATE(Ringkasan!D$2,12,31))&gt;0,1,0))</f>
        <v/>
      </c>
      <c r="F689">
        <f>IF($A689="","",IF(COUNTIFS(Donasi!$B$2:$B$20000,$A689,Donasi!$A$2:$A$20000,"&gt;="&amp;DATE(Ringkasan!E$2,1,1),Donasi!$A$2:$A$20000,"&lt;="&amp;DATE(Ringkasan!E$2,12,31))&gt;0,1,0))</f>
        <v/>
      </c>
    </row>
    <row r="690">
      <c r="B690">
        <f>IF(A690="","",YEAR(MINIFS(Donasi!$A$2:$A$20000,Donasi!$B$2:$B$20000,A690)))</f>
        <v/>
      </c>
      <c r="C690">
        <f>IF($A690="","",IF(COUNTIFS(Donasi!$B$2:$B$20000,$A690,Donasi!$A$2:$A$20000,"&gt;="&amp;DATE(Ringkasan!B$2,1,1),Donasi!$A$2:$A$20000,"&lt;="&amp;DATE(Ringkasan!B$2,12,31))&gt;0,1,0))</f>
        <v/>
      </c>
      <c r="D690">
        <f>IF($A690="","",IF(COUNTIFS(Donasi!$B$2:$B$20000,$A690,Donasi!$A$2:$A$20000,"&gt;="&amp;DATE(Ringkasan!C$2,1,1),Donasi!$A$2:$A$20000,"&lt;="&amp;DATE(Ringkasan!C$2,12,31))&gt;0,1,0))</f>
        <v/>
      </c>
      <c r="E690">
        <f>IF($A690="","",IF(COUNTIFS(Donasi!$B$2:$B$20000,$A690,Donasi!$A$2:$A$20000,"&gt;="&amp;DATE(Ringkasan!D$2,1,1),Donasi!$A$2:$A$20000,"&lt;="&amp;DATE(Ringkasan!D$2,12,31))&gt;0,1,0))</f>
        <v/>
      </c>
      <c r="F690">
        <f>IF($A690="","",IF(COUNTIFS(Donasi!$B$2:$B$20000,$A690,Donasi!$A$2:$A$20000,"&gt;="&amp;DATE(Ringkasan!E$2,1,1),Donasi!$A$2:$A$20000,"&lt;="&amp;DATE(Ringkasan!E$2,12,31))&gt;0,1,0))</f>
        <v/>
      </c>
    </row>
    <row r="691">
      <c r="B691">
        <f>IF(A691="","",YEAR(MINIFS(Donasi!$A$2:$A$20000,Donasi!$B$2:$B$20000,A691)))</f>
        <v/>
      </c>
      <c r="C691">
        <f>IF($A691="","",IF(COUNTIFS(Donasi!$B$2:$B$20000,$A691,Donasi!$A$2:$A$20000,"&gt;="&amp;DATE(Ringkasan!B$2,1,1),Donasi!$A$2:$A$20000,"&lt;="&amp;DATE(Ringkasan!B$2,12,31))&gt;0,1,0))</f>
        <v/>
      </c>
      <c r="D691">
        <f>IF($A691="","",IF(COUNTIFS(Donasi!$B$2:$B$20000,$A691,Donasi!$A$2:$A$20000,"&gt;="&amp;DATE(Ringkasan!C$2,1,1),Donasi!$A$2:$A$20000,"&lt;="&amp;DATE(Ringkasan!C$2,12,31))&gt;0,1,0))</f>
        <v/>
      </c>
      <c r="E691">
        <f>IF($A691="","",IF(COUNTIFS(Donasi!$B$2:$B$20000,$A691,Donasi!$A$2:$A$20000,"&gt;="&amp;DATE(Ringkasan!D$2,1,1),Donasi!$A$2:$A$20000,"&lt;="&amp;DATE(Ringkasan!D$2,12,31))&gt;0,1,0))</f>
        <v/>
      </c>
      <c r="F691">
        <f>IF($A691="","",IF(COUNTIFS(Donasi!$B$2:$B$20000,$A691,Donasi!$A$2:$A$20000,"&gt;="&amp;DATE(Ringkasan!E$2,1,1),Donasi!$A$2:$A$20000,"&lt;="&amp;DATE(Ringkasan!E$2,12,31))&gt;0,1,0))</f>
        <v/>
      </c>
    </row>
    <row r="692">
      <c r="B692">
        <f>IF(A692="","",YEAR(MINIFS(Donasi!$A$2:$A$20000,Donasi!$B$2:$B$20000,A692)))</f>
        <v/>
      </c>
      <c r="C692">
        <f>IF($A692="","",IF(COUNTIFS(Donasi!$B$2:$B$20000,$A692,Donasi!$A$2:$A$20000,"&gt;="&amp;DATE(Ringkasan!B$2,1,1),Donasi!$A$2:$A$20000,"&lt;="&amp;DATE(Ringkasan!B$2,12,31))&gt;0,1,0))</f>
        <v/>
      </c>
      <c r="D692">
        <f>IF($A692="","",IF(COUNTIFS(Donasi!$B$2:$B$20000,$A692,Donasi!$A$2:$A$20000,"&gt;="&amp;DATE(Ringkasan!C$2,1,1),Donasi!$A$2:$A$20000,"&lt;="&amp;DATE(Ringkasan!C$2,12,31))&gt;0,1,0))</f>
        <v/>
      </c>
      <c r="E692">
        <f>IF($A692="","",IF(COUNTIFS(Donasi!$B$2:$B$20000,$A692,Donasi!$A$2:$A$20000,"&gt;="&amp;DATE(Ringkasan!D$2,1,1),Donasi!$A$2:$A$20000,"&lt;="&amp;DATE(Ringkasan!D$2,12,31))&gt;0,1,0))</f>
        <v/>
      </c>
      <c r="F692">
        <f>IF($A692="","",IF(COUNTIFS(Donasi!$B$2:$B$20000,$A692,Donasi!$A$2:$A$20000,"&gt;="&amp;DATE(Ringkasan!E$2,1,1),Donasi!$A$2:$A$20000,"&lt;="&amp;DATE(Ringkasan!E$2,12,31))&gt;0,1,0))</f>
        <v/>
      </c>
    </row>
    <row r="693">
      <c r="B693">
        <f>IF(A693="","",YEAR(MINIFS(Donasi!$A$2:$A$20000,Donasi!$B$2:$B$20000,A693)))</f>
        <v/>
      </c>
      <c r="C693">
        <f>IF($A693="","",IF(COUNTIFS(Donasi!$B$2:$B$20000,$A693,Donasi!$A$2:$A$20000,"&gt;="&amp;DATE(Ringkasan!B$2,1,1),Donasi!$A$2:$A$20000,"&lt;="&amp;DATE(Ringkasan!B$2,12,31))&gt;0,1,0))</f>
        <v/>
      </c>
      <c r="D693">
        <f>IF($A693="","",IF(COUNTIFS(Donasi!$B$2:$B$20000,$A693,Donasi!$A$2:$A$20000,"&gt;="&amp;DATE(Ringkasan!C$2,1,1),Donasi!$A$2:$A$20000,"&lt;="&amp;DATE(Ringkasan!C$2,12,31))&gt;0,1,0))</f>
        <v/>
      </c>
      <c r="E693">
        <f>IF($A693="","",IF(COUNTIFS(Donasi!$B$2:$B$20000,$A693,Donasi!$A$2:$A$20000,"&gt;="&amp;DATE(Ringkasan!D$2,1,1),Donasi!$A$2:$A$20000,"&lt;="&amp;DATE(Ringkasan!D$2,12,31))&gt;0,1,0))</f>
        <v/>
      </c>
      <c r="F693">
        <f>IF($A693="","",IF(COUNTIFS(Donasi!$B$2:$B$20000,$A693,Donasi!$A$2:$A$20000,"&gt;="&amp;DATE(Ringkasan!E$2,1,1),Donasi!$A$2:$A$20000,"&lt;="&amp;DATE(Ringkasan!E$2,12,31))&gt;0,1,0))</f>
        <v/>
      </c>
    </row>
    <row r="694">
      <c r="B694">
        <f>IF(A694="","",YEAR(MINIFS(Donasi!$A$2:$A$20000,Donasi!$B$2:$B$20000,A694)))</f>
        <v/>
      </c>
      <c r="C694">
        <f>IF($A694="","",IF(COUNTIFS(Donasi!$B$2:$B$20000,$A694,Donasi!$A$2:$A$20000,"&gt;="&amp;DATE(Ringkasan!B$2,1,1),Donasi!$A$2:$A$20000,"&lt;="&amp;DATE(Ringkasan!B$2,12,31))&gt;0,1,0))</f>
        <v/>
      </c>
      <c r="D694">
        <f>IF($A694="","",IF(COUNTIFS(Donasi!$B$2:$B$20000,$A694,Donasi!$A$2:$A$20000,"&gt;="&amp;DATE(Ringkasan!C$2,1,1),Donasi!$A$2:$A$20000,"&lt;="&amp;DATE(Ringkasan!C$2,12,31))&gt;0,1,0))</f>
        <v/>
      </c>
      <c r="E694">
        <f>IF($A694="","",IF(COUNTIFS(Donasi!$B$2:$B$20000,$A694,Donasi!$A$2:$A$20000,"&gt;="&amp;DATE(Ringkasan!D$2,1,1),Donasi!$A$2:$A$20000,"&lt;="&amp;DATE(Ringkasan!D$2,12,31))&gt;0,1,0))</f>
        <v/>
      </c>
      <c r="F694">
        <f>IF($A694="","",IF(COUNTIFS(Donasi!$B$2:$B$20000,$A694,Donasi!$A$2:$A$20000,"&gt;="&amp;DATE(Ringkasan!E$2,1,1),Donasi!$A$2:$A$20000,"&lt;="&amp;DATE(Ringkasan!E$2,12,31))&gt;0,1,0))</f>
        <v/>
      </c>
    </row>
    <row r="695">
      <c r="B695">
        <f>IF(A695="","",YEAR(MINIFS(Donasi!$A$2:$A$20000,Donasi!$B$2:$B$20000,A695)))</f>
        <v/>
      </c>
      <c r="C695">
        <f>IF($A695="","",IF(COUNTIFS(Donasi!$B$2:$B$20000,$A695,Donasi!$A$2:$A$20000,"&gt;="&amp;DATE(Ringkasan!B$2,1,1),Donasi!$A$2:$A$20000,"&lt;="&amp;DATE(Ringkasan!B$2,12,31))&gt;0,1,0))</f>
        <v/>
      </c>
      <c r="D695">
        <f>IF($A695="","",IF(COUNTIFS(Donasi!$B$2:$B$20000,$A695,Donasi!$A$2:$A$20000,"&gt;="&amp;DATE(Ringkasan!C$2,1,1),Donasi!$A$2:$A$20000,"&lt;="&amp;DATE(Ringkasan!C$2,12,31))&gt;0,1,0))</f>
        <v/>
      </c>
      <c r="E695">
        <f>IF($A695="","",IF(COUNTIFS(Donasi!$B$2:$B$20000,$A695,Donasi!$A$2:$A$20000,"&gt;="&amp;DATE(Ringkasan!D$2,1,1),Donasi!$A$2:$A$20000,"&lt;="&amp;DATE(Ringkasan!D$2,12,31))&gt;0,1,0))</f>
        <v/>
      </c>
      <c r="F695">
        <f>IF($A695="","",IF(COUNTIFS(Donasi!$B$2:$B$20000,$A695,Donasi!$A$2:$A$20000,"&gt;="&amp;DATE(Ringkasan!E$2,1,1),Donasi!$A$2:$A$20000,"&lt;="&amp;DATE(Ringkasan!E$2,12,31))&gt;0,1,0))</f>
        <v/>
      </c>
    </row>
    <row r="696">
      <c r="B696">
        <f>IF(A696="","",YEAR(MINIFS(Donasi!$A$2:$A$20000,Donasi!$B$2:$B$20000,A696)))</f>
        <v/>
      </c>
      <c r="C696">
        <f>IF($A696="","",IF(COUNTIFS(Donasi!$B$2:$B$20000,$A696,Donasi!$A$2:$A$20000,"&gt;="&amp;DATE(Ringkasan!B$2,1,1),Donasi!$A$2:$A$20000,"&lt;="&amp;DATE(Ringkasan!B$2,12,31))&gt;0,1,0))</f>
        <v/>
      </c>
      <c r="D696">
        <f>IF($A696="","",IF(COUNTIFS(Donasi!$B$2:$B$20000,$A696,Donasi!$A$2:$A$20000,"&gt;="&amp;DATE(Ringkasan!C$2,1,1),Donasi!$A$2:$A$20000,"&lt;="&amp;DATE(Ringkasan!C$2,12,31))&gt;0,1,0))</f>
        <v/>
      </c>
      <c r="E696">
        <f>IF($A696="","",IF(COUNTIFS(Donasi!$B$2:$B$20000,$A696,Donasi!$A$2:$A$20000,"&gt;="&amp;DATE(Ringkasan!D$2,1,1),Donasi!$A$2:$A$20000,"&lt;="&amp;DATE(Ringkasan!D$2,12,31))&gt;0,1,0))</f>
        <v/>
      </c>
      <c r="F696">
        <f>IF($A696="","",IF(COUNTIFS(Donasi!$B$2:$B$20000,$A696,Donasi!$A$2:$A$20000,"&gt;="&amp;DATE(Ringkasan!E$2,1,1),Donasi!$A$2:$A$20000,"&lt;="&amp;DATE(Ringkasan!E$2,12,31))&gt;0,1,0))</f>
        <v/>
      </c>
    </row>
    <row r="697">
      <c r="B697">
        <f>IF(A697="","",YEAR(MINIFS(Donasi!$A$2:$A$20000,Donasi!$B$2:$B$20000,A697)))</f>
        <v/>
      </c>
      <c r="C697">
        <f>IF($A697="","",IF(COUNTIFS(Donasi!$B$2:$B$20000,$A697,Donasi!$A$2:$A$20000,"&gt;="&amp;DATE(Ringkasan!B$2,1,1),Donasi!$A$2:$A$20000,"&lt;="&amp;DATE(Ringkasan!B$2,12,31))&gt;0,1,0))</f>
        <v/>
      </c>
      <c r="D697">
        <f>IF($A697="","",IF(COUNTIFS(Donasi!$B$2:$B$20000,$A697,Donasi!$A$2:$A$20000,"&gt;="&amp;DATE(Ringkasan!C$2,1,1),Donasi!$A$2:$A$20000,"&lt;="&amp;DATE(Ringkasan!C$2,12,31))&gt;0,1,0))</f>
        <v/>
      </c>
      <c r="E697">
        <f>IF($A697="","",IF(COUNTIFS(Donasi!$B$2:$B$20000,$A697,Donasi!$A$2:$A$20000,"&gt;="&amp;DATE(Ringkasan!D$2,1,1),Donasi!$A$2:$A$20000,"&lt;="&amp;DATE(Ringkasan!D$2,12,31))&gt;0,1,0))</f>
        <v/>
      </c>
      <c r="F697">
        <f>IF($A697="","",IF(COUNTIFS(Donasi!$B$2:$B$20000,$A697,Donasi!$A$2:$A$20000,"&gt;="&amp;DATE(Ringkasan!E$2,1,1),Donasi!$A$2:$A$20000,"&lt;="&amp;DATE(Ringkasan!E$2,12,31))&gt;0,1,0))</f>
        <v/>
      </c>
    </row>
    <row r="698">
      <c r="B698">
        <f>IF(A698="","",YEAR(MINIFS(Donasi!$A$2:$A$20000,Donasi!$B$2:$B$20000,A698)))</f>
        <v/>
      </c>
      <c r="C698">
        <f>IF($A698="","",IF(COUNTIFS(Donasi!$B$2:$B$20000,$A698,Donasi!$A$2:$A$20000,"&gt;="&amp;DATE(Ringkasan!B$2,1,1),Donasi!$A$2:$A$20000,"&lt;="&amp;DATE(Ringkasan!B$2,12,31))&gt;0,1,0))</f>
        <v/>
      </c>
      <c r="D698">
        <f>IF($A698="","",IF(COUNTIFS(Donasi!$B$2:$B$20000,$A698,Donasi!$A$2:$A$20000,"&gt;="&amp;DATE(Ringkasan!C$2,1,1),Donasi!$A$2:$A$20000,"&lt;="&amp;DATE(Ringkasan!C$2,12,31))&gt;0,1,0))</f>
        <v/>
      </c>
      <c r="E698">
        <f>IF($A698="","",IF(COUNTIFS(Donasi!$B$2:$B$20000,$A698,Donasi!$A$2:$A$20000,"&gt;="&amp;DATE(Ringkasan!D$2,1,1),Donasi!$A$2:$A$20000,"&lt;="&amp;DATE(Ringkasan!D$2,12,31))&gt;0,1,0))</f>
        <v/>
      </c>
      <c r="F698">
        <f>IF($A698="","",IF(COUNTIFS(Donasi!$B$2:$B$20000,$A698,Donasi!$A$2:$A$20000,"&gt;="&amp;DATE(Ringkasan!E$2,1,1),Donasi!$A$2:$A$20000,"&lt;="&amp;DATE(Ringkasan!E$2,12,31))&gt;0,1,0))</f>
        <v/>
      </c>
    </row>
    <row r="699">
      <c r="B699">
        <f>IF(A699="","",YEAR(MINIFS(Donasi!$A$2:$A$20000,Donasi!$B$2:$B$20000,A699)))</f>
        <v/>
      </c>
      <c r="C699">
        <f>IF($A699="","",IF(COUNTIFS(Donasi!$B$2:$B$20000,$A699,Donasi!$A$2:$A$20000,"&gt;="&amp;DATE(Ringkasan!B$2,1,1),Donasi!$A$2:$A$20000,"&lt;="&amp;DATE(Ringkasan!B$2,12,31))&gt;0,1,0))</f>
        <v/>
      </c>
      <c r="D699">
        <f>IF($A699="","",IF(COUNTIFS(Donasi!$B$2:$B$20000,$A699,Donasi!$A$2:$A$20000,"&gt;="&amp;DATE(Ringkasan!C$2,1,1),Donasi!$A$2:$A$20000,"&lt;="&amp;DATE(Ringkasan!C$2,12,31))&gt;0,1,0))</f>
        <v/>
      </c>
      <c r="E699">
        <f>IF($A699="","",IF(COUNTIFS(Donasi!$B$2:$B$20000,$A699,Donasi!$A$2:$A$20000,"&gt;="&amp;DATE(Ringkasan!D$2,1,1),Donasi!$A$2:$A$20000,"&lt;="&amp;DATE(Ringkasan!D$2,12,31))&gt;0,1,0))</f>
        <v/>
      </c>
      <c r="F699">
        <f>IF($A699="","",IF(COUNTIFS(Donasi!$B$2:$B$20000,$A699,Donasi!$A$2:$A$20000,"&gt;="&amp;DATE(Ringkasan!E$2,1,1),Donasi!$A$2:$A$20000,"&lt;="&amp;DATE(Ringkasan!E$2,12,31))&gt;0,1,0))</f>
        <v/>
      </c>
    </row>
    <row r="700">
      <c r="B700">
        <f>IF(A700="","",YEAR(MINIFS(Donasi!$A$2:$A$20000,Donasi!$B$2:$B$20000,A700)))</f>
        <v/>
      </c>
      <c r="C700">
        <f>IF($A700="","",IF(COUNTIFS(Donasi!$B$2:$B$20000,$A700,Donasi!$A$2:$A$20000,"&gt;="&amp;DATE(Ringkasan!B$2,1,1),Donasi!$A$2:$A$20000,"&lt;="&amp;DATE(Ringkasan!B$2,12,31))&gt;0,1,0))</f>
        <v/>
      </c>
      <c r="D700">
        <f>IF($A700="","",IF(COUNTIFS(Donasi!$B$2:$B$20000,$A700,Donasi!$A$2:$A$20000,"&gt;="&amp;DATE(Ringkasan!C$2,1,1),Donasi!$A$2:$A$20000,"&lt;="&amp;DATE(Ringkasan!C$2,12,31))&gt;0,1,0))</f>
        <v/>
      </c>
      <c r="E700">
        <f>IF($A700="","",IF(COUNTIFS(Donasi!$B$2:$B$20000,$A700,Donasi!$A$2:$A$20000,"&gt;="&amp;DATE(Ringkasan!D$2,1,1),Donasi!$A$2:$A$20000,"&lt;="&amp;DATE(Ringkasan!D$2,12,31))&gt;0,1,0))</f>
        <v/>
      </c>
      <c r="F700">
        <f>IF($A700="","",IF(COUNTIFS(Donasi!$B$2:$B$20000,$A700,Donasi!$A$2:$A$20000,"&gt;="&amp;DATE(Ringkasan!E$2,1,1),Donasi!$A$2:$A$20000,"&lt;="&amp;DATE(Ringkasan!E$2,12,31))&gt;0,1,0))</f>
        <v/>
      </c>
    </row>
    <row r="701">
      <c r="B701">
        <f>IF(A701="","",YEAR(MINIFS(Donasi!$A$2:$A$20000,Donasi!$B$2:$B$20000,A701)))</f>
        <v/>
      </c>
      <c r="C701">
        <f>IF($A701="","",IF(COUNTIFS(Donasi!$B$2:$B$20000,$A701,Donasi!$A$2:$A$20000,"&gt;="&amp;DATE(Ringkasan!B$2,1,1),Donasi!$A$2:$A$20000,"&lt;="&amp;DATE(Ringkasan!B$2,12,31))&gt;0,1,0))</f>
        <v/>
      </c>
      <c r="D701">
        <f>IF($A701="","",IF(COUNTIFS(Donasi!$B$2:$B$20000,$A701,Donasi!$A$2:$A$20000,"&gt;="&amp;DATE(Ringkasan!C$2,1,1),Donasi!$A$2:$A$20000,"&lt;="&amp;DATE(Ringkasan!C$2,12,31))&gt;0,1,0))</f>
        <v/>
      </c>
      <c r="E701">
        <f>IF($A701="","",IF(COUNTIFS(Donasi!$B$2:$B$20000,$A701,Donasi!$A$2:$A$20000,"&gt;="&amp;DATE(Ringkasan!D$2,1,1),Donasi!$A$2:$A$20000,"&lt;="&amp;DATE(Ringkasan!D$2,12,31))&gt;0,1,0))</f>
        <v/>
      </c>
      <c r="F701">
        <f>IF($A701="","",IF(COUNTIFS(Donasi!$B$2:$B$20000,$A701,Donasi!$A$2:$A$20000,"&gt;="&amp;DATE(Ringkasan!E$2,1,1),Donasi!$A$2:$A$20000,"&lt;="&amp;DATE(Ringkasan!E$2,12,31))&gt;0,1,0))</f>
        <v/>
      </c>
    </row>
    <row r="702">
      <c r="B702">
        <f>IF(A702="","",YEAR(MINIFS(Donasi!$A$2:$A$20000,Donasi!$B$2:$B$20000,A702)))</f>
        <v/>
      </c>
      <c r="C702">
        <f>IF($A702="","",IF(COUNTIFS(Donasi!$B$2:$B$20000,$A702,Donasi!$A$2:$A$20000,"&gt;="&amp;DATE(Ringkasan!B$2,1,1),Donasi!$A$2:$A$20000,"&lt;="&amp;DATE(Ringkasan!B$2,12,31))&gt;0,1,0))</f>
        <v/>
      </c>
      <c r="D702">
        <f>IF($A702="","",IF(COUNTIFS(Donasi!$B$2:$B$20000,$A702,Donasi!$A$2:$A$20000,"&gt;="&amp;DATE(Ringkasan!C$2,1,1),Donasi!$A$2:$A$20000,"&lt;="&amp;DATE(Ringkasan!C$2,12,31))&gt;0,1,0))</f>
        <v/>
      </c>
      <c r="E702">
        <f>IF($A702="","",IF(COUNTIFS(Donasi!$B$2:$B$20000,$A702,Donasi!$A$2:$A$20000,"&gt;="&amp;DATE(Ringkasan!D$2,1,1),Donasi!$A$2:$A$20000,"&lt;="&amp;DATE(Ringkasan!D$2,12,31))&gt;0,1,0))</f>
        <v/>
      </c>
      <c r="F702">
        <f>IF($A702="","",IF(COUNTIFS(Donasi!$B$2:$B$20000,$A702,Donasi!$A$2:$A$20000,"&gt;="&amp;DATE(Ringkasan!E$2,1,1),Donasi!$A$2:$A$20000,"&lt;="&amp;DATE(Ringkasan!E$2,12,31))&gt;0,1,0))</f>
        <v/>
      </c>
    </row>
    <row r="703">
      <c r="B703">
        <f>IF(A703="","",YEAR(MINIFS(Donasi!$A$2:$A$20000,Donasi!$B$2:$B$20000,A703)))</f>
        <v/>
      </c>
      <c r="C703">
        <f>IF($A703="","",IF(COUNTIFS(Donasi!$B$2:$B$20000,$A703,Donasi!$A$2:$A$20000,"&gt;="&amp;DATE(Ringkasan!B$2,1,1),Donasi!$A$2:$A$20000,"&lt;="&amp;DATE(Ringkasan!B$2,12,31))&gt;0,1,0))</f>
        <v/>
      </c>
      <c r="D703">
        <f>IF($A703="","",IF(COUNTIFS(Donasi!$B$2:$B$20000,$A703,Donasi!$A$2:$A$20000,"&gt;="&amp;DATE(Ringkasan!C$2,1,1),Donasi!$A$2:$A$20000,"&lt;="&amp;DATE(Ringkasan!C$2,12,31))&gt;0,1,0))</f>
        <v/>
      </c>
      <c r="E703">
        <f>IF($A703="","",IF(COUNTIFS(Donasi!$B$2:$B$20000,$A703,Donasi!$A$2:$A$20000,"&gt;="&amp;DATE(Ringkasan!D$2,1,1),Donasi!$A$2:$A$20000,"&lt;="&amp;DATE(Ringkasan!D$2,12,31))&gt;0,1,0))</f>
        <v/>
      </c>
      <c r="F703">
        <f>IF($A703="","",IF(COUNTIFS(Donasi!$B$2:$B$20000,$A703,Donasi!$A$2:$A$20000,"&gt;="&amp;DATE(Ringkasan!E$2,1,1),Donasi!$A$2:$A$20000,"&lt;="&amp;DATE(Ringkasan!E$2,12,31))&gt;0,1,0))</f>
        <v/>
      </c>
    </row>
    <row r="704">
      <c r="B704">
        <f>IF(A704="","",YEAR(MINIFS(Donasi!$A$2:$A$20000,Donasi!$B$2:$B$20000,A704)))</f>
        <v/>
      </c>
      <c r="C704">
        <f>IF($A704="","",IF(COUNTIFS(Donasi!$B$2:$B$20000,$A704,Donasi!$A$2:$A$20000,"&gt;="&amp;DATE(Ringkasan!B$2,1,1),Donasi!$A$2:$A$20000,"&lt;="&amp;DATE(Ringkasan!B$2,12,31))&gt;0,1,0))</f>
        <v/>
      </c>
      <c r="D704">
        <f>IF($A704="","",IF(COUNTIFS(Donasi!$B$2:$B$20000,$A704,Donasi!$A$2:$A$20000,"&gt;="&amp;DATE(Ringkasan!C$2,1,1),Donasi!$A$2:$A$20000,"&lt;="&amp;DATE(Ringkasan!C$2,12,31))&gt;0,1,0))</f>
        <v/>
      </c>
      <c r="E704">
        <f>IF($A704="","",IF(COUNTIFS(Donasi!$B$2:$B$20000,$A704,Donasi!$A$2:$A$20000,"&gt;="&amp;DATE(Ringkasan!D$2,1,1),Donasi!$A$2:$A$20000,"&lt;="&amp;DATE(Ringkasan!D$2,12,31))&gt;0,1,0))</f>
        <v/>
      </c>
      <c r="F704">
        <f>IF($A704="","",IF(COUNTIFS(Donasi!$B$2:$B$20000,$A704,Donasi!$A$2:$A$20000,"&gt;="&amp;DATE(Ringkasan!E$2,1,1),Donasi!$A$2:$A$20000,"&lt;="&amp;DATE(Ringkasan!E$2,12,31))&gt;0,1,0))</f>
        <v/>
      </c>
    </row>
    <row r="705">
      <c r="B705">
        <f>IF(A705="","",YEAR(MINIFS(Donasi!$A$2:$A$20000,Donasi!$B$2:$B$20000,A705)))</f>
        <v/>
      </c>
      <c r="C705">
        <f>IF($A705="","",IF(COUNTIFS(Donasi!$B$2:$B$20000,$A705,Donasi!$A$2:$A$20000,"&gt;="&amp;DATE(Ringkasan!B$2,1,1),Donasi!$A$2:$A$20000,"&lt;="&amp;DATE(Ringkasan!B$2,12,31))&gt;0,1,0))</f>
        <v/>
      </c>
      <c r="D705">
        <f>IF($A705="","",IF(COUNTIFS(Donasi!$B$2:$B$20000,$A705,Donasi!$A$2:$A$20000,"&gt;="&amp;DATE(Ringkasan!C$2,1,1),Donasi!$A$2:$A$20000,"&lt;="&amp;DATE(Ringkasan!C$2,12,31))&gt;0,1,0))</f>
        <v/>
      </c>
      <c r="E705">
        <f>IF($A705="","",IF(COUNTIFS(Donasi!$B$2:$B$20000,$A705,Donasi!$A$2:$A$20000,"&gt;="&amp;DATE(Ringkasan!D$2,1,1),Donasi!$A$2:$A$20000,"&lt;="&amp;DATE(Ringkasan!D$2,12,31))&gt;0,1,0))</f>
        <v/>
      </c>
      <c r="F705">
        <f>IF($A705="","",IF(COUNTIFS(Donasi!$B$2:$B$20000,$A705,Donasi!$A$2:$A$20000,"&gt;="&amp;DATE(Ringkasan!E$2,1,1),Donasi!$A$2:$A$20000,"&lt;="&amp;DATE(Ringkasan!E$2,12,31))&gt;0,1,0))</f>
        <v/>
      </c>
    </row>
    <row r="706">
      <c r="B706">
        <f>IF(A706="","",YEAR(MINIFS(Donasi!$A$2:$A$20000,Donasi!$B$2:$B$20000,A706)))</f>
        <v/>
      </c>
      <c r="C706">
        <f>IF($A706="","",IF(COUNTIFS(Donasi!$B$2:$B$20000,$A706,Donasi!$A$2:$A$20000,"&gt;="&amp;DATE(Ringkasan!B$2,1,1),Donasi!$A$2:$A$20000,"&lt;="&amp;DATE(Ringkasan!B$2,12,31))&gt;0,1,0))</f>
        <v/>
      </c>
      <c r="D706">
        <f>IF($A706="","",IF(COUNTIFS(Donasi!$B$2:$B$20000,$A706,Donasi!$A$2:$A$20000,"&gt;="&amp;DATE(Ringkasan!C$2,1,1),Donasi!$A$2:$A$20000,"&lt;="&amp;DATE(Ringkasan!C$2,12,31))&gt;0,1,0))</f>
        <v/>
      </c>
      <c r="E706">
        <f>IF($A706="","",IF(COUNTIFS(Donasi!$B$2:$B$20000,$A706,Donasi!$A$2:$A$20000,"&gt;="&amp;DATE(Ringkasan!D$2,1,1),Donasi!$A$2:$A$20000,"&lt;="&amp;DATE(Ringkasan!D$2,12,31))&gt;0,1,0))</f>
        <v/>
      </c>
      <c r="F706">
        <f>IF($A706="","",IF(COUNTIFS(Donasi!$B$2:$B$20000,$A706,Donasi!$A$2:$A$20000,"&gt;="&amp;DATE(Ringkasan!E$2,1,1),Donasi!$A$2:$A$20000,"&lt;="&amp;DATE(Ringkasan!E$2,12,31))&gt;0,1,0))</f>
        <v/>
      </c>
    </row>
    <row r="707">
      <c r="B707">
        <f>IF(A707="","",YEAR(MINIFS(Donasi!$A$2:$A$20000,Donasi!$B$2:$B$20000,A707)))</f>
        <v/>
      </c>
      <c r="C707">
        <f>IF($A707="","",IF(COUNTIFS(Donasi!$B$2:$B$20000,$A707,Donasi!$A$2:$A$20000,"&gt;="&amp;DATE(Ringkasan!B$2,1,1),Donasi!$A$2:$A$20000,"&lt;="&amp;DATE(Ringkasan!B$2,12,31))&gt;0,1,0))</f>
        <v/>
      </c>
      <c r="D707">
        <f>IF($A707="","",IF(COUNTIFS(Donasi!$B$2:$B$20000,$A707,Donasi!$A$2:$A$20000,"&gt;="&amp;DATE(Ringkasan!C$2,1,1),Donasi!$A$2:$A$20000,"&lt;="&amp;DATE(Ringkasan!C$2,12,31))&gt;0,1,0))</f>
        <v/>
      </c>
      <c r="E707">
        <f>IF($A707="","",IF(COUNTIFS(Donasi!$B$2:$B$20000,$A707,Donasi!$A$2:$A$20000,"&gt;="&amp;DATE(Ringkasan!D$2,1,1),Donasi!$A$2:$A$20000,"&lt;="&amp;DATE(Ringkasan!D$2,12,31))&gt;0,1,0))</f>
        <v/>
      </c>
      <c r="F707">
        <f>IF($A707="","",IF(COUNTIFS(Donasi!$B$2:$B$20000,$A707,Donasi!$A$2:$A$20000,"&gt;="&amp;DATE(Ringkasan!E$2,1,1),Donasi!$A$2:$A$20000,"&lt;="&amp;DATE(Ringkasan!E$2,12,31))&gt;0,1,0))</f>
        <v/>
      </c>
    </row>
    <row r="708">
      <c r="B708">
        <f>IF(A708="","",YEAR(MINIFS(Donasi!$A$2:$A$20000,Donasi!$B$2:$B$20000,A708)))</f>
        <v/>
      </c>
      <c r="C708">
        <f>IF($A708="","",IF(COUNTIFS(Donasi!$B$2:$B$20000,$A708,Donasi!$A$2:$A$20000,"&gt;="&amp;DATE(Ringkasan!B$2,1,1),Donasi!$A$2:$A$20000,"&lt;="&amp;DATE(Ringkasan!B$2,12,31))&gt;0,1,0))</f>
        <v/>
      </c>
      <c r="D708">
        <f>IF($A708="","",IF(COUNTIFS(Donasi!$B$2:$B$20000,$A708,Donasi!$A$2:$A$20000,"&gt;="&amp;DATE(Ringkasan!C$2,1,1),Donasi!$A$2:$A$20000,"&lt;="&amp;DATE(Ringkasan!C$2,12,31))&gt;0,1,0))</f>
        <v/>
      </c>
      <c r="E708">
        <f>IF($A708="","",IF(COUNTIFS(Donasi!$B$2:$B$20000,$A708,Donasi!$A$2:$A$20000,"&gt;="&amp;DATE(Ringkasan!D$2,1,1),Donasi!$A$2:$A$20000,"&lt;="&amp;DATE(Ringkasan!D$2,12,31))&gt;0,1,0))</f>
        <v/>
      </c>
      <c r="F708">
        <f>IF($A708="","",IF(COUNTIFS(Donasi!$B$2:$B$20000,$A708,Donasi!$A$2:$A$20000,"&gt;="&amp;DATE(Ringkasan!E$2,1,1),Donasi!$A$2:$A$20000,"&lt;="&amp;DATE(Ringkasan!E$2,12,31))&gt;0,1,0))</f>
        <v/>
      </c>
    </row>
    <row r="709">
      <c r="B709">
        <f>IF(A709="","",YEAR(MINIFS(Donasi!$A$2:$A$20000,Donasi!$B$2:$B$20000,A709)))</f>
        <v/>
      </c>
      <c r="C709">
        <f>IF($A709="","",IF(COUNTIFS(Donasi!$B$2:$B$20000,$A709,Donasi!$A$2:$A$20000,"&gt;="&amp;DATE(Ringkasan!B$2,1,1),Donasi!$A$2:$A$20000,"&lt;="&amp;DATE(Ringkasan!B$2,12,31))&gt;0,1,0))</f>
        <v/>
      </c>
      <c r="D709">
        <f>IF($A709="","",IF(COUNTIFS(Donasi!$B$2:$B$20000,$A709,Donasi!$A$2:$A$20000,"&gt;="&amp;DATE(Ringkasan!C$2,1,1),Donasi!$A$2:$A$20000,"&lt;="&amp;DATE(Ringkasan!C$2,12,31))&gt;0,1,0))</f>
        <v/>
      </c>
      <c r="E709">
        <f>IF($A709="","",IF(COUNTIFS(Donasi!$B$2:$B$20000,$A709,Donasi!$A$2:$A$20000,"&gt;="&amp;DATE(Ringkasan!D$2,1,1),Donasi!$A$2:$A$20000,"&lt;="&amp;DATE(Ringkasan!D$2,12,31))&gt;0,1,0))</f>
        <v/>
      </c>
      <c r="F709">
        <f>IF($A709="","",IF(COUNTIFS(Donasi!$B$2:$B$20000,$A709,Donasi!$A$2:$A$20000,"&gt;="&amp;DATE(Ringkasan!E$2,1,1),Donasi!$A$2:$A$20000,"&lt;="&amp;DATE(Ringkasan!E$2,12,31))&gt;0,1,0))</f>
        <v/>
      </c>
    </row>
    <row r="710">
      <c r="B710">
        <f>IF(A710="","",YEAR(MINIFS(Donasi!$A$2:$A$20000,Donasi!$B$2:$B$20000,A710)))</f>
        <v/>
      </c>
      <c r="C710">
        <f>IF($A710="","",IF(COUNTIFS(Donasi!$B$2:$B$20000,$A710,Donasi!$A$2:$A$20000,"&gt;="&amp;DATE(Ringkasan!B$2,1,1),Donasi!$A$2:$A$20000,"&lt;="&amp;DATE(Ringkasan!B$2,12,31))&gt;0,1,0))</f>
        <v/>
      </c>
      <c r="D710">
        <f>IF($A710="","",IF(COUNTIFS(Donasi!$B$2:$B$20000,$A710,Donasi!$A$2:$A$20000,"&gt;="&amp;DATE(Ringkasan!C$2,1,1),Donasi!$A$2:$A$20000,"&lt;="&amp;DATE(Ringkasan!C$2,12,31))&gt;0,1,0))</f>
        <v/>
      </c>
      <c r="E710">
        <f>IF($A710="","",IF(COUNTIFS(Donasi!$B$2:$B$20000,$A710,Donasi!$A$2:$A$20000,"&gt;="&amp;DATE(Ringkasan!D$2,1,1),Donasi!$A$2:$A$20000,"&lt;="&amp;DATE(Ringkasan!D$2,12,31))&gt;0,1,0))</f>
        <v/>
      </c>
      <c r="F710">
        <f>IF($A710="","",IF(COUNTIFS(Donasi!$B$2:$B$20000,$A710,Donasi!$A$2:$A$20000,"&gt;="&amp;DATE(Ringkasan!E$2,1,1),Donasi!$A$2:$A$20000,"&lt;="&amp;DATE(Ringkasan!E$2,12,31))&gt;0,1,0))</f>
        <v/>
      </c>
    </row>
    <row r="711">
      <c r="B711">
        <f>IF(A711="","",YEAR(MINIFS(Donasi!$A$2:$A$20000,Donasi!$B$2:$B$20000,A711)))</f>
        <v/>
      </c>
      <c r="C711">
        <f>IF($A711="","",IF(COUNTIFS(Donasi!$B$2:$B$20000,$A711,Donasi!$A$2:$A$20000,"&gt;="&amp;DATE(Ringkasan!B$2,1,1),Donasi!$A$2:$A$20000,"&lt;="&amp;DATE(Ringkasan!B$2,12,31))&gt;0,1,0))</f>
        <v/>
      </c>
      <c r="D711">
        <f>IF($A711="","",IF(COUNTIFS(Donasi!$B$2:$B$20000,$A711,Donasi!$A$2:$A$20000,"&gt;="&amp;DATE(Ringkasan!C$2,1,1),Donasi!$A$2:$A$20000,"&lt;="&amp;DATE(Ringkasan!C$2,12,31))&gt;0,1,0))</f>
        <v/>
      </c>
      <c r="E711">
        <f>IF($A711="","",IF(COUNTIFS(Donasi!$B$2:$B$20000,$A711,Donasi!$A$2:$A$20000,"&gt;="&amp;DATE(Ringkasan!D$2,1,1),Donasi!$A$2:$A$20000,"&lt;="&amp;DATE(Ringkasan!D$2,12,31))&gt;0,1,0))</f>
        <v/>
      </c>
      <c r="F711">
        <f>IF($A711="","",IF(COUNTIFS(Donasi!$B$2:$B$20000,$A711,Donasi!$A$2:$A$20000,"&gt;="&amp;DATE(Ringkasan!E$2,1,1),Donasi!$A$2:$A$20000,"&lt;="&amp;DATE(Ringkasan!E$2,12,31))&gt;0,1,0))</f>
        <v/>
      </c>
    </row>
    <row r="712">
      <c r="B712">
        <f>IF(A712="","",YEAR(MINIFS(Donasi!$A$2:$A$20000,Donasi!$B$2:$B$20000,A712)))</f>
        <v/>
      </c>
      <c r="C712">
        <f>IF($A712="","",IF(COUNTIFS(Donasi!$B$2:$B$20000,$A712,Donasi!$A$2:$A$20000,"&gt;="&amp;DATE(Ringkasan!B$2,1,1),Donasi!$A$2:$A$20000,"&lt;="&amp;DATE(Ringkasan!B$2,12,31))&gt;0,1,0))</f>
        <v/>
      </c>
      <c r="D712">
        <f>IF($A712="","",IF(COUNTIFS(Donasi!$B$2:$B$20000,$A712,Donasi!$A$2:$A$20000,"&gt;="&amp;DATE(Ringkasan!C$2,1,1),Donasi!$A$2:$A$20000,"&lt;="&amp;DATE(Ringkasan!C$2,12,31))&gt;0,1,0))</f>
        <v/>
      </c>
      <c r="E712">
        <f>IF($A712="","",IF(COUNTIFS(Donasi!$B$2:$B$20000,$A712,Donasi!$A$2:$A$20000,"&gt;="&amp;DATE(Ringkasan!D$2,1,1),Donasi!$A$2:$A$20000,"&lt;="&amp;DATE(Ringkasan!D$2,12,31))&gt;0,1,0))</f>
        <v/>
      </c>
      <c r="F712">
        <f>IF($A712="","",IF(COUNTIFS(Donasi!$B$2:$B$20000,$A712,Donasi!$A$2:$A$20000,"&gt;="&amp;DATE(Ringkasan!E$2,1,1),Donasi!$A$2:$A$20000,"&lt;="&amp;DATE(Ringkasan!E$2,12,31))&gt;0,1,0))</f>
        <v/>
      </c>
    </row>
    <row r="713">
      <c r="B713">
        <f>IF(A713="","",YEAR(MINIFS(Donasi!$A$2:$A$20000,Donasi!$B$2:$B$20000,A713)))</f>
        <v/>
      </c>
      <c r="C713">
        <f>IF($A713="","",IF(COUNTIFS(Donasi!$B$2:$B$20000,$A713,Donasi!$A$2:$A$20000,"&gt;="&amp;DATE(Ringkasan!B$2,1,1),Donasi!$A$2:$A$20000,"&lt;="&amp;DATE(Ringkasan!B$2,12,31))&gt;0,1,0))</f>
        <v/>
      </c>
      <c r="D713">
        <f>IF($A713="","",IF(COUNTIFS(Donasi!$B$2:$B$20000,$A713,Donasi!$A$2:$A$20000,"&gt;="&amp;DATE(Ringkasan!C$2,1,1),Donasi!$A$2:$A$20000,"&lt;="&amp;DATE(Ringkasan!C$2,12,31))&gt;0,1,0))</f>
        <v/>
      </c>
      <c r="E713">
        <f>IF($A713="","",IF(COUNTIFS(Donasi!$B$2:$B$20000,$A713,Donasi!$A$2:$A$20000,"&gt;="&amp;DATE(Ringkasan!D$2,1,1),Donasi!$A$2:$A$20000,"&lt;="&amp;DATE(Ringkasan!D$2,12,31))&gt;0,1,0))</f>
        <v/>
      </c>
      <c r="F713">
        <f>IF($A713="","",IF(COUNTIFS(Donasi!$B$2:$B$20000,$A713,Donasi!$A$2:$A$20000,"&gt;="&amp;DATE(Ringkasan!E$2,1,1),Donasi!$A$2:$A$20000,"&lt;="&amp;DATE(Ringkasan!E$2,12,31))&gt;0,1,0))</f>
        <v/>
      </c>
    </row>
    <row r="714">
      <c r="B714">
        <f>IF(A714="","",YEAR(MINIFS(Donasi!$A$2:$A$20000,Donasi!$B$2:$B$20000,A714)))</f>
        <v/>
      </c>
      <c r="C714">
        <f>IF($A714="","",IF(COUNTIFS(Donasi!$B$2:$B$20000,$A714,Donasi!$A$2:$A$20000,"&gt;="&amp;DATE(Ringkasan!B$2,1,1),Donasi!$A$2:$A$20000,"&lt;="&amp;DATE(Ringkasan!B$2,12,31))&gt;0,1,0))</f>
        <v/>
      </c>
      <c r="D714">
        <f>IF($A714="","",IF(COUNTIFS(Donasi!$B$2:$B$20000,$A714,Donasi!$A$2:$A$20000,"&gt;="&amp;DATE(Ringkasan!C$2,1,1),Donasi!$A$2:$A$20000,"&lt;="&amp;DATE(Ringkasan!C$2,12,31))&gt;0,1,0))</f>
        <v/>
      </c>
      <c r="E714">
        <f>IF($A714="","",IF(COUNTIFS(Donasi!$B$2:$B$20000,$A714,Donasi!$A$2:$A$20000,"&gt;="&amp;DATE(Ringkasan!D$2,1,1),Donasi!$A$2:$A$20000,"&lt;="&amp;DATE(Ringkasan!D$2,12,31))&gt;0,1,0))</f>
        <v/>
      </c>
      <c r="F714">
        <f>IF($A714="","",IF(COUNTIFS(Donasi!$B$2:$B$20000,$A714,Donasi!$A$2:$A$20000,"&gt;="&amp;DATE(Ringkasan!E$2,1,1),Donasi!$A$2:$A$20000,"&lt;="&amp;DATE(Ringkasan!E$2,12,31))&gt;0,1,0))</f>
        <v/>
      </c>
    </row>
    <row r="715">
      <c r="B715">
        <f>IF(A715="","",YEAR(MINIFS(Donasi!$A$2:$A$20000,Donasi!$B$2:$B$20000,A715)))</f>
        <v/>
      </c>
      <c r="C715">
        <f>IF($A715="","",IF(COUNTIFS(Donasi!$B$2:$B$20000,$A715,Donasi!$A$2:$A$20000,"&gt;="&amp;DATE(Ringkasan!B$2,1,1),Donasi!$A$2:$A$20000,"&lt;="&amp;DATE(Ringkasan!B$2,12,31))&gt;0,1,0))</f>
        <v/>
      </c>
      <c r="D715">
        <f>IF($A715="","",IF(COUNTIFS(Donasi!$B$2:$B$20000,$A715,Donasi!$A$2:$A$20000,"&gt;="&amp;DATE(Ringkasan!C$2,1,1),Donasi!$A$2:$A$20000,"&lt;="&amp;DATE(Ringkasan!C$2,12,31))&gt;0,1,0))</f>
        <v/>
      </c>
      <c r="E715">
        <f>IF($A715="","",IF(COUNTIFS(Donasi!$B$2:$B$20000,$A715,Donasi!$A$2:$A$20000,"&gt;="&amp;DATE(Ringkasan!D$2,1,1),Donasi!$A$2:$A$20000,"&lt;="&amp;DATE(Ringkasan!D$2,12,31))&gt;0,1,0))</f>
        <v/>
      </c>
      <c r="F715">
        <f>IF($A715="","",IF(COUNTIFS(Donasi!$B$2:$B$20000,$A715,Donasi!$A$2:$A$20000,"&gt;="&amp;DATE(Ringkasan!E$2,1,1),Donasi!$A$2:$A$20000,"&lt;="&amp;DATE(Ringkasan!E$2,12,31))&gt;0,1,0))</f>
        <v/>
      </c>
    </row>
    <row r="716">
      <c r="B716">
        <f>IF(A716="","",YEAR(MINIFS(Donasi!$A$2:$A$20000,Donasi!$B$2:$B$20000,A716)))</f>
        <v/>
      </c>
      <c r="C716">
        <f>IF($A716="","",IF(COUNTIFS(Donasi!$B$2:$B$20000,$A716,Donasi!$A$2:$A$20000,"&gt;="&amp;DATE(Ringkasan!B$2,1,1),Donasi!$A$2:$A$20000,"&lt;="&amp;DATE(Ringkasan!B$2,12,31))&gt;0,1,0))</f>
        <v/>
      </c>
      <c r="D716">
        <f>IF($A716="","",IF(COUNTIFS(Donasi!$B$2:$B$20000,$A716,Donasi!$A$2:$A$20000,"&gt;="&amp;DATE(Ringkasan!C$2,1,1),Donasi!$A$2:$A$20000,"&lt;="&amp;DATE(Ringkasan!C$2,12,31))&gt;0,1,0))</f>
        <v/>
      </c>
      <c r="E716">
        <f>IF($A716="","",IF(COUNTIFS(Donasi!$B$2:$B$20000,$A716,Donasi!$A$2:$A$20000,"&gt;="&amp;DATE(Ringkasan!D$2,1,1),Donasi!$A$2:$A$20000,"&lt;="&amp;DATE(Ringkasan!D$2,12,31))&gt;0,1,0))</f>
        <v/>
      </c>
      <c r="F716">
        <f>IF($A716="","",IF(COUNTIFS(Donasi!$B$2:$B$20000,$A716,Donasi!$A$2:$A$20000,"&gt;="&amp;DATE(Ringkasan!E$2,1,1),Donasi!$A$2:$A$20000,"&lt;="&amp;DATE(Ringkasan!E$2,12,31))&gt;0,1,0))</f>
        <v/>
      </c>
    </row>
    <row r="717">
      <c r="B717">
        <f>IF(A717="","",YEAR(MINIFS(Donasi!$A$2:$A$20000,Donasi!$B$2:$B$20000,A717)))</f>
        <v/>
      </c>
      <c r="C717">
        <f>IF($A717="","",IF(COUNTIFS(Donasi!$B$2:$B$20000,$A717,Donasi!$A$2:$A$20000,"&gt;="&amp;DATE(Ringkasan!B$2,1,1),Donasi!$A$2:$A$20000,"&lt;="&amp;DATE(Ringkasan!B$2,12,31))&gt;0,1,0))</f>
        <v/>
      </c>
      <c r="D717">
        <f>IF($A717="","",IF(COUNTIFS(Donasi!$B$2:$B$20000,$A717,Donasi!$A$2:$A$20000,"&gt;="&amp;DATE(Ringkasan!C$2,1,1),Donasi!$A$2:$A$20000,"&lt;="&amp;DATE(Ringkasan!C$2,12,31))&gt;0,1,0))</f>
        <v/>
      </c>
      <c r="E717">
        <f>IF($A717="","",IF(COUNTIFS(Donasi!$B$2:$B$20000,$A717,Donasi!$A$2:$A$20000,"&gt;="&amp;DATE(Ringkasan!D$2,1,1),Donasi!$A$2:$A$20000,"&lt;="&amp;DATE(Ringkasan!D$2,12,31))&gt;0,1,0))</f>
        <v/>
      </c>
      <c r="F717">
        <f>IF($A717="","",IF(COUNTIFS(Donasi!$B$2:$B$20000,$A717,Donasi!$A$2:$A$20000,"&gt;="&amp;DATE(Ringkasan!E$2,1,1),Donasi!$A$2:$A$20000,"&lt;="&amp;DATE(Ringkasan!E$2,12,31))&gt;0,1,0))</f>
        <v/>
      </c>
    </row>
    <row r="718">
      <c r="B718">
        <f>IF(A718="","",YEAR(MINIFS(Donasi!$A$2:$A$20000,Donasi!$B$2:$B$20000,A718)))</f>
        <v/>
      </c>
      <c r="C718">
        <f>IF($A718="","",IF(COUNTIFS(Donasi!$B$2:$B$20000,$A718,Donasi!$A$2:$A$20000,"&gt;="&amp;DATE(Ringkasan!B$2,1,1),Donasi!$A$2:$A$20000,"&lt;="&amp;DATE(Ringkasan!B$2,12,31))&gt;0,1,0))</f>
        <v/>
      </c>
      <c r="D718">
        <f>IF($A718="","",IF(COUNTIFS(Donasi!$B$2:$B$20000,$A718,Donasi!$A$2:$A$20000,"&gt;="&amp;DATE(Ringkasan!C$2,1,1),Donasi!$A$2:$A$20000,"&lt;="&amp;DATE(Ringkasan!C$2,12,31))&gt;0,1,0))</f>
        <v/>
      </c>
      <c r="E718">
        <f>IF($A718="","",IF(COUNTIFS(Donasi!$B$2:$B$20000,$A718,Donasi!$A$2:$A$20000,"&gt;="&amp;DATE(Ringkasan!D$2,1,1),Donasi!$A$2:$A$20000,"&lt;="&amp;DATE(Ringkasan!D$2,12,31))&gt;0,1,0))</f>
        <v/>
      </c>
      <c r="F718">
        <f>IF($A718="","",IF(COUNTIFS(Donasi!$B$2:$B$20000,$A718,Donasi!$A$2:$A$20000,"&gt;="&amp;DATE(Ringkasan!E$2,1,1),Donasi!$A$2:$A$20000,"&lt;="&amp;DATE(Ringkasan!E$2,12,31))&gt;0,1,0))</f>
        <v/>
      </c>
    </row>
    <row r="719">
      <c r="B719">
        <f>IF(A719="","",YEAR(MINIFS(Donasi!$A$2:$A$20000,Donasi!$B$2:$B$20000,A719)))</f>
        <v/>
      </c>
      <c r="C719">
        <f>IF($A719="","",IF(COUNTIFS(Donasi!$B$2:$B$20000,$A719,Donasi!$A$2:$A$20000,"&gt;="&amp;DATE(Ringkasan!B$2,1,1),Donasi!$A$2:$A$20000,"&lt;="&amp;DATE(Ringkasan!B$2,12,31))&gt;0,1,0))</f>
        <v/>
      </c>
      <c r="D719">
        <f>IF($A719="","",IF(COUNTIFS(Donasi!$B$2:$B$20000,$A719,Donasi!$A$2:$A$20000,"&gt;="&amp;DATE(Ringkasan!C$2,1,1),Donasi!$A$2:$A$20000,"&lt;="&amp;DATE(Ringkasan!C$2,12,31))&gt;0,1,0))</f>
        <v/>
      </c>
      <c r="E719">
        <f>IF($A719="","",IF(COUNTIFS(Donasi!$B$2:$B$20000,$A719,Donasi!$A$2:$A$20000,"&gt;="&amp;DATE(Ringkasan!D$2,1,1),Donasi!$A$2:$A$20000,"&lt;="&amp;DATE(Ringkasan!D$2,12,31))&gt;0,1,0))</f>
        <v/>
      </c>
      <c r="F719">
        <f>IF($A719="","",IF(COUNTIFS(Donasi!$B$2:$B$20000,$A719,Donasi!$A$2:$A$20000,"&gt;="&amp;DATE(Ringkasan!E$2,1,1),Donasi!$A$2:$A$20000,"&lt;="&amp;DATE(Ringkasan!E$2,12,31))&gt;0,1,0))</f>
        <v/>
      </c>
    </row>
    <row r="720">
      <c r="B720">
        <f>IF(A720="","",YEAR(MINIFS(Donasi!$A$2:$A$20000,Donasi!$B$2:$B$20000,A720)))</f>
        <v/>
      </c>
      <c r="C720">
        <f>IF($A720="","",IF(COUNTIFS(Donasi!$B$2:$B$20000,$A720,Donasi!$A$2:$A$20000,"&gt;="&amp;DATE(Ringkasan!B$2,1,1),Donasi!$A$2:$A$20000,"&lt;="&amp;DATE(Ringkasan!B$2,12,31))&gt;0,1,0))</f>
        <v/>
      </c>
      <c r="D720">
        <f>IF($A720="","",IF(COUNTIFS(Donasi!$B$2:$B$20000,$A720,Donasi!$A$2:$A$20000,"&gt;="&amp;DATE(Ringkasan!C$2,1,1),Donasi!$A$2:$A$20000,"&lt;="&amp;DATE(Ringkasan!C$2,12,31))&gt;0,1,0))</f>
        <v/>
      </c>
      <c r="E720">
        <f>IF($A720="","",IF(COUNTIFS(Donasi!$B$2:$B$20000,$A720,Donasi!$A$2:$A$20000,"&gt;="&amp;DATE(Ringkasan!D$2,1,1),Donasi!$A$2:$A$20000,"&lt;="&amp;DATE(Ringkasan!D$2,12,31))&gt;0,1,0))</f>
        <v/>
      </c>
      <c r="F720">
        <f>IF($A720="","",IF(COUNTIFS(Donasi!$B$2:$B$20000,$A720,Donasi!$A$2:$A$20000,"&gt;="&amp;DATE(Ringkasan!E$2,1,1),Donasi!$A$2:$A$20000,"&lt;="&amp;DATE(Ringkasan!E$2,12,31))&gt;0,1,0))</f>
        <v/>
      </c>
    </row>
    <row r="721">
      <c r="B721">
        <f>IF(A721="","",YEAR(MINIFS(Donasi!$A$2:$A$20000,Donasi!$B$2:$B$20000,A721)))</f>
        <v/>
      </c>
      <c r="C721">
        <f>IF($A721="","",IF(COUNTIFS(Donasi!$B$2:$B$20000,$A721,Donasi!$A$2:$A$20000,"&gt;="&amp;DATE(Ringkasan!B$2,1,1),Donasi!$A$2:$A$20000,"&lt;="&amp;DATE(Ringkasan!B$2,12,31))&gt;0,1,0))</f>
        <v/>
      </c>
      <c r="D721">
        <f>IF($A721="","",IF(COUNTIFS(Donasi!$B$2:$B$20000,$A721,Donasi!$A$2:$A$20000,"&gt;="&amp;DATE(Ringkasan!C$2,1,1),Donasi!$A$2:$A$20000,"&lt;="&amp;DATE(Ringkasan!C$2,12,31))&gt;0,1,0))</f>
        <v/>
      </c>
      <c r="E721">
        <f>IF($A721="","",IF(COUNTIFS(Donasi!$B$2:$B$20000,$A721,Donasi!$A$2:$A$20000,"&gt;="&amp;DATE(Ringkasan!D$2,1,1),Donasi!$A$2:$A$20000,"&lt;="&amp;DATE(Ringkasan!D$2,12,31))&gt;0,1,0))</f>
        <v/>
      </c>
      <c r="F721">
        <f>IF($A721="","",IF(COUNTIFS(Donasi!$B$2:$B$20000,$A721,Donasi!$A$2:$A$20000,"&gt;="&amp;DATE(Ringkasan!E$2,1,1),Donasi!$A$2:$A$20000,"&lt;="&amp;DATE(Ringkasan!E$2,12,31))&gt;0,1,0))</f>
        <v/>
      </c>
    </row>
    <row r="722">
      <c r="B722">
        <f>IF(A722="","",YEAR(MINIFS(Donasi!$A$2:$A$20000,Donasi!$B$2:$B$20000,A722)))</f>
        <v/>
      </c>
      <c r="C722">
        <f>IF($A722="","",IF(COUNTIFS(Donasi!$B$2:$B$20000,$A722,Donasi!$A$2:$A$20000,"&gt;="&amp;DATE(Ringkasan!B$2,1,1),Donasi!$A$2:$A$20000,"&lt;="&amp;DATE(Ringkasan!B$2,12,31))&gt;0,1,0))</f>
        <v/>
      </c>
      <c r="D722">
        <f>IF($A722="","",IF(COUNTIFS(Donasi!$B$2:$B$20000,$A722,Donasi!$A$2:$A$20000,"&gt;="&amp;DATE(Ringkasan!C$2,1,1),Donasi!$A$2:$A$20000,"&lt;="&amp;DATE(Ringkasan!C$2,12,31))&gt;0,1,0))</f>
        <v/>
      </c>
      <c r="E722">
        <f>IF($A722="","",IF(COUNTIFS(Donasi!$B$2:$B$20000,$A722,Donasi!$A$2:$A$20000,"&gt;="&amp;DATE(Ringkasan!D$2,1,1),Donasi!$A$2:$A$20000,"&lt;="&amp;DATE(Ringkasan!D$2,12,31))&gt;0,1,0))</f>
        <v/>
      </c>
      <c r="F722">
        <f>IF($A722="","",IF(COUNTIFS(Donasi!$B$2:$B$20000,$A722,Donasi!$A$2:$A$20000,"&gt;="&amp;DATE(Ringkasan!E$2,1,1),Donasi!$A$2:$A$20000,"&lt;="&amp;DATE(Ringkasan!E$2,12,31))&gt;0,1,0))</f>
        <v/>
      </c>
    </row>
    <row r="723">
      <c r="B723">
        <f>IF(A723="","",YEAR(MINIFS(Donasi!$A$2:$A$20000,Donasi!$B$2:$B$20000,A723)))</f>
        <v/>
      </c>
      <c r="C723">
        <f>IF($A723="","",IF(COUNTIFS(Donasi!$B$2:$B$20000,$A723,Donasi!$A$2:$A$20000,"&gt;="&amp;DATE(Ringkasan!B$2,1,1),Donasi!$A$2:$A$20000,"&lt;="&amp;DATE(Ringkasan!B$2,12,31))&gt;0,1,0))</f>
        <v/>
      </c>
      <c r="D723">
        <f>IF($A723="","",IF(COUNTIFS(Donasi!$B$2:$B$20000,$A723,Donasi!$A$2:$A$20000,"&gt;="&amp;DATE(Ringkasan!C$2,1,1),Donasi!$A$2:$A$20000,"&lt;="&amp;DATE(Ringkasan!C$2,12,31))&gt;0,1,0))</f>
        <v/>
      </c>
      <c r="E723">
        <f>IF($A723="","",IF(COUNTIFS(Donasi!$B$2:$B$20000,$A723,Donasi!$A$2:$A$20000,"&gt;="&amp;DATE(Ringkasan!D$2,1,1),Donasi!$A$2:$A$20000,"&lt;="&amp;DATE(Ringkasan!D$2,12,31))&gt;0,1,0))</f>
        <v/>
      </c>
      <c r="F723">
        <f>IF($A723="","",IF(COUNTIFS(Donasi!$B$2:$B$20000,$A723,Donasi!$A$2:$A$20000,"&gt;="&amp;DATE(Ringkasan!E$2,1,1),Donasi!$A$2:$A$20000,"&lt;="&amp;DATE(Ringkasan!E$2,12,31))&gt;0,1,0))</f>
        <v/>
      </c>
    </row>
    <row r="724">
      <c r="B724">
        <f>IF(A724="","",YEAR(MINIFS(Donasi!$A$2:$A$20000,Donasi!$B$2:$B$20000,A724)))</f>
        <v/>
      </c>
      <c r="C724">
        <f>IF($A724="","",IF(COUNTIFS(Donasi!$B$2:$B$20000,$A724,Donasi!$A$2:$A$20000,"&gt;="&amp;DATE(Ringkasan!B$2,1,1),Donasi!$A$2:$A$20000,"&lt;="&amp;DATE(Ringkasan!B$2,12,31))&gt;0,1,0))</f>
        <v/>
      </c>
      <c r="D724">
        <f>IF($A724="","",IF(COUNTIFS(Donasi!$B$2:$B$20000,$A724,Donasi!$A$2:$A$20000,"&gt;="&amp;DATE(Ringkasan!C$2,1,1),Donasi!$A$2:$A$20000,"&lt;="&amp;DATE(Ringkasan!C$2,12,31))&gt;0,1,0))</f>
        <v/>
      </c>
      <c r="E724">
        <f>IF($A724="","",IF(COUNTIFS(Donasi!$B$2:$B$20000,$A724,Donasi!$A$2:$A$20000,"&gt;="&amp;DATE(Ringkasan!D$2,1,1),Donasi!$A$2:$A$20000,"&lt;="&amp;DATE(Ringkasan!D$2,12,31))&gt;0,1,0))</f>
        <v/>
      </c>
      <c r="F724">
        <f>IF($A724="","",IF(COUNTIFS(Donasi!$B$2:$B$20000,$A724,Donasi!$A$2:$A$20000,"&gt;="&amp;DATE(Ringkasan!E$2,1,1),Donasi!$A$2:$A$20000,"&lt;="&amp;DATE(Ringkasan!E$2,12,31))&gt;0,1,0))</f>
        <v/>
      </c>
    </row>
    <row r="725">
      <c r="B725">
        <f>IF(A725="","",YEAR(MINIFS(Donasi!$A$2:$A$20000,Donasi!$B$2:$B$20000,A725)))</f>
        <v/>
      </c>
      <c r="C725">
        <f>IF($A725="","",IF(COUNTIFS(Donasi!$B$2:$B$20000,$A725,Donasi!$A$2:$A$20000,"&gt;="&amp;DATE(Ringkasan!B$2,1,1),Donasi!$A$2:$A$20000,"&lt;="&amp;DATE(Ringkasan!B$2,12,31))&gt;0,1,0))</f>
        <v/>
      </c>
      <c r="D725">
        <f>IF($A725="","",IF(COUNTIFS(Donasi!$B$2:$B$20000,$A725,Donasi!$A$2:$A$20000,"&gt;="&amp;DATE(Ringkasan!C$2,1,1),Donasi!$A$2:$A$20000,"&lt;="&amp;DATE(Ringkasan!C$2,12,31))&gt;0,1,0))</f>
        <v/>
      </c>
      <c r="E725">
        <f>IF($A725="","",IF(COUNTIFS(Donasi!$B$2:$B$20000,$A725,Donasi!$A$2:$A$20000,"&gt;="&amp;DATE(Ringkasan!D$2,1,1),Donasi!$A$2:$A$20000,"&lt;="&amp;DATE(Ringkasan!D$2,12,31))&gt;0,1,0))</f>
        <v/>
      </c>
      <c r="F725">
        <f>IF($A725="","",IF(COUNTIFS(Donasi!$B$2:$B$20000,$A725,Donasi!$A$2:$A$20000,"&gt;="&amp;DATE(Ringkasan!E$2,1,1),Donasi!$A$2:$A$20000,"&lt;="&amp;DATE(Ringkasan!E$2,12,31))&gt;0,1,0))</f>
        <v/>
      </c>
    </row>
    <row r="726">
      <c r="B726">
        <f>IF(A726="","",YEAR(MINIFS(Donasi!$A$2:$A$20000,Donasi!$B$2:$B$20000,A726)))</f>
        <v/>
      </c>
      <c r="C726">
        <f>IF($A726="","",IF(COUNTIFS(Donasi!$B$2:$B$20000,$A726,Donasi!$A$2:$A$20000,"&gt;="&amp;DATE(Ringkasan!B$2,1,1),Donasi!$A$2:$A$20000,"&lt;="&amp;DATE(Ringkasan!B$2,12,31))&gt;0,1,0))</f>
        <v/>
      </c>
      <c r="D726">
        <f>IF($A726="","",IF(COUNTIFS(Donasi!$B$2:$B$20000,$A726,Donasi!$A$2:$A$20000,"&gt;="&amp;DATE(Ringkasan!C$2,1,1),Donasi!$A$2:$A$20000,"&lt;="&amp;DATE(Ringkasan!C$2,12,31))&gt;0,1,0))</f>
        <v/>
      </c>
      <c r="E726">
        <f>IF($A726="","",IF(COUNTIFS(Donasi!$B$2:$B$20000,$A726,Donasi!$A$2:$A$20000,"&gt;="&amp;DATE(Ringkasan!D$2,1,1),Donasi!$A$2:$A$20000,"&lt;="&amp;DATE(Ringkasan!D$2,12,31))&gt;0,1,0))</f>
        <v/>
      </c>
      <c r="F726">
        <f>IF($A726="","",IF(COUNTIFS(Donasi!$B$2:$B$20000,$A726,Donasi!$A$2:$A$20000,"&gt;="&amp;DATE(Ringkasan!E$2,1,1),Donasi!$A$2:$A$20000,"&lt;="&amp;DATE(Ringkasan!E$2,12,31))&gt;0,1,0))</f>
        <v/>
      </c>
    </row>
    <row r="727">
      <c r="B727">
        <f>IF(A727="","",YEAR(MINIFS(Donasi!$A$2:$A$20000,Donasi!$B$2:$B$20000,A727)))</f>
        <v/>
      </c>
      <c r="C727">
        <f>IF($A727="","",IF(COUNTIFS(Donasi!$B$2:$B$20000,$A727,Donasi!$A$2:$A$20000,"&gt;="&amp;DATE(Ringkasan!B$2,1,1),Donasi!$A$2:$A$20000,"&lt;="&amp;DATE(Ringkasan!B$2,12,31))&gt;0,1,0))</f>
        <v/>
      </c>
      <c r="D727">
        <f>IF($A727="","",IF(COUNTIFS(Donasi!$B$2:$B$20000,$A727,Donasi!$A$2:$A$20000,"&gt;="&amp;DATE(Ringkasan!C$2,1,1),Donasi!$A$2:$A$20000,"&lt;="&amp;DATE(Ringkasan!C$2,12,31))&gt;0,1,0))</f>
        <v/>
      </c>
      <c r="E727">
        <f>IF($A727="","",IF(COUNTIFS(Donasi!$B$2:$B$20000,$A727,Donasi!$A$2:$A$20000,"&gt;="&amp;DATE(Ringkasan!D$2,1,1),Donasi!$A$2:$A$20000,"&lt;="&amp;DATE(Ringkasan!D$2,12,31))&gt;0,1,0))</f>
        <v/>
      </c>
      <c r="F727">
        <f>IF($A727="","",IF(COUNTIFS(Donasi!$B$2:$B$20000,$A727,Donasi!$A$2:$A$20000,"&gt;="&amp;DATE(Ringkasan!E$2,1,1),Donasi!$A$2:$A$20000,"&lt;="&amp;DATE(Ringkasan!E$2,12,31))&gt;0,1,0))</f>
        <v/>
      </c>
    </row>
    <row r="728">
      <c r="B728">
        <f>IF(A728="","",YEAR(MINIFS(Donasi!$A$2:$A$20000,Donasi!$B$2:$B$20000,A728)))</f>
        <v/>
      </c>
      <c r="C728">
        <f>IF($A728="","",IF(COUNTIFS(Donasi!$B$2:$B$20000,$A728,Donasi!$A$2:$A$20000,"&gt;="&amp;DATE(Ringkasan!B$2,1,1),Donasi!$A$2:$A$20000,"&lt;="&amp;DATE(Ringkasan!B$2,12,31))&gt;0,1,0))</f>
        <v/>
      </c>
      <c r="D728">
        <f>IF($A728="","",IF(COUNTIFS(Donasi!$B$2:$B$20000,$A728,Donasi!$A$2:$A$20000,"&gt;="&amp;DATE(Ringkasan!C$2,1,1),Donasi!$A$2:$A$20000,"&lt;="&amp;DATE(Ringkasan!C$2,12,31))&gt;0,1,0))</f>
        <v/>
      </c>
      <c r="E728">
        <f>IF($A728="","",IF(COUNTIFS(Donasi!$B$2:$B$20000,$A728,Donasi!$A$2:$A$20000,"&gt;="&amp;DATE(Ringkasan!D$2,1,1),Donasi!$A$2:$A$20000,"&lt;="&amp;DATE(Ringkasan!D$2,12,31))&gt;0,1,0))</f>
        <v/>
      </c>
      <c r="F728">
        <f>IF($A728="","",IF(COUNTIFS(Donasi!$B$2:$B$20000,$A728,Donasi!$A$2:$A$20000,"&gt;="&amp;DATE(Ringkasan!E$2,1,1),Donasi!$A$2:$A$20000,"&lt;="&amp;DATE(Ringkasan!E$2,12,31))&gt;0,1,0))</f>
        <v/>
      </c>
    </row>
    <row r="729">
      <c r="B729">
        <f>IF(A729="","",YEAR(MINIFS(Donasi!$A$2:$A$20000,Donasi!$B$2:$B$20000,A729)))</f>
        <v/>
      </c>
      <c r="C729">
        <f>IF($A729="","",IF(COUNTIFS(Donasi!$B$2:$B$20000,$A729,Donasi!$A$2:$A$20000,"&gt;="&amp;DATE(Ringkasan!B$2,1,1),Donasi!$A$2:$A$20000,"&lt;="&amp;DATE(Ringkasan!B$2,12,31))&gt;0,1,0))</f>
        <v/>
      </c>
      <c r="D729">
        <f>IF($A729="","",IF(COUNTIFS(Donasi!$B$2:$B$20000,$A729,Donasi!$A$2:$A$20000,"&gt;="&amp;DATE(Ringkasan!C$2,1,1),Donasi!$A$2:$A$20000,"&lt;="&amp;DATE(Ringkasan!C$2,12,31))&gt;0,1,0))</f>
        <v/>
      </c>
      <c r="E729">
        <f>IF($A729="","",IF(COUNTIFS(Donasi!$B$2:$B$20000,$A729,Donasi!$A$2:$A$20000,"&gt;="&amp;DATE(Ringkasan!D$2,1,1),Donasi!$A$2:$A$20000,"&lt;="&amp;DATE(Ringkasan!D$2,12,31))&gt;0,1,0))</f>
        <v/>
      </c>
      <c r="F729">
        <f>IF($A729="","",IF(COUNTIFS(Donasi!$B$2:$B$20000,$A729,Donasi!$A$2:$A$20000,"&gt;="&amp;DATE(Ringkasan!E$2,1,1),Donasi!$A$2:$A$20000,"&lt;="&amp;DATE(Ringkasan!E$2,12,31))&gt;0,1,0))</f>
        <v/>
      </c>
    </row>
    <row r="730">
      <c r="B730">
        <f>IF(A730="","",YEAR(MINIFS(Donasi!$A$2:$A$20000,Donasi!$B$2:$B$20000,A730)))</f>
        <v/>
      </c>
      <c r="C730">
        <f>IF($A730="","",IF(COUNTIFS(Donasi!$B$2:$B$20000,$A730,Donasi!$A$2:$A$20000,"&gt;="&amp;DATE(Ringkasan!B$2,1,1),Donasi!$A$2:$A$20000,"&lt;="&amp;DATE(Ringkasan!B$2,12,31))&gt;0,1,0))</f>
        <v/>
      </c>
      <c r="D730">
        <f>IF($A730="","",IF(COUNTIFS(Donasi!$B$2:$B$20000,$A730,Donasi!$A$2:$A$20000,"&gt;="&amp;DATE(Ringkasan!C$2,1,1),Donasi!$A$2:$A$20000,"&lt;="&amp;DATE(Ringkasan!C$2,12,31))&gt;0,1,0))</f>
        <v/>
      </c>
      <c r="E730">
        <f>IF($A730="","",IF(COUNTIFS(Donasi!$B$2:$B$20000,$A730,Donasi!$A$2:$A$20000,"&gt;="&amp;DATE(Ringkasan!D$2,1,1),Donasi!$A$2:$A$20000,"&lt;="&amp;DATE(Ringkasan!D$2,12,31))&gt;0,1,0))</f>
        <v/>
      </c>
      <c r="F730">
        <f>IF($A730="","",IF(COUNTIFS(Donasi!$B$2:$B$20000,$A730,Donasi!$A$2:$A$20000,"&gt;="&amp;DATE(Ringkasan!E$2,1,1),Donasi!$A$2:$A$20000,"&lt;="&amp;DATE(Ringkasan!E$2,12,31))&gt;0,1,0))</f>
        <v/>
      </c>
    </row>
    <row r="731">
      <c r="B731">
        <f>IF(A731="","",YEAR(MINIFS(Donasi!$A$2:$A$20000,Donasi!$B$2:$B$20000,A731)))</f>
        <v/>
      </c>
      <c r="C731">
        <f>IF($A731="","",IF(COUNTIFS(Donasi!$B$2:$B$20000,$A731,Donasi!$A$2:$A$20000,"&gt;="&amp;DATE(Ringkasan!B$2,1,1),Donasi!$A$2:$A$20000,"&lt;="&amp;DATE(Ringkasan!B$2,12,31))&gt;0,1,0))</f>
        <v/>
      </c>
      <c r="D731">
        <f>IF($A731="","",IF(COUNTIFS(Donasi!$B$2:$B$20000,$A731,Donasi!$A$2:$A$20000,"&gt;="&amp;DATE(Ringkasan!C$2,1,1),Donasi!$A$2:$A$20000,"&lt;="&amp;DATE(Ringkasan!C$2,12,31))&gt;0,1,0))</f>
        <v/>
      </c>
      <c r="E731">
        <f>IF($A731="","",IF(COUNTIFS(Donasi!$B$2:$B$20000,$A731,Donasi!$A$2:$A$20000,"&gt;="&amp;DATE(Ringkasan!D$2,1,1),Donasi!$A$2:$A$20000,"&lt;="&amp;DATE(Ringkasan!D$2,12,31))&gt;0,1,0))</f>
        <v/>
      </c>
      <c r="F731">
        <f>IF($A731="","",IF(COUNTIFS(Donasi!$B$2:$B$20000,$A731,Donasi!$A$2:$A$20000,"&gt;="&amp;DATE(Ringkasan!E$2,1,1),Donasi!$A$2:$A$20000,"&lt;="&amp;DATE(Ringkasan!E$2,12,31))&gt;0,1,0))</f>
        <v/>
      </c>
    </row>
    <row r="732">
      <c r="B732">
        <f>IF(A732="","",YEAR(MINIFS(Donasi!$A$2:$A$20000,Donasi!$B$2:$B$20000,A732)))</f>
        <v/>
      </c>
      <c r="C732">
        <f>IF($A732="","",IF(COUNTIFS(Donasi!$B$2:$B$20000,$A732,Donasi!$A$2:$A$20000,"&gt;="&amp;DATE(Ringkasan!B$2,1,1),Donasi!$A$2:$A$20000,"&lt;="&amp;DATE(Ringkasan!B$2,12,31))&gt;0,1,0))</f>
        <v/>
      </c>
      <c r="D732">
        <f>IF($A732="","",IF(COUNTIFS(Donasi!$B$2:$B$20000,$A732,Donasi!$A$2:$A$20000,"&gt;="&amp;DATE(Ringkasan!C$2,1,1),Donasi!$A$2:$A$20000,"&lt;="&amp;DATE(Ringkasan!C$2,12,31))&gt;0,1,0))</f>
        <v/>
      </c>
      <c r="E732">
        <f>IF($A732="","",IF(COUNTIFS(Donasi!$B$2:$B$20000,$A732,Donasi!$A$2:$A$20000,"&gt;="&amp;DATE(Ringkasan!D$2,1,1),Donasi!$A$2:$A$20000,"&lt;="&amp;DATE(Ringkasan!D$2,12,31))&gt;0,1,0))</f>
        <v/>
      </c>
      <c r="F732">
        <f>IF($A732="","",IF(COUNTIFS(Donasi!$B$2:$B$20000,$A732,Donasi!$A$2:$A$20000,"&gt;="&amp;DATE(Ringkasan!E$2,1,1),Donasi!$A$2:$A$20000,"&lt;="&amp;DATE(Ringkasan!E$2,12,31))&gt;0,1,0))</f>
        <v/>
      </c>
    </row>
    <row r="733">
      <c r="B733">
        <f>IF(A733="","",YEAR(MINIFS(Donasi!$A$2:$A$20000,Donasi!$B$2:$B$20000,A733)))</f>
        <v/>
      </c>
      <c r="C733">
        <f>IF($A733="","",IF(COUNTIFS(Donasi!$B$2:$B$20000,$A733,Donasi!$A$2:$A$20000,"&gt;="&amp;DATE(Ringkasan!B$2,1,1),Donasi!$A$2:$A$20000,"&lt;="&amp;DATE(Ringkasan!B$2,12,31))&gt;0,1,0))</f>
        <v/>
      </c>
      <c r="D733">
        <f>IF($A733="","",IF(COUNTIFS(Donasi!$B$2:$B$20000,$A733,Donasi!$A$2:$A$20000,"&gt;="&amp;DATE(Ringkasan!C$2,1,1),Donasi!$A$2:$A$20000,"&lt;="&amp;DATE(Ringkasan!C$2,12,31))&gt;0,1,0))</f>
        <v/>
      </c>
      <c r="E733">
        <f>IF($A733="","",IF(COUNTIFS(Donasi!$B$2:$B$20000,$A733,Donasi!$A$2:$A$20000,"&gt;="&amp;DATE(Ringkasan!D$2,1,1),Donasi!$A$2:$A$20000,"&lt;="&amp;DATE(Ringkasan!D$2,12,31))&gt;0,1,0))</f>
        <v/>
      </c>
      <c r="F733">
        <f>IF($A733="","",IF(COUNTIFS(Donasi!$B$2:$B$20000,$A733,Donasi!$A$2:$A$20000,"&gt;="&amp;DATE(Ringkasan!E$2,1,1),Donasi!$A$2:$A$20000,"&lt;="&amp;DATE(Ringkasan!E$2,12,31))&gt;0,1,0))</f>
        <v/>
      </c>
    </row>
    <row r="734">
      <c r="B734">
        <f>IF(A734="","",YEAR(MINIFS(Donasi!$A$2:$A$20000,Donasi!$B$2:$B$20000,A734)))</f>
        <v/>
      </c>
      <c r="C734">
        <f>IF($A734="","",IF(COUNTIFS(Donasi!$B$2:$B$20000,$A734,Donasi!$A$2:$A$20000,"&gt;="&amp;DATE(Ringkasan!B$2,1,1),Donasi!$A$2:$A$20000,"&lt;="&amp;DATE(Ringkasan!B$2,12,31))&gt;0,1,0))</f>
        <v/>
      </c>
      <c r="D734">
        <f>IF($A734="","",IF(COUNTIFS(Donasi!$B$2:$B$20000,$A734,Donasi!$A$2:$A$20000,"&gt;="&amp;DATE(Ringkasan!C$2,1,1),Donasi!$A$2:$A$20000,"&lt;="&amp;DATE(Ringkasan!C$2,12,31))&gt;0,1,0))</f>
        <v/>
      </c>
      <c r="E734">
        <f>IF($A734="","",IF(COUNTIFS(Donasi!$B$2:$B$20000,$A734,Donasi!$A$2:$A$20000,"&gt;="&amp;DATE(Ringkasan!D$2,1,1),Donasi!$A$2:$A$20000,"&lt;="&amp;DATE(Ringkasan!D$2,12,31))&gt;0,1,0))</f>
        <v/>
      </c>
      <c r="F734">
        <f>IF($A734="","",IF(COUNTIFS(Donasi!$B$2:$B$20000,$A734,Donasi!$A$2:$A$20000,"&gt;="&amp;DATE(Ringkasan!E$2,1,1),Donasi!$A$2:$A$20000,"&lt;="&amp;DATE(Ringkasan!E$2,12,31))&gt;0,1,0))</f>
        <v/>
      </c>
    </row>
    <row r="735">
      <c r="B735">
        <f>IF(A735="","",YEAR(MINIFS(Donasi!$A$2:$A$20000,Donasi!$B$2:$B$20000,A735)))</f>
        <v/>
      </c>
      <c r="C735">
        <f>IF($A735="","",IF(COUNTIFS(Donasi!$B$2:$B$20000,$A735,Donasi!$A$2:$A$20000,"&gt;="&amp;DATE(Ringkasan!B$2,1,1),Donasi!$A$2:$A$20000,"&lt;="&amp;DATE(Ringkasan!B$2,12,31))&gt;0,1,0))</f>
        <v/>
      </c>
      <c r="D735">
        <f>IF($A735="","",IF(COUNTIFS(Donasi!$B$2:$B$20000,$A735,Donasi!$A$2:$A$20000,"&gt;="&amp;DATE(Ringkasan!C$2,1,1),Donasi!$A$2:$A$20000,"&lt;="&amp;DATE(Ringkasan!C$2,12,31))&gt;0,1,0))</f>
        <v/>
      </c>
      <c r="E735">
        <f>IF($A735="","",IF(COUNTIFS(Donasi!$B$2:$B$20000,$A735,Donasi!$A$2:$A$20000,"&gt;="&amp;DATE(Ringkasan!D$2,1,1),Donasi!$A$2:$A$20000,"&lt;="&amp;DATE(Ringkasan!D$2,12,31))&gt;0,1,0))</f>
        <v/>
      </c>
      <c r="F735">
        <f>IF($A735="","",IF(COUNTIFS(Donasi!$B$2:$B$20000,$A735,Donasi!$A$2:$A$20000,"&gt;="&amp;DATE(Ringkasan!E$2,1,1),Donasi!$A$2:$A$20000,"&lt;="&amp;DATE(Ringkasan!E$2,12,31))&gt;0,1,0))</f>
        <v/>
      </c>
    </row>
    <row r="736">
      <c r="B736">
        <f>IF(A736="","",YEAR(MINIFS(Donasi!$A$2:$A$20000,Donasi!$B$2:$B$20000,A736)))</f>
        <v/>
      </c>
      <c r="C736">
        <f>IF($A736="","",IF(COUNTIFS(Donasi!$B$2:$B$20000,$A736,Donasi!$A$2:$A$20000,"&gt;="&amp;DATE(Ringkasan!B$2,1,1),Donasi!$A$2:$A$20000,"&lt;="&amp;DATE(Ringkasan!B$2,12,31))&gt;0,1,0))</f>
        <v/>
      </c>
      <c r="D736">
        <f>IF($A736="","",IF(COUNTIFS(Donasi!$B$2:$B$20000,$A736,Donasi!$A$2:$A$20000,"&gt;="&amp;DATE(Ringkasan!C$2,1,1),Donasi!$A$2:$A$20000,"&lt;="&amp;DATE(Ringkasan!C$2,12,31))&gt;0,1,0))</f>
        <v/>
      </c>
      <c r="E736">
        <f>IF($A736="","",IF(COUNTIFS(Donasi!$B$2:$B$20000,$A736,Donasi!$A$2:$A$20000,"&gt;="&amp;DATE(Ringkasan!D$2,1,1),Donasi!$A$2:$A$20000,"&lt;="&amp;DATE(Ringkasan!D$2,12,31))&gt;0,1,0))</f>
        <v/>
      </c>
      <c r="F736">
        <f>IF($A736="","",IF(COUNTIFS(Donasi!$B$2:$B$20000,$A736,Donasi!$A$2:$A$20000,"&gt;="&amp;DATE(Ringkasan!E$2,1,1),Donasi!$A$2:$A$20000,"&lt;="&amp;DATE(Ringkasan!E$2,12,31))&gt;0,1,0))</f>
        <v/>
      </c>
    </row>
    <row r="737">
      <c r="B737">
        <f>IF(A737="","",YEAR(MINIFS(Donasi!$A$2:$A$20000,Donasi!$B$2:$B$20000,A737)))</f>
        <v/>
      </c>
      <c r="C737">
        <f>IF($A737="","",IF(COUNTIFS(Donasi!$B$2:$B$20000,$A737,Donasi!$A$2:$A$20000,"&gt;="&amp;DATE(Ringkasan!B$2,1,1),Donasi!$A$2:$A$20000,"&lt;="&amp;DATE(Ringkasan!B$2,12,31))&gt;0,1,0))</f>
        <v/>
      </c>
      <c r="D737">
        <f>IF($A737="","",IF(COUNTIFS(Donasi!$B$2:$B$20000,$A737,Donasi!$A$2:$A$20000,"&gt;="&amp;DATE(Ringkasan!C$2,1,1),Donasi!$A$2:$A$20000,"&lt;="&amp;DATE(Ringkasan!C$2,12,31))&gt;0,1,0))</f>
        <v/>
      </c>
      <c r="E737">
        <f>IF($A737="","",IF(COUNTIFS(Donasi!$B$2:$B$20000,$A737,Donasi!$A$2:$A$20000,"&gt;="&amp;DATE(Ringkasan!D$2,1,1),Donasi!$A$2:$A$20000,"&lt;="&amp;DATE(Ringkasan!D$2,12,31))&gt;0,1,0))</f>
        <v/>
      </c>
      <c r="F737">
        <f>IF($A737="","",IF(COUNTIFS(Donasi!$B$2:$B$20000,$A737,Donasi!$A$2:$A$20000,"&gt;="&amp;DATE(Ringkasan!E$2,1,1),Donasi!$A$2:$A$20000,"&lt;="&amp;DATE(Ringkasan!E$2,12,31))&gt;0,1,0))</f>
        <v/>
      </c>
    </row>
    <row r="738">
      <c r="B738">
        <f>IF(A738="","",YEAR(MINIFS(Donasi!$A$2:$A$20000,Donasi!$B$2:$B$20000,A738)))</f>
        <v/>
      </c>
      <c r="C738">
        <f>IF($A738="","",IF(COUNTIFS(Donasi!$B$2:$B$20000,$A738,Donasi!$A$2:$A$20000,"&gt;="&amp;DATE(Ringkasan!B$2,1,1),Donasi!$A$2:$A$20000,"&lt;="&amp;DATE(Ringkasan!B$2,12,31))&gt;0,1,0))</f>
        <v/>
      </c>
      <c r="D738">
        <f>IF($A738="","",IF(COUNTIFS(Donasi!$B$2:$B$20000,$A738,Donasi!$A$2:$A$20000,"&gt;="&amp;DATE(Ringkasan!C$2,1,1),Donasi!$A$2:$A$20000,"&lt;="&amp;DATE(Ringkasan!C$2,12,31))&gt;0,1,0))</f>
        <v/>
      </c>
      <c r="E738">
        <f>IF($A738="","",IF(COUNTIFS(Donasi!$B$2:$B$20000,$A738,Donasi!$A$2:$A$20000,"&gt;="&amp;DATE(Ringkasan!D$2,1,1),Donasi!$A$2:$A$20000,"&lt;="&amp;DATE(Ringkasan!D$2,12,31))&gt;0,1,0))</f>
        <v/>
      </c>
      <c r="F738">
        <f>IF($A738="","",IF(COUNTIFS(Donasi!$B$2:$B$20000,$A738,Donasi!$A$2:$A$20000,"&gt;="&amp;DATE(Ringkasan!E$2,1,1),Donasi!$A$2:$A$20000,"&lt;="&amp;DATE(Ringkasan!E$2,12,31))&gt;0,1,0))</f>
        <v/>
      </c>
    </row>
    <row r="739">
      <c r="B739">
        <f>IF(A739="","",YEAR(MINIFS(Donasi!$A$2:$A$20000,Donasi!$B$2:$B$20000,A739)))</f>
        <v/>
      </c>
      <c r="C739">
        <f>IF($A739="","",IF(COUNTIFS(Donasi!$B$2:$B$20000,$A739,Donasi!$A$2:$A$20000,"&gt;="&amp;DATE(Ringkasan!B$2,1,1),Donasi!$A$2:$A$20000,"&lt;="&amp;DATE(Ringkasan!B$2,12,31))&gt;0,1,0))</f>
        <v/>
      </c>
      <c r="D739">
        <f>IF($A739="","",IF(COUNTIFS(Donasi!$B$2:$B$20000,$A739,Donasi!$A$2:$A$20000,"&gt;="&amp;DATE(Ringkasan!C$2,1,1),Donasi!$A$2:$A$20000,"&lt;="&amp;DATE(Ringkasan!C$2,12,31))&gt;0,1,0))</f>
        <v/>
      </c>
      <c r="E739">
        <f>IF($A739="","",IF(COUNTIFS(Donasi!$B$2:$B$20000,$A739,Donasi!$A$2:$A$20000,"&gt;="&amp;DATE(Ringkasan!D$2,1,1),Donasi!$A$2:$A$20000,"&lt;="&amp;DATE(Ringkasan!D$2,12,31))&gt;0,1,0))</f>
        <v/>
      </c>
      <c r="F739">
        <f>IF($A739="","",IF(COUNTIFS(Donasi!$B$2:$B$20000,$A739,Donasi!$A$2:$A$20000,"&gt;="&amp;DATE(Ringkasan!E$2,1,1),Donasi!$A$2:$A$20000,"&lt;="&amp;DATE(Ringkasan!E$2,12,31))&gt;0,1,0))</f>
        <v/>
      </c>
    </row>
    <row r="740">
      <c r="B740">
        <f>IF(A740="","",YEAR(MINIFS(Donasi!$A$2:$A$20000,Donasi!$B$2:$B$20000,A740)))</f>
        <v/>
      </c>
      <c r="C740">
        <f>IF($A740="","",IF(COUNTIFS(Donasi!$B$2:$B$20000,$A740,Donasi!$A$2:$A$20000,"&gt;="&amp;DATE(Ringkasan!B$2,1,1),Donasi!$A$2:$A$20000,"&lt;="&amp;DATE(Ringkasan!B$2,12,31))&gt;0,1,0))</f>
        <v/>
      </c>
      <c r="D740">
        <f>IF($A740="","",IF(COUNTIFS(Donasi!$B$2:$B$20000,$A740,Donasi!$A$2:$A$20000,"&gt;="&amp;DATE(Ringkasan!C$2,1,1),Donasi!$A$2:$A$20000,"&lt;="&amp;DATE(Ringkasan!C$2,12,31))&gt;0,1,0))</f>
        <v/>
      </c>
      <c r="E740">
        <f>IF($A740="","",IF(COUNTIFS(Donasi!$B$2:$B$20000,$A740,Donasi!$A$2:$A$20000,"&gt;="&amp;DATE(Ringkasan!D$2,1,1),Donasi!$A$2:$A$20000,"&lt;="&amp;DATE(Ringkasan!D$2,12,31))&gt;0,1,0))</f>
        <v/>
      </c>
      <c r="F740">
        <f>IF($A740="","",IF(COUNTIFS(Donasi!$B$2:$B$20000,$A740,Donasi!$A$2:$A$20000,"&gt;="&amp;DATE(Ringkasan!E$2,1,1),Donasi!$A$2:$A$20000,"&lt;="&amp;DATE(Ringkasan!E$2,12,31))&gt;0,1,0))</f>
        <v/>
      </c>
    </row>
    <row r="741">
      <c r="B741">
        <f>IF(A741="","",YEAR(MINIFS(Donasi!$A$2:$A$20000,Donasi!$B$2:$B$20000,A741)))</f>
        <v/>
      </c>
      <c r="C741">
        <f>IF($A741="","",IF(COUNTIFS(Donasi!$B$2:$B$20000,$A741,Donasi!$A$2:$A$20000,"&gt;="&amp;DATE(Ringkasan!B$2,1,1),Donasi!$A$2:$A$20000,"&lt;="&amp;DATE(Ringkasan!B$2,12,31))&gt;0,1,0))</f>
        <v/>
      </c>
      <c r="D741">
        <f>IF($A741="","",IF(COUNTIFS(Donasi!$B$2:$B$20000,$A741,Donasi!$A$2:$A$20000,"&gt;="&amp;DATE(Ringkasan!C$2,1,1),Donasi!$A$2:$A$20000,"&lt;="&amp;DATE(Ringkasan!C$2,12,31))&gt;0,1,0))</f>
        <v/>
      </c>
      <c r="E741">
        <f>IF($A741="","",IF(COUNTIFS(Donasi!$B$2:$B$20000,$A741,Donasi!$A$2:$A$20000,"&gt;="&amp;DATE(Ringkasan!D$2,1,1),Donasi!$A$2:$A$20000,"&lt;="&amp;DATE(Ringkasan!D$2,12,31))&gt;0,1,0))</f>
        <v/>
      </c>
      <c r="F741">
        <f>IF($A741="","",IF(COUNTIFS(Donasi!$B$2:$B$20000,$A741,Donasi!$A$2:$A$20000,"&gt;="&amp;DATE(Ringkasan!E$2,1,1),Donasi!$A$2:$A$20000,"&lt;="&amp;DATE(Ringkasan!E$2,12,31))&gt;0,1,0))</f>
        <v/>
      </c>
    </row>
    <row r="742">
      <c r="B742">
        <f>IF(A742="","",YEAR(MINIFS(Donasi!$A$2:$A$20000,Donasi!$B$2:$B$20000,A742)))</f>
        <v/>
      </c>
      <c r="C742">
        <f>IF($A742="","",IF(COUNTIFS(Donasi!$B$2:$B$20000,$A742,Donasi!$A$2:$A$20000,"&gt;="&amp;DATE(Ringkasan!B$2,1,1),Donasi!$A$2:$A$20000,"&lt;="&amp;DATE(Ringkasan!B$2,12,31))&gt;0,1,0))</f>
        <v/>
      </c>
      <c r="D742">
        <f>IF($A742="","",IF(COUNTIFS(Donasi!$B$2:$B$20000,$A742,Donasi!$A$2:$A$20000,"&gt;="&amp;DATE(Ringkasan!C$2,1,1),Donasi!$A$2:$A$20000,"&lt;="&amp;DATE(Ringkasan!C$2,12,31))&gt;0,1,0))</f>
        <v/>
      </c>
      <c r="E742">
        <f>IF($A742="","",IF(COUNTIFS(Donasi!$B$2:$B$20000,$A742,Donasi!$A$2:$A$20000,"&gt;="&amp;DATE(Ringkasan!D$2,1,1),Donasi!$A$2:$A$20000,"&lt;="&amp;DATE(Ringkasan!D$2,12,31))&gt;0,1,0))</f>
        <v/>
      </c>
      <c r="F742">
        <f>IF($A742="","",IF(COUNTIFS(Donasi!$B$2:$B$20000,$A742,Donasi!$A$2:$A$20000,"&gt;="&amp;DATE(Ringkasan!E$2,1,1),Donasi!$A$2:$A$20000,"&lt;="&amp;DATE(Ringkasan!E$2,12,31))&gt;0,1,0))</f>
        <v/>
      </c>
    </row>
    <row r="743">
      <c r="B743">
        <f>IF(A743="","",YEAR(MINIFS(Donasi!$A$2:$A$20000,Donasi!$B$2:$B$20000,A743)))</f>
        <v/>
      </c>
      <c r="C743">
        <f>IF($A743="","",IF(COUNTIFS(Donasi!$B$2:$B$20000,$A743,Donasi!$A$2:$A$20000,"&gt;="&amp;DATE(Ringkasan!B$2,1,1),Donasi!$A$2:$A$20000,"&lt;="&amp;DATE(Ringkasan!B$2,12,31))&gt;0,1,0))</f>
        <v/>
      </c>
      <c r="D743">
        <f>IF($A743="","",IF(COUNTIFS(Donasi!$B$2:$B$20000,$A743,Donasi!$A$2:$A$20000,"&gt;="&amp;DATE(Ringkasan!C$2,1,1),Donasi!$A$2:$A$20000,"&lt;="&amp;DATE(Ringkasan!C$2,12,31))&gt;0,1,0))</f>
        <v/>
      </c>
      <c r="E743">
        <f>IF($A743="","",IF(COUNTIFS(Donasi!$B$2:$B$20000,$A743,Donasi!$A$2:$A$20000,"&gt;="&amp;DATE(Ringkasan!D$2,1,1),Donasi!$A$2:$A$20000,"&lt;="&amp;DATE(Ringkasan!D$2,12,31))&gt;0,1,0))</f>
        <v/>
      </c>
      <c r="F743">
        <f>IF($A743="","",IF(COUNTIFS(Donasi!$B$2:$B$20000,$A743,Donasi!$A$2:$A$20000,"&gt;="&amp;DATE(Ringkasan!E$2,1,1),Donasi!$A$2:$A$20000,"&lt;="&amp;DATE(Ringkasan!E$2,12,31))&gt;0,1,0))</f>
        <v/>
      </c>
    </row>
    <row r="744">
      <c r="B744">
        <f>IF(A744="","",YEAR(MINIFS(Donasi!$A$2:$A$20000,Donasi!$B$2:$B$20000,A744)))</f>
        <v/>
      </c>
      <c r="C744">
        <f>IF($A744="","",IF(COUNTIFS(Donasi!$B$2:$B$20000,$A744,Donasi!$A$2:$A$20000,"&gt;="&amp;DATE(Ringkasan!B$2,1,1),Donasi!$A$2:$A$20000,"&lt;="&amp;DATE(Ringkasan!B$2,12,31))&gt;0,1,0))</f>
        <v/>
      </c>
      <c r="D744">
        <f>IF($A744="","",IF(COUNTIFS(Donasi!$B$2:$B$20000,$A744,Donasi!$A$2:$A$20000,"&gt;="&amp;DATE(Ringkasan!C$2,1,1),Donasi!$A$2:$A$20000,"&lt;="&amp;DATE(Ringkasan!C$2,12,31))&gt;0,1,0))</f>
        <v/>
      </c>
      <c r="E744">
        <f>IF($A744="","",IF(COUNTIFS(Donasi!$B$2:$B$20000,$A744,Donasi!$A$2:$A$20000,"&gt;="&amp;DATE(Ringkasan!D$2,1,1),Donasi!$A$2:$A$20000,"&lt;="&amp;DATE(Ringkasan!D$2,12,31))&gt;0,1,0))</f>
        <v/>
      </c>
      <c r="F744">
        <f>IF($A744="","",IF(COUNTIFS(Donasi!$B$2:$B$20000,$A744,Donasi!$A$2:$A$20000,"&gt;="&amp;DATE(Ringkasan!E$2,1,1),Donasi!$A$2:$A$20000,"&lt;="&amp;DATE(Ringkasan!E$2,12,31))&gt;0,1,0))</f>
        <v/>
      </c>
    </row>
    <row r="745">
      <c r="B745">
        <f>IF(A745="","",YEAR(MINIFS(Donasi!$A$2:$A$20000,Donasi!$B$2:$B$20000,A745)))</f>
        <v/>
      </c>
      <c r="C745">
        <f>IF($A745="","",IF(COUNTIFS(Donasi!$B$2:$B$20000,$A745,Donasi!$A$2:$A$20000,"&gt;="&amp;DATE(Ringkasan!B$2,1,1),Donasi!$A$2:$A$20000,"&lt;="&amp;DATE(Ringkasan!B$2,12,31))&gt;0,1,0))</f>
        <v/>
      </c>
      <c r="D745">
        <f>IF($A745="","",IF(COUNTIFS(Donasi!$B$2:$B$20000,$A745,Donasi!$A$2:$A$20000,"&gt;="&amp;DATE(Ringkasan!C$2,1,1),Donasi!$A$2:$A$20000,"&lt;="&amp;DATE(Ringkasan!C$2,12,31))&gt;0,1,0))</f>
        <v/>
      </c>
      <c r="E745">
        <f>IF($A745="","",IF(COUNTIFS(Donasi!$B$2:$B$20000,$A745,Donasi!$A$2:$A$20000,"&gt;="&amp;DATE(Ringkasan!D$2,1,1),Donasi!$A$2:$A$20000,"&lt;="&amp;DATE(Ringkasan!D$2,12,31))&gt;0,1,0))</f>
        <v/>
      </c>
      <c r="F745">
        <f>IF($A745="","",IF(COUNTIFS(Donasi!$B$2:$B$20000,$A745,Donasi!$A$2:$A$20000,"&gt;="&amp;DATE(Ringkasan!E$2,1,1),Donasi!$A$2:$A$20000,"&lt;="&amp;DATE(Ringkasan!E$2,12,31))&gt;0,1,0))</f>
        <v/>
      </c>
    </row>
    <row r="746">
      <c r="B746">
        <f>IF(A746="","",YEAR(MINIFS(Donasi!$A$2:$A$20000,Donasi!$B$2:$B$20000,A746)))</f>
        <v/>
      </c>
      <c r="C746">
        <f>IF($A746="","",IF(COUNTIFS(Donasi!$B$2:$B$20000,$A746,Donasi!$A$2:$A$20000,"&gt;="&amp;DATE(Ringkasan!B$2,1,1),Donasi!$A$2:$A$20000,"&lt;="&amp;DATE(Ringkasan!B$2,12,31))&gt;0,1,0))</f>
        <v/>
      </c>
      <c r="D746">
        <f>IF($A746="","",IF(COUNTIFS(Donasi!$B$2:$B$20000,$A746,Donasi!$A$2:$A$20000,"&gt;="&amp;DATE(Ringkasan!C$2,1,1),Donasi!$A$2:$A$20000,"&lt;="&amp;DATE(Ringkasan!C$2,12,31))&gt;0,1,0))</f>
        <v/>
      </c>
      <c r="E746">
        <f>IF($A746="","",IF(COUNTIFS(Donasi!$B$2:$B$20000,$A746,Donasi!$A$2:$A$20000,"&gt;="&amp;DATE(Ringkasan!D$2,1,1),Donasi!$A$2:$A$20000,"&lt;="&amp;DATE(Ringkasan!D$2,12,31))&gt;0,1,0))</f>
        <v/>
      </c>
      <c r="F746">
        <f>IF($A746="","",IF(COUNTIFS(Donasi!$B$2:$B$20000,$A746,Donasi!$A$2:$A$20000,"&gt;="&amp;DATE(Ringkasan!E$2,1,1),Donasi!$A$2:$A$20000,"&lt;="&amp;DATE(Ringkasan!E$2,12,31))&gt;0,1,0))</f>
        <v/>
      </c>
    </row>
    <row r="747">
      <c r="B747">
        <f>IF(A747="","",YEAR(MINIFS(Donasi!$A$2:$A$20000,Donasi!$B$2:$B$20000,A747)))</f>
        <v/>
      </c>
      <c r="C747">
        <f>IF($A747="","",IF(COUNTIFS(Donasi!$B$2:$B$20000,$A747,Donasi!$A$2:$A$20000,"&gt;="&amp;DATE(Ringkasan!B$2,1,1),Donasi!$A$2:$A$20000,"&lt;="&amp;DATE(Ringkasan!B$2,12,31))&gt;0,1,0))</f>
        <v/>
      </c>
      <c r="D747">
        <f>IF($A747="","",IF(COUNTIFS(Donasi!$B$2:$B$20000,$A747,Donasi!$A$2:$A$20000,"&gt;="&amp;DATE(Ringkasan!C$2,1,1),Donasi!$A$2:$A$20000,"&lt;="&amp;DATE(Ringkasan!C$2,12,31))&gt;0,1,0))</f>
        <v/>
      </c>
      <c r="E747">
        <f>IF($A747="","",IF(COUNTIFS(Donasi!$B$2:$B$20000,$A747,Donasi!$A$2:$A$20000,"&gt;="&amp;DATE(Ringkasan!D$2,1,1),Donasi!$A$2:$A$20000,"&lt;="&amp;DATE(Ringkasan!D$2,12,31))&gt;0,1,0))</f>
        <v/>
      </c>
      <c r="F747">
        <f>IF($A747="","",IF(COUNTIFS(Donasi!$B$2:$B$20000,$A747,Donasi!$A$2:$A$20000,"&gt;="&amp;DATE(Ringkasan!E$2,1,1),Donasi!$A$2:$A$20000,"&lt;="&amp;DATE(Ringkasan!E$2,12,31))&gt;0,1,0))</f>
        <v/>
      </c>
    </row>
    <row r="748">
      <c r="B748">
        <f>IF(A748="","",YEAR(MINIFS(Donasi!$A$2:$A$20000,Donasi!$B$2:$B$20000,A748)))</f>
        <v/>
      </c>
      <c r="C748">
        <f>IF($A748="","",IF(COUNTIFS(Donasi!$B$2:$B$20000,$A748,Donasi!$A$2:$A$20000,"&gt;="&amp;DATE(Ringkasan!B$2,1,1),Donasi!$A$2:$A$20000,"&lt;="&amp;DATE(Ringkasan!B$2,12,31))&gt;0,1,0))</f>
        <v/>
      </c>
      <c r="D748">
        <f>IF($A748="","",IF(COUNTIFS(Donasi!$B$2:$B$20000,$A748,Donasi!$A$2:$A$20000,"&gt;="&amp;DATE(Ringkasan!C$2,1,1),Donasi!$A$2:$A$20000,"&lt;="&amp;DATE(Ringkasan!C$2,12,31))&gt;0,1,0))</f>
        <v/>
      </c>
      <c r="E748">
        <f>IF($A748="","",IF(COUNTIFS(Donasi!$B$2:$B$20000,$A748,Donasi!$A$2:$A$20000,"&gt;="&amp;DATE(Ringkasan!D$2,1,1),Donasi!$A$2:$A$20000,"&lt;="&amp;DATE(Ringkasan!D$2,12,31))&gt;0,1,0))</f>
        <v/>
      </c>
      <c r="F748">
        <f>IF($A748="","",IF(COUNTIFS(Donasi!$B$2:$B$20000,$A748,Donasi!$A$2:$A$20000,"&gt;="&amp;DATE(Ringkasan!E$2,1,1),Donasi!$A$2:$A$20000,"&lt;="&amp;DATE(Ringkasan!E$2,12,31))&gt;0,1,0))</f>
        <v/>
      </c>
    </row>
    <row r="749">
      <c r="B749">
        <f>IF(A749="","",YEAR(MINIFS(Donasi!$A$2:$A$20000,Donasi!$B$2:$B$20000,A749)))</f>
        <v/>
      </c>
      <c r="C749">
        <f>IF($A749="","",IF(COUNTIFS(Donasi!$B$2:$B$20000,$A749,Donasi!$A$2:$A$20000,"&gt;="&amp;DATE(Ringkasan!B$2,1,1),Donasi!$A$2:$A$20000,"&lt;="&amp;DATE(Ringkasan!B$2,12,31))&gt;0,1,0))</f>
        <v/>
      </c>
      <c r="D749">
        <f>IF($A749="","",IF(COUNTIFS(Donasi!$B$2:$B$20000,$A749,Donasi!$A$2:$A$20000,"&gt;="&amp;DATE(Ringkasan!C$2,1,1),Donasi!$A$2:$A$20000,"&lt;="&amp;DATE(Ringkasan!C$2,12,31))&gt;0,1,0))</f>
        <v/>
      </c>
      <c r="E749">
        <f>IF($A749="","",IF(COUNTIFS(Donasi!$B$2:$B$20000,$A749,Donasi!$A$2:$A$20000,"&gt;="&amp;DATE(Ringkasan!D$2,1,1),Donasi!$A$2:$A$20000,"&lt;="&amp;DATE(Ringkasan!D$2,12,31))&gt;0,1,0))</f>
        <v/>
      </c>
      <c r="F749">
        <f>IF($A749="","",IF(COUNTIFS(Donasi!$B$2:$B$20000,$A749,Donasi!$A$2:$A$20000,"&gt;="&amp;DATE(Ringkasan!E$2,1,1),Donasi!$A$2:$A$20000,"&lt;="&amp;DATE(Ringkasan!E$2,12,31))&gt;0,1,0))</f>
        <v/>
      </c>
    </row>
    <row r="750">
      <c r="B750">
        <f>IF(A750="","",YEAR(MINIFS(Donasi!$A$2:$A$20000,Donasi!$B$2:$B$20000,A750)))</f>
        <v/>
      </c>
      <c r="C750">
        <f>IF($A750="","",IF(COUNTIFS(Donasi!$B$2:$B$20000,$A750,Donasi!$A$2:$A$20000,"&gt;="&amp;DATE(Ringkasan!B$2,1,1),Donasi!$A$2:$A$20000,"&lt;="&amp;DATE(Ringkasan!B$2,12,31))&gt;0,1,0))</f>
        <v/>
      </c>
      <c r="D750">
        <f>IF($A750="","",IF(COUNTIFS(Donasi!$B$2:$B$20000,$A750,Donasi!$A$2:$A$20000,"&gt;="&amp;DATE(Ringkasan!C$2,1,1),Donasi!$A$2:$A$20000,"&lt;="&amp;DATE(Ringkasan!C$2,12,31))&gt;0,1,0))</f>
        <v/>
      </c>
      <c r="E750">
        <f>IF($A750="","",IF(COUNTIFS(Donasi!$B$2:$B$20000,$A750,Donasi!$A$2:$A$20000,"&gt;="&amp;DATE(Ringkasan!D$2,1,1),Donasi!$A$2:$A$20000,"&lt;="&amp;DATE(Ringkasan!D$2,12,31))&gt;0,1,0))</f>
        <v/>
      </c>
      <c r="F750">
        <f>IF($A750="","",IF(COUNTIFS(Donasi!$B$2:$B$20000,$A750,Donasi!$A$2:$A$20000,"&gt;="&amp;DATE(Ringkasan!E$2,1,1),Donasi!$A$2:$A$20000,"&lt;="&amp;DATE(Ringkasan!E$2,12,31))&gt;0,1,0))</f>
        <v/>
      </c>
    </row>
    <row r="751">
      <c r="B751">
        <f>IF(A751="","",YEAR(MINIFS(Donasi!$A$2:$A$20000,Donasi!$B$2:$B$20000,A751)))</f>
        <v/>
      </c>
      <c r="C751">
        <f>IF($A751="","",IF(COUNTIFS(Donasi!$B$2:$B$20000,$A751,Donasi!$A$2:$A$20000,"&gt;="&amp;DATE(Ringkasan!B$2,1,1),Donasi!$A$2:$A$20000,"&lt;="&amp;DATE(Ringkasan!B$2,12,31))&gt;0,1,0))</f>
        <v/>
      </c>
      <c r="D751">
        <f>IF($A751="","",IF(COUNTIFS(Donasi!$B$2:$B$20000,$A751,Donasi!$A$2:$A$20000,"&gt;="&amp;DATE(Ringkasan!C$2,1,1),Donasi!$A$2:$A$20000,"&lt;="&amp;DATE(Ringkasan!C$2,12,31))&gt;0,1,0))</f>
        <v/>
      </c>
      <c r="E751">
        <f>IF($A751="","",IF(COUNTIFS(Donasi!$B$2:$B$20000,$A751,Donasi!$A$2:$A$20000,"&gt;="&amp;DATE(Ringkasan!D$2,1,1),Donasi!$A$2:$A$20000,"&lt;="&amp;DATE(Ringkasan!D$2,12,31))&gt;0,1,0))</f>
        <v/>
      </c>
      <c r="F751">
        <f>IF($A751="","",IF(COUNTIFS(Donasi!$B$2:$B$20000,$A751,Donasi!$A$2:$A$20000,"&gt;="&amp;DATE(Ringkasan!E$2,1,1),Donasi!$A$2:$A$20000,"&lt;="&amp;DATE(Ringkasan!E$2,12,31))&gt;0,1,0))</f>
        <v/>
      </c>
    </row>
    <row r="752">
      <c r="B752">
        <f>IF(A752="","",YEAR(MINIFS(Donasi!$A$2:$A$20000,Donasi!$B$2:$B$20000,A752)))</f>
        <v/>
      </c>
      <c r="C752">
        <f>IF($A752="","",IF(COUNTIFS(Donasi!$B$2:$B$20000,$A752,Donasi!$A$2:$A$20000,"&gt;="&amp;DATE(Ringkasan!B$2,1,1),Donasi!$A$2:$A$20000,"&lt;="&amp;DATE(Ringkasan!B$2,12,31))&gt;0,1,0))</f>
        <v/>
      </c>
      <c r="D752">
        <f>IF($A752="","",IF(COUNTIFS(Donasi!$B$2:$B$20000,$A752,Donasi!$A$2:$A$20000,"&gt;="&amp;DATE(Ringkasan!C$2,1,1),Donasi!$A$2:$A$20000,"&lt;="&amp;DATE(Ringkasan!C$2,12,31))&gt;0,1,0))</f>
        <v/>
      </c>
      <c r="E752">
        <f>IF($A752="","",IF(COUNTIFS(Donasi!$B$2:$B$20000,$A752,Donasi!$A$2:$A$20000,"&gt;="&amp;DATE(Ringkasan!D$2,1,1),Donasi!$A$2:$A$20000,"&lt;="&amp;DATE(Ringkasan!D$2,12,31))&gt;0,1,0))</f>
        <v/>
      </c>
      <c r="F752">
        <f>IF($A752="","",IF(COUNTIFS(Donasi!$B$2:$B$20000,$A752,Donasi!$A$2:$A$20000,"&gt;="&amp;DATE(Ringkasan!E$2,1,1),Donasi!$A$2:$A$20000,"&lt;="&amp;DATE(Ringkasan!E$2,12,31))&gt;0,1,0))</f>
        <v/>
      </c>
    </row>
    <row r="753">
      <c r="B753">
        <f>IF(A753="","",YEAR(MINIFS(Donasi!$A$2:$A$20000,Donasi!$B$2:$B$20000,A753)))</f>
        <v/>
      </c>
      <c r="C753">
        <f>IF($A753="","",IF(COUNTIFS(Donasi!$B$2:$B$20000,$A753,Donasi!$A$2:$A$20000,"&gt;="&amp;DATE(Ringkasan!B$2,1,1),Donasi!$A$2:$A$20000,"&lt;="&amp;DATE(Ringkasan!B$2,12,31))&gt;0,1,0))</f>
        <v/>
      </c>
      <c r="D753">
        <f>IF($A753="","",IF(COUNTIFS(Donasi!$B$2:$B$20000,$A753,Donasi!$A$2:$A$20000,"&gt;="&amp;DATE(Ringkasan!C$2,1,1),Donasi!$A$2:$A$20000,"&lt;="&amp;DATE(Ringkasan!C$2,12,31))&gt;0,1,0))</f>
        <v/>
      </c>
      <c r="E753">
        <f>IF($A753="","",IF(COUNTIFS(Donasi!$B$2:$B$20000,$A753,Donasi!$A$2:$A$20000,"&gt;="&amp;DATE(Ringkasan!D$2,1,1),Donasi!$A$2:$A$20000,"&lt;="&amp;DATE(Ringkasan!D$2,12,31))&gt;0,1,0))</f>
        <v/>
      </c>
      <c r="F753">
        <f>IF($A753="","",IF(COUNTIFS(Donasi!$B$2:$B$20000,$A753,Donasi!$A$2:$A$20000,"&gt;="&amp;DATE(Ringkasan!E$2,1,1),Donasi!$A$2:$A$20000,"&lt;="&amp;DATE(Ringkasan!E$2,12,31))&gt;0,1,0))</f>
        <v/>
      </c>
    </row>
    <row r="754">
      <c r="B754">
        <f>IF(A754="","",YEAR(MINIFS(Donasi!$A$2:$A$20000,Donasi!$B$2:$B$20000,A754)))</f>
        <v/>
      </c>
      <c r="C754">
        <f>IF($A754="","",IF(COUNTIFS(Donasi!$B$2:$B$20000,$A754,Donasi!$A$2:$A$20000,"&gt;="&amp;DATE(Ringkasan!B$2,1,1),Donasi!$A$2:$A$20000,"&lt;="&amp;DATE(Ringkasan!B$2,12,31))&gt;0,1,0))</f>
        <v/>
      </c>
      <c r="D754">
        <f>IF($A754="","",IF(COUNTIFS(Donasi!$B$2:$B$20000,$A754,Donasi!$A$2:$A$20000,"&gt;="&amp;DATE(Ringkasan!C$2,1,1),Donasi!$A$2:$A$20000,"&lt;="&amp;DATE(Ringkasan!C$2,12,31))&gt;0,1,0))</f>
        <v/>
      </c>
      <c r="E754">
        <f>IF($A754="","",IF(COUNTIFS(Donasi!$B$2:$B$20000,$A754,Donasi!$A$2:$A$20000,"&gt;="&amp;DATE(Ringkasan!D$2,1,1),Donasi!$A$2:$A$20000,"&lt;="&amp;DATE(Ringkasan!D$2,12,31))&gt;0,1,0))</f>
        <v/>
      </c>
      <c r="F754">
        <f>IF($A754="","",IF(COUNTIFS(Donasi!$B$2:$B$20000,$A754,Donasi!$A$2:$A$20000,"&gt;="&amp;DATE(Ringkasan!E$2,1,1),Donasi!$A$2:$A$20000,"&lt;="&amp;DATE(Ringkasan!E$2,12,31))&gt;0,1,0))</f>
        <v/>
      </c>
    </row>
    <row r="755">
      <c r="B755">
        <f>IF(A755="","",YEAR(MINIFS(Donasi!$A$2:$A$20000,Donasi!$B$2:$B$20000,A755)))</f>
        <v/>
      </c>
      <c r="C755">
        <f>IF($A755="","",IF(COUNTIFS(Donasi!$B$2:$B$20000,$A755,Donasi!$A$2:$A$20000,"&gt;="&amp;DATE(Ringkasan!B$2,1,1),Donasi!$A$2:$A$20000,"&lt;="&amp;DATE(Ringkasan!B$2,12,31))&gt;0,1,0))</f>
        <v/>
      </c>
      <c r="D755">
        <f>IF($A755="","",IF(COUNTIFS(Donasi!$B$2:$B$20000,$A755,Donasi!$A$2:$A$20000,"&gt;="&amp;DATE(Ringkasan!C$2,1,1),Donasi!$A$2:$A$20000,"&lt;="&amp;DATE(Ringkasan!C$2,12,31))&gt;0,1,0))</f>
        <v/>
      </c>
      <c r="E755">
        <f>IF($A755="","",IF(COUNTIFS(Donasi!$B$2:$B$20000,$A755,Donasi!$A$2:$A$20000,"&gt;="&amp;DATE(Ringkasan!D$2,1,1),Donasi!$A$2:$A$20000,"&lt;="&amp;DATE(Ringkasan!D$2,12,31))&gt;0,1,0))</f>
        <v/>
      </c>
      <c r="F755">
        <f>IF($A755="","",IF(COUNTIFS(Donasi!$B$2:$B$20000,$A755,Donasi!$A$2:$A$20000,"&gt;="&amp;DATE(Ringkasan!E$2,1,1),Donasi!$A$2:$A$20000,"&lt;="&amp;DATE(Ringkasan!E$2,12,31))&gt;0,1,0))</f>
        <v/>
      </c>
    </row>
    <row r="756">
      <c r="B756">
        <f>IF(A756="","",YEAR(MINIFS(Donasi!$A$2:$A$20000,Donasi!$B$2:$B$20000,A756)))</f>
        <v/>
      </c>
      <c r="C756">
        <f>IF($A756="","",IF(COUNTIFS(Donasi!$B$2:$B$20000,$A756,Donasi!$A$2:$A$20000,"&gt;="&amp;DATE(Ringkasan!B$2,1,1),Donasi!$A$2:$A$20000,"&lt;="&amp;DATE(Ringkasan!B$2,12,31))&gt;0,1,0))</f>
        <v/>
      </c>
      <c r="D756">
        <f>IF($A756="","",IF(COUNTIFS(Donasi!$B$2:$B$20000,$A756,Donasi!$A$2:$A$20000,"&gt;="&amp;DATE(Ringkasan!C$2,1,1),Donasi!$A$2:$A$20000,"&lt;="&amp;DATE(Ringkasan!C$2,12,31))&gt;0,1,0))</f>
        <v/>
      </c>
      <c r="E756">
        <f>IF($A756="","",IF(COUNTIFS(Donasi!$B$2:$B$20000,$A756,Donasi!$A$2:$A$20000,"&gt;="&amp;DATE(Ringkasan!D$2,1,1),Donasi!$A$2:$A$20000,"&lt;="&amp;DATE(Ringkasan!D$2,12,31))&gt;0,1,0))</f>
        <v/>
      </c>
      <c r="F756">
        <f>IF($A756="","",IF(COUNTIFS(Donasi!$B$2:$B$20000,$A756,Donasi!$A$2:$A$20000,"&gt;="&amp;DATE(Ringkasan!E$2,1,1),Donasi!$A$2:$A$20000,"&lt;="&amp;DATE(Ringkasan!E$2,12,31))&gt;0,1,0))</f>
        <v/>
      </c>
    </row>
    <row r="757">
      <c r="B757">
        <f>IF(A757="","",YEAR(MINIFS(Donasi!$A$2:$A$20000,Donasi!$B$2:$B$20000,A757)))</f>
        <v/>
      </c>
      <c r="C757">
        <f>IF($A757="","",IF(COUNTIFS(Donasi!$B$2:$B$20000,$A757,Donasi!$A$2:$A$20000,"&gt;="&amp;DATE(Ringkasan!B$2,1,1),Donasi!$A$2:$A$20000,"&lt;="&amp;DATE(Ringkasan!B$2,12,31))&gt;0,1,0))</f>
        <v/>
      </c>
      <c r="D757">
        <f>IF($A757="","",IF(COUNTIFS(Donasi!$B$2:$B$20000,$A757,Donasi!$A$2:$A$20000,"&gt;="&amp;DATE(Ringkasan!C$2,1,1),Donasi!$A$2:$A$20000,"&lt;="&amp;DATE(Ringkasan!C$2,12,31))&gt;0,1,0))</f>
        <v/>
      </c>
      <c r="E757">
        <f>IF($A757="","",IF(COUNTIFS(Donasi!$B$2:$B$20000,$A757,Donasi!$A$2:$A$20000,"&gt;="&amp;DATE(Ringkasan!D$2,1,1),Donasi!$A$2:$A$20000,"&lt;="&amp;DATE(Ringkasan!D$2,12,31))&gt;0,1,0))</f>
        <v/>
      </c>
      <c r="F757">
        <f>IF($A757="","",IF(COUNTIFS(Donasi!$B$2:$B$20000,$A757,Donasi!$A$2:$A$20000,"&gt;="&amp;DATE(Ringkasan!E$2,1,1),Donasi!$A$2:$A$20000,"&lt;="&amp;DATE(Ringkasan!E$2,12,31))&gt;0,1,0))</f>
        <v/>
      </c>
    </row>
    <row r="758">
      <c r="B758">
        <f>IF(A758="","",YEAR(MINIFS(Donasi!$A$2:$A$20000,Donasi!$B$2:$B$20000,A758)))</f>
        <v/>
      </c>
      <c r="C758">
        <f>IF($A758="","",IF(COUNTIFS(Donasi!$B$2:$B$20000,$A758,Donasi!$A$2:$A$20000,"&gt;="&amp;DATE(Ringkasan!B$2,1,1),Donasi!$A$2:$A$20000,"&lt;="&amp;DATE(Ringkasan!B$2,12,31))&gt;0,1,0))</f>
        <v/>
      </c>
      <c r="D758">
        <f>IF($A758="","",IF(COUNTIFS(Donasi!$B$2:$B$20000,$A758,Donasi!$A$2:$A$20000,"&gt;="&amp;DATE(Ringkasan!C$2,1,1),Donasi!$A$2:$A$20000,"&lt;="&amp;DATE(Ringkasan!C$2,12,31))&gt;0,1,0))</f>
        <v/>
      </c>
      <c r="E758">
        <f>IF($A758="","",IF(COUNTIFS(Donasi!$B$2:$B$20000,$A758,Donasi!$A$2:$A$20000,"&gt;="&amp;DATE(Ringkasan!D$2,1,1),Donasi!$A$2:$A$20000,"&lt;="&amp;DATE(Ringkasan!D$2,12,31))&gt;0,1,0))</f>
        <v/>
      </c>
      <c r="F758">
        <f>IF($A758="","",IF(COUNTIFS(Donasi!$B$2:$B$20000,$A758,Donasi!$A$2:$A$20000,"&gt;="&amp;DATE(Ringkasan!E$2,1,1),Donasi!$A$2:$A$20000,"&lt;="&amp;DATE(Ringkasan!E$2,12,31))&gt;0,1,0))</f>
        <v/>
      </c>
    </row>
    <row r="759">
      <c r="B759">
        <f>IF(A759="","",YEAR(MINIFS(Donasi!$A$2:$A$20000,Donasi!$B$2:$B$20000,A759)))</f>
        <v/>
      </c>
      <c r="C759">
        <f>IF($A759="","",IF(COUNTIFS(Donasi!$B$2:$B$20000,$A759,Donasi!$A$2:$A$20000,"&gt;="&amp;DATE(Ringkasan!B$2,1,1),Donasi!$A$2:$A$20000,"&lt;="&amp;DATE(Ringkasan!B$2,12,31))&gt;0,1,0))</f>
        <v/>
      </c>
      <c r="D759">
        <f>IF($A759="","",IF(COUNTIFS(Donasi!$B$2:$B$20000,$A759,Donasi!$A$2:$A$20000,"&gt;="&amp;DATE(Ringkasan!C$2,1,1),Donasi!$A$2:$A$20000,"&lt;="&amp;DATE(Ringkasan!C$2,12,31))&gt;0,1,0))</f>
        <v/>
      </c>
      <c r="E759">
        <f>IF($A759="","",IF(COUNTIFS(Donasi!$B$2:$B$20000,$A759,Donasi!$A$2:$A$20000,"&gt;="&amp;DATE(Ringkasan!D$2,1,1),Donasi!$A$2:$A$20000,"&lt;="&amp;DATE(Ringkasan!D$2,12,31))&gt;0,1,0))</f>
        <v/>
      </c>
      <c r="F759">
        <f>IF($A759="","",IF(COUNTIFS(Donasi!$B$2:$B$20000,$A759,Donasi!$A$2:$A$20000,"&gt;="&amp;DATE(Ringkasan!E$2,1,1),Donasi!$A$2:$A$20000,"&lt;="&amp;DATE(Ringkasan!E$2,12,31))&gt;0,1,0))</f>
        <v/>
      </c>
    </row>
    <row r="760">
      <c r="B760">
        <f>IF(A760="","",YEAR(MINIFS(Donasi!$A$2:$A$20000,Donasi!$B$2:$B$20000,A760)))</f>
        <v/>
      </c>
      <c r="C760">
        <f>IF($A760="","",IF(COUNTIFS(Donasi!$B$2:$B$20000,$A760,Donasi!$A$2:$A$20000,"&gt;="&amp;DATE(Ringkasan!B$2,1,1),Donasi!$A$2:$A$20000,"&lt;="&amp;DATE(Ringkasan!B$2,12,31))&gt;0,1,0))</f>
        <v/>
      </c>
      <c r="D760">
        <f>IF($A760="","",IF(COUNTIFS(Donasi!$B$2:$B$20000,$A760,Donasi!$A$2:$A$20000,"&gt;="&amp;DATE(Ringkasan!C$2,1,1),Donasi!$A$2:$A$20000,"&lt;="&amp;DATE(Ringkasan!C$2,12,31))&gt;0,1,0))</f>
        <v/>
      </c>
      <c r="E760">
        <f>IF($A760="","",IF(COUNTIFS(Donasi!$B$2:$B$20000,$A760,Donasi!$A$2:$A$20000,"&gt;="&amp;DATE(Ringkasan!D$2,1,1),Donasi!$A$2:$A$20000,"&lt;="&amp;DATE(Ringkasan!D$2,12,31))&gt;0,1,0))</f>
        <v/>
      </c>
      <c r="F760">
        <f>IF($A760="","",IF(COUNTIFS(Donasi!$B$2:$B$20000,$A760,Donasi!$A$2:$A$20000,"&gt;="&amp;DATE(Ringkasan!E$2,1,1),Donasi!$A$2:$A$20000,"&lt;="&amp;DATE(Ringkasan!E$2,12,31))&gt;0,1,0))</f>
        <v/>
      </c>
    </row>
    <row r="761">
      <c r="B761">
        <f>IF(A761="","",YEAR(MINIFS(Donasi!$A$2:$A$20000,Donasi!$B$2:$B$20000,A761)))</f>
        <v/>
      </c>
      <c r="C761">
        <f>IF($A761="","",IF(COUNTIFS(Donasi!$B$2:$B$20000,$A761,Donasi!$A$2:$A$20000,"&gt;="&amp;DATE(Ringkasan!B$2,1,1),Donasi!$A$2:$A$20000,"&lt;="&amp;DATE(Ringkasan!B$2,12,31))&gt;0,1,0))</f>
        <v/>
      </c>
      <c r="D761">
        <f>IF($A761="","",IF(COUNTIFS(Donasi!$B$2:$B$20000,$A761,Donasi!$A$2:$A$20000,"&gt;="&amp;DATE(Ringkasan!C$2,1,1),Donasi!$A$2:$A$20000,"&lt;="&amp;DATE(Ringkasan!C$2,12,31))&gt;0,1,0))</f>
        <v/>
      </c>
      <c r="E761">
        <f>IF($A761="","",IF(COUNTIFS(Donasi!$B$2:$B$20000,$A761,Donasi!$A$2:$A$20000,"&gt;="&amp;DATE(Ringkasan!D$2,1,1),Donasi!$A$2:$A$20000,"&lt;="&amp;DATE(Ringkasan!D$2,12,31))&gt;0,1,0))</f>
        <v/>
      </c>
      <c r="F761">
        <f>IF($A761="","",IF(COUNTIFS(Donasi!$B$2:$B$20000,$A761,Donasi!$A$2:$A$20000,"&gt;="&amp;DATE(Ringkasan!E$2,1,1),Donasi!$A$2:$A$20000,"&lt;="&amp;DATE(Ringkasan!E$2,12,31))&gt;0,1,0))</f>
        <v/>
      </c>
    </row>
    <row r="762">
      <c r="B762">
        <f>IF(A762="","",YEAR(MINIFS(Donasi!$A$2:$A$20000,Donasi!$B$2:$B$20000,A762)))</f>
        <v/>
      </c>
      <c r="C762">
        <f>IF($A762="","",IF(COUNTIFS(Donasi!$B$2:$B$20000,$A762,Donasi!$A$2:$A$20000,"&gt;="&amp;DATE(Ringkasan!B$2,1,1),Donasi!$A$2:$A$20000,"&lt;="&amp;DATE(Ringkasan!B$2,12,31))&gt;0,1,0))</f>
        <v/>
      </c>
      <c r="D762">
        <f>IF($A762="","",IF(COUNTIFS(Donasi!$B$2:$B$20000,$A762,Donasi!$A$2:$A$20000,"&gt;="&amp;DATE(Ringkasan!C$2,1,1),Donasi!$A$2:$A$20000,"&lt;="&amp;DATE(Ringkasan!C$2,12,31))&gt;0,1,0))</f>
        <v/>
      </c>
      <c r="E762">
        <f>IF($A762="","",IF(COUNTIFS(Donasi!$B$2:$B$20000,$A762,Donasi!$A$2:$A$20000,"&gt;="&amp;DATE(Ringkasan!D$2,1,1),Donasi!$A$2:$A$20000,"&lt;="&amp;DATE(Ringkasan!D$2,12,31))&gt;0,1,0))</f>
        <v/>
      </c>
      <c r="F762">
        <f>IF($A762="","",IF(COUNTIFS(Donasi!$B$2:$B$20000,$A762,Donasi!$A$2:$A$20000,"&gt;="&amp;DATE(Ringkasan!E$2,1,1),Donasi!$A$2:$A$20000,"&lt;="&amp;DATE(Ringkasan!E$2,12,31))&gt;0,1,0))</f>
        <v/>
      </c>
    </row>
    <row r="763">
      <c r="B763">
        <f>IF(A763="","",YEAR(MINIFS(Donasi!$A$2:$A$20000,Donasi!$B$2:$B$20000,A763)))</f>
        <v/>
      </c>
      <c r="C763">
        <f>IF($A763="","",IF(COUNTIFS(Donasi!$B$2:$B$20000,$A763,Donasi!$A$2:$A$20000,"&gt;="&amp;DATE(Ringkasan!B$2,1,1),Donasi!$A$2:$A$20000,"&lt;="&amp;DATE(Ringkasan!B$2,12,31))&gt;0,1,0))</f>
        <v/>
      </c>
      <c r="D763">
        <f>IF($A763="","",IF(COUNTIFS(Donasi!$B$2:$B$20000,$A763,Donasi!$A$2:$A$20000,"&gt;="&amp;DATE(Ringkasan!C$2,1,1),Donasi!$A$2:$A$20000,"&lt;="&amp;DATE(Ringkasan!C$2,12,31))&gt;0,1,0))</f>
        <v/>
      </c>
      <c r="E763">
        <f>IF($A763="","",IF(COUNTIFS(Donasi!$B$2:$B$20000,$A763,Donasi!$A$2:$A$20000,"&gt;="&amp;DATE(Ringkasan!D$2,1,1),Donasi!$A$2:$A$20000,"&lt;="&amp;DATE(Ringkasan!D$2,12,31))&gt;0,1,0))</f>
        <v/>
      </c>
      <c r="F763">
        <f>IF($A763="","",IF(COUNTIFS(Donasi!$B$2:$B$20000,$A763,Donasi!$A$2:$A$20000,"&gt;="&amp;DATE(Ringkasan!E$2,1,1),Donasi!$A$2:$A$20000,"&lt;="&amp;DATE(Ringkasan!E$2,12,31))&gt;0,1,0))</f>
        <v/>
      </c>
    </row>
    <row r="764">
      <c r="B764">
        <f>IF(A764="","",YEAR(MINIFS(Donasi!$A$2:$A$20000,Donasi!$B$2:$B$20000,A764)))</f>
        <v/>
      </c>
      <c r="C764">
        <f>IF($A764="","",IF(COUNTIFS(Donasi!$B$2:$B$20000,$A764,Donasi!$A$2:$A$20000,"&gt;="&amp;DATE(Ringkasan!B$2,1,1),Donasi!$A$2:$A$20000,"&lt;="&amp;DATE(Ringkasan!B$2,12,31))&gt;0,1,0))</f>
        <v/>
      </c>
      <c r="D764">
        <f>IF($A764="","",IF(COUNTIFS(Donasi!$B$2:$B$20000,$A764,Donasi!$A$2:$A$20000,"&gt;="&amp;DATE(Ringkasan!C$2,1,1),Donasi!$A$2:$A$20000,"&lt;="&amp;DATE(Ringkasan!C$2,12,31))&gt;0,1,0))</f>
        <v/>
      </c>
      <c r="E764">
        <f>IF($A764="","",IF(COUNTIFS(Donasi!$B$2:$B$20000,$A764,Donasi!$A$2:$A$20000,"&gt;="&amp;DATE(Ringkasan!D$2,1,1),Donasi!$A$2:$A$20000,"&lt;="&amp;DATE(Ringkasan!D$2,12,31))&gt;0,1,0))</f>
        <v/>
      </c>
      <c r="F764">
        <f>IF($A764="","",IF(COUNTIFS(Donasi!$B$2:$B$20000,$A764,Donasi!$A$2:$A$20000,"&gt;="&amp;DATE(Ringkasan!E$2,1,1),Donasi!$A$2:$A$20000,"&lt;="&amp;DATE(Ringkasan!E$2,12,31))&gt;0,1,0))</f>
        <v/>
      </c>
    </row>
    <row r="765">
      <c r="B765">
        <f>IF(A765="","",YEAR(MINIFS(Donasi!$A$2:$A$20000,Donasi!$B$2:$B$20000,A765)))</f>
        <v/>
      </c>
      <c r="C765">
        <f>IF($A765="","",IF(COUNTIFS(Donasi!$B$2:$B$20000,$A765,Donasi!$A$2:$A$20000,"&gt;="&amp;DATE(Ringkasan!B$2,1,1),Donasi!$A$2:$A$20000,"&lt;="&amp;DATE(Ringkasan!B$2,12,31))&gt;0,1,0))</f>
        <v/>
      </c>
      <c r="D765">
        <f>IF($A765="","",IF(COUNTIFS(Donasi!$B$2:$B$20000,$A765,Donasi!$A$2:$A$20000,"&gt;="&amp;DATE(Ringkasan!C$2,1,1),Donasi!$A$2:$A$20000,"&lt;="&amp;DATE(Ringkasan!C$2,12,31))&gt;0,1,0))</f>
        <v/>
      </c>
      <c r="E765">
        <f>IF($A765="","",IF(COUNTIFS(Donasi!$B$2:$B$20000,$A765,Donasi!$A$2:$A$20000,"&gt;="&amp;DATE(Ringkasan!D$2,1,1),Donasi!$A$2:$A$20000,"&lt;="&amp;DATE(Ringkasan!D$2,12,31))&gt;0,1,0))</f>
        <v/>
      </c>
      <c r="F765">
        <f>IF($A765="","",IF(COUNTIFS(Donasi!$B$2:$B$20000,$A765,Donasi!$A$2:$A$20000,"&gt;="&amp;DATE(Ringkasan!E$2,1,1),Donasi!$A$2:$A$20000,"&lt;="&amp;DATE(Ringkasan!E$2,12,31))&gt;0,1,0))</f>
        <v/>
      </c>
    </row>
    <row r="766">
      <c r="B766">
        <f>IF(A766="","",YEAR(MINIFS(Donasi!$A$2:$A$20000,Donasi!$B$2:$B$20000,A766)))</f>
        <v/>
      </c>
      <c r="C766">
        <f>IF($A766="","",IF(COUNTIFS(Donasi!$B$2:$B$20000,$A766,Donasi!$A$2:$A$20000,"&gt;="&amp;DATE(Ringkasan!B$2,1,1),Donasi!$A$2:$A$20000,"&lt;="&amp;DATE(Ringkasan!B$2,12,31))&gt;0,1,0))</f>
        <v/>
      </c>
      <c r="D766">
        <f>IF($A766="","",IF(COUNTIFS(Donasi!$B$2:$B$20000,$A766,Donasi!$A$2:$A$20000,"&gt;="&amp;DATE(Ringkasan!C$2,1,1),Donasi!$A$2:$A$20000,"&lt;="&amp;DATE(Ringkasan!C$2,12,31))&gt;0,1,0))</f>
        <v/>
      </c>
      <c r="E766">
        <f>IF($A766="","",IF(COUNTIFS(Donasi!$B$2:$B$20000,$A766,Donasi!$A$2:$A$20000,"&gt;="&amp;DATE(Ringkasan!D$2,1,1),Donasi!$A$2:$A$20000,"&lt;="&amp;DATE(Ringkasan!D$2,12,31))&gt;0,1,0))</f>
        <v/>
      </c>
      <c r="F766">
        <f>IF($A766="","",IF(COUNTIFS(Donasi!$B$2:$B$20000,$A766,Donasi!$A$2:$A$20000,"&gt;="&amp;DATE(Ringkasan!E$2,1,1),Donasi!$A$2:$A$20000,"&lt;="&amp;DATE(Ringkasan!E$2,12,31))&gt;0,1,0))</f>
        <v/>
      </c>
    </row>
    <row r="767">
      <c r="B767">
        <f>IF(A767="","",YEAR(MINIFS(Donasi!$A$2:$A$20000,Donasi!$B$2:$B$20000,A767)))</f>
        <v/>
      </c>
      <c r="C767">
        <f>IF($A767="","",IF(COUNTIFS(Donasi!$B$2:$B$20000,$A767,Donasi!$A$2:$A$20000,"&gt;="&amp;DATE(Ringkasan!B$2,1,1),Donasi!$A$2:$A$20000,"&lt;="&amp;DATE(Ringkasan!B$2,12,31))&gt;0,1,0))</f>
        <v/>
      </c>
      <c r="D767">
        <f>IF($A767="","",IF(COUNTIFS(Donasi!$B$2:$B$20000,$A767,Donasi!$A$2:$A$20000,"&gt;="&amp;DATE(Ringkasan!C$2,1,1),Donasi!$A$2:$A$20000,"&lt;="&amp;DATE(Ringkasan!C$2,12,31))&gt;0,1,0))</f>
        <v/>
      </c>
      <c r="E767">
        <f>IF($A767="","",IF(COUNTIFS(Donasi!$B$2:$B$20000,$A767,Donasi!$A$2:$A$20000,"&gt;="&amp;DATE(Ringkasan!D$2,1,1),Donasi!$A$2:$A$20000,"&lt;="&amp;DATE(Ringkasan!D$2,12,31))&gt;0,1,0))</f>
        <v/>
      </c>
      <c r="F767">
        <f>IF($A767="","",IF(COUNTIFS(Donasi!$B$2:$B$20000,$A767,Donasi!$A$2:$A$20000,"&gt;="&amp;DATE(Ringkasan!E$2,1,1),Donasi!$A$2:$A$20000,"&lt;="&amp;DATE(Ringkasan!E$2,12,31))&gt;0,1,0))</f>
        <v/>
      </c>
    </row>
    <row r="768">
      <c r="B768">
        <f>IF(A768="","",YEAR(MINIFS(Donasi!$A$2:$A$20000,Donasi!$B$2:$B$20000,A768)))</f>
        <v/>
      </c>
      <c r="C768">
        <f>IF($A768="","",IF(COUNTIFS(Donasi!$B$2:$B$20000,$A768,Donasi!$A$2:$A$20000,"&gt;="&amp;DATE(Ringkasan!B$2,1,1),Donasi!$A$2:$A$20000,"&lt;="&amp;DATE(Ringkasan!B$2,12,31))&gt;0,1,0))</f>
        <v/>
      </c>
      <c r="D768">
        <f>IF($A768="","",IF(COUNTIFS(Donasi!$B$2:$B$20000,$A768,Donasi!$A$2:$A$20000,"&gt;="&amp;DATE(Ringkasan!C$2,1,1),Donasi!$A$2:$A$20000,"&lt;="&amp;DATE(Ringkasan!C$2,12,31))&gt;0,1,0))</f>
        <v/>
      </c>
      <c r="E768">
        <f>IF($A768="","",IF(COUNTIFS(Donasi!$B$2:$B$20000,$A768,Donasi!$A$2:$A$20000,"&gt;="&amp;DATE(Ringkasan!D$2,1,1),Donasi!$A$2:$A$20000,"&lt;="&amp;DATE(Ringkasan!D$2,12,31))&gt;0,1,0))</f>
        <v/>
      </c>
      <c r="F768">
        <f>IF($A768="","",IF(COUNTIFS(Donasi!$B$2:$B$20000,$A768,Donasi!$A$2:$A$20000,"&gt;="&amp;DATE(Ringkasan!E$2,1,1),Donasi!$A$2:$A$20000,"&lt;="&amp;DATE(Ringkasan!E$2,12,31))&gt;0,1,0))</f>
        <v/>
      </c>
    </row>
    <row r="769">
      <c r="B769">
        <f>IF(A769="","",YEAR(MINIFS(Donasi!$A$2:$A$20000,Donasi!$B$2:$B$20000,A769)))</f>
        <v/>
      </c>
      <c r="C769">
        <f>IF($A769="","",IF(COUNTIFS(Donasi!$B$2:$B$20000,$A769,Donasi!$A$2:$A$20000,"&gt;="&amp;DATE(Ringkasan!B$2,1,1),Donasi!$A$2:$A$20000,"&lt;="&amp;DATE(Ringkasan!B$2,12,31))&gt;0,1,0))</f>
        <v/>
      </c>
      <c r="D769">
        <f>IF($A769="","",IF(COUNTIFS(Donasi!$B$2:$B$20000,$A769,Donasi!$A$2:$A$20000,"&gt;="&amp;DATE(Ringkasan!C$2,1,1),Donasi!$A$2:$A$20000,"&lt;="&amp;DATE(Ringkasan!C$2,12,31))&gt;0,1,0))</f>
        <v/>
      </c>
      <c r="E769">
        <f>IF($A769="","",IF(COUNTIFS(Donasi!$B$2:$B$20000,$A769,Donasi!$A$2:$A$20000,"&gt;="&amp;DATE(Ringkasan!D$2,1,1),Donasi!$A$2:$A$20000,"&lt;="&amp;DATE(Ringkasan!D$2,12,31))&gt;0,1,0))</f>
        <v/>
      </c>
      <c r="F769">
        <f>IF($A769="","",IF(COUNTIFS(Donasi!$B$2:$B$20000,$A769,Donasi!$A$2:$A$20000,"&gt;="&amp;DATE(Ringkasan!E$2,1,1),Donasi!$A$2:$A$20000,"&lt;="&amp;DATE(Ringkasan!E$2,12,31))&gt;0,1,0))</f>
        <v/>
      </c>
    </row>
    <row r="770">
      <c r="B770">
        <f>IF(A770="","",YEAR(MINIFS(Donasi!$A$2:$A$20000,Donasi!$B$2:$B$20000,A770)))</f>
        <v/>
      </c>
      <c r="C770">
        <f>IF($A770="","",IF(COUNTIFS(Donasi!$B$2:$B$20000,$A770,Donasi!$A$2:$A$20000,"&gt;="&amp;DATE(Ringkasan!B$2,1,1),Donasi!$A$2:$A$20000,"&lt;="&amp;DATE(Ringkasan!B$2,12,31))&gt;0,1,0))</f>
        <v/>
      </c>
      <c r="D770">
        <f>IF($A770="","",IF(COUNTIFS(Donasi!$B$2:$B$20000,$A770,Donasi!$A$2:$A$20000,"&gt;="&amp;DATE(Ringkasan!C$2,1,1),Donasi!$A$2:$A$20000,"&lt;="&amp;DATE(Ringkasan!C$2,12,31))&gt;0,1,0))</f>
        <v/>
      </c>
      <c r="E770">
        <f>IF($A770="","",IF(COUNTIFS(Donasi!$B$2:$B$20000,$A770,Donasi!$A$2:$A$20000,"&gt;="&amp;DATE(Ringkasan!D$2,1,1),Donasi!$A$2:$A$20000,"&lt;="&amp;DATE(Ringkasan!D$2,12,31))&gt;0,1,0))</f>
        <v/>
      </c>
      <c r="F770">
        <f>IF($A770="","",IF(COUNTIFS(Donasi!$B$2:$B$20000,$A770,Donasi!$A$2:$A$20000,"&gt;="&amp;DATE(Ringkasan!E$2,1,1),Donasi!$A$2:$A$20000,"&lt;="&amp;DATE(Ringkasan!E$2,12,31))&gt;0,1,0))</f>
        <v/>
      </c>
    </row>
    <row r="771">
      <c r="B771">
        <f>IF(A771="","",YEAR(MINIFS(Donasi!$A$2:$A$20000,Donasi!$B$2:$B$20000,A771)))</f>
        <v/>
      </c>
      <c r="C771">
        <f>IF($A771="","",IF(COUNTIFS(Donasi!$B$2:$B$20000,$A771,Donasi!$A$2:$A$20000,"&gt;="&amp;DATE(Ringkasan!B$2,1,1),Donasi!$A$2:$A$20000,"&lt;="&amp;DATE(Ringkasan!B$2,12,31))&gt;0,1,0))</f>
        <v/>
      </c>
      <c r="D771">
        <f>IF($A771="","",IF(COUNTIFS(Donasi!$B$2:$B$20000,$A771,Donasi!$A$2:$A$20000,"&gt;="&amp;DATE(Ringkasan!C$2,1,1),Donasi!$A$2:$A$20000,"&lt;="&amp;DATE(Ringkasan!C$2,12,31))&gt;0,1,0))</f>
        <v/>
      </c>
      <c r="E771">
        <f>IF($A771="","",IF(COUNTIFS(Donasi!$B$2:$B$20000,$A771,Donasi!$A$2:$A$20000,"&gt;="&amp;DATE(Ringkasan!D$2,1,1),Donasi!$A$2:$A$20000,"&lt;="&amp;DATE(Ringkasan!D$2,12,31))&gt;0,1,0))</f>
        <v/>
      </c>
      <c r="F771">
        <f>IF($A771="","",IF(COUNTIFS(Donasi!$B$2:$B$20000,$A771,Donasi!$A$2:$A$20000,"&gt;="&amp;DATE(Ringkasan!E$2,1,1),Donasi!$A$2:$A$20000,"&lt;="&amp;DATE(Ringkasan!E$2,12,31))&gt;0,1,0))</f>
        <v/>
      </c>
    </row>
    <row r="772">
      <c r="B772">
        <f>IF(A772="","",YEAR(MINIFS(Donasi!$A$2:$A$20000,Donasi!$B$2:$B$20000,A772)))</f>
        <v/>
      </c>
      <c r="C772">
        <f>IF($A772="","",IF(COUNTIFS(Donasi!$B$2:$B$20000,$A772,Donasi!$A$2:$A$20000,"&gt;="&amp;DATE(Ringkasan!B$2,1,1),Donasi!$A$2:$A$20000,"&lt;="&amp;DATE(Ringkasan!B$2,12,31))&gt;0,1,0))</f>
        <v/>
      </c>
      <c r="D772">
        <f>IF($A772="","",IF(COUNTIFS(Donasi!$B$2:$B$20000,$A772,Donasi!$A$2:$A$20000,"&gt;="&amp;DATE(Ringkasan!C$2,1,1),Donasi!$A$2:$A$20000,"&lt;="&amp;DATE(Ringkasan!C$2,12,31))&gt;0,1,0))</f>
        <v/>
      </c>
      <c r="E772">
        <f>IF($A772="","",IF(COUNTIFS(Donasi!$B$2:$B$20000,$A772,Donasi!$A$2:$A$20000,"&gt;="&amp;DATE(Ringkasan!D$2,1,1),Donasi!$A$2:$A$20000,"&lt;="&amp;DATE(Ringkasan!D$2,12,31))&gt;0,1,0))</f>
        <v/>
      </c>
      <c r="F772">
        <f>IF($A772="","",IF(COUNTIFS(Donasi!$B$2:$B$20000,$A772,Donasi!$A$2:$A$20000,"&gt;="&amp;DATE(Ringkasan!E$2,1,1),Donasi!$A$2:$A$20000,"&lt;="&amp;DATE(Ringkasan!E$2,12,31))&gt;0,1,0))</f>
        <v/>
      </c>
    </row>
    <row r="773">
      <c r="B773">
        <f>IF(A773="","",YEAR(MINIFS(Donasi!$A$2:$A$20000,Donasi!$B$2:$B$20000,A773)))</f>
        <v/>
      </c>
      <c r="C773">
        <f>IF($A773="","",IF(COUNTIFS(Donasi!$B$2:$B$20000,$A773,Donasi!$A$2:$A$20000,"&gt;="&amp;DATE(Ringkasan!B$2,1,1),Donasi!$A$2:$A$20000,"&lt;="&amp;DATE(Ringkasan!B$2,12,31))&gt;0,1,0))</f>
        <v/>
      </c>
      <c r="D773">
        <f>IF($A773="","",IF(COUNTIFS(Donasi!$B$2:$B$20000,$A773,Donasi!$A$2:$A$20000,"&gt;="&amp;DATE(Ringkasan!C$2,1,1),Donasi!$A$2:$A$20000,"&lt;="&amp;DATE(Ringkasan!C$2,12,31))&gt;0,1,0))</f>
        <v/>
      </c>
      <c r="E773">
        <f>IF($A773="","",IF(COUNTIFS(Donasi!$B$2:$B$20000,$A773,Donasi!$A$2:$A$20000,"&gt;="&amp;DATE(Ringkasan!D$2,1,1),Donasi!$A$2:$A$20000,"&lt;="&amp;DATE(Ringkasan!D$2,12,31))&gt;0,1,0))</f>
        <v/>
      </c>
      <c r="F773">
        <f>IF($A773="","",IF(COUNTIFS(Donasi!$B$2:$B$20000,$A773,Donasi!$A$2:$A$20000,"&gt;="&amp;DATE(Ringkasan!E$2,1,1),Donasi!$A$2:$A$20000,"&lt;="&amp;DATE(Ringkasan!E$2,12,31))&gt;0,1,0))</f>
        <v/>
      </c>
    </row>
    <row r="774">
      <c r="B774">
        <f>IF(A774="","",YEAR(MINIFS(Donasi!$A$2:$A$20000,Donasi!$B$2:$B$20000,A774)))</f>
        <v/>
      </c>
      <c r="C774">
        <f>IF($A774="","",IF(COUNTIFS(Donasi!$B$2:$B$20000,$A774,Donasi!$A$2:$A$20000,"&gt;="&amp;DATE(Ringkasan!B$2,1,1),Donasi!$A$2:$A$20000,"&lt;="&amp;DATE(Ringkasan!B$2,12,31))&gt;0,1,0))</f>
        <v/>
      </c>
      <c r="D774">
        <f>IF($A774="","",IF(COUNTIFS(Donasi!$B$2:$B$20000,$A774,Donasi!$A$2:$A$20000,"&gt;="&amp;DATE(Ringkasan!C$2,1,1),Donasi!$A$2:$A$20000,"&lt;="&amp;DATE(Ringkasan!C$2,12,31))&gt;0,1,0))</f>
        <v/>
      </c>
      <c r="E774">
        <f>IF($A774="","",IF(COUNTIFS(Donasi!$B$2:$B$20000,$A774,Donasi!$A$2:$A$20000,"&gt;="&amp;DATE(Ringkasan!D$2,1,1),Donasi!$A$2:$A$20000,"&lt;="&amp;DATE(Ringkasan!D$2,12,31))&gt;0,1,0))</f>
        <v/>
      </c>
      <c r="F774">
        <f>IF($A774="","",IF(COUNTIFS(Donasi!$B$2:$B$20000,$A774,Donasi!$A$2:$A$20000,"&gt;="&amp;DATE(Ringkasan!E$2,1,1),Donasi!$A$2:$A$20000,"&lt;="&amp;DATE(Ringkasan!E$2,12,31))&gt;0,1,0))</f>
        <v/>
      </c>
    </row>
    <row r="775">
      <c r="B775">
        <f>IF(A775="","",YEAR(MINIFS(Donasi!$A$2:$A$20000,Donasi!$B$2:$B$20000,A775)))</f>
        <v/>
      </c>
      <c r="C775">
        <f>IF($A775="","",IF(COUNTIFS(Donasi!$B$2:$B$20000,$A775,Donasi!$A$2:$A$20000,"&gt;="&amp;DATE(Ringkasan!B$2,1,1),Donasi!$A$2:$A$20000,"&lt;="&amp;DATE(Ringkasan!B$2,12,31))&gt;0,1,0))</f>
        <v/>
      </c>
      <c r="D775">
        <f>IF($A775="","",IF(COUNTIFS(Donasi!$B$2:$B$20000,$A775,Donasi!$A$2:$A$20000,"&gt;="&amp;DATE(Ringkasan!C$2,1,1),Donasi!$A$2:$A$20000,"&lt;="&amp;DATE(Ringkasan!C$2,12,31))&gt;0,1,0))</f>
        <v/>
      </c>
      <c r="E775">
        <f>IF($A775="","",IF(COUNTIFS(Donasi!$B$2:$B$20000,$A775,Donasi!$A$2:$A$20000,"&gt;="&amp;DATE(Ringkasan!D$2,1,1),Donasi!$A$2:$A$20000,"&lt;="&amp;DATE(Ringkasan!D$2,12,31))&gt;0,1,0))</f>
        <v/>
      </c>
      <c r="F775">
        <f>IF($A775="","",IF(COUNTIFS(Donasi!$B$2:$B$20000,$A775,Donasi!$A$2:$A$20000,"&gt;="&amp;DATE(Ringkasan!E$2,1,1),Donasi!$A$2:$A$20000,"&lt;="&amp;DATE(Ringkasan!E$2,12,31))&gt;0,1,0))</f>
        <v/>
      </c>
    </row>
    <row r="776">
      <c r="B776">
        <f>IF(A776="","",YEAR(MINIFS(Donasi!$A$2:$A$20000,Donasi!$B$2:$B$20000,A776)))</f>
        <v/>
      </c>
      <c r="C776">
        <f>IF($A776="","",IF(COUNTIFS(Donasi!$B$2:$B$20000,$A776,Donasi!$A$2:$A$20000,"&gt;="&amp;DATE(Ringkasan!B$2,1,1),Donasi!$A$2:$A$20000,"&lt;="&amp;DATE(Ringkasan!B$2,12,31))&gt;0,1,0))</f>
        <v/>
      </c>
      <c r="D776">
        <f>IF($A776="","",IF(COUNTIFS(Donasi!$B$2:$B$20000,$A776,Donasi!$A$2:$A$20000,"&gt;="&amp;DATE(Ringkasan!C$2,1,1),Donasi!$A$2:$A$20000,"&lt;="&amp;DATE(Ringkasan!C$2,12,31))&gt;0,1,0))</f>
        <v/>
      </c>
      <c r="E776">
        <f>IF($A776="","",IF(COUNTIFS(Donasi!$B$2:$B$20000,$A776,Donasi!$A$2:$A$20000,"&gt;="&amp;DATE(Ringkasan!D$2,1,1),Donasi!$A$2:$A$20000,"&lt;="&amp;DATE(Ringkasan!D$2,12,31))&gt;0,1,0))</f>
        <v/>
      </c>
      <c r="F776">
        <f>IF($A776="","",IF(COUNTIFS(Donasi!$B$2:$B$20000,$A776,Donasi!$A$2:$A$20000,"&gt;="&amp;DATE(Ringkasan!E$2,1,1),Donasi!$A$2:$A$20000,"&lt;="&amp;DATE(Ringkasan!E$2,12,31))&gt;0,1,0))</f>
        <v/>
      </c>
    </row>
    <row r="777">
      <c r="B777">
        <f>IF(A777="","",YEAR(MINIFS(Donasi!$A$2:$A$20000,Donasi!$B$2:$B$20000,A777)))</f>
        <v/>
      </c>
      <c r="C777">
        <f>IF($A777="","",IF(COUNTIFS(Donasi!$B$2:$B$20000,$A777,Donasi!$A$2:$A$20000,"&gt;="&amp;DATE(Ringkasan!B$2,1,1),Donasi!$A$2:$A$20000,"&lt;="&amp;DATE(Ringkasan!B$2,12,31))&gt;0,1,0))</f>
        <v/>
      </c>
      <c r="D777">
        <f>IF($A777="","",IF(COUNTIFS(Donasi!$B$2:$B$20000,$A777,Donasi!$A$2:$A$20000,"&gt;="&amp;DATE(Ringkasan!C$2,1,1),Donasi!$A$2:$A$20000,"&lt;="&amp;DATE(Ringkasan!C$2,12,31))&gt;0,1,0))</f>
        <v/>
      </c>
      <c r="E777">
        <f>IF($A777="","",IF(COUNTIFS(Donasi!$B$2:$B$20000,$A777,Donasi!$A$2:$A$20000,"&gt;="&amp;DATE(Ringkasan!D$2,1,1),Donasi!$A$2:$A$20000,"&lt;="&amp;DATE(Ringkasan!D$2,12,31))&gt;0,1,0))</f>
        <v/>
      </c>
      <c r="F777">
        <f>IF($A777="","",IF(COUNTIFS(Donasi!$B$2:$B$20000,$A777,Donasi!$A$2:$A$20000,"&gt;="&amp;DATE(Ringkasan!E$2,1,1),Donasi!$A$2:$A$20000,"&lt;="&amp;DATE(Ringkasan!E$2,12,31))&gt;0,1,0))</f>
        <v/>
      </c>
    </row>
    <row r="778">
      <c r="B778">
        <f>IF(A778="","",YEAR(MINIFS(Donasi!$A$2:$A$20000,Donasi!$B$2:$B$20000,A778)))</f>
        <v/>
      </c>
      <c r="C778">
        <f>IF($A778="","",IF(COUNTIFS(Donasi!$B$2:$B$20000,$A778,Donasi!$A$2:$A$20000,"&gt;="&amp;DATE(Ringkasan!B$2,1,1),Donasi!$A$2:$A$20000,"&lt;="&amp;DATE(Ringkasan!B$2,12,31))&gt;0,1,0))</f>
        <v/>
      </c>
      <c r="D778">
        <f>IF($A778="","",IF(COUNTIFS(Donasi!$B$2:$B$20000,$A778,Donasi!$A$2:$A$20000,"&gt;="&amp;DATE(Ringkasan!C$2,1,1),Donasi!$A$2:$A$20000,"&lt;="&amp;DATE(Ringkasan!C$2,12,31))&gt;0,1,0))</f>
        <v/>
      </c>
      <c r="E778">
        <f>IF($A778="","",IF(COUNTIFS(Donasi!$B$2:$B$20000,$A778,Donasi!$A$2:$A$20000,"&gt;="&amp;DATE(Ringkasan!D$2,1,1),Donasi!$A$2:$A$20000,"&lt;="&amp;DATE(Ringkasan!D$2,12,31))&gt;0,1,0))</f>
        <v/>
      </c>
      <c r="F778">
        <f>IF($A778="","",IF(COUNTIFS(Donasi!$B$2:$B$20000,$A778,Donasi!$A$2:$A$20000,"&gt;="&amp;DATE(Ringkasan!E$2,1,1),Donasi!$A$2:$A$20000,"&lt;="&amp;DATE(Ringkasan!E$2,12,31))&gt;0,1,0))</f>
        <v/>
      </c>
    </row>
    <row r="779">
      <c r="B779">
        <f>IF(A779="","",YEAR(MINIFS(Donasi!$A$2:$A$20000,Donasi!$B$2:$B$20000,A779)))</f>
        <v/>
      </c>
      <c r="C779">
        <f>IF($A779="","",IF(COUNTIFS(Donasi!$B$2:$B$20000,$A779,Donasi!$A$2:$A$20000,"&gt;="&amp;DATE(Ringkasan!B$2,1,1),Donasi!$A$2:$A$20000,"&lt;="&amp;DATE(Ringkasan!B$2,12,31))&gt;0,1,0))</f>
        <v/>
      </c>
      <c r="D779">
        <f>IF($A779="","",IF(COUNTIFS(Donasi!$B$2:$B$20000,$A779,Donasi!$A$2:$A$20000,"&gt;="&amp;DATE(Ringkasan!C$2,1,1),Donasi!$A$2:$A$20000,"&lt;="&amp;DATE(Ringkasan!C$2,12,31))&gt;0,1,0))</f>
        <v/>
      </c>
      <c r="E779">
        <f>IF($A779="","",IF(COUNTIFS(Donasi!$B$2:$B$20000,$A779,Donasi!$A$2:$A$20000,"&gt;="&amp;DATE(Ringkasan!D$2,1,1),Donasi!$A$2:$A$20000,"&lt;="&amp;DATE(Ringkasan!D$2,12,31))&gt;0,1,0))</f>
        <v/>
      </c>
      <c r="F779">
        <f>IF($A779="","",IF(COUNTIFS(Donasi!$B$2:$B$20000,$A779,Donasi!$A$2:$A$20000,"&gt;="&amp;DATE(Ringkasan!E$2,1,1),Donasi!$A$2:$A$20000,"&lt;="&amp;DATE(Ringkasan!E$2,12,31))&gt;0,1,0))</f>
        <v/>
      </c>
    </row>
    <row r="780">
      <c r="B780">
        <f>IF(A780="","",YEAR(MINIFS(Donasi!$A$2:$A$20000,Donasi!$B$2:$B$20000,A780)))</f>
        <v/>
      </c>
      <c r="C780">
        <f>IF($A780="","",IF(COUNTIFS(Donasi!$B$2:$B$20000,$A780,Donasi!$A$2:$A$20000,"&gt;="&amp;DATE(Ringkasan!B$2,1,1),Donasi!$A$2:$A$20000,"&lt;="&amp;DATE(Ringkasan!B$2,12,31))&gt;0,1,0))</f>
        <v/>
      </c>
      <c r="D780">
        <f>IF($A780="","",IF(COUNTIFS(Donasi!$B$2:$B$20000,$A780,Donasi!$A$2:$A$20000,"&gt;="&amp;DATE(Ringkasan!C$2,1,1),Donasi!$A$2:$A$20000,"&lt;="&amp;DATE(Ringkasan!C$2,12,31))&gt;0,1,0))</f>
        <v/>
      </c>
      <c r="E780">
        <f>IF($A780="","",IF(COUNTIFS(Donasi!$B$2:$B$20000,$A780,Donasi!$A$2:$A$20000,"&gt;="&amp;DATE(Ringkasan!D$2,1,1),Donasi!$A$2:$A$20000,"&lt;="&amp;DATE(Ringkasan!D$2,12,31))&gt;0,1,0))</f>
        <v/>
      </c>
      <c r="F780">
        <f>IF($A780="","",IF(COUNTIFS(Donasi!$B$2:$B$20000,$A780,Donasi!$A$2:$A$20000,"&gt;="&amp;DATE(Ringkasan!E$2,1,1),Donasi!$A$2:$A$20000,"&lt;="&amp;DATE(Ringkasan!E$2,12,31))&gt;0,1,0))</f>
        <v/>
      </c>
    </row>
    <row r="781">
      <c r="B781">
        <f>IF(A781="","",YEAR(MINIFS(Donasi!$A$2:$A$20000,Donasi!$B$2:$B$20000,A781)))</f>
        <v/>
      </c>
      <c r="C781">
        <f>IF($A781="","",IF(COUNTIFS(Donasi!$B$2:$B$20000,$A781,Donasi!$A$2:$A$20000,"&gt;="&amp;DATE(Ringkasan!B$2,1,1),Donasi!$A$2:$A$20000,"&lt;="&amp;DATE(Ringkasan!B$2,12,31))&gt;0,1,0))</f>
        <v/>
      </c>
      <c r="D781">
        <f>IF($A781="","",IF(COUNTIFS(Donasi!$B$2:$B$20000,$A781,Donasi!$A$2:$A$20000,"&gt;="&amp;DATE(Ringkasan!C$2,1,1),Donasi!$A$2:$A$20000,"&lt;="&amp;DATE(Ringkasan!C$2,12,31))&gt;0,1,0))</f>
        <v/>
      </c>
      <c r="E781">
        <f>IF($A781="","",IF(COUNTIFS(Donasi!$B$2:$B$20000,$A781,Donasi!$A$2:$A$20000,"&gt;="&amp;DATE(Ringkasan!D$2,1,1),Donasi!$A$2:$A$20000,"&lt;="&amp;DATE(Ringkasan!D$2,12,31))&gt;0,1,0))</f>
        <v/>
      </c>
      <c r="F781">
        <f>IF($A781="","",IF(COUNTIFS(Donasi!$B$2:$B$20000,$A781,Donasi!$A$2:$A$20000,"&gt;="&amp;DATE(Ringkasan!E$2,1,1),Donasi!$A$2:$A$20000,"&lt;="&amp;DATE(Ringkasan!E$2,12,31))&gt;0,1,0))</f>
        <v/>
      </c>
    </row>
    <row r="782">
      <c r="B782">
        <f>IF(A782="","",YEAR(MINIFS(Donasi!$A$2:$A$20000,Donasi!$B$2:$B$20000,A782)))</f>
        <v/>
      </c>
      <c r="C782">
        <f>IF($A782="","",IF(COUNTIFS(Donasi!$B$2:$B$20000,$A782,Donasi!$A$2:$A$20000,"&gt;="&amp;DATE(Ringkasan!B$2,1,1),Donasi!$A$2:$A$20000,"&lt;="&amp;DATE(Ringkasan!B$2,12,31))&gt;0,1,0))</f>
        <v/>
      </c>
      <c r="D782">
        <f>IF($A782="","",IF(COUNTIFS(Donasi!$B$2:$B$20000,$A782,Donasi!$A$2:$A$20000,"&gt;="&amp;DATE(Ringkasan!C$2,1,1),Donasi!$A$2:$A$20000,"&lt;="&amp;DATE(Ringkasan!C$2,12,31))&gt;0,1,0))</f>
        <v/>
      </c>
      <c r="E782">
        <f>IF($A782="","",IF(COUNTIFS(Donasi!$B$2:$B$20000,$A782,Donasi!$A$2:$A$20000,"&gt;="&amp;DATE(Ringkasan!D$2,1,1),Donasi!$A$2:$A$20000,"&lt;="&amp;DATE(Ringkasan!D$2,12,31))&gt;0,1,0))</f>
        <v/>
      </c>
      <c r="F782">
        <f>IF($A782="","",IF(COUNTIFS(Donasi!$B$2:$B$20000,$A782,Donasi!$A$2:$A$20000,"&gt;="&amp;DATE(Ringkasan!E$2,1,1),Donasi!$A$2:$A$20000,"&lt;="&amp;DATE(Ringkasan!E$2,12,31))&gt;0,1,0))</f>
        <v/>
      </c>
    </row>
    <row r="783">
      <c r="B783">
        <f>IF(A783="","",YEAR(MINIFS(Donasi!$A$2:$A$20000,Donasi!$B$2:$B$20000,A783)))</f>
        <v/>
      </c>
      <c r="C783">
        <f>IF($A783="","",IF(COUNTIFS(Donasi!$B$2:$B$20000,$A783,Donasi!$A$2:$A$20000,"&gt;="&amp;DATE(Ringkasan!B$2,1,1),Donasi!$A$2:$A$20000,"&lt;="&amp;DATE(Ringkasan!B$2,12,31))&gt;0,1,0))</f>
        <v/>
      </c>
      <c r="D783">
        <f>IF($A783="","",IF(COUNTIFS(Donasi!$B$2:$B$20000,$A783,Donasi!$A$2:$A$20000,"&gt;="&amp;DATE(Ringkasan!C$2,1,1),Donasi!$A$2:$A$20000,"&lt;="&amp;DATE(Ringkasan!C$2,12,31))&gt;0,1,0))</f>
        <v/>
      </c>
      <c r="E783">
        <f>IF($A783="","",IF(COUNTIFS(Donasi!$B$2:$B$20000,$A783,Donasi!$A$2:$A$20000,"&gt;="&amp;DATE(Ringkasan!D$2,1,1),Donasi!$A$2:$A$20000,"&lt;="&amp;DATE(Ringkasan!D$2,12,31))&gt;0,1,0))</f>
        <v/>
      </c>
      <c r="F783">
        <f>IF($A783="","",IF(COUNTIFS(Donasi!$B$2:$B$20000,$A783,Donasi!$A$2:$A$20000,"&gt;="&amp;DATE(Ringkasan!E$2,1,1),Donasi!$A$2:$A$20000,"&lt;="&amp;DATE(Ringkasan!E$2,12,31))&gt;0,1,0))</f>
        <v/>
      </c>
    </row>
    <row r="784">
      <c r="B784">
        <f>IF(A784="","",YEAR(MINIFS(Donasi!$A$2:$A$20000,Donasi!$B$2:$B$20000,A784)))</f>
        <v/>
      </c>
      <c r="C784">
        <f>IF($A784="","",IF(COUNTIFS(Donasi!$B$2:$B$20000,$A784,Donasi!$A$2:$A$20000,"&gt;="&amp;DATE(Ringkasan!B$2,1,1),Donasi!$A$2:$A$20000,"&lt;="&amp;DATE(Ringkasan!B$2,12,31))&gt;0,1,0))</f>
        <v/>
      </c>
      <c r="D784">
        <f>IF($A784="","",IF(COUNTIFS(Donasi!$B$2:$B$20000,$A784,Donasi!$A$2:$A$20000,"&gt;="&amp;DATE(Ringkasan!C$2,1,1),Donasi!$A$2:$A$20000,"&lt;="&amp;DATE(Ringkasan!C$2,12,31))&gt;0,1,0))</f>
        <v/>
      </c>
      <c r="E784">
        <f>IF($A784="","",IF(COUNTIFS(Donasi!$B$2:$B$20000,$A784,Donasi!$A$2:$A$20000,"&gt;="&amp;DATE(Ringkasan!D$2,1,1),Donasi!$A$2:$A$20000,"&lt;="&amp;DATE(Ringkasan!D$2,12,31))&gt;0,1,0))</f>
        <v/>
      </c>
      <c r="F784">
        <f>IF($A784="","",IF(COUNTIFS(Donasi!$B$2:$B$20000,$A784,Donasi!$A$2:$A$20000,"&gt;="&amp;DATE(Ringkasan!E$2,1,1),Donasi!$A$2:$A$20000,"&lt;="&amp;DATE(Ringkasan!E$2,12,31))&gt;0,1,0))</f>
        <v/>
      </c>
    </row>
    <row r="785">
      <c r="B785">
        <f>IF(A785="","",YEAR(MINIFS(Donasi!$A$2:$A$20000,Donasi!$B$2:$B$20000,A785)))</f>
        <v/>
      </c>
      <c r="C785">
        <f>IF($A785="","",IF(COUNTIFS(Donasi!$B$2:$B$20000,$A785,Donasi!$A$2:$A$20000,"&gt;="&amp;DATE(Ringkasan!B$2,1,1),Donasi!$A$2:$A$20000,"&lt;="&amp;DATE(Ringkasan!B$2,12,31))&gt;0,1,0))</f>
        <v/>
      </c>
      <c r="D785">
        <f>IF($A785="","",IF(COUNTIFS(Donasi!$B$2:$B$20000,$A785,Donasi!$A$2:$A$20000,"&gt;="&amp;DATE(Ringkasan!C$2,1,1),Donasi!$A$2:$A$20000,"&lt;="&amp;DATE(Ringkasan!C$2,12,31))&gt;0,1,0))</f>
        <v/>
      </c>
      <c r="E785">
        <f>IF($A785="","",IF(COUNTIFS(Donasi!$B$2:$B$20000,$A785,Donasi!$A$2:$A$20000,"&gt;="&amp;DATE(Ringkasan!D$2,1,1),Donasi!$A$2:$A$20000,"&lt;="&amp;DATE(Ringkasan!D$2,12,31))&gt;0,1,0))</f>
        <v/>
      </c>
      <c r="F785">
        <f>IF($A785="","",IF(COUNTIFS(Donasi!$B$2:$B$20000,$A785,Donasi!$A$2:$A$20000,"&gt;="&amp;DATE(Ringkasan!E$2,1,1),Donasi!$A$2:$A$20000,"&lt;="&amp;DATE(Ringkasan!E$2,12,31))&gt;0,1,0))</f>
        <v/>
      </c>
    </row>
    <row r="786">
      <c r="B786">
        <f>IF(A786="","",YEAR(MINIFS(Donasi!$A$2:$A$20000,Donasi!$B$2:$B$20000,A786)))</f>
        <v/>
      </c>
      <c r="C786">
        <f>IF($A786="","",IF(COUNTIFS(Donasi!$B$2:$B$20000,$A786,Donasi!$A$2:$A$20000,"&gt;="&amp;DATE(Ringkasan!B$2,1,1),Donasi!$A$2:$A$20000,"&lt;="&amp;DATE(Ringkasan!B$2,12,31))&gt;0,1,0))</f>
        <v/>
      </c>
      <c r="D786">
        <f>IF($A786="","",IF(COUNTIFS(Donasi!$B$2:$B$20000,$A786,Donasi!$A$2:$A$20000,"&gt;="&amp;DATE(Ringkasan!C$2,1,1),Donasi!$A$2:$A$20000,"&lt;="&amp;DATE(Ringkasan!C$2,12,31))&gt;0,1,0))</f>
        <v/>
      </c>
      <c r="E786">
        <f>IF($A786="","",IF(COUNTIFS(Donasi!$B$2:$B$20000,$A786,Donasi!$A$2:$A$20000,"&gt;="&amp;DATE(Ringkasan!D$2,1,1),Donasi!$A$2:$A$20000,"&lt;="&amp;DATE(Ringkasan!D$2,12,31))&gt;0,1,0))</f>
        <v/>
      </c>
      <c r="F786">
        <f>IF($A786="","",IF(COUNTIFS(Donasi!$B$2:$B$20000,$A786,Donasi!$A$2:$A$20000,"&gt;="&amp;DATE(Ringkasan!E$2,1,1),Donasi!$A$2:$A$20000,"&lt;="&amp;DATE(Ringkasan!E$2,12,31))&gt;0,1,0))</f>
        <v/>
      </c>
    </row>
    <row r="787">
      <c r="B787">
        <f>IF(A787="","",YEAR(MINIFS(Donasi!$A$2:$A$20000,Donasi!$B$2:$B$20000,A787)))</f>
        <v/>
      </c>
      <c r="C787">
        <f>IF($A787="","",IF(COUNTIFS(Donasi!$B$2:$B$20000,$A787,Donasi!$A$2:$A$20000,"&gt;="&amp;DATE(Ringkasan!B$2,1,1),Donasi!$A$2:$A$20000,"&lt;="&amp;DATE(Ringkasan!B$2,12,31))&gt;0,1,0))</f>
        <v/>
      </c>
      <c r="D787">
        <f>IF($A787="","",IF(COUNTIFS(Donasi!$B$2:$B$20000,$A787,Donasi!$A$2:$A$20000,"&gt;="&amp;DATE(Ringkasan!C$2,1,1),Donasi!$A$2:$A$20000,"&lt;="&amp;DATE(Ringkasan!C$2,12,31))&gt;0,1,0))</f>
        <v/>
      </c>
      <c r="E787">
        <f>IF($A787="","",IF(COUNTIFS(Donasi!$B$2:$B$20000,$A787,Donasi!$A$2:$A$20000,"&gt;="&amp;DATE(Ringkasan!D$2,1,1),Donasi!$A$2:$A$20000,"&lt;="&amp;DATE(Ringkasan!D$2,12,31))&gt;0,1,0))</f>
        <v/>
      </c>
      <c r="F787">
        <f>IF($A787="","",IF(COUNTIFS(Donasi!$B$2:$B$20000,$A787,Donasi!$A$2:$A$20000,"&gt;="&amp;DATE(Ringkasan!E$2,1,1),Donasi!$A$2:$A$20000,"&lt;="&amp;DATE(Ringkasan!E$2,12,31))&gt;0,1,0))</f>
        <v/>
      </c>
    </row>
    <row r="788">
      <c r="B788">
        <f>IF(A788="","",YEAR(MINIFS(Donasi!$A$2:$A$20000,Donasi!$B$2:$B$20000,A788)))</f>
        <v/>
      </c>
      <c r="C788">
        <f>IF($A788="","",IF(COUNTIFS(Donasi!$B$2:$B$20000,$A788,Donasi!$A$2:$A$20000,"&gt;="&amp;DATE(Ringkasan!B$2,1,1),Donasi!$A$2:$A$20000,"&lt;="&amp;DATE(Ringkasan!B$2,12,31))&gt;0,1,0))</f>
        <v/>
      </c>
      <c r="D788">
        <f>IF($A788="","",IF(COUNTIFS(Donasi!$B$2:$B$20000,$A788,Donasi!$A$2:$A$20000,"&gt;="&amp;DATE(Ringkasan!C$2,1,1),Donasi!$A$2:$A$20000,"&lt;="&amp;DATE(Ringkasan!C$2,12,31))&gt;0,1,0))</f>
        <v/>
      </c>
      <c r="E788">
        <f>IF($A788="","",IF(COUNTIFS(Donasi!$B$2:$B$20000,$A788,Donasi!$A$2:$A$20000,"&gt;="&amp;DATE(Ringkasan!D$2,1,1),Donasi!$A$2:$A$20000,"&lt;="&amp;DATE(Ringkasan!D$2,12,31))&gt;0,1,0))</f>
        <v/>
      </c>
      <c r="F788">
        <f>IF($A788="","",IF(COUNTIFS(Donasi!$B$2:$B$20000,$A788,Donasi!$A$2:$A$20000,"&gt;="&amp;DATE(Ringkasan!E$2,1,1),Donasi!$A$2:$A$20000,"&lt;="&amp;DATE(Ringkasan!E$2,12,31))&gt;0,1,0))</f>
        <v/>
      </c>
    </row>
    <row r="789">
      <c r="B789">
        <f>IF(A789="","",YEAR(MINIFS(Donasi!$A$2:$A$20000,Donasi!$B$2:$B$20000,A789)))</f>
        <v/>
      </c>
      <c r="C789">
        <f>IF($A789="","",IF(COUNTIFS(Donasi!$B$2:$B$20000,$A789,Donasi!$A$2:$A$20000,"&gt;="&amp;DATE(Ringkasan!B$2,1,1),Donasi!$A$2:$A$20000,"&lt;="&amp;DATE(Ringkasan!B$2,12,31))&gt;0,1,0))</f>
        <v/>
      </c>
      <c r="D789">
        <f>IF($A789="","",IF(COUNTIFS(Donasi!$B$2:$B$20000,$A789,Donasi!$A$2:$A$20000,"&gt;="&amp;DATE(Ringkasan!C$2,1,1),Donasi!$A$2:$A$20000,"&lt;="&amp;DATE(Ringkasan!C$2,12,31))&gt;0,1,0))</f>
        <v/>
      </c>
      <c r="E789">
        <f>IF($A789="","",IF(COUNTIFS(Donasi!$B$2:$B$20000,$A789,Donasi!$A$2:$A$20000,"&gt;="&amp;DATE(Ringkasan!D$2,1,1),Donasi!$A$2:$A$20000,"&lt;="&amp;DATE(Ringkasan!D$2,12,31))&gt;0,1,0))</f>
        <v/>
      </c>
      <c r="F789">
        <f>IF($A789="","",IF(COUNTIFS(Donasi!$B$2:$B$20000,$A789,Donasi!$A$2:$A$20000,"&gt;="&amp;DATE(Ringkasan!E$2,1,1),Donasi!$A$2:$A$20000,"&lt;="&amp;DATE(Ringkasan!E$2,12,31))&gt;0,1,0))</f>
        <v/>
      </c>
    </row>
    <row r="790">
      <c r="B790">
        <f>IF(A790="","",YEAR(MINIFS(Donasi!$A$2:$A$20000,Donasi!$B$2:$B$20000,A790)))</f>
        <v/>
      </c>
      <c r="C790">
        <f>IF($A790="","",IF(COUNTIFS(Donasi!$B$2:$B$20000,$A790,Donasi!$A$2:$A$20000,"&gt;="&amp;DATE(Ringkasan!B$2,1,1),Donasi!$A$2:$A$20000,"&lt;="&amp;DATE(Ringkasan!B$2,12,31))&gt;0,1,0))</f>
        <v/>
      </c>
      <c r="D790">
        <f>IF($A790="","",IF(COUNTIFS(Donasi!$B$2:$B$20000,$A790,Donasi!$A$2:$A$20000,"&gt;="&amp;DATE(Ringkasan!C$2,1,1),Donasi!$A$2:$A$20000,"&lt;="&amp;DATE(Ringkasan!C$2,12,31))&gt;0,1,0))</f>
        <v/>
      </c>
      <c r="E790">
        <f>IF($A790="","",IF(COUNTIFS(Donasi!$B$2:$B$20000,$A790,Donasi!$A$2:$A$20000,"&gt;="&amp;DATE(Ringkasan!D$2,1,1),Donasi!$A$2:$A$20000,"&lt;="&amp;DATE(Ringkasan!D$2,12,31))&gt;0,1,0))</f>
        <v/>
      </c>
      <c r="F790">
        <f>IF($A790="","",IF(COUNTIFS(Donasi!$B$2:$B$20000,$A790,Donasi!$A$2:$A$20000,"&gt;="&amp;DATE(Ringkasan!E$2,1,1),Donasi!$A$2:$A$20000,"&lt;="&amp;DATE(Ringkasan!E$2,12,31))&gt;0,1,0))</f>
        <v/>
      </c>
    </row>
    <row r="791">
      <c r="B791">
        <f>IF(A791="","",YEAR(MINIFS(Donasi!$A$2:$A$20000,Donasi!$B$2:$B$20000,A791)))</f>
        <v/>
      </c>
      <c r="C791">
        <f>IF($A791="","",IF(COUNTIFS(Donasi!$B$2:$B$20000,$A791,Donasi!$A$2:$A$20000,"&gt;="&amp;DATE(Ringkasan!B$2,1,1),Donasi!$A$2:$A$20000,"&lt;="&amp;DATE(Ringkasan!B$2,12,31))&gt;0,1,0))</f>
        <v/>
      </c>
      <c r="D791">
        <f>IF($A791="","",IF(COUNTIFS(Donasi!$B$2:$B$20000,$A791,Donasi!$A$2:$A$20000,"&gt;="&amp;DATE(Ringkasan!C$2,1,1),Donasi!$A$2:$A$20000,"&lt;="&amp;DATE(Ringkasan!C$2,12,31))&gt;0,1,0))</f>
        <v/>
      </c>
      <c r="E791">
        <f>IF($A791="","",IF(COUNTIFS(Donasi!$B$2:$B$20000,$A791,Donasi!$A$2:$A$20000,"&gt;="&amp;DATE(Ringkasan!D$2,1,1),Donasi!$A$2:$A$20000,"&lt;="&amp;DATE(Ringkasan!D$2,12,31))&gt;0,1,0))</f>
        <v/>
      </c>
      <c r="F791">
        <f>IF($A791="","",IF(COUNTIFS(Donasi!$B$2:$B$20000,$A791,Donasi!$A$2:$A$20000,"&gt;="&amp;DATE(Ringkasan!E$2,1,1),Donasi!$A$2:$A$20000,"&lt;="&amp;DATE(Ringkasan!E$2,12,31))&gt;0,1,0))</f>
        <v/>
      </c>
    </row>
    <row r="792">
      <c r="B792">
        <f>IF(A792="","",YEAR(MINIFS(Donasi!$A$2:$A$20000,Donasi!$B$2:$B$20000,A792)))</f>
        <v/>
      </c>
      <c r="C792">
        <f>IF($A792="","",IF(COUNTIFS(Donasi!$B$2:$B$20000,$A792,Donasi!$A$2:$A$20000,"&gt;="&amp;DATE(Ringkasan!B$2,1,1),Donasi!$A$2:$A$20000,"&lt;="&amp;DATE(Ringkasan!B$2,12,31))&gt;0,1,0))</f>
        <v/>
      </c>
      <c r="D792">
        <f>IF($A792="","",IF(COUNTIFS(Donasi!$B$2:$B$20000,$A792,Donasi!$A$2:$A$20000,"&gt;="&amp;DATE(Ringkasan!C$2,1,1),Donasi!$A$2:$A$20000,"&lt;="&amp;DATE(Ringkasan!C$2,12,31))&gt;0,1,0))</f>
        <v/>
      </c>
      <c r="E792">
        <f>IF($A792="","",IF(COUNTIFS(Donasi!$B$2:$B$20000,$A792,Donasi!$A$2:$A$20000,"&gt;="&amp;DATE(Ringkasan!D$2,1,1),Donasi!$A$2:$A$20000,"&lt;="&amp;DATE(Ringkasan!D$2,12,31))&gt;0,1,0))</f>
        <v/>
      </c>
      <c r="F792">
        <f>IF($A792="","",IF(COUNTIFS(Donasi!$B$2:$B$20000,$A792,Donasi!$A$2:$A$20000,"&gt;="&amp;DATE(Ringkasan!E$2,1,1),Donasi!$A$2:$A$20000,"&lt;="&amp;DATE(Ringkasan!E$2,12,31))&gt;0,1,0))</f>
        <v/>
      </c>
    </row>
    <row r="793">
      <c r="B793">
        <f>IF(A793="","",YEAR(MINIFS(Donasi!$A$2:$A$20000,Donasi!$B$2:$B$20000,A793)))</f>
        <v/>
      </c>
      <c r="C793">
        <f>IF($A793="","",IF(COUNTIFS(Donasi!$B$2:$B$20000,$A793,Donasi!$A$2:$A$20000,"&gt;="&amp;DATE(Ringkasan!B$2,1,1),Donasi!$A$2:$A$20000,"&lt;="&amp;DATE(Ringkasan!B$2,12,31))&gt;0,1,0))</f>
        <v/>
      </c>
      <c r="D793">
        <f>IF($A793="","",IF(COUNTIFS(Donasi!$B$2:$B$20000,$A793,Donasi!$A$2:$A$20000,"&gt;="&amp;DATE(Ringkasan!C$2,1,1),Donasi!$A$2:$A$20000,"&lt;="&amp;DATE(Ringkasan!C$2,12,31))&gt;0,1,0))</f>
        <v/>
      </c>
      <c r="E793">
        <f>IF($A793="","",IF(COUNTIFS(Donasi!$B$2:$B$20000,$A793,Donasi!$A$2:$A$20000,"&gt;="&amp;DATE(Ringkasan!D$2,1,1),Donasi!$A$2:$A$20000,"&lt;="&amp;DATE(Ringkasan!D$2,12,31))&gt;0,1,0))</f>
        <v/>
      </c>
      <c r="F793">
        <f>IF($A793="","",IF(COUNTIFS(Donasi!$B$2:$B$20000,$A793,Donasi!$A$2:$A$20000,"&gt;="&amp;DATE(Ringkasan!E$2,1,1),Donasi!$A$2:$A$20000,"&lt;="&amp;DATE(Ringkasan!E$2,12,31))&gt;0,1,0))</f>
        <v/>
      </c>
    </row>
    <row r="794">
      <c r="B794">
        <f>IF(A794="","",YEAR(MINIFS(Donasi!$A$2:$A$20000,Donasi!$B$2:$B$20000,A794)))</f>
        <v/>
      </c>
      <c r="C794">
        <f>IF($A794="","",IF(COUNTIFS(Donasi!$B$2:$B$20000,$A794,Donasi!$A$2:$A$20000,"&gt;="&amp;DATE(Ringkasan!B$2,1,1),Donasi!$A$2:$A$20000,"&lt;="&amp;DATE(Ringkasan!B$2,12,31))&gt;0,1,0))</f>
        <v/>
      </c>
      <c r="D794">
        <f>IF($A794="","",IF(COUNTIFS(Donasi!$B$2:$B$20000,$A794,Donasi!$A$2:$A$20000,"&gt;="&amp;DATE(Ringkasan!C$2,1,1),Donasi!$A$2:$A$20000,"&lt;="&amp;DATE(Ringkasan!C$2,12,31))&gt;0,1,0))</f>
        <v/>
      </c>
      <c r="E794">
        <f>IF($A794="","",IF(COUNTIFS(Donasi!$B$2:$B$20000,$A794,Donasi!$A$2:$A$20000,"&gt;="&amp;DATE(Ringkasan!D$2,1,1),Donasi!$A$2:$A$20000,"&lt;="&amp;DATE(Ringkasan!D$2,12,31))&gt;0,1,0))</f>
        <v/>
      </c>
      <c r="F794">
        <f>IF($A794="","",IF(COUNTIFS(Donasi!$B$2:$B$20000,$A794,Donasi!$A$2:$A$20000,"&gt;="&amp;DATE(Ringkasan!E$2,1,1),Donasi!$A$2:$A$20000,"&lt;="&amp;DATE(Ringkasan!E$2,12,31))&gt;0,1,0))</f>
        <v/>
      </c>
    </row>
    <row r="795">
      <c r="B795">
        <f>IF(A795="","",YEAR(MINIFS(Donasi!$A$2:$A$20000,Donasi!$B$2:$B$20000,A795)))</f>
        <v/>
      </c>
      <c r="C795">
        <f>IF($A795="","",IF(COUNTIFS(Donasi!$B$2:$B$20000,$A795,Donasi!$A$2:$A$20000,"&gt;="&amp;DATE(Ringkasan!B$2,1,1),Donasi!$A$2:$A$20000,"&lt;="&amp;DATE(Ringkasan!B$2,12,31))&gt;0,1,0))</f>
        <v/>
      </c>
      <c r="D795">
        <f>IF($A795="","",IF(COUNTIFS(Donasi!$B$2:$B$20000,$A795,Donasi!$A$2:$A$20000,"&gt;="&amp;DATE(Ringkasan!C$2,1,1),Donasi!$A$2:$A$20000,"&lt;="&amp;DATE(Ringkasan!C$2,12,31))&gt;0,1,0))</f>
        <v/>
      </c>
      <c r="E795">
        <f>IF($A795="","",IF(COUNTIFS(Donasi!$B$2:$B$20000,$A795,Donasi!$A$2:$A$20000,"&gt;="&amp;DATE(Ringkasan!D$2,1,1),Donasi!$A$2:$A$20000,"&lt;="&amp;DATE(Ringkasan!D$2,12,31))&gt;0,1,0))</f>
        <v/>
      </c>
      <c r="F795">
        <f>IF($A795="","",IF(COUNTIFS(Donasi!$B$2:$B$20000,$A795,Donasi!$A$2:$A$20000,"&gt;="&amp;DATE(Ringkasan!E$2,1,1),Donasi!$A$2:$A$20000,"&lt;="&amp;DATE(Ringkasan!E$2,12,31))&gt;0,1,0))</f>
        <v/>
      </c>
    </row>
    <row r="796">
      <c r="B796">
        <f>IF(A796="","",YEAR(MINIFS(Donasi!$A$2:$A$20000,Donasi!$B$2:$B$20000,A796)))</f>
        <v/>
      </c>
      <c r="C796">
        <f>IF($A796="","",IF(COUNTIFS(Donasi!$B$2:$B$20000,$A796,Donasi!$A$2:$A$20000,"&gt;="&amp;DATE(Ringkasan!B$2,1,1),Donasi!$A$2:$A$20000,"&lt;="&amp;DATE(Ringkasan!B$2,12,31))&gt;0,1,0))</f>
        <v/>
      </c>
      <c r="D796">
        <f>IF($A796="","",IF(COUNTIFS(Donasi!$B$2:$B$20000,$A796,Donasi!$A$2:$A$20000,"&gt;="&amp;DATE(Ringkasan!C$2,1,1),Donasi!$A$2:$A$20000,"&lt;="&amp;DATE(Ringkasan!C$2,12,31))&gt;0,1,0))</f>
        <v/>
      </c>
      <c r="E796">
        <f>IF($A796="","",IF(COUNTIFS(Donasi!$B$2:$B$20000,$A796,Donasi!$A$2:$A$20000,"&gt;="&amp;DATE(Ringkasan!D$2,1,1),Donasi!$A$2:$A$20000,"&lt;="&amp;DATE(Ringkasan!D$2,12,31))&gt;0,1,0))</f>
        <v/>
      </c>
      <c r="F796">
        <f>IF($A796="","",IF(COUNTIFS(Donasi!$B$2:$B$20000,$A796,Donasi!$A$2:$A$20000,"&gt;="&amp;DATE(Ringkasan!E$2,1,1),Donasi!$A$2:$A$20000,"&lt;="&amp;DATE(Ringkasan!E$2,12,31))&gt;0,1,0))</f>
        <v/>
      </c>
    </row>
    <row r="797">
      <c r="B797">
        <f>IF(A797="","",YEAR(MINIFS(Donasi!$A$2:$A$20000,Donasi!$B$2:$B$20000,A797)))</f>
        <v/>
      </c>
      <c r="C797">
        <f>IF($A797="","",IF(COUNTIFS(Donasi!$B$2:$B$20000,$A797,Donasi!$A$2:$A$20000,"&gt;="&amp;DATE(Ringkasan!B$2,1,1),Donasi!$A$2:$A$20000,"&lt;="&amp;DATE(Ringkasan!B$2,12,31))&gt;0,1,0))</f>
        <v/>
      </c>
      <c r="D797">
        <f>IF($A797="","",IF(COUNTIFS(Donasi!$B$2:$B$20000,$A797,Donasi!$A$2:$A$20000,"&gt;="&amp;DATE(Ringkasan!C$2,1,1),Donasi!$A$2:$A$20000,"&lt;="&amp;DATE(Ringkasan!C$2,12,31))&gt;0,1,0))</f>
        <v/>
      </c>
      <c r="E797">
        <f>IF($A797="","",IF(COUNTIFS(Donasi!$B$2:$B$20000,$A797,Donasi!$A$2:$A$20000,"&gt;="&amp;DATE(Ringkasan!D$2,1,1),Donasi!$A$2:$A$20000,"&lt;="&amp;DATE(Ringkasan!D$2,12,31))&gt;0,1,0))</f>
        <v/>
      </c>
      <c r="F797">
        <f>IF($A797="","",IF(COUNTIFS(Donasi!$B$2:$B$20000,$A797,Donasi!$A$2:$A$20000,"&gt;="&amp;DATE(Ringkasan!E$2,1,1),Donasi!$A$2:$A$20000,"&lt;="&amp;DATE(Ringkasan!E$2,12,31))&gt;0,1,0))</f>
        <v/>
      </c>
    </row>
    <row r="798">
      <c r="B798">
        <f>IF(A798="","",YEAR(MINIFS(Donasi!$A$2:$A$20000,Donasi!$B$2:$B$20000,A798)))</f>
        <v/>
      </c>
      <c r="C798">
        <f>IF($A798="","",IF(COUNTIFS(Donasi!$B$2:$B$20000,$A798,Donasi!$A$2:$A$20000,"&gt;="&amp;DATE(Ringkasan!B$2,1,1),Donasi!$A$2:$A$20000,"&lt;="&amp;DATE(Ringkasan!B$2,12,31))&gt;0,1,0))</f>
        <v/>
      </c>
      <c r="D798">
        <f>IF($A798="","",IF(COUNTIFS(Donasi!$B$2:$B$20000,$A798,Donasi!$A$2:$A$20000,"&gt;="&amp;DATE(Ringkasan!C$2,1,1),Donasi!$A$2:$A$20000,"&lt;="&amp;DATE(Ringkasan!C$2,12,31))&gt;0,1,0))</f>
        <v/>
      </c>
      <c r="E798">
        <f>IF($A798="","",IF(COUNTIFS(Donasi!$B$2:$B$20000,$A798,Donasi!$A$2:$A$20000,"&gt;="&amp;DATE(Ringkasan!D$2,1,1),Donasi!$A$2:$A$20000,"&lt;="&amp;DATE(Ringkasan!D$2,12,31))&gt;0,1,0))</f>
        <v/>
      </c>
      <c r="F798">
        <f>IF($A798="","",IF(COUNTIFS(Donasi!$B$2:$B$20000,$A798,Donasi!$A$2:$A$20000,"&gt;="&amp;DATE(Ringkasan!E$2,1,1),Donasi!$A$2:$A$20000,"&lt;="&amp;DATE(Ringkasan!E$2,12,31))&gt;0,1,0))</f>
        <v/>
      </c>
    </row>
    <row r="799">
      <c r="B799">
        <f>IF(A799="","",YEAR(MINIFS(Donasi!$A$2:$A$20000,Donasi!$B$2:$B$20000,A799)))</f>
        <v/>
      </c>
      <c r="C799">
        <f>IF($A799="","",IF(COUNTIFS(Donasi!$B$2:$B$20000,$A799,Donasi!$A$2:$A$20000,"&gt;="&amp;DATE(Ringkasan!B$2,1,1),Donasi!$A$2:$A$20000,"&lt;="&amp;DATE(Ringkasan!B$2,12,31))&gt;0,1,0))</f>
        <v/>
      </c>
      <c r="D799">
        <f>IF($A799="","",IF(COUNTIFS(Donasi!$B$2:$B$20000,$A799,Donasi!$A$2:$A$20000,"&gt;="&amp;DATE(Ringkasan!C$2,1,1),Donasi!$A$2:$A$20000,"&lt;="&amp;DATE(Ringkasan!C$2,12,31))&gt;0,1,0))</f>
        <v/>
      </c>
      <c r="E799">
        <f>IF($A799="","",IF(COUNTIFS(Donasi!$B$2:$B$20000,$A799,Donasi!$A$2:$A$20000,"&gt;="&amp;DATE(Ringkasan!D$2,1,1),Donasi!$A$2:$A$20000,"&lt;="&amp;DATE(Ringkasan!D$2,12,31))&gt;0,1,0))</f>
        <v/>
      </c>
      <c r="F799">
        <f>IF($A799="","",IF(COUNTIFS(Donasi!$B$2:$B$20000,$A799,Donasi!$A$2:$A$20000,"&gt;="&amp;DATE(Ringkasan!E$2,1,1),Donasi!$A$2:$A$20000,"&lt;="&amp;DATE(Ringkasan!E$2,12,31))&gt;0,1,0))</f>
        <v/>
      </c>
    </row>
    <row r="800">
      <c r="B800">
        <f>IF(A800="","",YEAR(MINIFS(Donasi!$A$2:$A$20000,Donasi!$B$2:$B$20000,A800)))</f>
        <v/>
      </c>
      <c r="C800">
        <f>IF($A800="","",IF(COUNTIFS(Donasi!$B$2:$B$20000,$A800,Donasi!$A$2:$A$20000,"&gt;="&amp;DATE(Ringkasan!B$2,1,1),Donasi!$A$2:$A$20000,"&lt;="&amp;DATE(Ringkasan!B$2,12,31))&gt;0,1,0))</f>
        <v/>
      </c>
      <c r="D800">
        <f>IF($A800="","",IF(COUNTIFS(Donasi!$B$2:$B$20000,$A800,Donasi!$A$2:$A$20000,"&gt;="&amp;DATE(Ringkasan!C$2,1,1),Donasi!$A$2:$A$20000,"&lt;="&amp;DATE(Ringkasan!C$2,12,31))&gt;0,1,0))</f>
        <v/>
      </c>
      <c r="E800">
        <f>IF($A800="","",IF(COUNTIFS(Donasi!$B$2:$B$20000,$A800,Donasi!$A$2:$A$20000,"&gt;="&amp;DATE(Ringkasan!D$2,1,1),Donasi!$A$2:$A$20000,"&lt;="&amp;DATE(Ringkasan!D$2,12,31))&gt;0,1,0))</f>
        <v/>
      </c>
      <c r="F800">
        <f>IF($A800="","",IF(COUNTIFS(Donasi!$B$2:$B$20000,$A800,Donasi!$A$2:$A$20000,"&gt;="&amp;DATE(Ringkasan!E$2,1,1),Donasi!$A$2:$A$20000,"&lt;="&amp;DATE(Ringkasan!E$2,12,31))&gt;0,1,0))</f>
        <v/>
      </c>
    </row>
    <row r="801">
      <c r="B801">
        <f>IF(A801="","",YEAR(MINIFS(Donasi!$A$2:$A$20000,Donasi!$B$2:$B$20000,A801)))</f>
        <v/>
      </c>
      <c r="C801">
        <f>IF($A801="","",IF(COUNTIFS(Donasi!$B$2:$B$20000,$A801,Donasi!$A$2:$A$20000,"&gt;="&amp;DATE(Ringkasan!B$2,1,1),Donasi!$A$2:$A$20000,"&lt;="&amp;DATE(Ringkasan!B$2,12,31))&gt;0,1,0))</f>
        <v/>
      </c>
      <c r="D801">
        <f>IF($A801="","",IF(COUNTIFS(Donasi!$B$2:$B$20000,$A801,Donasi!$A$2:$A$20000,"&gt;="&amp;DATE(Ringkasan!C$2,1,1),Donasi!$A$2:$A$20000,"&lt;="&amp;DATE(Ringkasan!C$2,12,31))&gt;0,1,0))</f>
        <v/>
      </c>
      <c r="E801">
        <f>IF($A801="","",IF(COUNTIFS(Donasi!$B$2:$B$20000,$A801,Donasi!$A$2:$A$20000,"&gt;="&amp;DATE(Ringkasan!D$2,1,1),Donasi!$A$2:$A$20000,"&lt;="&amp;DATE(Ringkasan!D$2,12,31))&gt;0,1,0))</f>
        <v/>
      </c>
      <c r="F801">
        <f>IF($A801="","",IF(COUNTIFS(Donasi!$B$2:$B$20000,$A801,Donasi!$A$2:$A$20000,"&gt;="&amp;DATE(Ringkasan!E$2,1,1),Donasi!$A$2:$A$20000,"&lt;="&amp;DATE(Ringkasan!E$2,12,31))&gt;0,1,0))</f>
        <v/>
      </c>
    </row>
    <row r="802">
      <c r="B802">
        <f>IF(A802="","",YEAR(MINIFS(Donasi!$A$2:$A$20000,Donasi!$B$2:$B$20000,A802)))</f>
        <v/>
      </c>
      <c r="C802">
        <f>IF($A802="","",IF(COUNTIFS(Donasi!$B$2:$B$20000,$A802,Donasi!$A$2:$A$20000,"&gt;="&amp;DATE(Ringkasan!B$2,1,1),Donasi!$A$2:$A$20000,"&lt;="&amp;DATE(Ringkasan!B$2,12,31))&gt;0,1,0))</f>
        <v/>
      </c>
      <c r="D802">
        <f>IF($A802="","",IF(COUNTIFS(Donasi!$B$2:$B$20000,$A802,Donasi!$A$2:$A$20000,"&gt;="&amp;DATE(Ringkasan!C$2,1,1),Donasi!$A$2:$A$20000,"&lt;="&amp;DATE(Ringkasan!C$2,12,31))&gt;0,1,0))</f>
        <v/>
      </c>
      <c r="E802">
        <f>IF($A802="","",IF(COUNTIFS(Donasi!$B$2:$B$20000,$A802,Donasi!$A$2:$A$20000,"&gt;="&amp;DATE(Ringkasan!D$2,1,1),Donasi!$A$2:$A$20000,"&lt;="&amp;DATE(Ringkasan!D$2,12,31))&gt;0,1,0))</f>
        <v/>
      </c>
      <c r="F802">
        <f>IF($A802="","",IF(COUNTIFS(Donasi!$B$2:$B$20000,$A802,Donasi!$A$2:$A$20000,"&gt;="&amp;DATE(Ringkasan!E$2,1,1),Donasi!$A$2:$A$20000,"&lt;="&amp;DATE(Ringkasan!E$2,12,31))&gt;0,1,0))</f>
        <v/>
      </c>
    </row>
    <row r="803">
      <c r="B803">
        <f>IF(A803="","",YEAR(MINIFS(Donasi!$A$2:$A$20000,Donasi!$B$2:$B$20000,A803)))</f>
        <v/>
      </c>
      <c r="C803">
        <f>IF($A803="","",IF(COUNTIFS(Donasi!$B$2:$B$20000,$A803,Donasi!$A$2:$A$20000,"&gt;="&amp;DATE(Ringkasan!B$2,1,1),Donasi!$A$2:$A$20000,"&lt;="&amp;DATE(Ringkasan!B$2,12,31))&gt;0,1,0))</f>
        <v/>
      </c>
      <c r="D803">
        <f>IF($A803="","",IF(COUNTIFS(Donasi!$B$2:$B$20000,$A803,Donasi!$A$2:$A$20000,"&gt;="&amp;DATE(Ringkasan!C$2,1,1),Donasi!$A$2:$A$20000,"&lt;="&amp;DATE(Ringkasan!C$2,12,31))&gt;0,1,0))</f>
        <v/>
      </c>
      <c r="E803">
        <f>IF($A803="","",IF(COUNTIFS(Donasi!$B$2:$B$20000,$A803,Donasi!$A$2:$A$20000,"&gt;="&amp;DATE(Ringkasan!D$2,1,1),Donasi!$A$2:$A$20000,"&lt;="&amp;DATE(Ringkasan!D$2,12,31))&gt;0,1,0))</f>
        <v/>
      </c>
      <c r="F803">
        <f>IF($A803="","",IF(COUNTIFS(Donasi!$B$2:$B$20000,$A803,Donasi!$A$2:$A$20000,"&gt;="&amp;DATE(Ringkasan!E$2,1,1),Donasi!$A$2:$A$20000,"&lt;="&amp;DATE(Ringkasan!E$2,12,31))&gt;0,1,0))</f>
        <v/>
      </c>
    </row>
    <row r="804">
      <c r="B804">
        <f>IF(A804="","",YEAR(MINIFS(Donasi!$A$2:$A$20000,Donasi!$B$2:$B$20000,A804)))</f>
        <v/>
      </c>
      <c r="C804">
        <f>IF($A804="","",IF(COUNTIFS(Donasi!$B$2:$B$20000,$A804,Donasi!$A$2:$A$20000,"&gt;="&amp;DATE(Ringkasan!B$2,1,1),Donasi!$A$2:$A$20000,"&lt;="&amp;DATE(Ringkasan!B$2,12,31))&gt;0,1,0))</f>
        <v/>
      </c>
      <c r="D804">
        <f>IF($A804="","",IF(COUNTIFS(Donasi!$B$2:$B$20000,$A804,Donasi!$A$2:$A$20000,"&gt;="&amp;DATE(Ringkasan!C$2,1,1),Donasi!$A$2:$A$20000,"&lt;="&amp;DATE(Ringkasan!C$2,12,31))&gt;0,1,0))</f>
        <v/>
      </c>
      <c r="E804">
        <f>IF($A804="","",IF(COUNTIFS(Donasi!$B$2:$B$20000,$A804,Donasi!$A$2:$A$20000,"&gt;="&amp;DATE(Ringkasan!D$2,1,1),Donasi!$A$2:$A$20000,"&lt;="&amp;DATE(Ringkasan!D$2,12,31))&gt;0,1,0))</f>
        <v/>
      </c>
      <c r="F804">
        <f>IF($A804="","",IF(COUNTIFS(Donasi!$B$2:$B$20000,$A804,Donasi!$A$2:$A$20000,"&gt;="&amp;DATE(Ringkasan!E$2,1,1),Donasi!$A$2:$A$20000,"&lt;="&amp;DATE(Ringkasan!E$2,12,31))&gt;0,1,0))</f>
        <v/>
      </c>
    </row>
    <row r="805">
      <c r="B805">
        <f>IF(A805="","",YEAR(MINIFS(Donasi!$A$2:$A$20000,Donasi!$B$2:$B$20000,A805)))</f>
        <v/>
      </c>
      <c r="C805">
        <f>IF($A805="","",IF(COUNTIFS(Donasi!$B$2:$B$20000,$A805,Donasi!$A$2:$A$20000,"&gt;="&amp;DATE(Ringkasan!B$2,1,1),Donasi!$A$2:$A$20000,"&lt;="&amp;DATE(Ringkasan!B$2,12,31))&gt;0,1,0))</f>
        <v/>
      </c>
      <c r="D805">
        <f>IF($A805="","",IF(COUNTIFS(Donasi!$B$2:$B$20000,$A805,Donasi!$A$2:$A$20000,"&gt;="&amp;DATE(Ringkasan!C$2,1,1),Donasi!$A$2:$A$20000,"&lt;="&amp;DATE(Ringkasan!C$2,12,31))&gt;0,1,0))</f>
        <v/>
      </c>
      <c r="E805">
        <f>IF($A805="","",IF(COUNTIFS(Donasi!$B$2:$B$20000,$A805,Donasi!$A$2:$A$20000,"&gt;="&amp;DATE(Ringkasan!D$2,1,1),Donasi!$A$2:$A$20000,"&lt;="&amp;DATE(Ringkasan!D$2,12,31))&gt;0,1,0))</f>
        <v/>
      </c>
      <c r="F805">
        <f>IF($A805="","",IF(COUNTIFS(Donasi!$B$2:$B$20000,$A805,Donasi!$A$2:$A$20000,"&gt;="&amp;DATE(Ringkasan!E$2,1,1),Donasi!$A$2:$A$20000,"&lt;="&amp;DATE(Ringkasan!E$2,12,31))&gt;0,1,0))</f>
        <v/>
      </c>
    </row>
    <row r="806">
      <c r="B806">
        <f>IF(A806="","",YEAR(MINIFS(Donasi!$A$2:$A$20000,Donasi!$B$2:$B$20000,A806)))</f>
        <v/>
      </c>
      <c r="C806">
        <f>IF($A806="","",IF(COUNTIFS(Donasi!$B$2:$B$20000,$A806,Donasi!$A$2:$A$20000,"&gt;="&amp;DATE(Ringkasan!B$2,1,1),Donasi!$A$2:$A$20000,"&lt;="&amp;DATE(Ringkasan!B$2,12,31))&gt;0,1,0))</f>
        <v/>
      </c>
      <c r="D806">
        <f>IF($A806="","",IF(COUNTIFS(Donasi!$B$2:$B$20000,$A806,Donasi!$A$2:$A$20000,"&gt;="&amp;DATE(Ringkasan!C$2,1,1),Donasi!$A$2:$A$20000,"&lt;="&amp;DATE(Ringkasan!C$2,12,31))&gt;0,1,0))</f>
        <v/>
      </c>
      <c r="E806">
        <f>IF($A806="","",IF(COUNTIFS(Donasi!$B$2:$B$20000,$A806,Donasi!$A$2:$A$20000,"&gt;="&amp;DATE(Ringkasan!D$2,1,1),Donasi!$A$2:$A$20000,"&lt;="&amp;DATE(Ringkasan!D$2,12,31))&gt;0,1,0))</f>
        <v/>
      </c>
      <c r="F806">
        <f>IF($A806="","",IF(COUNTIFS(Donasi!$B$2:$B$20000,$A806,Donasi!$A$2:$A$20000,"&gt;="&amp;DATE(Ringkasan!E$2,1,1),Donasi!$A$2:$A$20000,"&lt;="&amp;DATE(Ringkasan!E$2,12,31))&gt;0,1,0))</f>
        <v/>
      </c>
    </row>
    <row r="807">
      <c r="B807">
        <f>IF(A807="","",YEAR(MINIFS(Donasi!$A$2:$A$20000,Donasi!$B$2:$B$20000,A807)))</f>
        <v/>
      </c>
      <c r="C807">
        <f>IF($A807="","",IF(COUNTIFS(Donasi!$B$2:$B$20000,$A807,Donasi!$A$2:$A$20000,"&gt;="&amp;DATE(Ringkasan!B$2,1,1),Donasi!$A$2:$A$20000,"&lt;="&amp;DATE(Ringkasan!B$2,12,31))&gt;0,1,0))</f>
        <v/>
      </c>
      <c r="D807">
        <f>IF($A807="","",IF(COUNTIFS(Donasi!$B$2:$B$20000,$A807,Donasi!$A$2:$A$20000,"&gt;="&amp;DATE(Ringkasan!C$2,1,1),Donasi!$A$2:$A$20000,"&lt;="&amp;DATE(Ringkasan!C$2,12,31))&gt;0,1,0))</f>
        <v/>
      </c>
      <c r="E807">
        <f>IF($A807="","",IF(COUNTIFS(Donasi!$B$2:$B$20000,$A807,Donasi!$A$2:$A$20000,"&gt;="&amp;DATE(Ringkasan!D$2,1,1),Donasi!$A$2:$A$20000,"&lt;="&amp;DATE(Ringkasan!D$2,12,31))&gt;0,1,0))</f>
        <v/>
      </c>
      <c r="F807">
        <f>IF($A807="","",IF(COUNTIFS(Donasi!$B$2:$B$20000,$A807,Donasi!$A$2:$A$20000,"&gt;="&amp;DATE(Ringkasan!E$2,1,1),Donasi!$A$2:$A$20000,"&lt;="&amp;DATE(Ringkasan!E$2,12,31))&gt;0,1,0))</f>
        <v/>
      </c>
    </row>
    <row r="808">
      <c r="B808">
        <f>IF(A808="","",YEAR(MINIFS(Donasi!$A$2:$A$20000,Donasi!$B$2:$B$20000,A808)))</f>
        <v/>
      </c>
      <c r="C808">
        <f>IF($A808="","",IF(COUNTIFS(Donasi!$B$2:$B$20000,$A808,Donasi!$A$2:$A$20000,"&gt;="&amp;DATE(Ringkasan!B$2,1,1),Donasi!$A$2:$A$20000,"&lt;="&amp;DATE(Ringkasan!B$2,12,31))&gt;0,1,0))</f>
        <v/>
      </c>
      <c r="D808">
        <f>IF($A808="","",IF(COUNTIFS(Donasi!$B$2:$B$20000,$A808,Donasi!$A$2:$A$20000,"&gt;="&amp;DATE(Ringkasan!C$2,1,1),Donasi!$A$2:$A$20000,"&lt;="&amp;DATE(Ringkasan!C$2,12,31))&gt;0,1,0))</f>
        <v/>
      </c>
      <c r="E808">
        <f>IF($A808="","",IF(COUNTIFS(Donasi!$B$2:$B$20000,$A808,Donasi!$A$2:$A$20000,"&gt;="&amp;DATE(Ringkasan!D$2,1,1),Donasi!$A$2:$A$20000,"&lt;="&amp;DATE(Ringkasan!D$2,12,31))&gt;0,1,0))</f>
        <v/>
      </c>
      <c r="F808">
        <f>IF($A808="","",IF(COUNTIFS(Donasi!$B$2:$B$20000,$A808,Donasi!$A$2:$A$20000,"&gt;="&amp;DATE(Ringkasan!E$2,1,1),Donasi!$A$2:$A$20000,"&lt;="&amp;DATE(Ringkasan!E$2,12,31))&gt;0,1,0))</f>
        <v/>
      </c>
    </row>
    <row r="809">
      <c r="B809">
        <f>IF(A809="","",YEAR(MINIFS(Donasi!$A$2:$A$20000,Donasi!$B$2:$B$20000,A809)))</f>
        <v/>
      </c>
      <c r="C809">
        <f>IF($A809="","",IF(COUNTIFS(Donasi!$B$2:$B$20000,$A809,Donasi!$A$2:$A$20000,"&gt;="&amp;DATE(Ringkasan!B$2,1,1),Donasi!$A$2:$A$20000,"&lt;="&amp;DATE(Ringkasan!B$2,12,31))&gt;0,1,0))</f>
        <v/>
      </c>
      <c r="D809">
        <f>IF($A809="","",IF(COUNTIFS(Donasi!$B$2:$B$20000,$A809,Donasi!$A$2:$A$20000,"&gt;="&amp;DATE(Ringkasan!C$2,1,1),Donasi!$A$2:$A$20000,"&lt;="&amp;DATE(Ringkasan!C$2,12,31))&gt;0,1,0))</f>
        <v/>
      </c>
      <c r="E809">
        <f>IF($A809="","",IF(COUNTIFS(Donasi!$B$2:$B$20000,$A809,Donasi!$A$2:$A$20000,"&gt;="&amp;DATE(Ringkasan!D$2,1,1),Donasi!$A$2:$A$20000,"&lt;="&amp;DATE(Ringkasan!D$2,12,31))&gt;0,1,0))</f>
        <v/>
      </c>
      <c r="F809">
        <f>IF($A809="","",IF(COUNTIFS(Donasi!$B$2:$B$20000,$A809,Donasi!$A$2:$A$20000,"&gt;="&amp;DATE(Ringkasan!E$2,1,1),Donasi!$A$2:$A$20000,"&lt;="&amp;DATE(Ringkasan!E$2,12,31))&gt;0,1,0))</f>
        <v/>
      </c>
    </row>
    <row r="810">
      <c r="B810">
        <f>IF(A810="","",YEAR(MINIFS(Donasi!$A$2:$A$20000,Donasi!$B$2:$B$20000,A810)))</f>
        <v/>
      </c>
      <c r="C810">
        <f>IF($A810="","",IF(COUNTIFS(Donasi!$B$2:$B$20000,$A810,Donasi!$A$2:$A$20000,"&gt;="&amp;DATE(Ringkasan!B$2,1,1),Donasi!$A$2:$A$20000,"&lt;="&amp;DATE(Ringkasan!B$2,12,31))&gt;0,1,0))</f>
        <v/>
      </c>
      <c r="D810">
        <f>IF($A810="","",IF(COUNTIFS(Donasi!$B$2:$B$20000,$A810,Donasi!$A$2:$A$20000,"&gt;="&amp;DATE(Ringkasan!C$2,1,1),Donasi!$A$2:$A$20000,"&lt;="&amp;DATE(Ringkasan!C$2,12,31))&gt;0,1,0))</f>
        <v/>
      </c>
      <c r="E810">
        <f>IF($A810="","",IF(COUNTIFS(Donasi!$B$2:$B$20000,$A810,Donasi!$A$2:$A$20000,"&gt;="&amp;DATE(Ringkasan!D$2,1,1),Donasi!$A$2:$A$20000,"&lt;="&amp;DATE(Ringkasan!D$2,12,31))&gt;0,1,0))</f>
        <v/>
      </c>
      <c r="F810">
        <f>IF($A810="","",IF(COUNTIFS(Donasi!$B$2:$B$20000,$A810,Donasi!$A$2:$A$20000,"&gt;="&amp;DATE(Ringkasan!E$2,1,1),Donasi!$A$2:$A$20000,"&lt;="&amp;DATE(Ringkasan!E$2,12,31))&gt;0,1,0))</f>
        <v/>
      </c>
    </row>
    <row r="811">
      <c r="B811">
        <f>IF(A811="","",YEAR(MINIFS(Donasi!$A$2:$A$20000,Donasi!$B$2:$B$20000,A811)))</f>
        <v/>
      </c>
      <c r="C811">
        <f>IF($A811="","",IF(COUNTIFS(Donasi!$B$2:$B$20000,$A811,Donasi!$A$2:$A$20000,"&gt;="&amp;DATE(Ringkasan!B$2,1,1),Donasi!$A$2:$A$20000,"&lt;="&amp;DATE(Ringkasan!B$2,12,31))&gt;0,1,0))</f>
        <v/>
      </c>
      <c r="D811">
        <f>IF($A811="","",IF(COUNTIFS(Donasi!$B$2:$B$20000,$A811,Donasi!$A$2:$A$20000,"&gt;="&amp;DATE(Ringkasan!C$2,1,1),Donasi!$A$2:$A$20000,"&lt;="&amp;DATE(Ringkasan!C$2,12,31))&gt;0,1,0))</f>
        <v/>
      </c>
      <c r="E811">
        <f>IF($A811="","",IF(COUNTIFS(Donasi!$B$2:$B$20000,$A811,Donasi!$A$2:$A$20000,"&gt;="&amp;DATE(Ringkasan!D$2,1,1),Donasi!$A$2:$A$20000,"&lt;="&amp;DATE(Ringkasan!D$2,12,31))&gt;0,1,0))</f>
        <v/>
      </c>
      <c r="F811">
        <f>IF($A811="","",IF(COUNTIFS(Donasi!$B$2:$B$20000,$A811,Donasi!$A$2:$A$20000,"&gt;="&amp;DATE(Ringkasan!E$2,1,1),Donasi!$A$2:$A$20000,"&lt;="&amp;DATE(Ringkasan!E$2,12,31))&gt;0,1,0))</f>
        <v/>
      </c>
    </row>
    <row r="812">
      <c r="B812">
        <f>IF(A812="","",YEAR(MINIFS(Donasi!$A$2:$A$20000,Donasi!$B$2:$B$20000,A812)))</f>
        <v/>
      </c>
      <c r="C812">
        <f>IF($A812="","",IF(COUNTIFS(Donasi!$B$2:$B$20000,$A812,Donasi!$A$2:$A$20000,"&gt;="&amp;DATE(Ringkasan!B$2,1,1),Donasi!$A$2:$A$20000,"&lt;="&amp;DATE(Ringkasan!B$2,12,31))&gt;0,1,0))</f>
        <v/>
      </c>
      <c r="D812">
        <f>IF($A812="","",IF(COUNTIFS(Donasi!$B$2:$B$20000,$A812,Donasi!$A$2:$A$20000,"&gt;="&amp;DATE(Ringkasan!C$2,1,1),Donasi!$A$2:$A$20000,"&lt;="&amp;DATE(Ringkasan!C$2,12,31))&gt;0,1,0))</f>
        <v/>
      </c>
      <c r="E812">
        <f>IF($A812="","",IF(COUNTIFS(Donasi!$B$2:$B$20000,$A812,Donasi!$A$2:$A$20000,"&gt;="&amp;DATE(Ringkasan!D$2,1,1),Donasi!$A$2:$A$20000,"&lt;="&amp;DATE(Ringkasan!D$2,12,31))&gt;0,1,0))</f>
        <v/>
      </c>
      <c r="F812">
        <f>IF($A812="","",IF(COUNTIFS(Donasi!$B$2:$B$20000,$A812,Donasi!$A$2:$A$20000,"&gt;="&amp;DATE(Ringkasan!E$2,1,1),Donasi!$A$2:$A$20000,"&lt;="&amp;DATE(Ringkasan!E$2,12,31))&gt;0,1,0))</f>
        <v/>
      </c>
    </row>
    <row r="813">
      <c r="B813">
        <f>IF(A813="","",YEAR(MINIFS(Donasi!$A$2:$A$20000,Donasi!$B$2:$B$20000,A813)))</f>
        <v/>
      </c>
      <c r="C813">
        <f>IF($A813="","",IF(COUNTIFS(Donasi!$B$2:$B$20000,$A813,Donasi!$A$2:$A$20000,"&gt;="&amp;DATE(Ringkasan!B$2,1,1),Donasi!$A$2:$A$20000,"&lt;="&amp;DATE(Ringkasan!B$2,12,31))&gt;0,1,0))</f>
        <v/>
      </c>
      <c r="D813">
        <f>IF($A813="","",IF(COUNTIFS(Donasi!$B$2:$B$20000,$A813,Donasi!$A$2:$A$20000,"&gt;="&amp;DATE(Ringkasan!C$2,1,1),Donasi!$A$2:$A$20000,"&lt;="&amp;DATE(Ringkasan!C$2,12,31))&gt;0,1,0))</f>
        <v/>
      </c>
      <c r="E813">
        <f>IF($A813="","",IF(COUNTIFS(Donasi!$B$2:$B$20000,$A813,Donasi!$A$2:$A$20000,"&gt;="&amp;DATE(Ringkasan!D$2,1,1),Donasi!$A$2:$A$20000,"&lt;="&amp;DATE(Ringkasan!D$2,12,31))&gt;0,1,0))</f>
        <v/>
      </c>
      <c r="F813">
        <f>IF($A813="","",IF(COUNTIFS(Donasi!$B$2:$B$20000,$A813,Donasi!$A$2:$A$20000,"&gt;="&amp;DATE(Ringkasan!E$2,1,1),Donasi!$A$2:$A$20000,"&lt;="&amp;DATE(Ringkasan!E$2,12,31))&gt;0,1,0))</f>
        <v/>
      </c>
    </row>
    <row r="814">
      <c r="B814">
        <f>IF(A814="","",YEAR(MINIFS(Donasi!$A$2:$A$20000,Donasi!$B$2:$B$20000,A814)))</f>
        <v/>
      </c>
      <c r="C814">
        <f>IF($A814="","",IF(COUNTIFS(Donasi!$B$2:$B$20000,$A814,Donasi!$A$2:$A$20000,"&gt;="&amp;DATE(Ringkasan!B$2,1,1),Donasi!$A$2:$A$20000,"&lt;="&amp;DATE(Ringkasan!B$2,12,31))&gt;0,1,0))</f>
        <v/>
      </c>
      <c r="D814">
        <f>IF($A814="","",IF(COUNTIFS(Donasi!$B$2:$B$20000,$A814,Donasi!$A$2:$A$20000,"&gt;="&amp;DATE(Ringkasan!C$2,1,1),Donasi!$A$2:$A$20000,"&lt;="&amp;DATE(Ringkasan!C$2,12,31))&gt;0,1,0))</f>
        <v/>
      </c>
      <c r="E814">
        <f>IF($A814="","",IF(COUNTIFS(Donasi!$B$2:$B$20000,$A814,Donasi!$A$2:$A$20000,"&gt;="&amp;DATE(Ringkasan!D$2,1,1),Donasi!$A$2:$A$20000,"&lt;="&amp;DATE(Ringkasan!D$2,12,31))&gt;0,1,0))</f>
        <v/>
      </c>
      <c r="F814">
        <f>IF($A814="","",IF(COUNTIFS(Donasi!$B$2:$B$20000,$A814,Donasi!$A$2:$A$20000,"&gt;="&amp;DATE(Ringkasan!E$2,1,1),Donasi!$A$2:$A$20000,"&lt;="&amp;DATE(Ringkasan!E$2,12,31))&gt;0,1,0))</f>
        <v/>
      </c>
    </row>
    <row r="815">
      <c r="B815">
        <f>IF(A815="","",YEAR(MINIFS(Donasi!$A$2:$A$20000,Donasi!$B$2:$B$20000,A815)))</f>
        <v/>
      </c>
      <c r="C815">
        <f>IF($A815="","",IF(COUNTIFS(Donasi!$B$2:$B$20000,$A815,Donasi!$A$2:$A$20000,"&gt;="&amp;DATE(Ringkasan!B$2,1,1),Donasi!$A$2:$A$20000,"&lt;="&amp;DATE(Ringkasan!B$2,12,31))&gt;0,1,0))</f>
        <v/>
      </c>
      <c r="D815">
        <f>IF($A815="","",IF(COUNTIFS(Donasi!$B$2:$B$20000,$A815,Donasi!$A$2:$A$20000,"&gt;="&amp;DATE(Ringkasan!C$2,1,1),Donasi!$A$2:$A$20000,"&lt;="&amp;DATE(Ringkasan!C$2,12,31))&gt;0,1,0))</f>
        <v/>
      </c>
      <c r="E815">
        <f>IF($A815="","",IF(COUNTIFS(Donasi!$B$2:$B$20000,$A815,Donasi!$A$2:$A$20000,"&gt;="&amp;DATE(Ringkasan!D$2,1,1),Donasi!$A$2:$A$20000,"&lt;="&amp;DATE(Ringkasan!D$2,12,31))&gt;0,1,0))</f>
        <v/>
      </c>
      <c r="F815">
        <f>IF($A815="","",IF(COUNTIFS(Donasi!$B$2:$B$20000,$A815,Donasi!$A$2:$A$20000,"&gt;="&amp;DATE(Ringkasan!E$2,1,1),Donasi!$A$2:$A$20000,"&lt;="&amp;DATE(Ringkasan!E$2,12,31))&gt;0,1,0))</f>
        <v/>
      </c>
    </row>
    <row r="816">
      <c r="B816">
        <f>IF(A816="","",YEAR(MINIFS(Donasi!$A$2:$A$20000,Donasi!$B$2:$B$20000,A816)))</f>
        <v/>
      </c>
      <c r="C816">
        <f>IF($A816="","",IF(COUNTIFS(Donasi!$B$2:$B$20000,$A816,Donasi!$A$2:$A$20000,"&gt;="&amp;DATE(Ringkasan!B$2,1,1),Donasi!$A$2:$A$20000,"&lt;="&amp;DATE(Ringkasan!B$2,12,31))&gt;0,1,0))</f>
        <v/>
      </c>
      <c r="D816">
        <f>IF($A816="","",IF(COUNTIFS(Donasi!$B$2:$B$20000,$A816,Donasi!$A$2:$A$20000,"&gt;="&amp;DATE(Ringkasan!C$2,1,1),Donasi!$A$2:$A$20000,"&lt;="&amp;DATE(Ringkasan!C$2,12,31))&gt;0,1,0))</f>
        <v/>
      </c>
      <c r="E816">
        <f>IF($A816="","",IF(COUNTIFS(Donasi!$B$2:$B$20000,$A816,Donasi!$A$2:$A$20000,"&gt;="&amp;DATE(Ringkasan!D$2,1,1),Donasi!$A$2:$A$20000,"&lt;="&amp;DATE(Ringkasan!D$2,12,31))&gt;0,1,0))</f>
        <v/>
      </c>
      <c r="F816">
        <f>IF($A816="","",IF(COUNTIFS(Donasi!$B$2:$B$20000,$A816,Donasi!$A$2:$A$20000,"&gt;="&amp;DATE(Ringkasan!E$2,1,1),Donasi!$A$2:$A$20000,"&lt;="&amp;DATE(Ringkasan!E$2,12,31))&gt;0,1,0))</f>
        <v/>
      </c>
    </row>
    <row r="817">
      <c r="B817">
        <f>IF(A817="","",YEAR(MINIFS(Donasi!$A$2:$A$20000,Donasi!$B$2:$B$20000,A817)))</f>
        <v/>
      </c>
      <c r="C817">
        <f>IF($A817="","",IF(COUNTIFS(Donasi!$B$2:$B$20000,$A817,Donasi!$A$2:$A$20000,"&gt;="&amp;DATE(Ringkasan!B$2,1,1),Donasi!$A$2:$A$20000,"&lt;="&amp;DATE(Ringkasan!B$2,12,31))&gt;0,1,0))</f>
        <v/>
      </c>
      <c r="D817">
        <f>IF($A817="","",IF(COUNTIFS(Donasi!$B$2:$B$20000,$A817,Donasi!$A$2:$A$20000,"&gt;="&amp;DATE(Ringkasan!C$2,1,1),Donasi!$A$2:$A$20000,"&lt;="&amp;DATE(Ringkasan!C$2,12,31))&gt;0,1,0))</f>
        <v/>
      </c>
      <c r="E817">
        <f>IF($A817="","",IF(COUNTIFS(Donasi!$B$2:$B$20000,$A817,Donasi!$A$2:$A$20000,"&gt;="&amp;DATE(Ringkasan!D$2,1,1),Donasi!$A$2:$A$20000,"&lt;="&amp;DATE(Ringkasan!D$2,12,31))&gt;0,1,0))</f>
        <v/>
      </c>
      <c r="F817">
        <f>IF($A817="","",IF(COUNTIFS(Donasi!$B$2:$B$20000,$A817,Donasi!$A$2:$A$20000,"&gt;="&amp;DATE(Ringkasan!E$2,1,1),Donasi!$A$2:$A$20000,"&lt;="&amp;DATE(Ringkasan!E$2,12,31))&gt;0,1,0))</f>
        <v/>
      </c>
    </row>
    <row r="818">
      <c r="B818">
        <f>IF(A818="","",YEAR(MINIFS(Donasi!$A$2:$A$20000,Donasi!$B$2:$B$20000,A818)))</f>
        <v/>
      </c>
      <c r="C818">
        <f>IF($A818="","",IF(COUNTIFS(Donasi!$B$2:$B$20000,$A818,Donasi!$A$2:$A$20000,"&gt;="&amp;DATE(Ringkasan!B$2,1,1),Donasi!$A$2:$A$20000,"&lt;="&amp;DATE(Ringkasan!B$2,12,31))&gt;0,1,0))</f>
        <v/>
      </c>
      <c r="D818">
        <f>IF($A818="","",IF(COUNTIFS(Donasi!$B$2:$B$20000,$A818,Donasi!$A$2:$A$20000,"&gt;="&amp;DATE(Ringkasan!C$2,1,1),Donasi!$A$2:$A$20000,"&lt;="&amp;DATE(Ringkasan!C$2,12,31))&gt;0,1,0))</f>
        <v/>
      </c>
      <c r="E818">
        <f>IF($A818="","",IF(COUNTIFS(Donasi!$B$2:$B$20000,$A818,Donasi!$A$2:$A$20000,"&gt;="&amp;DATE(Ringkasan!D$2,1,1),Donasi!$A$2:$A$20000,"&lt;="&amp;DATE(Ringkasan!D$2,12,31))&gt;0,1,0))</f>
        <v/>
      </c>
      <c r="F818">
        <f>IF($A818="","",IF(COUNTIFS(Donasi!$B$2:$B$20000,$A818,Donasi!$A$2:$A$20000,"&gt;="&amp;DATE(Ringkasan!E$2,1,1),Donasi!$A$2:$A$20000,"&lt;="&amp;DATE(Ringkasan!E$2,12,31))&gt;0,1,0))</f>
        <v/>
      </c>
    </row>
    <row r="819">
      <c r="B819">
        <f>IF(A819="","",YEAR(MINIFS(Donasi!$A$2:$A$20000,Donasi!$B$2:$B$20000,A819)))</f>
        <v/>
      </c>
      <c r="C819">
        <f>IF($A819="","",IF(COUNTIFS(Donasi!$B$2:$B$20000,$A819,Donasi!$A$2:$A$20000,"&gt;="&amp;DATE(Ringkasan!B$2,1,1),Donasi!$A$2:$A$20000,"&lt;="&amp;DATE(Ringkasan!B$2,12,31))&gt;0,1,0))</f>
        <v/>
      </c>
      <c r="D819">
        <f>IF($A819="","",IF(COUNTIFS(Donasi!$B$2:$B$20000,$A819,Donasi!$A$2:$A$20000,"&gt;="&amp;DATE(Ringkasan!C$2,1,1),Donasi!$A$2:$A$20000,"&lt;="&amp;DATE(Ringkasan!C$2,12,31))&gt;0,1,0))</f>
        <v/>
      </c>
      <c r="E819">
        <f>IF($A819="","",IF(COUNTIFS(Donasi!$B$2:$B$20000,$A819,Donasi!$A$2:$A$20000,"&gt;="&amp;DATE(Ringkasan!D$2,1,1),Donasi!$A$2:$A$20000,"&lt;="&amp;DATE(Ringkasan!D$2,12,31))&gt;0,1,0))</f>
        <v/>
      </c>
      <c r="F819">
        <f>IF($A819="","",IF(COUNTIFS(Donasi!$B$2:$B$20000,$A819,Donasi!$A$2:$A$20000,"&gt;="&amp;DATE(Ringkasan!E$2,1,1),Donasi!$A$2:$A$20000,"&lt;="&amp;DATE(Ringkasan!E$2,12,31))&gt;0,1,0))</f>
        <v/>
      </c>
    </row>
    <row r="820">
      <c r="B820">
        <f>IF(A820="","",YEAR(MINIFS(Donasi!$A$2:$A$20000,Donasi!$B$2:$B$20000,A820)))</f>
        <v/>
      </c>
      <c r="C820">
        <f>IF($A820="","",IF(COUNTIFS(Donasi!$B$2:$B$20000,$A820,Donasi!$A$2:$A$20000,"&gt;="&amp;DATE(Ringkasan!B$2,1,1),Donasi!$A$2:$A$20000,"&lt;="&amp;DATE(Ringkasan!B$2,12,31))&gt;0,1,0))</f>
        <v/>
      </c>
      <c r="D820">
        <f>IF($A820="","",IF(COUNTIFS(Donasi!$B$2:$B$20000,$A820,Donasi!$A$2:$A$20000,"&gt;="&amp;DATE(Ringkasan!C$2,1,1),Donasi!$A$2:$A$20000,"&lt;="&amp;DATE(Ringkasan!C$2,12,31))&gt;0,1,0))</f>
        <v/>
      </c>
      <c r="E820">
        <f>IF($A820="","",IF(COUNTIFS(Donasi!$B$2:$B$20000,$A820,Donasi!$A$2:$A$20000,"&gt;="&amp;DATE(Ringkasan!D$2,1,1),Donasi!$A$2:$A$20000,"&lt;="&amp;DATE(Ringkasan!D$2,12,31))&gt;0,1,0))</f>
        <v/>
      </c>
      <c r="F820">
        <f>IF($A820="","",IF(COUNTIFS(Donasi!$B$2:$B$20000,$A820,Donasi!$A$2:$A$20000,"&gt;="&amp;DATE(Ringkasan!E$2,1,1),Donasi!$A$2:$A$20000,"&lt;="&amp;DATE(Ringkasan!E$2,12,31))&gt;0,1,0))</f>
        <v/>
      </c>
    </row>
    <row r="821">
      <c r="B821">
        <f>IF(A821="","",YEAR(MINIFS(Donasi!$A$2:$A$20000,Donasi!$B$2:$B$20000,A821)))</f>
        <v/>
      </c>
      <c r="C821">
        <f>IF($A821="","",IF(COUNTIFS(Donasi!$B$2:$B$20000,$A821,Donasi!$A$2:$A$20000,"&gt;="&amp;DATE(Ringkasan!B$2,1,1),Donasi!$A$2:$A$20000,"&lt;="&amp;DATE(Ringkasan!B$2,12,31))&gt;0,1,0))</f>
        <v/>
      </c>
      <c r="D821">
        <f>IF($A821="","",IF(COUNTIFS(Donasi!$B$2:$B$20000,$A821,Donasi!$A$2:$A$20000,"&gt;="&amp;DATE(Ringkasan!C$2,1,1),Donasi!$A$2:$A$20000,"&lt;="&amp;DATE(Ringkasan!C$2,12,31))&gt;0,1,0))</f>
        <v/>
      </c>
      <c r="E821">
        <f>IF($A821="","",IF(COUNTIFS(Donasi!$B$2:$B$20000,$A821,Donasi!$A$2:$A$20000,"&gt;="&amp;DATE(Ringkasan!D$2,1,1),Donasi!$A$2:$A$20000,"&lt;="&amp;DATE(Ringkasan!D$2,12,31))&gt;0,1,0))</f>
        <v/>
      </c>
      <c r="F821">
        <f>IF($A821="","",IF(COUNTIFS(Donasi!$B$2:$B$20000,$A821,Donasi!$A$2:$A$20000,"&gt;="&amp;DATE(Ringkasan!E$2,1,1),Donasi!$A$2:$A$20000,"&lt;="&amp;DATE(Ringkasan!E$2,12,31))&gt;0,1,0))</f>
        <v/>
      </c>
    </row>
    <row r="822">
      <c r="B822">
        <f>IF(A822="","",YEAR(MINIFS(Donasi!$A$2:$A$20000,Donasi!$B$2:$B$20000,A822)))</f>
        <v/>
      </c>
      <c r="C822">
        <f>IF($A822="","",IF(COUNTIFS(Donasi!$B$2:$B$20000,$A822,Donasi!$A$2:$A$20000,"&gt;="&amp;DATE(Ringkasan!B$2,1,1),Donasi!$A$2:$A$20000,"&lt;="&amp;DATE(Ringkasan!B$2,12,31))&gt;0,1,0))</f>
        <v/>
      </c>
      <c r="D822">
        <f>IF($A822="","",IF(COUNTIFS(Donasi!$B$2:$B$20000,$A822,Donasi!$A$2:$A$20000,"&gt;="&amp;DATE(Ringkasan!C$2,1,1),Donasi!$A$2:$A$20000,"&lt;="&amp;DATE(Ringkasan!C$2,12,31))&gt;0,1,0))</f>
        <v/>
      </c>
      <c r="E822">
        <f>IF($A822="","",IF(COUNTIFS(Donasi!$B$2:$B$20000,$A822,Donasi!$A$2:$A$20000,"&gt;="&amp;DATE(Ringkasan!D$2,1,1),Donasi!$A$2:$A$20000,"&lt;="&amp;DATE(Ringkasan!D$2,12,31))&gt;0,1,0))</f>
        <v/>
      </c>
      <c r="F822">
        <f>IF($A822="","",IF(COUNTIFS(Donasi!$B$2:$B$20000,$A822,Donasi!$A$2:$A$20000,"&gt;="&amp;DATE(Ringkasan!E$2,1,1),Donasi!$A$2:$A$20000,"&lt;="&amp;DATE(Ringkasan!E$2,12,31))&gt;0,1,0))</f>
        <v/>
      </c>
    </row>
    <row r="823">
      <c r="B823">
        <f>IF(A823="","",YEAR(MINIFS(Donasi!$A$2:$A$20000,Donasi!$B$2:$B$20000,A823)))</f>
        <v/>
      </c>
      <c r="C823">
        <f>IF($A823="","",IF(COUNTIFS(Donasi!$B$2:$B$20000,$A823,Donasi!$A$2:$A$20000,"&gt;="&amp;DATE(Ringkasan!B$2,1,1),Donasi!$A$2:$A$20000,"&lt;="&amp;DATE(Ringkasan!B$2,12,31))&gt;0,1,0))</f>
        <v/>
      </c>
      <c r="D823">
        <f>IF($A823="","",IF(COUNTIFS(Donasi!$B$2:$B$20000,$A823,Donasi!$A$2:$A$20000,"&gt;="&amp;DATE(Ringkasan!C$2,1,1),Donasi!$A$2:$A$20000,"&lt;="&amp;DATE(Ringkasan!C$2,12,31))&gt;0,1,0))</f>
        <v/>
      </c>
      <c r="E823">
        <f>IF($A823="","",IF(COUNTIFS(Donasi!$B$2:$B$20000,$A823,Donasi!$A$2:$A$20000,"&gt;="&amp;DATE(Ringkasan!D$2,1,1),Donasi!$A$2:$A$20000,"&lt;="&amp;DATE(Ringkasan!D$2,12,31))&gt;0,1,0))</f>
        <v/>
      </c>
      <c r="F823">
        <f>IF($A823="","",IF(COUNTIFS(Donasi!$B$2:$B$20000,$A823,Donasi!$A$2:$A$20000,"&gt;="&amp;DATE(Ringkasan!E$2,1,1),Donasi!$A$2:$A$20000,"&lt;="&amp;DATE(Ringkasan!E$2,12,31))&gt;0,1,0))</f>
        <v/>
      </c>
    </row>
    <row r="824">
      <c r="B824">
        <f>IF(A824="","",YEAR(MINIFS(Donasi!$A$2:$A$20000,Donasi!$B$2:$B$20000,A824)))</f>
        <v/>
      </c>
      <c r="C824">
        <f>IF($A824="","",IF(COUNTIFS(Donasi!$B$2:$B$20000,$A824,Donasi!$A$2:$A$20000,"&gt;="&amp;DATE(Ringkasan!B$2,1,1),Donasi!$A$2:$A$20000,"&lt;="&amp;DATE(Ringkasan!B$2,12,31))&gt;0,1,0))</f>
        <v/>
      </c>
      <c r="D824">
        <f>IF($A824="","",IF(COUNTIFS(Donasi!$B$2:$B$20000,$A824,Donasi!$A$2:$A$20000,"&gt;="&amp;DATE(Ringkasan!C$2,1,1),Donasi!$A$2:$A$20000,"&lt;="&amp;DATE(Ringkasan!C$2,12,31))&gt;0,1,0))</f>
        <v/>
      </c>
      <c r="E824">
        <f>IF($A824="","",IF(COUNTIFS(Donasi!$B$2:$B$20000,$A824,Donasi!$A$2:$A$20000,"&gt;="&amp;DATE(Ringkasan!D$2,1,1),Donasi!$A$2:$A$20000,"&lt;="&amp;DATE(Ringkasan!D$2,12,31))&gt;0,1,0))</f>
        <v/>
      </c>
      <c r="F824">
        <f>IF($A824="","",IF(COUNTIFS(Donasi!$B$2:$B$20000,$A824,Donasi!$A$2:$A$20000,"&gt;="&amp;DATE(Ringkasan!E$2,1,1),Donasi!$A$2:$A$20000,"&lt;="&amp;DATE(Ringkasan!E$2,12,31))&gt;0,1,0))</f>
        <v/>
      </c>
    </row>
    <row r="825">
      <c r="B825">
        <f>IF(A825="","",YEAR(MINIFS(Donasi!$A$2:$A$20000,Donasi!$B$2:$B$20000,A825)))</f>
        <v/>
      </c>
      <c r="C825">
        <f>IF($A825="","",IF(COUNTIFS(Donasi!$B$2:$B$20000,$A825,Donasi!$A$2:$A$20000,"&gt;="&amp;DATE(Ringkasan!B$2,1,1),Donasi!$A$2:$A$20000,"&lt;="&amp;DATE(Ringkasan!B$2,12,31))&gt;0,1,0))</f>
        <v/>
      </c>
      <c r="D825">
        <f>IF($A825="","",IF(COUNTIFS(Donasi!$B$2:$B$20000,$A825,Donasi!$A$2:$A$20000,"&gt;="&amp;DATE(Ringkasan!C$2,1,1),Donasi!$A$2:$A$20000,"&lt;="&amp;DATE(Ringkasan!C$2,12,31))&gt;0,1,0))</f>
        <v/>
      </c>
      <c r="E825">
        <f>IF($A825="","",IF(COUNTIFS(Donasi!$B$2:$B$20000,$A825,Donasi!$A$2:$A$20000,"&gt;="&amp;DATE(Ringkasan!D$2,1,1),Donasi!$A$2:$A$20000,"&lt;="&amp;DATE(Ringkasan!D$2,12,31))&gt;0,1,0))</f>
        <v/>
      </c>
      <c r="F825">
        <f>IF($A825="","",IF(COUNTIFS(Donasi!$B$2:$B$20000,$A825,Donasi!$A$2:$A$20000,"&gt;="&amp;DATE(Ringkasan!E$2,1,1),Donasi!$A$2:$A$20000,"&lt;="&amp;DATE(Ringkasan!E$2,12,31))&gt;0,1,0))</f>
        <v/>
      </c>
    </row>
    <row r="826">
      <c r="B826">
        <f>IF(A826="","",YEAR(MINIFS(Donasi!$A$2:$A$20000,Donasi!$B$2:$B$20000,A826)))</f>
        <v/>
      </c>
      <c r="C826">
        <f>IF($A826="","",IF(COUNTIFS(Donasi!$B$2:$B$20000,$A826,Donasi!$A$2:$A$20000,"&gt;="&amp;DATE(Ringkasan!B$2,1,1),Donasi!$A$2:$A$20000,"&lt;="&amp;DATE(Ringkasan!B$2,12,31))&gt;0,1,0))</f>
        <v/>
      </c>
      <c r="D826">
        <f>IF($A826="","",IF(COUNTIFS(Donasi!$B$2:$B$20000,$A826,Donasi!$A$2:$A$20000,"&gt;="&amp;DATE(Ringkasan!C$2,1,1),Donasi!$A$2:$A$20000,"&lt;="&amp;DATE(Ringkasan!C$2,12,31))&gt;0,1,0))</f>
        <v/>
      </c>
      <c r="E826">
        <f>IF($A826="","",IF(COUNTIFS(Donasi!$B$2:$B$20000,$A826,Donasi!$A$2:$A$20000,"&gt;="&amp;DATE(Ringkasan!D$2,1,1),Donasi!$A$2:$A$20000,"&lt;="&amp;DATE(Ringkasan!D$2,12,31))&gt;0,1,0))</f>
        <v/>
      </c>
      <c r="F826">
        <f>IF($A826="","",IF(COUNTIFS(Donasi!$B$2:$B$20000,$A826,Donasi!$A$2:$A$20000,"&gt;="&amp;DATE(Ringkasan!E$2,1,1),Donasi!$A$2:$A$20000,"&lt;="&amp;DATE(Ringkasan!E$2,12,31))&gt;0,1,0))</f>
        <v/>
      </c>
    </row>
    <row r="827">
      <c r="B827">
        <f>IF(A827="","",YEAR(MINIFS(Donasi!$A$2:$A$20000,Donasi!$B$2:$B$20000,A827)))</f>
        <v/>
      </c>
      <c r="C827">
        <f>IF($A827="","",IF(COUNTIFS(Donasi!$B$2:$B$20000,$A827,Donasi!$A$2:$A$20000,"&gt;="&amp;DATE(Ringkasan!B$2,1,1),Donasi!$A$2:$A$20000,"&lt;="&amp;DATE(Ringkasan!B$2,12,31))&gt;0,1,0))</f>
        <v/>
      </c>
      <c r="D827">
        <f>IF($A827="","",IF(COUNTIFS(Donasi!$B$2:$B$20000,$A827,Donasi!$A$2:$A$20000,"&gt;="&amp;DATE(Ringkasan!C$2,1,1),Donasi!$A$2:$A$20000,"&lt;="&amp;DATE(Ringkasan!C$2,12,31))&gt;0,1,0))</f>
        <v/>
      </c>
      <c r="E827">
        <f>IF($A827="","",IF(COUNTIFS(Donasi!$B$2:$B$20000,$A827,Donasi!$A$2:$A$20000,"&gt;="&amp;DATE(Ringkasan!D$2,1,1),Donasi!$A$2:$A$20000,"&lt;="&amp;DATE(Ringkasan!D$2,12,31))&gt;0,1,0))</f>
        <v/>
      </c>
      <c r="F827">
        <f>IF($A827="","",IF(COUNTIFS(Donasi!$B$2:$B$20000,$A827,Donasi!$A$2:$A$20000,"&gt;="&amp;DATE(Ringkasan!E$2,1,1),Donasi!$A$2:$A$20000,"&lt;="&amp;DATE(Ringkasan!E$2,12,31))&gt;0,1,0))</f>
        <v/>
      </c>
    </row>
    <row r="828">
      <c r="B828">
        <f>IF(A828="","",YEAR(MINIFS(Donasi!$A$2:$A$20000,Donasi!$B$2:$B$20000,A828)))</f>
        <v/>
      </c>
      <c r="C828">
        <f>IF($A828="","",IF(COUNTIFS(Donasi!$B$2:$B$20000,$A828,Donasi!$A$2:$A$20000,"&gt;="&amp;DATE(Ringkasan!B$2,1,1),Donasi!$A$2:$A$20000,"&lt;="&amp;DATE(Ringkasan!B$2,12,31))&gt;0,1,0))</f>
        <v/>
      </c>
      <c r="D828">
        <f>IF($A828="","",IF(COUNTIFS(Donasi!$B$2:$B$20000,$A828,Donasi!$A$2:$A$20000,"&gt;="&amp;DATE(Ringkasan!C$2,1,1),Donasi!$A$2:$A$20000,"&lt;="&amp;DATE(Ringkasan!C$2,12,31))&gt;0,1,0))</f>
        <v/>
      </c>
      <c r="E828">
        <f>IF($A828="","",IF(COUNTIFS(Donasi!$B$2:$B$20000,$A828,Donasi!$A$2:$A$20000,"&gt;="&amp;DATE(Ringkasan!D$2,1,1),Donasi!$A$2:$A$20000,"&lt;="&amp;DATE(Ringkasan!D$2,12,31))&gt;0,1,0))</f>
        <v/>
      </c>
      <c r="F828">
        <f>IF($A828="","",IF(COUNTIFS(Donasi!$B$2:$B$20000,$A828,Donasi!$A$2:$A$20000,"&gt;="&amp;DATE(Ringkasan!E$2,1,1),Donasi!$A$2:$A$20000,"&lt;="&amp;DATE(Ringkasan!E$2,12,31))&gt;0,1,0))</f>
        <v/>
      </c>
    </row>
    <row r="829">
      <c r="B829">
        <f>IF(A829="","",YEAR(MINIFS(Donasi!$A$2:$A$20000,Donasi!$B$2:$B$20000,A829)))</f>
        <v/>
      </c>
      <c r="C829">
        <f>IF($A829="","",IF(COUNTIFS(Donasi!$B$2:$B$20000,$A829,Donasi!$A$2:$A$20000,"&gt;="&amp;DATE(Ringkasan!B$2,1,1),Donasi!$A$2:$A$20000,"&lt;="&amp;DATE(Ringkasan!B$2,12,31))&gt;0,1,0))</f>
        <v/>
      </c>
      <c r="D829">
        <f>IF($A829="","",IF(COUNTIFS(Donasi!$B$2:$B$20000,$A829,Donasi!$A$2:$A$20000,"&gt;="&amp;DATE(Ringkasan!C$2,1,1),Donasi!$A$2:$A$20000,"&lt;="&amp;DATE(Ringkasan!C$2,12,31))&gt;0,1,0))</f>
        <v/>
      </c>
      <c r="E829">
        <f>IF($A829="","",IF(COUNTIFS(Donasi!$B$2:$B$20000,$A829,Donasi!$A$2:$A$20000,"&gt;="&amp;DATE(Ringkasan!D$2,1,1),Donasi!$A$2:$A$20000,"&lt;="&amp;DATE(Ringkasan!D$2,12,31))&gt;0,1,0))</f>
        <v/>
      </c>
      <c r="F829">
        <f>IF($A829="","",IF(COUNTIFS(Donasi!$B$2:$B$20000,$A829,Donasi!$A$2:$A$20000,"&gt;="&amp;DATE(Ringkasan!E$2,1,1),Donasi!$A$2:$A$20000,"&lt;="&amp;DATE(Ringkasan!E$2,12,31))&gt;0,1,0))</f>
        <v/>
      </c>
    </row>
    <row r="830">
      <c r="B830">
        <f>IF(A830="","",YEAR(MINIFS(Donasi!$A$2:$A$20000,Donasi!$B$2:$B$20000,A830)))</f>
        <v/>
      </c>
      <c r="C830">
        <f>IF($A830="","",IF(COUNTIFS(Donasi!$B$2:$B$20000,$A830,Donasi!$A$2:$A$20000,"&gt;="&amp;DATE(Ringkasan!B$2,1,1),Donasi!$A$2:$A$20000,"&lt;="&amp;DATE(Ringkasan!B$2,12,31))&gt;0,1,0))</f>
        <v/>
      </c>
      <c r="D830">
        <f>IF($A830="","",IF(COUNTIFS(Donasi!$B$2:$B$20000,$A830,Donasi!$A$2:$A$20000,"&gt;="&amp;DATE(Ringkasan!C$2,1,1),Donasi!$A$2:$A$20000,"&lt;="&amp;DATE(Ringkasan!C$2,12,31))&gt;0,1,0))</f>
        <v/>
      </c>
      <c r="E830">
        <f>IF($A830="","",IF(COUNTIFS(Donasi!$B$2:$B$20000,$A830,Donasi!$A$2:$A$20000,"&gt;="&amp;DATE(Ringkasan!D$2,1,1),Donasi!$A$2:$A$20000,"&lt;="&amp;DATE(Ringkasan!D$2,12,31))&gt;0,1,0))</f>
        <v/>
      </c>
      <c r="F830">
        <f>IF($A830="","",IF(COUNTIFS(Donasi!$B$2:$B$20000,$A830,Donasi!$A$2:$A$20000,"&gt;="&amp;DATE(Ringkasan!E$2,1,1),Donasi!$A$2:$A$20000,"&lt;="&amp;DATE(Ringkasan!E$2,12,31))&gt;0,1,0))</f>
        <v/>
      </c>
    </row>
    <row r="831">
      <c r="B831">
        <f>IF(A831="","",YEAR(MINIFS(Donasi!$A$2:$A$20000,Donasi!$B$2:$B$20000,A831)))</f>
        <v/>
      </c>
      <c r="C831">
        <f>IF($A831="","",IF(COUNTIFS(Donasi!$B$2:$B$20000,$A831,Donasi!$A$2:$A$20000,"&gt;="&amp;DATE(Ringkasan!B$2,1,1),Donasi!$A$2:$A$20000,"&lt;="&amp;DATE(Ringkasan!B$2,12,31))&gt;0,1,0))</f>
        <v/>
      </c>
      <c r="D831">
        <f>IF($A831="","",IF(COUNTIFS(Donasi!$B$2:$B$20000,$A831,Donasi!$A$2:$A$20000,"&gt;="&amp;DATE(Ringkasan!C$2,1,1),Donasi!$A$2:$A$20000,"&lt;="&amp;DATE(Ringkasan!C$2,12,31))&gt;0,1,0))</f>
        <v/>
      </c>
      <c r="E831">
        <f>IF($A831="","",IF(COUNTIFS(Donasi!$B$2:$B$20000,$A831,Donasi!$A$2:$A$20000,"&gt;="&amp;DATE(Ringkasan!D$2,1,1),Donasi!$A$2:$A$20000,"&lt;="&amp;DATE(Ringkasan!D$2,12,31))&gt;0,1,0))</f>
        <v/>
      </c>
      <c r="F831">
        <f>IF($A831="","",IF(COUNTIFS(Donasi!$B$2:$B$20000,$A831,Donasi!$A$2:$A$20000,"&gt;="&amp;DATE(Ringkasan!E$2,1,1),Donasi!$A$2:$A$20000,"&lt;="&amp;DATE(Ringkasan!E$2,12,31))&gt;0,1,0))</f>
        <v/>
      </c>
    </row>
    <row r="832">
      <c r="B832">
        <f>IF(A832="","",YEAR(MINIFS(Donasi!$A$2:$A$20000,Donasi!$B$2:$B$20000,A832)))</f>
        <v/>
      </c>
      <c r="C832">
        <f>IF($A832="","",IF(COUNTIFS(Donasi!$B$2:$B$20000,$A832,Donasi!$A$2:$A$20000,"&gt;="&amp;DATE(Ringkasan!B$2,1,1),Donasi!$A$2:$A$20000,"&lt;="&amp;DATE(Ringkasan!B$2,12,31))&gt;0,1,0))</f>
        <v/>
      </c>
      <c r="D832">
        <f>IF($A832="","",IF(COUNTIFS(Donasi!$B$2:$B$20000,$A832,Donasi!$A$2:$A$20000,"&gt;="&amp;DATE(Ringkasan!C$2,1,1),Donasi!$A$2:$A$20000,"&lt;="&amp;DATE(Ringkasan!C$2,12,31))&gt;0,1,0))</f>
        <v/>
      </c>
      <c r="E832">
        <f>IF($A832="","",IF(COUNTIFS(Donasi!$B$2:$B$20000,$A832,Donasi!$A$2:$A$20000,"&gt;="&amp;DATE(Ringkasan!D$2,1,1),Donasi!$A$2:$A$20000,"&lt;="&amp;DATE(Ringkasan!D$2,12,31))&gt;0,1,0))</f>
        <v/>
      </c>
      <c r="F832">
        <f>IF($A832="","",IF(COUNTIFS(Donasi!$B$2:$B$20000,$A832,Donasi!$A$2:$A$20000,"&gt;="&amp;DATE(Ringkasan!E$2,1,1),Donasi!$A$2:$A$20000,"&lt;="&amp;DATE(Ringkasan!E$2,12,31))&gt;0,1,0))</f>
        <v/>
      </c>
    </row>
    <row r="833">
      <c r="B833">
        <f>IF(A833="","",YEAR(MINIFS(Donasi!$A$2:$A$20000,Donasi!$B$2:$B$20000,A833)))</f>
        <v/>
      </c>
      <c r="C833">
        <f>IF($A833="","",IF(COUNTIFS(Donasi!$B$2:$B$20000,$A833,Donasi!$A$2:$A$20000,"&gt;="&amp;DATE(Ringkasan!B$2,1,1),Donasi!$A$2:$A$20000,"&lt;="&amp;DATE(Ringkasan!B$2,12,31))&gt;0,1,0))</f>
        <v/>
      </c>
      <c r="D833">
        <f>IF($A833="","",IF(COUNTIFS(Donasi!$B$2:$B$20000,$A833,Donasi!$A$2:$A$20000,"&gt;="&amp;DATE(Ringkasan!C$2,1,1),Donasi!$A$2:$A$20000,"&lt;="&amp;DATE(Ringkasan!C$2,12,31))&gt;0,1,0))</f>
        <v/>
      </c>
      <c r="E833">
        <f>IF($A833="","",IF(COUNTIFS(Donasi!$B$2:$B$20000,$A833,Donasi!$A$2:$A$20000,"&gt;="&amp;DATE(Ringkasan!D$2,1,1),Donasi!$A$2:$A$20000,"&lt;="&amp;DATE(Ringkasan!D$2,12,31))&gt;0,1,0))</f>
        <v/>
      </c>
      <c r="F833">
        <f>IF($A833="","",IF(COUNTIFS(Donasi!$B$2:$B$20000,$A833,Donasi!$A$2:$A$20000,"&gt;="&amp;DATE(Ringkasan!E$2,1,1),Donasi!$A$2:$A$20000,"&lt;="&amp;DATE(Ringkasan!E$2,12,31))&gt;0,1,0))</f>
        <v/>
      </c>
    </row>
    <row r="834">
      <c r="B834">
        <f>IF(A834="","",YEAR(MINIFS(Donasi!$A$2:$A$20000,Donasi!$B$2:$B$20000,A834)))</f>
        <v/>
      </c>
      <c r="C834">
        <f>IF($A834="","",IF(COUNTIFS(Donasi!$B$2:$B$20000,$A834,Donasi!$A$2:$A$20000,"&gt;="&amp;DATE(Ringkasan!B$2,1,1),Donasi!$A$2:$A$20000,"&lt;="&amp;DATE(Ringkasan!B$2,12,31))&gt;0,1,0))</f>
        <v/>
      </c>
      <c r="D834">
        <f>IF($A834="","",IF(COUNTIFS(Donasi!$B$2:$B$20000,$A834,Donasi!$A$2:$A$20000,"&gt;="&amp;DATE(Ringkasan!C$2,1,1),Donasi!$A$2:$A$20000,"&lt;="&amp;DATE(Ringkasan!C$2,12,31))&gt;0,1,0))</f>
        <v/>
      </c>
      <c r="E834">
        <f>IF($A834="","",IF(COUNTIFS(Donasi!$B$2:$B$20000,$A834,Donasi!$A$2:$A$20000,"&gt;="&amp;DATE(Ringkasan!D$2,1,1),Donasi!$A$2:$A$20000,"&lt;="&amp;DATE(Ringkasan!D$2,12,31))&gt;0,1,0))</f>
        <v/>
      </c>
      <c r="F834">
        <f>IF($A834="","",IF(COUNTIFS(Donasi!$B$2:$B$20000,$A834,Donasi!$A$2:$A$20000,"&gt;="&amp;DATE(Ringkasan!E$2,1,1),Donasi!$A$2:$A$20000,"&lt;="&amp;DATE(Ringkasan!E$2,12,31))&gt;0,1,0))</f>
        <v/>
      </c>
    </row>
    <row r="835">
      <c r="B835">
        <f>IF(A835="","",YEAR(MINIFS(Donasi!$A$2:$A$20000,Donasi!$B$2:$B$20000,A835)))</f>
        <v/>
      </c>
      <c r="C835">
        <f>IF($A835="","",IF(COUNTIFS(Donasi!$B$2:$B$20000,$A835,Donasi!$A$2:$A$20000,"&gt;="&amp;DATE(Ringkasan!B$2,1,1),Donasi!$A$2:$A$20000,"&lt;="&amp;DATE(Ringkasan!B$2,12,31))&gt;0,1,0))</f>
        <v/>
      </c>
      <c r="D835">
        <f>IF($A835="","",IF(COUNTIFS(Donasi!$B$2:$B$20000,$A835,Donasi!$A$2:$A$20000,"&gt;="&amp;DATE(Ringkasan!C$2,1,1),Donasi!$A$2:$A$20000,"&lt;="&amp;DATE(Ringkasan!C$2,12,31))&gt;0,1,0))</f>
        <v/>
      </c>
      <c r="E835">
        <f>IF($A835="","",IF(COUNTIFS(Donasi!$B$2:$B$20000,$A835,Donasi!$A$2:$A$20000,"&gt;="&amp;DATE(Ringkasan!D$2,1,1),Donasi!$A$2:$A$20000,"&lt;="&amp;DATE(Ringkasan!D$2,12,31))&gt;0,1,0))</f>
        <v/>
      </c>
      <c r="F835">
        <f>IF($A835="","",IF(COUNTIFS(Donasi!$B$2:$B$20000,$A835,Donasi!$A$2:$A$20000,"&gt;="&amp;DATE(Ringkasan!E$2,1,1),Donasi!$A$2:$A$20000,"&lt;="&amp;DATE(Ringkasan!E$2,12,31))&gt;0,1,0))</f>
        <v/>
      </c>
    </row>
    <row r="836">
      <c r="B836">
        <f>IF(A836="","",YEAR(MINIFS(Donasi!$A$2:$A$20000,Donasi!$B$2:$B$20000,A836)))</f>
        <v/>
      </c>
      <c r="C836">
        <f>IF($A836="","",IF(COUNTIFS(Donasi!$B$2:$B$20000,$A836,Donasi!$A$2:$A$20000,"&gt;="&amp;DATE(Ringkasan!B$2,1,1),Donasi!$A$2:$A$20000,"&lt;="&amp;DATE(Ringkasan!B$2,12,31))&gt;0,1,0))</f>
        <v/>
      </c>
      <c r="D836">
        <f>IF($A836="","",IF(COUNTIFS(Donasi!$B$2:$B$20000,$A836,Donasi!$A$2:$A$20000,"&gt;="&amp;DATE(Ringkasan!C$2,1,1),Donasi!$A$2:$A$20000,"&lt;="&amp;DATE(Ringkasan!C$2,12,31))&gt;0,1,0))</f>
        <v/>
      </c>
      <c r="E836">
        <f>IF($A836="","",IF(COUNTIFS(Donasi!$B$2:$B$20000,$A836,Donasi!$A$2:$A$20000,"&gt;="&amp;DATE(Ringkasan!D$2,1,1),Donasi!$A$2:$A$20000,"&lt;="&amp;DATE(Ringkasan!D$2,12,31))&gt;0,1,0))</f>
        <v/>
      </c>
      <c r="F836">
        <f>IF($A836="","",IF(COUNTIFS(Donasi!$B$2:$B$20000,$A836,Donasi!$A$2:$A$20000,"&gt;="&amp;DATE(Ringkasan!E$2,1,1),Donasi!$A$2:$A$20000,"&lt;="&amp;DATE(Ringkasan!E$2,12,31))&gt;0,1,0))</f>
        <v/>
      </c>
    </row>
    <row r="837">
      <c r="B837">
        <f>IF(A837="","",YEAR(MINIFS(Donasi!$A$2:$A$20000,Donasi!$B$2:$B$20000,A837)))</f>
        <v/>
      </c>
      <c r="C837">
        <f>IF($A837="","",IF(COUNTIFS(Donasi!$B$2:$B$20000,$A837,Donasi!$A$2:$A$20000,"&gt;="&amp;DATE(Ringkasan!B$2,1,1),Donasi!$A$2:$A$20000,"&lt;="&amp;DATE(Ringkasan!B$2,12,31))&gt;0,1,0))</f>
        <v/>
      </c>
      <c r="D837">
        <f>IF($A837="","",IF(COUNTIFS(Donasi!$B$2:$B$20000,$A837,Donasi!$A$2:$A$20000,"&gt;="&amp;DATE(Ringkasan!C$2,1,1),Donasi!$A$2:$A$20000,"&lt;="&amp;DATE(Ringkasan!C$2,12,31))&gt;0,1,0))</f>
        <v/>
      </c>
      <c r="E837">
        <f>IF($A837="","",IF(COUNTIFS(Donasi!$B$2:$B$20000,$A837,Donasi!$A$2:$A$20000,"&gt;="&amp;DATE(Ringkasan!D$2,1,1),Donasi!$A$2:$A$20000,"&lt;="&amp;DATE(Ringkasan!D$2,12,31))&gt;0,1,0))</f>
        <v/>
      </c>
      <c r="F837">
        <f>IF($A837="","",IF(COUNTIFS(Donasi!$B$2:$B$20000,$A837,Donasi!$A$2:$A$20000,"&gt;="&amp;DATE(Ringkasan!E$2,1,1),Donasi!$A$2:$A$20000,"&lt;="&amp;DATE(Ringkasan!E$2,12,31))&gt;0,1,0))</f>
        <v/>
      </c>
    </row>
    <row r="838">
      <c r="B838">
        <f>IF(A838="","",YEAR(MINIFS(Donasi!$A$2:$A$20000,Donasi!$B$2:$B$20000,A838)))</f>
        <v/>
      </c>
      <c r="C838">
        <f>IF($A838="","",IF(COUNTIFS(Donasi!$B$2:$B$20000,$A838,Donasi!$A$2:$A$20000,"&gt;="&amp;DATE(Ringkasan!B$2,1,1),Donasi!$A$2:$A$20000,"&lt;="&amp;DATE(Ringkasan!B$2,12,31))&gt;0,1,0))</f>
        <v/>
      </c>
      <c r="D838">
        <f>IF($A838="","",IF(COUNTIFS(Donasi!$B$2:$B$20000,$A838,Donasi!$A$2:$A$20000,"&gt;="&amp;DATE(Ringkasan!C$2,1,1),Donasi!$A$2:$A$20000,"&lt;="&amp;DATE(Ringkasan!C$2,12,31))&gt;0,1,0))</f>
        <v/>
      </c>
      <c r="E838">
        <f>IF($A838="","",IF(COUNTIFS(Donasi!$B$2:$B$20000,$A838,Donasi!$A$2:$A$20000,"&gt;="&amp;DATE(Ringkasan!D$2,1,1),Donasi!$A$2:$A$20000,"&lt;="&amp;DATE(Ringkasan!D$2,12,31))&gt;0,1,0))</f>
        <v/>
      </c>
      <c r="F838">
        <f>IF($A838="","",IF(COUNTIFS(Donasi!$B$2:$B$20000,$A838,Donasi!$A$2:$A$20000,"&gt;="&amp;DATE(Ringkasan!E$2,1,1),Donasi!$A$2:$A$20000,"&lt;="&amp;DATE(Ringkasan!E$2,12,31))&gt;0,1,0))</f>
        <v/>
      </c>
    </row>
    <row r="839">
      <c r="B839">
        <f>IF(A839="","",YEAR(MINIFS(Donasi!$A$2:$A$20000,Donasi!$B$2:$B$20000,A839)))</f>
        <v/>
      </c>
      <c r="C839">
        <f>IF($A839="","",IF(COUNTIFS(Donasi!$B$2:$B$20000,$A839,Donasi!$A$2:$A$20000,"&gt;="&amp;DATE(Ringkasan!B$2,1,1),Donasi!$A$2:$A$20000,"&lt;="&amp;DATE(Ringkasan!B$2,12,31))&gt;0,1,0))</f>
        <v/>
      </c>
      <c r="D839">
        <f>IF($A839="","",IF(COUNTIFS(Donasi!$B$2:$B$20000,$A839,Donasi!$A$2:$A$20000,"&gt;="&amp;DATE(Ringkasan!C$2,1,1),Donasi!$A$2:$A$20000,"&lt;="&amp;DATE(Ringkasan!C$2,12,31))&gt;0,1,0))</f>
        <v/>
      </c>
      <c r="E839">
        <f>IF($A839="","",IF(COUNTIFS(Donasi!$B$2:$B$20000,$A839,Donasi!$A$2:$A$20000,"&gt;="&amp;DATE(Ringkasan!D$2,1,1),Donasi!$A$2:$A$20000,"&lt;="&amp;DATE(Ringkasan!D$2,12,31))&gt;0,1,0))</f>
        <v/>
      </c>
      <c r="F839">
        <f>IF($A839="","",IF(COUNTIFS(Donasi!$B$2:$B$20000,$A839,Donasi!$A$2:$A$20000,"&gt;="&amp;DATE(Ringkasan!E$2,1,1),Donasi!$A$2:$A$20000,"&lt;="&amp;DATE(Ringkasan!E$2,12,31))&gt;0,1,0))</f>
        <v/>
      </c>
    </row>
    <row r="840">
      <c r="B840">
        <f>IF(A840="","",YEAR(MINIFS(Donasi!$A$2:$A$20000,Donasi!$B$2:$B$20000,A840)))</f>
        <v/>
      </c>
      <c r="C840">
        <f>IF($A840="","",IF(COUNTIFS(Donasi!$B$2:$B$20000,$A840,Donasi!$A$2:$A$20000,"&gt;="&amp;DATE(Ringkasan!B$2,1,1),Donasi!$A$2:$A$20000,"&lt;="&amp;DATE(Ringkasan!B$2,12,31))&gt;0,1,0))</f>
        <v/>
      </c>
      <c r="D840">
        <f>IF($A840="","",IF(COUNTIFS(Donasi!$B$2:$B$20000,$A840,Donasi!$A$2:$A$20000,"&gt;="&amp;DATE(Ringkasan!C$2,1,1),Donasi!$A$2:$A$20000,"&lt;="&amp;DATE(Ringkasan!C$2,12,31))&gt;0,1,0))</f>
        <v/>
      </c>
      <c r="E840">
        <f>IF($A840="","",IF(COUNTIFS(Donasi!$B$2:$B$20000,$A840,Donasi!$A$2:$A$20000,"&gt;="&amp;DATE(Ringkasan!D$2,1,1),Donasi!$A$2:$A$20000,"&lt;="&amp;DATE(Ringkasan!D$2,12,31))&gt;0,1,0))</f>
        <v/>
      </c>
      <c r="F840">
        <f>IF($A840="","",IF(COUNTIFS(Donasi!$B$2:$B$20000,$A840,Donasi!$A$2:$A$20000,"&gt;="&amp;DATE(Ringkasan!E$2,1,1),Donasi!$A$2:$A$20000,"&lt;="&amp;DATE(Ringkasan!E$2,12,31))&gt;0,1,0))</f>
        <v/>
      </c>
    </row>
    <row r="841">
      <c r="B841">
        <f>IF(A841="","",YEAR(MINIFS(Donasi!$A$2:$A$20000,Donasi!$B$2:$B$20000,A841)))</f>
        <v/>
      </c>
      <c r="C841">
        <f>IF($A841="","",IF(COUNTIFS(Donasi!$B$2:$B$20000,$A841,Donasi!$A$2:$A$20000,"&gt;="&amp;DATE(Ringkasan!B$2,1,1),Donasi!$A$2:$A$20000,"&lt;="&amp;DATE(Ringkasan!B$2,12,31))&gt;0,1,0))</f>
        <v/>
      </c>
      <c r="D841">
        <f>IF($A841="","",IF(COUNTIFS(Donasi!$B$2:$B$20000,$A841,Donasi!$A$2:$A$20000,"&gt;="&amp;DATE(Ringkasan!C$2,1,1),Donasi!$A$2:$A$20000,"&lt;="&amp;DATE(Ringkasan!C$2,12,31))&gt;0,1,0))</f>
        <v/>
      </c>
      <c r="E841">
        <f>IF($A841="","",IF(COUNTIFS(Donasi!$B$2:$B$20000,$A841,Donasi!$A$2:$A$20000,"&gt;="&amp;DATE(Ringkasan!D$2,1,1),Donasi!$A$2:$A$20000,"&lt;="&amp;DATE(Ringkasan!D$2,12,31))&gt;0,1,0))</f>
        <v/>
      </c>
      <c r="F841">
        <f>IF($A841="","",IF(COUNTIFS(Donasi!$B$2:$B$20000,$A841,Donasi!$A$2:$A$20000,"&gt;="&amp;DATE(Ringkasan!E$2,1,1),Donasi!$A$2:$A$20000,"&lt;="&amp;DATE(Ringkasan!E$2,12,31))&gt;0,1,0))</f>
        <v/>
      </c>
    </row>
    <row r="842">
      <c r="B842">
        <f>IF(A842="","",YEAR(MINIFS(Donasi!$A$2:$A$20000,Donasi!$B$2:$B$20000,A842)))</f>
        <v/>
      </c>
      <c r="C842">
        <f>IF($A842="","",IF(COUNTIFS(Donasi!$B$2:$B$20000,$A842,Donasi!$A$2:$A$20000,"&gt;="&amp;DATE(Ringkasan!B$2,1,1),Donasi!$A$2:$A$20000,"&lt;="&amp;DATE(Ringkasan!B$2,12,31))&gt;0,1,0))</f>
        <v/>
      </c>
      <c r="D842">
        <f>IF($A842="","",IF(COUNTIFS(Donasi!$B$2:$B$20000,$A842,Donasi!$A$2:$A$20000,"&gt;="&amp;DATE(Ringkasan!C$2,1,1),Donasi!$A$2:$A$20000,"&lt;="&amp;DATE(Ringkasan!C$2,12,31))&gt;0,1,0))</f>
        <v/>
      </c>
      <c r="E842">
        <f>IF($A842="","",IF(COUNTIFS(Donasi!$B$2:$B$20000,$A842,Donasi!$A$2:$A$20000,"&gt;="&amp;DATE(Ringkasan!D$2,1,1),Donasi!$A$2:$A$20000,"&lt;="&amp;DATE(Ringkasan!D$2,12,31))&gt;0,1,0))</f>
        <v/>
      </c>
      <c r="F842">
        <f>IF($A842="","",IF(COUNTIFS(Donasi!$B$2:$B$20000,$A842,Donasi!$A$2:$A$20000,"&gt;="&amp;DATE(Ringkasan!E$2,1,1),Donasi!$A$2:$A$20000,"&lt;="&amp;DATE(Ringkasan!E$2,12,31))&gt;0,1,0))</f>
        <v/>
      </c>
    </row>
    <row r="843">
      <c r="B843">
        <f>IF(A843="","",YEAR(MINIFS(Donasi!$A$2:$A$20000,Donasi!$B$2:$B$20000,A843)))</f>
        <v/>
      </c>
      <c r="C843">
        <f>IF($A843="","",IF(COUNTIFS(Donasi!$B$2:$B$20000,$A843,Donasi!$A$2:$A$20000,"&gt;="&amp;DATE(Ringkasan!B$2,1,1),Donasi!$A$2:$A$20000,"&lt;="&amp;DATE(Ringkasan!B$2,12,31))&gt;0,1,0))</f>
        <v/>
      </c>
      <c r="D843">
        <f>IF($A843="","",IF(COUNTIFS(Donasi!$B$2:$B$20000,$A843,Donasi!$A$2:$A$20000,"&gt;="&amp;DATE(Ringkasan!C$2,1,1),Donasi!$A$2:$A$20000,"&lt;="&amp;DATE(Ringkasan!C$2,12,31))&gt;0,1,0))</f>
        <v/>
      </c>
      <c r="E843">
        <f>IF($A843="","",IF(COUNTIFS(Donasi!$B$2:$B$20000,$A843,Donasi!$A$2:$A$20000,"&gt;="&amp;DATE(Ringkasan!D$2,1,1),Donasi!$A$2:$A$20000,"&lt;="&amp;DATE(Ringkasan!D$2,12,31))&gt;0,1,0))</f>
        <v/>
      </c>
      <c r="F843">
        <f>IF($A843="","",IF(COUNTIFS(Donasi!$B$2:$B$20000,$A843,Donasi!$A$2:$A$20000,"&gt;="&amp;DATE(Ringkasan!E$2,1,1),Donasi!$A$2:$A$20000,"&lt;="&amp;DATE(Ringkasan!E$2,12,31))&gt;0,1,0))</f>
        <v/>
      </c>
    </row>
    <row r="844">
      <c r="B844">
        <f>IF(A844="","",YEAR(MINIFS(Donasi!$A$2:$A$20000,Donasi!$B$2:$B$20000,A844)))</f>
        <v/>
      </c>
      <c r="C844">
        <f>IF($A844="","",IF(COUNTIFS(Donasi!$B$2:$B$20000,$A844,Donasi!$A$2:$A$20000,"&gt;="&amp;DATE(Ringkasan!B$2,1,1),Donasi!$A$2:$A$20000,"&lt;="&amp;DATE(Ringkasan!B$2,12,31))&gt;0,1,0))</f>
        <v/>
      </c>
      <c r="D844">
        <f>IF($A844="","",IF(COUNTIFS(Donasi!$B$2:$B$20000,$A844,Donasi!$A$2:$A$20000,"&gt;="&amp;DATE(Ringkasan!C$2,1,1),Donasi!$A$2:$A$20000,"&lt;="&amp;DATE(Ringkasan!C$2,12,31))&gt;0,1,0))</f>
        <v/>
      </c>
      <c r="E844">
        <f>IF($A844="","",IF(COUNTIFS(Donasi!$B$2:$B$20000,$A844,Donasi!$A$2:$A$20000,"&gt;="&amp;DATE(Ringkasan!D$2,1,1),Donasi!$A$2:$A$20000,"&lt;="&amp;DATE(Ringkasan!D$2,12,31))&gt;0,1,0))</f>
        <v/>
      </c>
      <c r="F844">
        <f>IF($A844="","",IF(COUNTIFS(Donasi!$B$2:$B$20000,$A844,Donasi!$A$2:$A$20000,"&gt;="&amp;DATE(Ringkasan!E$2,1,1),Donasi!$A$2:$A$20000,"&lt;="&amp;DATE(Ringkasan!E$2,12,31))&gt;0,1,0))</f>
        <v/>
      </c>
    </row>
    <row r="845">
      <c r="B845">
        <f>IF(A845="","",YEAR(MINIFS(Donasi!$A$2:$A$20000,Donasi!$B$2:$B$20000,A845)))</f>
        <v/>
      </c>
      <c r="C845">
        <f>IF($A845="","",IF(COUNTIFS(Donasi!$B$2:$B$20000,$A845,Donasi!$A$2:$A$20000,"&gt;="&amp;DATE(Ringkasan!B$2,1,1),Donasi!$A$2:$A$20000,"&lt;="&amp;DATE(Ringkasan!B$2,12,31))&gt;0,1,0))</f>
        <v/>
      </c>
      <c r="D845">
        <f>IF($A845="","",IF(COUNTIFS(Donasi!$B$2:$B$20000,$A845,Donasi!$A$2:$A$20000,"&gt;="&amp;DATE(Ringkasan!C$2,1,1),Donasi!$A$2:$A$20000,"&lt;="&amp;DATE(Ringkasan!C$2,12,31))&gt;0,1,0))</f>
        <v/>
      </c>
      <c r="E845">
        <f>IF($A845="","",IF(COUNTIFS(Donasi!$B$2:$B$20000,$A845,Donasi!$A$2:$A$20000,"&gt;="&amp;DATE(Ringkasan!D$2,1,1),Donasi!$A$2:$A$20000,"&lt;="&amp;DATE(Ringkasan!D$2,12,31))&gt;0,1,0))</f>
        <v/>
      </c>
      <c r="F845">
        <f>IF($A845="","",IF(COUNTIFS(Donasi!$B$2:$B$20000,$A845,Donasi!$A$2:$A$20000,"&gt;="&amp;DATE(Ringkasan!E$2,1,1),Donasi!$A$2:$A$20000,"&lt;="&amp;DATE(Ringkasan!E$2,12,31))&gt;0,1,0))</f>
        <v/>
      </c>
    </row>
    <row r="846">
      <c r="B846">
        <f>IF(A846="","",YEAR(MINIFS(Donasi!$A$2:$A$20000,Donasi!$B$2:$B$20000,A846)))</f>
        <v/>
      </c>
      <c r="C846">
        <f>IF($A846="","",IF(COUNTIFS(Donasi!$B$2:$B$20000,$A846,Donasi!$A$2:$A$20000,"&gt;="&amp;DATE(Ringkasan!B$2,1,1),Donasi!$A$2:$A$20000,"&lt;="&amp;DATE(Ringkasan!B$2,12,31))&gt;0,1,0))</f>
        <v/>
      </c>
      <c r="D846">
        <f>IF($A846="","",IF(COUNTIFS(Donasi!$B$2:$B$20000,$A846,Donasi!$A$2:$A$20000,"&gt;="&amp;DATE(Ringkasan!C$2,1,1),Donasi!$A$2:$A$20000,"&lt;="&amp;DATE(Ringkasan!C$2,12,31))&gt;0,1,0))</f>
        <v/>
      </c>
      <c r="E846">
        <f>IF($A846="","",IF(COUNTIFS(Donasi!$B$2:$B$20000,$A846,Donasi!$A$2:$A$20000,"&gt;="&amp;DATE(Ringkasan!D$2,1,1),Donasi!$A$2:$A$20000,"&lt;="&amp;DATE(Ringkasan!D$2,12,31))&gt;0,1,0))</f>
        <v/>
      </c>
      <c r="F846">
        <f>IF($A846="","",IF(COUNTIFS(Donasi!$B$2:$B$20000,$A846,Donasi!$A$2:$A$20000,"&gt;="&amp;DATE(Ringkasan!E$2,1,1),Donasi!$A$2:$A$20000,"&lt;="&amp;DATE(Ringkasan!E$2,12,31))&gt;0,1,0))</f>
        <v/>
      </c>
    </row>
    <row r="847">
      <c r="B847">
        <f>IF(A847="","",YEAR(MINIFS(Donasi!$A$2:$A$20000,Donasi!$B$2:$B$20000,A847)))</f>
        <v/>
      </c>
      <c r="C847">
        <f>IF($A847="","",IF(COUNTIFS(Donasi!$B$2:$B$20000,$A847,Donasi!$A$2:$A$20000,"&gt;="&amp;DATE(Ringkasan!B$2,1,1),Donasi!$A$2:$A$20000,"&lt;="&amp;DATE(Ringkasan!B$2,12,31))&gt;0,1,0))</f>
        <v/>
      </c>
      <c r="D847">
        <f>IF($A847="","",IF(COUNTIFS(Donasi!$B$2:$B$20000,$A847,Donasi!$A$2:$A$20000,"&gt;="&amp;DATE(Ringkasan!C$2,1,1),Donasi!$A$2:$A$20000,"&lt;="&amp;DATE(Ringkasan!C$2,12,31))&gt;0,1,0))</f>
        <v/>
      </c>
      <c r="E847">
        <f>IF($A847="","",IF(COUNTIFS(Donasi!$B$2:$B$20000,$A847,Donasi!$A$2:$A$20000,"&gt;="&amp;DATE(Ringkasan!D$2,1,1),Donasi!$A$2:$A$20000,"&lt;="&amp;DATE(Ringkasan!D$2,12,31))&gt;0,1,0))</f>
        <v/>
      </c>
      <c r="F847">
        <f>IF($A847="","",IF(COUNTIFS(Donasi!$B$2:$B$20000,$A847,Donasi!$A$2:$A$20000,"&gt;="&amp;DATE(Ringkasan!E$2,1,1),Donasi!$A$2:$A$20000,"&lt;="&amp;DATE(Ringkasan!E$2,12,31))&gt;0,1,0))</f>
        <v/>
      </c>
    </row>
    <row r="848">
      <c r="B848">
        <f>IF(A848="","",YEAR(MINIFS(Donasi!$A$2:$A$20000,Donasi!$B$2:$B$20000,A848)))</f>
        <v/>
      </c>
      <c r="C848">
        <f>IF($A848="","",IF(COUNTIFS(Donasi!$B$2:$B$20000,$A848,Donasi!$A$2:$A$20000,"&gt;="&amp;DATE(Ringkasan!B$2,1,1),Donasi!$A$2:$A$20000,"&lt;="&amp;DATE(Ringkasan!B$2,12,31))&gt;0,1,0))</f>
        <v/>
      </c>
      <c r="D848">
        <f>IF($A848="","",IF(COUNTIFS(Donasi!$B$2:$B$20000,$A848,Donasi!$A$2:$A$20000,"&gt;="&amp;DATE(Ringkasan!C$2,1,1),Donasi!$A$2:$A$20000,"&lt;="&amp;DATE(Ringkasan!C$2,12,31))&gt;0,1,0))</f>
        <v/>
      </c>
      <c r="E848">
        <f>IF($A848="","",IF(COUNTIFS(Donasi!$B$2:$B$20000,$A848,Donasi!$A$2:$A$20000,"&gt;="&amp;DATE(Ringkasan!D$2,1,1),Donasi!$A$2:$A$20000,"&lt;="&amp;DATE(Ringkasan!D$2,12,31))&gt;0,1,0))</f>
        <v/>
      </c>
      <c r="F848">
        <f>IF($A848="","",IF(COUNTIFS(Donasi!$B$2:$B$20000,$A848,Donasi!$A$2:$A$20000,"&gt;="&amp;DATE(Ringkasan!E$2,1,1),Donasi!$A$2:$A$20000,"&lt;="&amp;DATE(Ringkasan!E$2,12,31))&gt;0,1,0))</f>
        <v/>
      </c>
    </row>
    <row r="849">
      <c r="B849">
        <f>IF(A849="","",YEAR(MINIFS(Donasi!$A$2:$A$20000,Donasi!$B$2:$B$20000,A849)))</f>
        <v/>
      </c>
      <c r="C849">
        <f>IF($A849="","",IF(COUNTIFS(Donasi!$B$2:$B$20000,$A849,Donasi!$A$2:$A$20000,"&gt;="&amp;DATE(Ringkasan!B$2,1,1),Donasi!$A$2:$A$20000,"&lt;="&amp;DATE(Ringkasan!B$2,12,31))&gt;0,1,0))</f>
        <v/>
      </c>
      <c r="D849">
        <f>IF($A849="","",IF(COUNTIFS(Donasi!$B$2:$B$20000,$A849,Donasi!$A$2:$A$20000,"&gt;="&amp;DATE(Ringkasan!C$2,1,1),Donasi!$A$2:$A$20000,"&lt;="&amp;DATE(Ringkasan!C$2,12,31))&gt;0,1,0))</f>
        <v/>
      </c>
      <c r="E849">
        <f>IF($A849="","",IF(COUNTIFS(Donasi!$B$2:$B$20000,$A849,Donasi!$A$2:$A$20000,"&gt;="&amp;DATE(Ringkasan!D$2,1,1),Donasi!$A$2:$A$20000,"&lt;="&amp;DATE(Ringkasan!D$2,12,31))&gt;0,1,0))</f>
        <v/>
      </c>
      <c r="F849">
        <f>IF($A849="","",IF(COUNTIFS(Donasi!$B$2:$B$20000,$A849,Donasi!$A$2:$A$20000,"&gt;="&amp;DATE(Ringkasan!E$2,1,1),Donasi!$A$2:$A$20000,"&lt;="&amp;DATE(Ringkasan!E$2,12,31))&gt;0,1,0))</f>
        <v/>
      </c>
    </row>
    <row r="850">
      <c r="B850">
        <f>IF(A850="","",YEAR(MINIFS(Donasi!$A$2:$A$20000,Donasi!$B$2:$B$20000,A850)))</f>
        <v/>
      </c>
      <c r="C850">
        <f>IF($A850="","",IF(COUNTIFS(Donasi!$B$2:$B$20000,$A850,Donasi!$A$2:$A$20000,"&gt;="&amp;DATE(Ringkasan!B$2,1,1),Donasi!$A$2:$A$20000,"&lt;="&amp;DATE(Ringkasan!B$2,12,31))&gt;0,1,0))</f>
        <v/>
      </c>
      <c r="D850">
        <f>IF($A850="","",IF(COUNTIFS(Donasi!$B$2:$B$20000,$A850,Donasi!$A$2:$A$20000,"&gt;="&amp;DATE(Ringkasan!C$2,1,1),Donasi!$A$2:$A$20000,"&lt;="&amp;DATE(Ringkasan!C$2,12,31))&gt;0,1,0))</f>
        <v/>
      </c>
      <c r="E850">
        <f>IF($A850="","",IF(COUNTIFS(Donasi!$B$2:$B$20000,$A850,Donasi!$A$2:$A$20000,"&gt;="&amp;DATE(Ringkasan!D$2,1,1),Donasi!$A$2:$A$20000,"&lt;="&amp;DATE(Ringkasan!D$2,12,31))&gt;0,1,0))</f>
        <v/>
      </c>
      <c r="F850">
        <f>IF($A850="","",IF(COUNTIFS(Donasi!$B$2:$B$20000,$A850,Donasi!$A$2:$A$20000,"&gt;="&amp;DATE(Ringkasan!E$2,1,1),Donasi!$A$2:$A$20000,"&lt;="&amp;DATE(Ringkasan!E$2,12,31))&gt;0,1,0))</f>
        <v/>
      </c>
    </row>
    <row r="851">
      <c r="B851">
        <f>IF(A851="","",YEAR(MINIFS(Donasi!$A$2:$A$20000,Donasi!$B$2:$B$20000,A851)))</f>
        <v/>
      </c>
      <c r="C851">
        <f>IF($A851="","",IF(COUNTIFS(Donasi!$B$2:$B$20000,$A851,Donasi!$A$2:$A$20000,"&gt;="&amp;DATE(Ringkasan!B$2,1,1),Donasi!$A$2:$A$20000,"&lt;="&amp;DATE(Ringkasan!B$2,12,31))&gt;0,1,0))</f>
        <v/>
      </c>
      <c r="D851">
        <f>IF($A851="","",IF(COUNTIFS(Donasi!$B$2:$B$20000,$A851,Donasi!$A$2:$A$20000,"&gt;="&amp;DATE(Ringkasan!C$2,1,1),Donasi!$A$2:$A$20000,"&lt;="&amp;DATE(Ringkasan!C$2,12,31))&gt;0,1,0))</f>
        <v/>
      </c>
      <c r="E851">
        <f>IF($A851="","",IF(COUNTIFS(Donasi!$B$2:$B$20000,$A851,Donasi!$A$2:$A$20000,"&gt;="&amp;DATE(Ringkasan!D$2,1,1),Donasi!$A$2:$A$20000,"&lt;="&amp;DATE(Ringkasan!D$2,12,31))&gt;0,1,0))</f>
        <v/>
      </c>
      <c r="F851">
        <f>IF($A851="","",IF(COUNTIFS(Donasi!$B$2:$B$20000,$A851,Donasi!$A$2:$A$20000,"&gt;="&amp;DATE(Ringkasan!E$2,1,1),Donasi!$A$2:$A$20000,"&lt;="&amp;DATE(Ringkasan!E$2,12,31))&gt;0,1,0))</f>
        <v/>
      </c>
    </row>
    <row r="852">
      <c r="B852">
        <f>IF(A852="","",YEAR(MINIFS(Donasi!$A$2:$A$20000,Donasi!$B$2:$B$20000,A852)))</f>
        <v/>
      </c>
      <c r="C852">
        <f>IF($A852="","",IF(COUNTIFS(Donasi!$B$2:$B$20000,$A852,Donasi!$A$2:$A$20000,"&gt;="&amp;DATE(Ringkasan!B$2,1,1),Donasi!$A$2:$A$20000,"&lt;="&amp;DATE(Ringkasan!B$2,12,31))&gt;0,1,0))</f>
        <v/>
      </c>
      <c r="D852">
        <f>IF($A852="","",IF(COUNTIFS(Donasi!$B$2:$B$20000,$A852,Donasi!$A$2:$A$20000,"&gt;="&amp;DATE(Ringkasan!C$2,1,1),Donasi!$A$2:$A$20000,"&lt;="&amp;DATE(Ringkasan!C$2,12,31))&gt;0,1,0))</f>
        <v/>
      </c>
      <c r="E852">
        <f>IF($A852="","",IF(COUNTIFS(Donasi!$B$2:$B$20000,$A852,Donasi!$A$2:$A$20000,"&gt;="&amp;DATE(Ringkasan!D$2,1,1),Donasi!$A$2:$A$20000,"&lt;="&amp;DATE(Ringkasan!D$2,12,31))&gt;0,1,0))</f>
        <v/>
      </c>
      <c r="F852">
        <f>IF($A852="","",IF(COUNTIFS(Donasi!$B$2:$B$20000,$A852,Donasi!$A$2:$A$20000,"&gt;="&amp;DATE(Ringkasan!E$2,1,1),Donasi!$A$2:$A$20000,"&lt;="&amp;DATE(Ringkasan!E$2,12,31))&gt;0,1,0))</f>
        <v/>
      </c>
    </row>
    <row r="853">
      <c r="B853">
        <f>IF(A853="","",YEAR(MINIFS(Donasi!$A$2:$A$20000,Donasi!$B$2:$B$20000,A853)))</f>
        <v/>
      </c>
      <c r="C853">
        <f>IF($A853="","",IF(COUNTIFS(Donasi!$B$2:$B$20000,$A853,Donasi!$A$2:$A$20000,"&gt;="&amp;DATE(Ringkasan!B$2,1,1),Donasi!$A$2:$A$20000,"&lt;="&amp;DATE(Ringkasan!B$2,12,31))&gt;0,1,0))</f>
        <v/>
      </c>
      <c r="D853">
        <f>IF($A853="","",IF(COUNTIFS(Donasi!$B$2:$B$20000,$A853,Donasi!$A$2:$A$20000,"&gt;="&amp;DATE(Ringkasan!C$2,1,1),Donasi!$A$2:$A$20000,"&lt;="&amp;DATE(Ringkasan!C$2,12,31))&gt;0,1,0))</f>
        <v/>
      </c>
      <c r="E853">
        <f>IF($A853="","",IF(COUNTIFS(Donasi!$B$2:$B$20000,$A853,Donasi!$A$2:$A$20000,"&gt;="&amp;DATE(Ringkasan!D$2,1,1),Donasi!$A$2:$A$20000,"&lt;="&amp;DATE(Ringkasan!D$2,12,31))&gt;0,1,0))</f>
        <v/>
      </c>
      <c r="F853">
        <f>IF($A853="","",IF(COUNTIFS(Donasi!$B$2:$B$20000,$A853,Donasi!$A$2:$A$20000,"&gt;="&amp;DATE(Ringkasan!E$2,1,1),Donasi!$A$2:$A$20000,"&lt;="&amp;DATE(Ringkasan!E$2,12,31))&gt;0,1,0))</f>
        <v/>
      </c>
    </row>
    <row r="854">
      <c r="B854">
        <f>IF(A854="","",YEAR(MINIFS(Donasi!$A$2:$A$20000,Donasi!$B$2:$B$20000,A854)))</f>
        <v/>
      </c>
      <c r="C854">
        <f>IF($A854="","",IF(COUNTIFS(Donasi!$B$2:$B$20000,$A854,Donasi!$A$2:$A$20000,"&gt;="&amp;DATE(Ringkasan!B$2,1,1),Donasi!$A$2:$A$20000,"&lt;="&amp;DATE(Ringkasan!B$2,12,31))&gt;0,1,0))</f>
        <v/>
      </c>
      <c r="D854">
        <f>IF($A854="","",IF(COUNTIFS(Donasi!$B$2:$B$20000,$A854,Donasi!$A$2:$A$20000,"&gt;="&amp;DATE(Ringkasan!C$2,1,1),Donasi!$A$2:$A$20000,"&lt;="&amp;DATE(Ringkasan!C$2,12,31))&gt;0,1,0))</f>
        <v/>
      </c>
      <c r="E854">
        <f>IF($A854="","",IF(COUNTIFS(Donasi!$B$2:$B$20000,$A854,Donasi!$A$2:$A$20000,"&gt;="&amp;DATE(Ringkasan!D$2,1,1),Donasi!$A$2:$A$20000,"&lt;="&amp;DATE(Ringkasan!D$2,12,31))&gt;0,1,0))</f>
        <v/>
      </c>
      <c r="F854">
        <f>IF($A854="","",IF(COUNTIFS(Donasi!$B$2:$B$20000,$A854,Donasi!$A$2:$A$20000,"&gt;="&amp;DATE(Ringkasan!E$2,1,1),Donasi!$A$2:$A$20000,"&lt;="&amp;DATE(Ringkasan!E$2,12,31))&gt;0,1,0))</f>
        <v/>
      </c>
    </row>
    <row r="855">
      <c r="B855">
        <f>IF(A855="","",YEAR(MINIFS(Donasi!$A$2:$A$20000,Donasi!$B$2:$B$20000,A855)))</f>
        <v/>
      </c>
      <c r="C855">
        <f>IF($A855="","",IF(COUNTIFS(Donasi!$B$2:$B$20000,$A855,Donasi!$A$2:$A$20000,"&gt;="&amp;DATE(Ringkasan!B$2,1,1),Donasi!$A$2:$A$20000,"&lt;="&amp;DATE(Ringkasan!B$2,12,31))&gt;0,1,0))</f>
        <v/>
      </c>
      <c r="D855">
        <f>IF($A855="","",IF(COUNTIFS(Donasi!$B$2:$B$20000,$A855,Donasi!$A$2:$A$20000,"&gt;="&amp;DATE(Ringkasan!C$2,1,1),Donasi!$A$2:$A$20000,"&lt;="&amp;DATE(Ringkasan!C$2,12,31))&gt;0,1,0))</f>
        <v/>
      </c>
      <c r="E855">
        <f>IF($A855="","",IF(COUNTIFS(Donasi!$B$2:$B$20000,$A855,Donasi!$A$2:$A$20000,"&gt;="&amp;DATE(Ringkasan!D$2,1,1),Donasi!$A$2:$A$20000,"&lt;="&amp;DATE(Ringkasan!D$2,12,31))&gt;0,1,0))</f>
        <v/>
      </c>
      <c r="F855">
        <f>IF($A855="","",IF(COUNTIFS(Donasi!$B$2:$B$20000,$A855,Donasi!$A$2:$A$20000,"&gt;="&amp;DATE(Ringkasan!E$2,1,1),Donasi!$A$2:$A$20000,"&lt;="&amp;DATE(Ringkasan!E$2,12,31))&gt;0,1,0))</f>
        <v/>
      </c>
    </row>
    <row r="856">
      <c r="B856">
        <f>IF(A856="","",YEAR(MINIFS(Donasi!$A$2:$A$20000,Donasi!$B$2:$B$20000,A856)))</f>
        <v/>
      </c>
      <c r="C856">
        <f>IF($A856="","",IF(COUNTIFS(Donasi!$B$2:$B$20000,$A856,Donasi!$A$2:$A$20000,"&gt;="&amp;DATE(Ringkasan!B$2,1,1),Donasi!$A$2:$A$20000,"&lt;="&amp;DATE(Ringkasan!B$2,12,31))&gt;0,1,0))</f>
        <v/>
      </c>
      <c r="D856">
        <f>IF($A856="","",IF(COUNTIFS(Donasi!$B$2:$B$20000,$A856,Donasi!$A$2:$A$20000,"&gt;="&amp;DATE(Ringkasan!C$2,1,1),Donasi!$A$2:$A$20000,"&lt;="&amp;DATE(Ringkasan!C$2,12,31))&gt;0,1,0))</f>
        <v/>
      </c>
      <c r="E856">
        <f>IF($A856="","",IF(COUNTIFS(Donasi!$B$2:$B$20000,$A856,Donasi!$A$2:$A$20000,"&gt;="&amp;DATE(Ringkasan!D$2,1,1),Donasi!$A$2:$A$20000,"&lt;="&amp;DATE(Ringkasan!D$2,12,31))&gt;0,1,0))</f>
        <v/>
      </c>
      <c r="F856">
        <f>IF($A856="","",IF(COUNTIFS(Donasi!$B$2:$B$20000,$A856,Donasi!$A$2:$A$20000,"&gt;="&amp;DATE(Ringkasan!E$2,1,1),Donasi!$A$2:$A$20000,"&lt;="&amp;DATE(Ringkasan!E$2,12,31))&gt;0,1,0))</f>
        <v/>
      </c>
    </row>
    <row r="857">
      <c r="B857">
        <f>IF(A857="","",YEAR(MINIFS(Donasi!$A$2:$A$20000,Donasi!$B$2:$B$20000,A857)))</f>
        <v/>
      </c>
      <c r="C857">
        <f>IF($A857="","",IF(COUNTIFS(Donasi!$B$2:$B$20000,$A857,Donasi!$A$2:$A$20000,"&gt;="&amp;DATE(Ringkasan!B$2,1,1),Donasi!$A$2:$A$20000,"&lt;="&amp;DATE(Ringkasan!B$2,12,31))&gt;0,1,0))</f>
        <v/>
      </c>
      <c r="D857">
        <f>IF($A857="","",IF(COUNTIFS(Donasi!$B$2:$B$20000,$A857,Donasi!$A$2:$A$20000,"&gt;="&amp;DATE(Ringkasan!C$2,1,1),Donasi!$A$2:$A$20000,"&lt;="&amp;DATE(Ringkasan!C$2,12,31))&gt;0,1,0))</f>
        <v/>
      </c>
      <c r="E857">
        <f>IF($A857="","",IF(COUNTIFS(Donasi!$B$2:$B$20000,$A857,Donasi!$A$2:$A$20000,"&gt;="&amp;DATE(Ringkasan!D$2,1,1),Donasi!$A$2:$A$20000,"&lt;="&amp;DATE(Ringkasan!D$2,12,31))&gt;0,1,0))</f>
        <v/>
      </c>
      <c r="F857">
        <f>IF($A857="","",IF(COUNTIFS(Donasi!$B$2:$B$20000,$A857,Donasi!$A$2:$A$20000,"&gt;="&amp;DATE(Ringkasan!E$2,1,1),Donasi!$A$2:$A$20000,"&lt;="&amp;DATE(Ringkasan!E$2,12,31))&gt;0,1,0))</f>
        <v/>
      </c>
    </row>
    <row r="858">
      <c r="B858">
        <f>IF(A858="","",YEAR(MINIFS(Donasi!$A$2:$A$20000,Donasi!$B$2:$B$20000,A858)))</f>
        <v/>
      </c>
      <c r="C858">
        <f>IF($A858="","",IF(COUNTIFS(Donasi!$B$2:$B$20000,$A858,Donasi!$A$2:$A$20000,"&gt;="&amp;DATE(Ringkasan!B$2,1,1),Donasi!$A$2:$A$20000,"&lt;="&amp;DATE(Ringkasan!B$2,12,31))&gt;0,1,0))</f>
        <v/>
      </c>
      <c r="D858">
        <f>IF($A858="","",IF(COUNTIFS(Donasi!$B$2:$B$20000,$A858,Donasi!$A$2:$A$20000,"&gt;="&amp;DATE(Ringkasan!C$2,1,1),Donasi!$A$2:$A$20000,"&lt;="&amp;DATE(Ringkasan!C$2,12,31))&gt;0,1,0))</f>
        <v/>
      </c>
      <c r="E858">
        <f>IF($A858="","",IF(COUNTIFS(Donasi!$B$2:$B$20000,$A858,Donasi!$A$2:$A$20000,"&gt;="&amp;DATE(Ringkasan!D$2,1,1),Donasi!$A$2:$A$20000,"&lt;="&amp;DATE(Ringkasan!D$2,12,31))&gt;0,1,0))</f>
        <v/>
      </c>
      <c r="F858">
        <f>IF($A858="","",IF(COUNTIFS(Donasi!$B$2:$B$20000,$A858,Donasi!$A$2:$A$20000,"&gt;="&amp;DATE(Ringkasan!E$2,1,1),Donasi!$A$2:$A$20000,"&lt;="&amp;DATE(Ringkasan!E$2,12,31))&gt;0,1,0))</f>
        <v/>
      </c>
    </row>
    <row r="859">
      <c r="B859">
        <f>IF(A859="","",YEAR(MINIFS(Donasi!$A$2:$A$20000,Donasi!$B$2:$B$20000,A859)))</f>
        <v/>
      </c>
      <c r="C859">
        <f>IF($A859="","",IF(COUNTIFS(Donasi!$B$2:$B$20000,$A859,Donasi!$A$2:$A$20000,"&gt;="&amp;DATE(Ringkasan!B$2,1,1),Donasi!$A$2:$A$20000,"&lt;="&amp;DATE(Ringkasan!B$2,12,31))&gt;0,1,0))</f>
        <v/>
      </c>
      <c r="D859">
        <f>IF($A859="","",IF(COUNTIFS(Donasi!$B$2:$B$20000,$A859,Donasi!$A$2:$A$20000,"&gt;="&amp;DATE(Ringkasan!C$2,1,1),Donasi!$A$2:$A$20000,"&lt;="&amp;DATE(Ringkasan!C$2,12,31))&gt;0,1,0))</f>
        <v/>
      </c>
      <c r="E859">
        <f>IF($A859="","",IF(COUNTIFS(Donasi!$B$2:$B$20000,$A859,Donasi!$A$2:$A$20000,"&gt;="&amp;DATE(Ringkasan!D$2,1,1),Donasi!$A$2:$A$20000,"&lt;="&amp;DATE(Ringkasan!D$2,12,31))&gt;0,1,0))</f>
        <v/>
      </c>
      <c r="F859">
        <f>IF($A859="","",IF(COUNTIFS(Donasi!$B$2:$B$20000,$A859,Donasi!$A$2:$A$20000,"&gt;="&amp;DATE(Ringkasan!E$2,1,1),Donasi!$A$2:$A$20000,"&lt;="&amp;DATE(Ringkasan!E$2,12,31))&gt;0,1,0))</f>
        <v/>
      </c>
    </row>
    <row r="860">
      <c r="B860">
        <f>IF(A860="","",YEAR(MINIFS(Donasi!$A$2:$A$20000,Donasi!$B$2:$B$20000,A860)))</f>
        <v/>
      </c>
      <c r="C860">
        <f>IF($A860="","",IF(COUNTIFS(Donasi!$B$2:$B$20000,$A860,Donasi!$A$2:$A$20000,"&gt;="&amp;DATE(Ringkasan!B$2,1,1),Donasi!$A$2:$A$20000,"&lt;="&amp;DATE(Ringkasan!B$2,12,31))&gt;0,1,0))</f>
        <v/>
      </c>
      <c r="D860">
        <f>IF($A860="","",IF(COUNTIFS(Donasi!$B$2:$B$20000,$A860,Donasi!$A$2:$A$20000,"&gt;="&amp;DATE(Ringkasan!C$2,1,1),Donasi!$A$2:$A$20000,"&lt;="&amp;DATE(Ringkasan!C$2,12,31))&gt;0,1,0))</f>
        <v/>
      </c>
      <c r="E860">
        <f>IF($A860="","",IF(COUNTIFS(Donasi!$B$2:$B$20000,$A860,Donasi!$A$2:$A$20000,"&gt;="&amp;DATE(Ringkasan!D$2,1,1),Donasi!$A$2:$A$20000,"&lt;="&amp;DATE(Ringkasan!D$2,12,31))&gt;0,1,0))</f>
        <v/>
      </c>
      <c r="F860">
        <f>IF($A860="","",IF(COUNTIFS(Donasi!$B$2:$B$20000,$A860,Donasi!$A$2:$A$20000,"&gt;="&amp;DATE(Ringkasan!E$2,1,1),Donasi!$A$2:$A$20000,"&lt;="&amp;DATE(Ringkasan!E$2,12,31))&gt;0,1,0))</f>
        <v/>
      </c>
    </row>
    <row r="861">
      <c r="B861">
        <f>IF(A861="","",YEAR(MINIFS(Donasi!$A$2:$A$20000,Donasi!$B$2:$B$20000,A861)))</f>
        <v/>
      </c>
      <c r="C861">
        <f>IF($A861="","",IF(COUNTIFS(Donasi!$B$2:$B$20000,$A861,Donasi!$A$2:$A$20000,"&gt;="&amp;DATE(Ringkasan!B$2,1,1),Donasi!$A$2:$A$20000,"&lt;="&amp;DATE(Ringkasan!B$2,12,31))&gt;0,1,0))</f>
        <v/>
      </c>
      <c r="D861">
        <f>IF($A861="","",IF(COUNTIFS(Donasi!$B$2:$B$20000,$A861,Donasi!$A$2:$A$20000,"&gt;="&amp;DATE(Ringkasan!C$2,1,1),Donasi!$A$2:$A$20000,"&lt;="&amp;DATE(Ringkasan!C$2,12,31))&gt;0,1,0))</f>
        <v/>
      </c>
      <c r="E861">
        <f>IF($A861="","",IF(COUNTIFS(Donasi!$B$2:$B$20000,$A861,Donasi!$A$2:$A$20000,"&gt;="&amp;DATE(Ringkasan!D$2,1,1),Donasi!$A$2:$A$20000,"&lt;="&amp;DATE(Ringkasan!D$2,12,31))&gt;0,1,0))</f>
        <v/>
      </c>
      <c r="F861">
        <f>IF($A861="","",IF(COUNTIFS(Donasi!$B$2:$B$20000,$A861,Donasi!$A$2:$A$20000,"&gt;="&amp;DATE(Ringkasan!E$2,1,1),Donasi!$A$2:$A$20000,"&lt;="&amp;DATE(Ringkasan!E$2,12,31))&gt;0,1,0))</f>
        <v/>
      </c>
    </row>
    <row r="862">
      <c r="B862">
        <f>IF(A862="","",YEAR(MINIFS(Donasi!$A$2:$A$20000,Donasi!$B$2:$B$20000,A862)))</f>
        <v/>
      </c>
      <c r="C862">
        <f>IF($A862="","",IF(COUNTIFS(Donasi!$B$2:$B$20000,$A862,Donasi!$A$2:$A$20000,"&gt;="&amp;DATE(Ringkasan!B$2,1,1),Donasi!$A$2:$A$20000,"&lt;="&amp;DATE(Ringkasan!B$2,12,31))&gt;0,1,0))</f>
        <v/>
      </c>
      <c r="D862">
        <f>IF($A862="","",IF(COUNTIFS(Donasi!$B$2:$B$20000,$A862,Donasi!$A$2:$A$20000,"&gt;="&amp;DATE(Ringkasan!C$2,1,1),Donasi!$A$2:$A$20000,"&lt;="&amp;DATE(Ringkasan!C$2,12,31))&gt;0,1,0))</f>
        <v/>
      </c>
      <c r="E862">
        <f>IF($A862="","",IF(COUNTIFS(Donasi!$B$2:$B$20000,$A862,Donasi!$A$2:$A$20000,"&gt;="&amp;DATE(Ringkasan!D$2,1,1),Donasi!$A$2:$A$20000,"&lt;="&amp;DATE(Ringkasan!D$2,12,31))&gt;0,1,0))</f>
        <v/>
      </c>
      <c r="F862">
        <f>IF($A862="","",IF(COUNTIFS(Donasi!$B$2:$B$20000,$A862,Donasi!$A$2:$A$20000,"&gt;="&amp;DATE(Ringkasan!E$2,1,1),Donasi!$A$2:$A$20000,"&lt;="&amp;DATE(Ringkasan!E$2,12,31))&gt;0,1,0))</f>
        <v/>
      </c>
    </row>
    <row r="863">
      <c r="B863">
        <f>IF(A863="","",YEAR(MINIFS(Donasi!$A$2:$A$20000,Donasi!$B$2:$B$20000,A863)))</f>
        <v/>
      </c>
      <c r="C863">
        <f>IF($A863="","",IF(COUNTIFS(Donasi!$B$2:$B$20000,$A863,Donasi!$A$2:$A$20000,"&gt;="&amp;DATE(Ringkasan!B$2,1,1),Donasi!$A$2:$A$20000,"&lt;="&amp;DATE(Ringkasan!B$2,12,31))&gt;0,1,0))</f>
        <v/>
      </c>
      <c r="D863">
        <f>IF($A863="","",IF(COUNTIFS(Donasi!$B$2:$B$20000,$A863,Donasi!$A$2:$A$20000,"&gt;="&amp;DATE(Ringkasan!C$2,1,1),Donasi!$A$2:$A$20000,"&lt;="&amp;DATE(Ringkasan!C$2,12,31))&gt;0,1,0))</f>
        <v/>
      </c>
      <c r="E863">
        <f>IF($A863="","",IF(COUNTIFS(Donasi!$B$2:$B$20000,$A863,Donasi!$A$2:$A$20000,"&gt;="&amp;DATE(Ringkasan!D$2,1,1),Donasi!$A$2:$A$20000,"&lt;="&amp;DATE(Ringkasan!D$2,12,31))&gt;0,1,0))</f>
        <v/>
      </c>
      <c r="F863">
        <f>IF($A863="","",IF(COUNTIFS(Donasi!$B$2:$B$20000,$A863,Donasi!$A$2:$A$20000,"&gt;="&amp;DATE(Ringkasan!E$2,1,1),Donasi!$A$2:$A$20000,"&lt;="&amp;DATE(Ringkasan!E$2,12,31))&gt;0,1,0))</f>
        <v/>
      </c>
    </row>
    <row r="864">
      <c r="B864">
        <f>IF(A864="","",YEAR(MINIFS(Donasi!$A$2:$A$20000,Donasi!$B$2:$B$20000,A864)))</f>
        <v/>
      </c>
      <c r="C864">
        <f>IF($A864="","",IF(COUNTIFS(Donasi!$B$2:$B$20000,$A864,Donasi!$A$2:$A$20000,"&gt;="&amp;DATE(Ringkasan!B$2,1,1),Donasi!$A$2:$A$20000,"&lt;="&amp;DATE(Ringkasan!B$2,12,31))&gt;0,1,0))</f>
        <v/>
      </c>
      <c r="D864">
        <f>IF($A864="","",IF(COUNTIFS(Donasi!$B$2:$B$20000,$A864,Donasi!$A$2:$A$20000,"&gt;="&amp;DATE(Ringkasan!C$2,1,1),Donasi!$A$2:$A$20000,"&lt;="&amp;DATE(Ringkasan!C$2,12,31))&gt;0,1,0))</f>
        <v/>
      </c>
      <c r="E864">
        <f>IF($A864="","",IF(COUNTIFS(Donasi!$B$2:$B$20000,$A864,Donasi!$A$2:$A$20000,"&gt;="&amp;DATE(Ringkasan!D$2,1,1),Donasi!$A$2:$A$20000,"&lt;="&amp;DATE(Ringkasan!D$2,12,31))&gt;0,1,0))</f>
        <v/>
      </c>
      <c r="F864">
        <f>IF($A864="","",IF(COUNTIFS(Donasi!$B$2:$B$20000,$A864,Donasi!$A$2:$A$20000,"&gt;="&amp;DATE(Ringkasan!E$2,1,1),Donasi!$A$2:$A$20000,"&lt;="&amp;DATE(Ringkasan!E$2,12,31))&gt;0,1,0))</f>
        <v/>
      </c>
    </row>
    <row r="865">
      <c r="B865">
        <f>IF(A865="","",YEAR(MINIFS(Donasi!$A$2:$A$20000,Donasi!$B$2:$B$20000,A865)))</f>
        <v/>
      </c>
      <c r="C865">
        <f>IF($A865="","",IF(COUNTIFS(Donasi!$B$2:$B$20000,$A865,Donasi!$A$2:$A$20000,"&gt;="&amp;DATE(Ringkasan!B$2,1,1),Donasi!$A$2:$A$20000,"&lt;="&amp;DATE(Ringkasan!B$2,12,31))&gt;0,1,0))</f>
        <v/>
      </c>
      <c r="D865">
        <f>IF($A865="","",IF(COUNTIFS(Donasi!$B$2:$B$20000,$A865,Donasi!$A$2:$A$20000,"&gt;="&amp;DATE(Ringkasan!C$2,1,1),Donasi!$A$2:$A$20000,"&lt;="&amp;DATE(Ringkasan!C$2,12,31))&gt;0,1,0))</f>
        <v/>
      </c>
      <c r="E865">
        <f>IF($A865="","",IF(COUNTIFS(Donasi!$B$2:$B$20000,$A865,Donasi!$A$2:$A$20000,"&gt;="&amp;DATE(Ringkasan!D$2,1,1),Donasi!$A$2:$A$20000,"&lt;="&amp;DATE(Ringkasan!D$2,12,31))&gt;0,1,0))</f>
        <v/>
      </c>
      <c r="F865">
        <f>IF($A865="","",IF(COUNTIFS(Donasi!$B$2:$B$20000,$A865,Donasi!$A$2:$A$20000,"&gt;="&amp;DATE(Ringkasan!E$2,1,1),Donasi!$A$2:$A$20000,"&lt;="&amp;DATE(Ringkasan!E$2,12,31))&gt;0,1,0))</f>
        <v/>
      </c>
    </row>
    <row r="866">
      <c r="B866">
        <f>IF(A866="","",YEAR(MINIFS(Donasi!$A$2:$A$20000,Donasi!$B$2:$B$20000,A866)))</f>
        <v/>
      </c>
      <c r="C866">
        <f>IF($A866="","",IF(COUNTIFS(Donasi!$B$2:$B$20000,$A866,Donasi!$A$2:$A$20000,"&gt;="&amp;DATE(Ringkasan!B$2,1,1),Donasi!$A$2:$A$20000,"&lt;="&amp;DATE(Ringkasan!B$2,12,31))&gt;0,1,0))</f>
        <v/>
      </c>
      <c r="D866">
        <f>IF($A866="","",IF(COUNTIFS(Donasi!$B$2:$B$20000,$A866,Donasi!$A$2:$A$20000,"&gt;="&amp;DATE(Ringkasan!C$2,1,1),Donasi!$A$2:$A$20000,"&lt;="&amp;DATE(Ringkasan!C$2,12,31))&gt;0,1,0))</f>
        <v/>
      </c>
      <c r="E866">
        <f>IF($A866="","",IF(COUNTIFS(Donasi!$B$2:$B$20000,$A866,Donasi!$A$2:$A$20000,"&gt;="&amp;DATE(Ringkasan!D$2,1,1),Donasi!$A$2:$A$20000,"&lt;="&amp;DATE(Ringkasan!D$2,12,31))&gt;0,1,0))</f>
        <v/>
      </c>
      <c r="F866">
        <f>IF($A866="","",IF(COUNTIFS(Donasi!$B$2:$B$20000,$A866,Donasi!$A$2:$A$20000,"&gt;="&amp;DATE(Ringkasan!E$2,1,1),Donasi!$A$2:$A$20000,"&lt;="&amp;DATE(Ringkasan!E$2,12,31))&gt;0,1,0))</f>
        <v/>
      </c>
    </row>
    <row r="867">
      <c r="B867">
        <f>IF(A867="","",YEAR(MINIFS(Donasi!$A$2:$A$20000,Donasi!$B$2:$B$20000,A867)))</f>
        <v/>
      </c>
      <c r="C867">
        <f>IF($A867="","",IF(COUNTIFS(Donasi!$B$2:$B$20000,$A867,Donasi!$A$2:$A$20000,"&gt;="&amp;DATE(Ringkasan!B$2,1,1),Donasi!$A$2:$A$20000,"&lt;="&amp;DATE(Ringkasan!B$2,12,31))&gt;0,1,0))</f>
        <v/>
      </c>
      <c r="D867">
        <f>IF($A867="","",IF(COUNTIFS(Donasi!$B$2:$B$20000,$A867,Donasi!$A$2:$A$20000,"&gt;="&amp;DATE(Ringkasan!C$2,1,1),Donasi!$A$2:$A$20000,"&lt;="&amp;DATE(Ringkasan!C$2,12,31))&gt;0,1,0))</f>
        <v/>
      </c>
      <c r="E867">
        <f>IF($A867="","",IF(COUNTIFS(Donasi!$B$2:$B$20000,$A867,Donasi!$A$2:$A$20000,"&gt;="&amp;DATE(Ringkasan!D$2,1,1),Donasi!$A$2:$A$20000,"&lt;="&amp;DATE(Ringkasan!D$2,12,31))&gt;0,1,0))</f>
        <v/>
      </c>
      <c r="F867">
        <f>IF($A867="","",IF(COUNTIFS(Donasi!$B$2:$B$20000,$A867,Donasi!$A$2:$A$20000,"&gt;="&amp;DATE(Ringkasan!E$2,1,1),Donasi!$A$2:$A$20000,"&lt;="&amp;DATE(Ringkasan!E$2,12,31))&gt;0,1,0))</f>
        <v/>
      </c>
    </row>
    <row r="868">
      <c r="B868">
        <f>IF(A868="","",YEAR(MINIFS(Donasi!$A$2:$A$20000,Donasi!$B$2:$B$20000,A868)))</f>
        <v/>
      </c>
      <c r="C868">
        <f>IF($A868="","",IF(COUNTIFS(Donasi!$B$2:$B$20000,$A868,Donasi!$A$2:$A$20000,"&gt;="&amp;DATE(Ringkasan!B$2,1,1),Donasi!$A$2:$A$20000,"&lt;="&amp;DATE(Ringkasan!B$2,12,31))&gt;0,1,0))</f>
        <v/>
      </c>
      <c r="D868">
        <f>IF($A868="","",IF(COUNTIFS(Donasi!$B$2:$B$20000,$A868,Donasi!$A$2:$A$20000,"&gt;="&amp;DATE(Ringkasan!C$2,1,1),Donasi!$A$2:$A$20000,"&lt;="&amp;DATE(Ringkasan!C$2,12,31))&gt;0,1,0))</f>
        <v/>
      </c>
      <c r="E868">
        <f>IF($A868="","",IF(COUNTIFS(Donasi!$B$2:$B$20000,$A868,Donasi!$A$2:$A$20000,"&gt;="&amp;DATE(Ringkasan!D$2,1,1),Donasi!$A$2:$A$20000,"&lt;="&amp;DATE(Ringkasan!D$2,12,31))&gt;0,1,0))</f>
        <v/>
      </c>
      <c r="F868">
        <f>IF($A868="","",IF(COUNTIFS(Donasi!$B$2:$B$20000,$A868,Donasi!$A$2:$A$20000,"&gt;="&amp;DATE(Ringkasan!E$2,1,1),Donasi!$A$2:$A$20000,"&lt;="&amp;DATE(Ringkasan!E$2,12,31))&gt;0,1,0))</f>
        <v/>
      </c>
    </row>
    <row r="869">
      <c r="B869">
        <f>IF(A869="","",YEAR(MINIFS(Donasi!$A$2:$A$20000,Donasi!$B$2:$B$20000,A869)))</f>
        <v/>
      </c>
      <c r="C869">
        <f>IF($A869="","",IF(COUNTIFS(Donasi!$B$2:$B$20000,$A869,Donasi!$A$2:$A$20000,"&gt;="&amp;DATE(Ringkasan!B$2,1,1),Donasi!$A$2:$A$20000,"&lt;="&amp;DATE(Ringkasan!B$2,12,31))&gt;0,1,0))</f>
        <v/>
      </c>
      <c r="D869">
        <f>IF($A869="","",IF(COUNTIFS(Donasi!$B$2:$B$20000,$A869,Donasi!$A$2:$A$20000,"&gt;="&amp;DATE(Ringkasan!C$2,1,1),Donasi!$A$2:$A$20000,"&lt;="&amp;DATE(Ringkasan!C$2,12,31))&gt;0,1,0))</f>
        <v/>
      </c>
      <c r="E869">
        <f>IF($A869="","",IF(COUNTIFS(Donasi!$B$2:$B$20000,$A869,Donasi!$A$2:$A$20000,"&gt;="&amp;DATE(Ringkasan!D$2,1,1),Donasi!$A$2:$A$20000,"&lt;="&amp;DATE(Ringkasan!D$2,12,31))&gt;0,1,0))</f>
        <v/>
      </c>
      <c r="F869">
        <f>IF($A869="","",IF(COUNTIFS(Donasi!$B$2:$B$20000,$A869,Donasi!$A$2:$A$20000,"&gt;="&amp;DATE(Ringkasan!E$2,1,1),Donasi!$A$2:$A$20000,"&lt;="&amp;DATE(Ringkasan!E$2,12,31))&gt;0,1,0))</f>
        <v/>
      </c>
    </row>
    <row r="870">
      <c r="B870">
        <f>IF(A870="","",YEAR(MINIFS(Donasi!$A$2:$A$20000,Donasi!$B$2:$B$20000,A870)))</f>
        <v/>
      </c>
      <c r="C870">
        <f>IF($A870="","",IF(COUNTIFS(Donasi!$B$2:$B$20000,$A870,Donasi!$A$2:$A$20000,"&gt;="&amp;DATE(Ringkasan!B$2,1,1),Donasi!$A$2:$A$20000,"&lt;="&amp;DATE(Ringkasan!B$2,12,31))&gt;0,1,0))</f>
        <v/>
      </c>
      <c r="D870">
        <f>IF($A870="","",IF(COUNTIFS(Donasi!$B$2:$B$20000,$A870,Donasi!$A$2:$A$20000,"&gt;="&amp;DATE(Ringkasan!C$2,1,1),Donasi!$A$2:$A$20000,"&lt;="&amp;DATE(Ringkasan!C$2,12,31))&gt;0,1,0))</f>
        <v/>
      </c>
      <c r="E870">
        <f>IF($A870="","",IF(COUNTIFS(Donasi!$B$2:$B$20000,$A870,Donasi!$A$2:$A$20000,"&gt;="&amp;DATE(Ringkasan!D$2,1,1),Donasi!$A$2:$A$20000,"&lt;="&amp;DATE(Ringkasan!D$2,12,31))&gt;0,1,0))</f>
        <v/>
      </c>
      <c r="F870">
        <f>IF($A870="","",IF(COUNTIFS(Donasi!$B$2:$B$20000,$A870,Donasi!$A$2:$A$20000,"&gt;="&amp;DATE(Ringkasan!E$2,1,1),Donasi!$A$2:$A$20000,"&lt;="&amp;DATE(Ringkasan!E$2,12,31))&gt;0,1,0))</f>
        <v/>
      </c>
    </row>
    <row r="871">
      <c r="B871">
        <f>IF(A871="","",YEAR(MINIFS(Donasi!$A$2:$A$20000,Donasi!$B$2:$B$20000,A871)))</f>
        <v/>
      </c>
      <c r="C871">
        <f>IF($A871="","",IF(COUNTIFS(Donasi!$B$2:$B$20000,$A871,Donasi!$A$2:$A$20000,"&gt;="&amp;DATE(Ringkasan!B$2,1,1),Donasi!$A$2:$A$20000,"&lt;="&amp;DATE(Ringkasan!B$2,12,31))&gt;0,1,0))</f>
        <v/>
      </c>
      <c r="D871">
        <f>IF($A871="","",IF(COUNTIFS(Donasi!$B$2:$B$20000,$A871,Donasi!$A$2:$A$20000,"&gt;="&amp;DATE(Ringkasan!C$2,1,1),Donasi!$A$2:$A$20000,"&lt;="&amp;DATE(Ringkasan!C$2,12,31))&gt;0,1,0))</f>
        <v/>
      </c>
      <c r="E871">
        <f>IF($A871="","",IF(COUNTIFS(Donasi!$B$2:$B$20000,$A871,Donasi!$A$2:$A$20000,"&gt;="&amp;DATE(Ringkasan!D$2,1,1),Donasi!$A$2:$A$20000,"&lt;="&amp;DATE(Ringkasan!D$2,12,31))&gt;0,1,0))</f>
        <v/>
      </c>
      <c r="F871">
        <f>IF($A871="","",IF(COUNTIFS(Donasi!$B$2:$B$20000,$A871,Donasi!$A$2:$A$20000,"&gt;="&amp;DATE(Ringkasan!E$2,1,1),Donasi!$A$2:$A$20000,"&lt;="&amp;DATE(Ringkasan!E$2,12,31))&gt;0,1,0))</f>
        <v/>
      </c>
    </row>
    <row r="872">
      <c r="B872">
        <f>IF(A872="","",YEAR(MINIFS(Donasi!$A$2:$A$20000,Donasi!$B$2:$B$20000,A872)))</f>
        <v/>
      </c>
      <c r="C872">
        <f>IF($A872="","",IF(COUNTIFS(Donasi!$B$2:$B$20000,$A872,Donasi!$A$2:$A$20000,"&gt;="&amp;DATE(Ringkasan!B$2,1,1),Donasi!$A$2:$A$20000,"&lt;="&amp;DATE(Ringkasan!B$2,12,31))&gt;0,1,0))</f>
        <v/>
      </c>
      <c r="D872">
        <f>IF($A872="","",IF(COUNTIFS(Donasi!$B$2:$B$20000,$A872,Donasi!$A$2:$A$20000,"&gt;="&amp;DATE(Ringkasan!C$2,1,1),Donasi!$A$2:$A$20000,"&lt;="&amp;DATE(Ringkasan!C$2,12,31))&gt;0,1,0))</f>
        <v/>
      </c>
      <c r="E872">
        <f>IF($A872="","",IF(COUNTIFS(Donasi!$B$2:$B$20000,$A872,Donasi!$A$2:$A$20000,"&gt;="&amp;DATE(Ringkasan!D$2,1,1),Donasi!$A$2:$A$20000,"&lt;="&amp;DATE(Ringkasan!D$2,12,31))&gt;0,1,0))</f>
        <v/>
      </c>
      <c r="F872">
        <f>IF($A872="","",IF(COUNTIFS(Donasi!$B$2:$B$20000,$A872,Donasi!$A$2:$A$20000,"&gt;="&amp;DATE(Ringkasan!E$2,1,1),Donasi!$A$2:$A$20000,"&lt;="&amp;DATE(Ringkasan!E$2,12,31))&gt;0,1,0))</f>
        <v/>
      </c>
    </row>
    <row r="873">
      <c r="B873">
        <f>IF(A873="","",YEAR(MINIFS(Donasi!$A$2:$A$20000,Donasi!$B$2:$B$20000,A873)))</f>
        <v/>
      </c>
      <c r="C873">
        <f>IF($A873="","",IF(COUNTIFS(Donasi!$B$2:$B$20000,$A873,Donasi!$A$2:$A$20000,"&gt;="&amp;DATE(Ringkasan!B$2,1,1),Donasi!$A$2:$A$20000,"&lt;="&amp;DATE(Ringkasan!B$2,12,31))&gt;0,1,0))</f>
        <v/>
      </c>
      <c r="D873">
        <f>IF($A873="","",IF(COUNTIFS(Donasi!$B$2:$B$20000,$A873,Donasi!$A$2:$A$20000,"&gt;="&amp;DATE(Ringkasan!C$2,1,1),Donasi!$A$2:$A$20000,"&lt;="&amp;DATE(Ringkasan!C$2,12,31))&gt;0,1,0))</f>
        <v/>
      </c>
      <c r="E873">
        <f>IF($A873="","",IF(COUNTIFS(Donasi!$B$2:$B$20000,$A873,Donasi!$A$2:$A$20000,"&gt;="&amp;DATE(Ringkasan!D$2,1,1),Donasi!$A$2:$A$20000,"&lt;="&amp;DATE(Ringkasan!D$2,12,31))&gt;0,1,0))</f>
        <v/>
      </c>
      <c r="F873">
        <f>IF($A873="","",IF(COUNTIFS(Donasi!$B$2:$B$20000,$A873,Donasi!$A$2:$A$20000,"&gt;="&amp;DATE(Ringkasan!E$2,1,1),Donasi!$A$2:$A$20000,"&lt;="&amp;DATE(Ringkasan!E$2,12,31))&gt;0,1,0))</f>
        <v/>
      </c>
    </row>
    <row r="874">
      <c r="B874">
        <f>IF(A874="","",YEAR(MINIFS(Donasi!$A$2:$A$20000,Donasi!$B$2:$B$20000,A874)))</f>
        <v/>
      </c>
      <c r="C874">
        <f>IF($A874="","",IF(COUNTIFS(Donasi!$B$2:$B$20000,$A874,Donasi!$A$2:$A$20000,"&gt;="&amp;DATE(Ringkasan!B$2,1,1),Donasi!$A$2:$A$20000,"&lt;="&amp;DATE(Ringkasan!B$2,12,31))&gt;0,1,0))</f>
        <v/>
      </c>
      <c r="D874">
        <f>IF($A874="","",IF(COUNTIFS(Donasi!$B$2:$B$20000,$A874,Donasi!$A$2:$A$20000,"&gt;="&amp;DATE(Ringkasan!C$2,1,1),Donasi!$A$2:$A$20000,"&lt;="&amp;DATE(Ringkasan!C$2,12,31))&gt;0,1,0))</f>
        <v/>
      </c>
      <c r="E874">
        <f>IF($A874="","",IF(COUNTIFS(Donasi!$B$2:$B$20000,$A874,Donasi!$A$2:$A$20000,"&gt;="&amp;DATE(Ringkasan!D$2,1,1),Donasi!$A$2:$A$20000,"&lt;="&amp;DATE(Ringkasan!D$2,12,31))&gt;0,1,0))</f>
        <v/>
      </c>
      <c r="F874">
        <f>IF($A874="","",IF(COUNTIFS(Donasi!$B$2:$B$20000,$A874,Donasi!$A$2:$A$20000,"&gt;="&amp;DATE(Ringkasan!E$2,1,1),Donasi!$A$2:$A$20000,"&lt;="&amp;DATE(Ringkasan!E$2,12,31))&gt;0,1,0))</f>
        <v/>
      </c>
    </row>
    <row r="875">
      <c r="B875">
        <f>IF(A875="","",YEAR(MINIFS(Donasi!$A$2:$A$20000,Donasi!$B$2:$B$20000,A875)))</f>
        <v/>
      </c>
      <c r="C875">
        <f>IF($A875="","",IF(COUNTIFS(Donasi!$B$2:$B$20000,$A875,Donasi!$A$2:$A$20000,"&gt;="&amp;DATE(Ringkasan!B$2,1,1),Donasi!$A$2:$A$20000,"&lt;="&amp;DATE(Ringkasan!B$2,12,31))&gt;0,1,0))</f>
        <v/>
      </c>
      <c r="D875">
        <f>IF($A875="","",IF(COUNTIFS(Donasi!$B$2:$B$20000,$A875,Donasi!$A$2:$A$20000,"&gt;="&amp;DATE(Ringkasan!C$2,1,1),Donasi!$A$2:$A$20000,"&lt;="&amp;DATE(Ringkasan!C$2,12,31))&gt;0,1,0))</f>
        <v/>
      </c>
      <c r="E875">
        <f>IF($A875="","",IF(COUNTIFS(Donasi!$B$2:$B$20000,$A875,Donasi!$A$2:$A$20000,"&gt;="&amp;DATE(Ringkasan!D$2,1,1),Donasi!$A$2:$A$20000,"&lt;="&amp;DATE(Ringkasan!D$2,12,31))&gt;0,1,0))</f>
        <v/>
      </c>
      <c r="F875">
        <f>IF($A875="","",IF(COUNTIFS(Donasi!$B$2:$B$20000,$A875,Donasi!$A$2:$A$20000,"&gt;="&amp;DATE(Ringkasan!E$2,1,1),Donasi!$A$2:$A$20000,"&lt;="&amp;DATE(Ringkasan!E$2,12,31))&gt;0,1,0))</f>
        <v/>
      </c>
    </row>
    <row r="876">
      <c r="B876">
        <f>IF(A876="","",YEAR(MINIFS(Donasi!$A$2:$A$20000,Donasi!$B$2:$B$20000,A876)))</f>
        <v/>
      </c>
      <c r="C876">
        <f>IF($A876="","",IF(COUNTIFS(Donasi!$B$2:$B$20000,$A876,Donasi!$A$2:$A$20000,"&gt;="&amp;DATE(Ringkasan!B$2,1,1),Donasi!$A$2:$A$20000,"&lt;="&amp;DATE(Ringkasan!B$2,12,31))&gt;0,1,0))</f>
        <v/>
      </c>
      <c r="D876">
        <f>IF($A876="","",IF(COUNTIFS(Donasi!$B$2:$B$20000,$A876,Donasi!$A$2:$A$20000,"&gt;="&amp;DATE(Ringkasan!C$2,1,1),Donasi!$A$2:$A$20000,"&lt;="&amp;DATE(Ringkasan!C$2,12,31))&gt;0,1,0))</f>
        <v/>
      </c>
      <c r="E876">
        <f>IF($A876="","",IF(COUNTIFS(Donasi!$B$2:$B$20000,$A876,Donasi!$A$2:$A$20000,"&gt;="&amp;DATE(Ringkasan!D$2,1,1),Donasi!$A$2:$A$20000,"&lt;="&amp;DATE(Ringkasan!D$2,12,31))&gt;0,1,0))</f>
        <v/>
      </c>
      <c r="F876">
        <f>IF($A876="","",IF(COUNTIFS(Donasi!$B$2:$B$20000,$A876,Donasi!$A$2:$A$20000,"&gt;="&amp;DATE(Ringkasan!E$2,1,1),Donasi!$A$2:$A$20000,"&lt;="&amp;DATE(Ringkasan!E$2,12,31))&gt;0,1,0))</f>
        <v/>
      </c>
    </row>
    <row r="877">
      <c r="B877">
        <f>IF(A877="","",YEAR(MINIFS(Donasi!$A$2:$A$20000,Donasi!$B$2:$B$20000,A877)))</f>
        <v/>
      </c>
      <c r="C877">
        <f>IF($A877="","",IF(COUNTIFS(Donasi!$B$2:$B$20000,$A877,Donasi!$A$2:$A$20000,"&gt;="&amp;DATE(Ringkasan!B$2,1,1),Donasi!$A$2:$A$20000,"&lt;="&amp;DATE(Ringkasan!B$2,12,31))&gt;0,1,0))</f>
        <v/>
      </c>
      <c r="D877">
        <f>IF($A877="","",IF(COUNTIFS(Donasi!$B$2:$B$20000,$A877,Donasi!$A$2:$A$20000,"&gt;="&amp;DATE(Ringkasan!C$2,1,1),Donasi!$A$2:$A$20000,"&lt;="&amp;DATE(Ringkasan!C$2,12,31))&gt;0,1,0))</f>
        <v/>
      </c>
      <c r="E877">
        <f>IF($A877="","",IF(COUNTIFS(Donasi!$B$2:$B$20000,$A877,Donasi!$A$2:$A$20000,"&gt;="&amp;DATE(Ringkasan!D$2,1,1),Donasi!$A$2:$A$20000,"&lt;="&amp;DATE(Ringkasan!D$2,12,31))&gt;0,1,0))</f>
        <v/>
      </c>
      <c r="F877">
        <f>IF($A877="","",IF(COUNTIFS(Donasi!$B$2:$B$20000,$A877,Donasi!$A$2:$A$20000,"&gt;="&amp;DATE(Ringkasan!E$2,1,1),Donasi!$A$2:$A$20000,"&lt;="&amp;DATE(Ringkasan!E$2,12,31))&gt;0,1,0))</f>
        <v/>
      </c>
    </row>
    <row r="878">
      <c r="B878">
        <f>IF(A878="","",YEAR(MINIFS(Donasi!$A$2:$A$20000,Donasi!$B$2:$B$20000,A878)))</f>
        <v/>
      </c>
      <c r="C878">
        <f>IF($A878="","",IF(COUNTIFS(Donasi!$B$2:$B$20000,$A878,Donasi!$A$2:$A$20000,"&gt;="&amp;DATE(Ringkasan!B$2,1,1),Donasi!$A$2:$A$20000,"&lt;="&amp;DATE(Ringkasan!B$2,12,31))&gt;0,1,0))</f>
        <v/>
      </c>
      <c r="D878">
        <f>IF($A878="","",IF(COUNTIFS(Donasi!$B$2:$B$20000,$A878,Donasi!$A$2:$A$20000,"&gt;="&amp;DATE(Ringkasan!C$2,1,1),Donasi!$A$2:$A$20000,"&lt;="&amp;DATE(Ringkasan!C$2,12,31))&gt;0,1,0))</f>
        <v/>
      </c>
      <c r="E878">
        <f>IF($A878="","",IF(COUNTIFS(Donasi!$B$2:$B$20000,$A878,Donasi!$A$2:$A$20000,"&gt;="&amp;DATE(Ringkasan!D$2,1,1),Donasi!$A$2:$A$20000,"&lt;="&amp;DATE(Ringkasan!D$2,12,31))&gt;0,1,0))</f>
        <v/>
      </c>
      <c r="F878">
        <f>IF($A878="","",IF(COUNTIFS(Donasi!$B$2:$B$20000,$A878,Donasi!$A$2:$A$20000,"&gt;="&amp;DATE(Ringkasan!E$2,1,1),Donasi!$A$2:$A$20000,"&lt;="&amp;DATE(Ringkasan!E$2,12,31))&gt;0,1,0))</f>
        <v/>
      </c>
    </row>
    <row r="879">
      <c r="B879">
        <f>IF(A879="","",YEAR(MINIFS(Donasi!$A$2:$A$20000,Donasi!$B$2:$B$20000,A879)))</f>
        <v/>
      </c>
      <c r="C879">
        <f>IF($A879="","",IF(COUNTIFS(Donasi!$B$2:$B$20000,$A879,Donasi!$A$2:$A$20000,"&gt;="&amp;DATE(Ringkasan!B$2,1,1),Donasi!$A$2:$A$20000,"&lt;="&amp;DATE(Ringkasan!B$2,12,31))&gt;0,1,0))</f>
        <v/>
      </c>
      <c r="D879">
        <f>IF($A879="","",IF(COUNTIFS(Donasi!$B$2:$B$20000,$A879,Donasi!$A$2:$A$20000,"&gt;="&amp;DATE(Ringkasan!C$2,1,1),Donasi!$A$2:$A$20000,"&lt;="&amp;DATE(Ringkasan!C$2,12,31))&gt;0,1,0))</f>
        <v/>
      </c>
      <c r="E879">
        <f>IF($A879="","",IF(COUNTIFS(Donasi!$B$2:$B$20000,$A879,Donasi!$A$2:$A$20000,"&gt;="&amp;DATE(Ringkasan!D$2,1,1),Donasi!$A$2:$A$20000,"&lt;="&amp;DATE(Ringkasan!D$2,12,31))&gt;0,1,0))</f>
        <v/>
      </c>
      <c r="F879">
        <f>IF($A879="","",IF(COUNTIFS(Donasi!$B$2:$B$20000,$A879,Donasi!$A$2:$A$20000,"&gt;="&amp;DATE(Ringkasan!E$2,1,1),Donasi!$A$2:$A$20000,"&lt;="&amp;DATE(Ringkasan!E$2,12,31))&gt;0,1,0))</f>
        <v/>
      </c>
    </row>
    <row r="880">
      <c r="B880">
        <f>IF(A880="","",YEAR(MINIFS(Donasi!$A$2:$A$20000,Donasi!$B$2:$B$20000,A880)))</f>
        <v/>
      </c>
      <c r="C880">
        <f>IF($A880="","",IF(COUNTIFS(Donasi!$B$2:$B$20000,$A880,Donasi!$A$2:$A$20000,"&gt;="&amp;DATE(Ringkasan!B$2,1,1),Donasi!$A$2:$A$20000,"&lt;="&amp;DATE(Ringkasan!B$2,12,31))&gt;0,1,0))</f>
        <v/>
      </c>
      <c r="D880">
        <f>IF($A880="","",IF(COUNTIFS(Donasi!$B$2:$B$20000,$A880,Donasi!$A$2:$A$20000,"&gt;="&amp;DATE(Ringkasan!C$2,1,1),Donasi!$A$2:$A$20000,"&lt;="&amp;DATE(Ringkasan!C$2,12,31))&gt;0,1,0))</f>
        <v/>
      </c>
      <c r="E880">
        <f>IF($A880="","",IF(COUNTIFS(Donasi!$B$2:$B$20000,$A880,Donasi!$A$2:$A$20000,"&gt;="&amp;DATE(Ringkasan!D$2,1,1),Donasi!$A$2:$A$20000,"&lt;="&amp;DATE(Ringkasan!D$2,12,31))&gt;0,1,0))</f>
        <v/>
      </c>
      <c r="F880">
        <f>IF($A880="","",IF(COUNTIFS(Donasi!$B$2:$B$20000,$A880,Donasi!$A$2:$A$20000,"&gt;="&amp;DATE(Ringkasan!E$2,1,1),Donasi!$A$2:$A$20000,"&lt;="&amp;DATE(Ringkasan!E$2,12,31))&gt;0,1,0))</f>
        <v/>
      </c>
    </row>
    <row r="881">
      <c r="B881">
        <f>IF(A881="","",YEAR(MINIFS(Donasi!$A$2:$A$20000,Donasi!$B$2:$B$20000,A881)))</f>
        <v/>
      </c>
      <c r="C881">
        <f>IF($A881="","",IF(COUNTIFS(Donasi!$B$2:$B$20000,$A881,Donasi!$A$2:$A$20000,"&gt;="&amp;DATE(Ringkasan!B$2,1,1),Donasi!$A$2:$A$20000,"&lt;="&amp;DATE(Ringkasan!B$2,12,31))&gt;0,1,0))</f>
        <v/>
      </c>
      <c r="D881">
        <f>IF($A881="","",IF(COUNTIFS(Donasi!$B$2:$B$20000,$A881,Donasi!$A$2:$A$20000,"&gt;="&amp;DATE(Ringkasan!C$2,1,1),Donasi!$A$2:$A$20000,"&lt;="&amp;DATE(Ringkasan!C$2,12,31))&gt;0,1,0))</f>
        <v/>
      </c>
      <c r="E881">
        <f>IF($A881="","",IF(COUNTIFS(Donasi!$B$2:$B$20000,$A881,Donasi!$A$2:$A$20000,"&gt;="&amp;DATE(Ringkasan!D$2,1,1),Donasi!$A$2:$A$20000,"&lt;="&amp;DATE(Ringkasan!D$2,12,31))&gt;0,1,0))</f>
        <v/>
      </c>
      <c r="F881">
        <f>IF($A881="","",IF(COUNTIFS(Donasi!$B$2:$B$20000,$A881,Donasi!$A$2:$A$20000,"&gt;="&amp;DATE(Ringkasan!E$2,1,1),Donasi!$A$2:$A$20000,"&lt;="&amp;DATE(Ringkasan!E$2,12,31))&gt;0,1,0))</f>
        <v/>
      </c>
    </row>
    <row r="882">
      <c r="B882">
        <f>IF(A882="","",YEAR(MINIFS(Donasi!$A$2:$A$20000,Donasi!$B$2:$B$20000,A882)))</f>
        <v/>
      </c>
      <c r="C882">
        <f>IF($A882="","",IF(COUNTIFS(Donasi!$B$2:$B$20000,$A882,Donasi!$A$2:$A$20000,"&gt;="&amp;DATE(Ringkasan!B$2,1,1),Donasi!$A$2:$A$20000,"&lt;="&amp;DATE(Ringkasan!B$2,12,31))&gt;0,1,0))</f>
        <v/>
      </c>
      <c r="D882">
        <f>IF($A882="","",IF(COUNTIFS(Donasi!$B$2:$B$20000,$A882,Donasi!$A$2:$A$20000,"&gt;="&amp;DATE(Ringkasan!C$2,1,1),Donasi!$A$2:$A$20000,"&lt;="&amp;DATE(Ringkasan!C$2,12,31))&gt;0,1,0))</f>
        <v/>
      </c>
      <c r="E882">
        <f>IF($A882="","",IF(COUNTIFS(Donasi!$B$2:$B$20000,$A882,Donasi!$A$2:$A$20000,"&gt;="&amp;DATE(Ringkasan!D$2,1,1),Donasi!$A$2:$A$20000,"&lt;="&amp;DATE(Ringkasan!D$2,12,31))&gt;0,1,0))</f>
        <v/>
      </c>
      <c r="F882">
        <f>IF($A882="","",IF(COUNTIFS(Donasi!$B$2:$B$20000,$A882,Donasi!$A$2:$A$20000,"&gt;="&amp;DATE(Ringkasan!E$2,1,1),Donasi!$A$2:$A$20000,"&lt;="&amp;DATE(Ringkasan!E$2,12,31))&gt;0,1,0))</f>
        <v/>
      </c>
    </row>
    <row r="883">
      <c r="B883">
        <f>IF(A883="","",YEAR(MINIFS(Donasi!$A$2:$A$20000,Donasi!$B$2:$B$20000,A883)))</f>
        <v/>
      </c>
      <c r="C883">
        <f>IF($A883="","",IF(COUNTIFS(Donasi!$B$2:$B$20000,$A883,Donasi!$A$2:$A$20000,"&gt;="&amp;DATE(Ringkasan!B$2,1,1),Donasi!$A$2:$A$20000,"&lt;="&amp;DATE(Ringkasan!B$2,12,31))&gt;0,1,0))</f>
        <v/>
      </c>
      <c r="D883">
        <f>IF($A883="","",IF(COUNTIFS(Donasi!$B$2:$B$20000,$A883,Donasi!$A$2:$A$20000,"&gt;="&amp;DATE(Ringkasan!C$2,1,1),Donasi!$A$2:$A$20000,"&lt;="&amp;DATE(Ringkasan!C$2,12,31))&gt;0,1,0))</f>
        <v/>
      </c>
      <c r="E883">
        <f>IF($A883="","",IF(COUNTIFS(Donasi!$B$2:$B$20000,$A883,Donasi!$A$2:$A$20000,"&gt;="&amp;DATE(Ringkasan!D$2,1,1),Donasi!$A$2:$A$20000,"&lt;="&amp;DATE(Ringkasan!D$2,12,31))&gt;0,1,0))</f>
        <v/>
      </c>
      <c r="F883">
        <f>IF($A883="","",IF(COUNTIFS(Donasi!$B$2:$B$20000,$A883,Donasi!$A$2:$A$20000,"&gt;="&amp;DATE(Ringkasan!E$2,1,1),Donasi!$A$2:$A$20000,"&lt;="&amp;DATE(Ringkasan!E$2,12,31))&gt;0,1,0))</f>
        <v/>
      </c>
    </row>
    <row r="884">
      <c r="B884">
        <f>IF(A884="","",YEAR(MINIFS(Donasi!$A$2:$A$20000,Donasi!$B$2:$B$20000,A884)))</f>
        <v/>
      </c>
      <c r="C884">
        <f>IF($A884="","",IF(COUNTIFS(Donasi!$B$2:$B$20000,$A884,Donasi!$A$2:$A$20000,"&gt;="&amp;DATE(Ringkasan!B$2,1,1),Donasi!$A$2:$A$20000,"&lt;="&amp;DATE(Ringkasan!B$2,12,31))&gt;0,1,0))</f>
        <v/>
      </c>
      <c r="D884">
        <f>IF($A884="","",IF(COUNTIFS(Donasi!$B$2:$B$20000,$A884,Donasi!$A$2:$A$20000,"&gt;="&amp;DATE(Ringkasan!C$2,1,1),Donasi!$A$2:$A$20000,"&lt;="&amp;DATE(Ringkasan!C$2,12,31))&gt;0,1,0))</f>
        <v/>
      </c>
      <c r="E884">
        <f>IF($A884="","",IF(COUNTIFS(Donasi!$B$2:$B$20000,$A884,Donasi!$A$2:$A$20000,"&gt;="&amp;DATE(Ringkasan!D$2,1,1),Donasi!$A$2:$A$20000,"&lt;="&amp;DATE(Ringkasan!D$2,12,31))&gt;0,1,0))</f>
        <v/>
      </c>
      <c r="F884">
        <f>IF($A884="","",IF(COUNTIFS(Donasi!$B$2:$B$20000,$A884,Donasi!$A$2:$A$20000,"&gt;="&amp;DATE(Ringkasan!E$2,1,1),Donasi!$A$2:$A$20000,"&lt;="&amp;DATE(Ringkasan!E$2,12,31))&gt;0,1,0))</f>
        <v/>
      </c>
    </row>
    <row r="885">
      <c r="B885">
        <f>IF(A885="","",YEAR(MINIFS(Donasi!$A$2:$A$20000,Donasi!$B$2:$B$20000,A885)))</f>
        <v/>
      </c>
      <c r="C885">
        <f>IF($A885="","",IF(COUNTIFS(Donasi!$B$2:$B$20000,$A885,Donasi!$A$2:$A$20000,"&gt;="&amp;DATE(Ringkasan!B$2,1,1),Donasi!$A$2:$A$20000,"&lt;="&amp;DATE(Ringkasan!B$2,12,31))&gt;0,1,0))</f>
        <v/>
      </c>
      <c r="D885">
        <f>IF($A885="","",IF(COUNTIFS(Donasi!$B$2:$B$20000,$A885,Donasi!$A$2:$A$20000,"&gt;="&amp;DATE(Ringkasan!C$2,1,1),Donasi!$A$2:$A$20000,"&lt;="&amp;DATE(Ringkasan!C$2,12,31))&gt;0,1,0))</f>
        <v/>
      </c>
      <c r="E885">
        <f>IF($A885="","",IF(COUNTIFS(Donasi!$B$2:$B$20000,$A885,Donasi!$A$2:$A$20000,"&gt;="&amp;DATE(Ringkasan!D$2,1,1),Donasi!$A$2:$A$20000,"&lt;="&amp;DATE(Ringkasan!D$2,12,31))&gt;0,1,0))</f>
        <v/>
      </c>
      <c r="F885">
        <f>IF($A885="","",IF(COUNTIFS(Donasi!$B$2:$B$20000,$A885,Donasi!$A$2:$A$20000,"&gt;="&amp;DATE(Ringkasan!E$2,1,1),Donasi!$A$2:$A$20000,"&lt;="&amp;DATE(Ringkasan!E$2,12,31))&gt;0,1,0))</f>
        <v/>
      </c>
    </row>
    <row r="886">
      <c r="B886">
        <f>IF(A886="","",YEAR(MINIFS(Donasi!$A$2:$A$20000,Donasi!$B$2:$B$20000,A886)))</f>
        <v/>
      </c>
      <c r="C886">
        <f>IF($A886="","",IF(COUNTIFS(Donasi!$B$2:$B$20000,$A886,Donasi!$A$2:$A$20000,"&gt;="&amp;DATE(Ringkasan!B$2,1,1),Donasi!$A$2:$A$20000,"&lt;="&amp;DATE(Ringkasan!B$2,12,31))&gt;0,1,0))</f>
        <v/>
      </c>
      <c r="D886">
        <f>IF($A886="","",IF(COUNTIFS(Donasi!$B$2:$B$20000,$A886,Donasi!$A$2:$A$20000,"&gt;="&amp;DATE(Ringkasan!C$2,1,1),Donasi!$A$2:$A$20000,"&lt;="&amp;DATE(Ringkasan!C$2,12,31))&gt;0,1,0))</f>
        <v/>
      </c>
      <c r="E886">
        <f>IF($A886="","",IF(COUNTIFS(Donasi!$B$2:$B$20000,$A886,Donasi!$A$2:$A$20000,"&gt;="&amp;DATE(Ringkasan!D$2,1,1),Donasi!$A$2:$A$20000,"&lt;="&amp;DATE(Ringkasan!D$2,12,31))&gt;0,1,0))</f>
        <v/>
      </c>
      <c r="F886">
        <f>IF($A886="","",IF(COUNTIFS(Donasi!$B$2:$B$20000,$A886,Donasi!$A$2:$A$20000,"&gt;="&amp;DATE(Ringkasan!E$2,1,1),Donasi!$A$2:$A$20000,"&lt;="&amp;DATE(Ringkasan!E$2,12,31))&gt;0,1,0))</f>
        <v/>
      </c>
    </row>
    <row r="887">
      <c r="B887">
        <f>IF(A887="","",YEAR(MINIFS(Donasi!$A$2:$A$20000,Donasi!$B$2:$B$20000,A887)))</f>
        <v/>
      </c>
      <c r="C887">
        <f>IF($A887="","",IF(COUNTIFS(Donasi!$B$2:$B$20000,$A887,Donasi!$A$2:$A$20000,"&gt;="&amp;DATE(Ringkasan!B$2,1,1),Donasi!$A$2:$A$20000,"&lt;="&amp;DATE(Ringkasan!B$2,12,31))&gt;0,1,0))</f>
        <v/>
      </c>
      <c r="D887">
        <f>IF($A887="","",IF(COUNTIFS(Donasi!$B$2:$B$20000,$A887,Donasi!$A$2:$A$20000,"&gt;="&amp;DATE(Ringkasan!C$2,1,1),Donasi!$A$2:$A$20000,"&lt;="&amp;DATE(Ringkasan!C$2,12,31))&gt;0,1,0))</f>
        <v/>
      </c>
      <c r="E887">
        <f>IF($A887="","",IF(COUNTIFS(Donasi!$B$2:$B$20000,$A887,Donasi!$A$2:$A$20000,"&gt;="&amp;DATE(Ringkasan!D$2,1,1),Donasi!$A$2:$A$20000,"&lt;="&amp;DATE(Ringkasan!D$2,12,31))&gt;0,1,0))</f>
        <v/>
      </c>
      <c r="F887">
        <f>IF($A887="","",IF(COUNTIFS(Donasi!$B$2:$B$20000,$A887,Donasi!$A$2:$A$20000,"&gt;="&amp;DATE(Ringkasan!E$2,1,1),Donasi!$A$2:$A$20000,"&lt;="&amp;DATE(Ringkasan!E$2,12,31))&gt;0,1,0))</f>
        <v/>
      </c>
    </row>
    <row r="888">
      <c r="B888">
        <f>IF(A888="","",YEAR(MINIFS(Donasi!$A$2:$A$20000,Donasi!$B$2:$B$20000,A888)))</f>
        <v/>
      </c>
      <c r="C888">
        <f>IF($A888="","",IF(COUNTIFS(Donasi!$B$2:$B$20000,$A888,Donasi!$A$2:$A$20000,"&gt;="&amp;DATE(Ringkasan!B$2,1,1),Donasi!$A$2:$A$20000,"&lt;="&amp;DATE(Ringkasan!B$2,12,31))&gt;0,1,0))</f>
        <v/>
      </c>
      <c r="D888">
        <f>IF($A888="","",IF(COUNTIFS(Donasi!$B$2:$B$20000,$A888,Donasi!$A$2:$A$20000,"&gt;="&amp;DATE(Ringkasan!C$2,1,1),Donasi!$A$2:$A$20000,"&lt;="&amp;DATE(Ringkasan!C$2,12,31))&gt;0,1,0))</f>
        <v/>
      </c>
      <c r="E888">
        <f>IF($A888="","",IF(COUNTIFS(Donasi!$B$2:$B$20000,$A888,Donasi!$A$2:$A$20000,"&gt;="&amp;DATE(Ringkasan!D$2,1,1),Donasi!$A$2:$A$20000,"&lt;="&amp;DATE(Ringkasan!D$2,12,31))&gt;0,1,0))</f>
        <v/>
      </c>
      <c r="F888">
        <f>IF($A888="","",IF(COUNTIFS(Donasi!$B$2:$B$20000,$A888,Donasi!$A$2:$A$20000,"&gt;="&amp;DATE(Ringkasan!E$2,1,1),Donasi!$A$2:$A$20000,"&lt;="&amp;DATE(Ringkasan!E$2,12,31))&gt;0,1,0))</f>
        <v/>
      </c>
    </row>
    <row r="889">
      <c r="B889">
        <f>IF(A889="","",YEAR(MINIFS(Donasi!$A$2:$A$20000,Donasi!$B$2:$B$20000,A889)))</f>
        <v/>
      </c>
      <c r="C889">
        <f>IF($A889="","",IF(COUNTIFS(Donasi!$B$2:$B$20000,$A889,Donasi!$A$2:$A$20000,"&gt;="&amp;DATE(Ringkasan!B$2,1,1),Donasi!$A$2:$A$20000,"&lt;="&amp;DATE(Ringkasan!B$2,12,31))&gt;0,1,0))</f>
        <v/>
      </c>
      <c r="D889">
        <f>IF($A889="","",IF(COUNTIFS(Donasi!$B$2:$B$20000,$A889,Donasi!$A$2:$A$20000,"&gt;="&amp;DATE(Ringkasan!C$2,1,1),Donasi!$A$2:$A$20000,"&lt;="&amp;DATE(Ringkasan!C$2,12,31))&gt;0,1,0))</f>
        <v/>
      </c>
      <c r="E889">
        <f>IF($A889="","",IF(COUNTIFS(Donasi!$B$2:$B$20000,$A889,Donasi!$A$2:$A$20000,"&gt;="&amp;DATE(Ringkasan!D$2,1,1),Donasi!$A$2:$A$20000,"&lt;="&amp;DATE(Ringkasan!D$2,12,31))&gt;0,1,0))</f>
        <v/>
      </c>
      <c r="F889">
        <f>IF($A889="","",IF(COUNTIFS(Donasi!$B$2:$B$20000,$A889,Donasi!$A$2:$A$20000,"&gt;="&amp;DATE(Ringkasan!E$2,1,1),Donasi!$A$2:$A$20000,"&lt;="&amp;DATE(Ringkasan!E$2,12,31))&gt;0,1,0))</f>
        <v/>
      </c>
    </row>
    <row r="890">
      <c r="B890">
        <f>IF(A890="","",YEAR(MINIFS(Donasi!$A$2:$A$20000,Donasi!$B$2:$B$20000,A890)))</f>
        <v/>
      </c>
      <c r="C890">
        <f>IF($A890="","",IF(COUNTIFS(Donasi!$B$2:$B$20000,$A890,Donasi!$A$2:$A$20000,"&gt;="&amp;DATE(Ringkasan!B$2,1,1),Donasi!$A$2:$A$20000,"&lt;="&amp;DATE(Ringkasan!B$2,12,31))&gt;0,1,0))</f>
        <v/>
      </c>
      <c r="D890">
        <f>IF($A890="","",IF(COUNTIFS(Donasi!$B$2:$B$20000,$A890,Donasi!$A$2:$A$20000,"&gt;="&amp;DATE(Ringkasan!C$2,1,1),Donasi!$A$2:$A$20000,"&lt;="&amp;DATE(Ringkasan!C$2,12,31))&gt;0,1,0))</f>
        <v/>
      </c>
      <c r="E890">
        <f>IF($A890="","",IF(COUNTIFS(Donasi!$B$2:$B$20000,$A890,Donasi!$A$2:$A$20000,"&gt;="&amp;DATE(Ringkasan!D$2,1,1),Donasi!$A$2:$A$20000,"&lt;="&amp;DATE(Ringkasan!D$2,12,31))&gt;0,1,0))</f>
        <v/>
      </c>
      <c r="F890">
        <f>IF($A890="","",IF(COUNTIFS(Donasi!$B$2:$B$20000,$A890,Donasi!$A$2:$A$20000,"&gt;="&amp;DATE(Ringkasan!E$2,1,1),Donasi!$A$2:$A$20000,"&lt;="&amp;DATE(Ringkasan!E$2,12,31))&gt;0,1,0))</f>
        <v/>
      </c>
    </row>
    <row r="891">
      <c r="B891">
        <f>IF(A891="","",YEAR(MINIFS(Donasi!$A$2:$A$20000,Donasi!$B$2:$B$20000,A891)))</f>
        <v/>
      </c>
      <c r="C891">
        <f>IF($A891="","",IF(COUNTIFS(Donasi!$B$2:$B$20000,$A891,Donasi!$A$2:$A$20000,"&gt;="&amp;DATE(Ringkasan!B$2,1,1),Donasi!$A$2:$A$20000,"&lt;="&amp;DATE(Ringkasan!B$2,12,31))&gt;0,1,0))</f>
        <v/>
      </c>
      <c r="D891">
        <f>IF($A891="","",IF(COUNTIFS(Donasi!$B$2:$B$20000,$A891,Donasi!$A$2:$A$20000,"&gt;="&amp;DATE(Ringkasan!C$2,1,1),Donasi!$A$2:$A$20000,"&lt;="&amp;DATE(Ringkasan!C$2,12,31))&gt;0,1,0))</f>
        <v/>
      </c>
      <c r="E891">
        <f>IF($A891="","",IF(COUNTIFS(Donasi!$B$2:$B$20000,$A891,Donasi!$A$2:$A$20000,"&gt;="&amp;DATE(Ringkasan!D$2,1,1),Donasi!$A$2:$A$20000,"&lt;="&amp;DATE(Ringkasan!D$2,12,31))&gt;0,1,0))</f>
        <v/>
      </c>
      <c r="F891">
        <f>IF($A891="","",IF(COUNTIFS(Donasi!$B$2:$B$20000,$A891,Donasi!$A$2:$A$20000,"&gt;="&amp;DATE(Ringkasan!E$2,1,1),Donasi!$A$2:$A$20000,"&lt;="&amp;DATE(Ringkasan!E$2,12,31))&gt;0,1,0))</f>
        <v/>
      </c>
    </row>
    <row r="892">
      <c r="B892">
        <f>IF(A892="","",YEAR(MINIFS(Donasi!$A$2:$A$20000,Donasi!$B$2:$B$20000,A892)))</f>
        <v/>
      </c>
      <c r="C892">
        <f>IF($A892="","",IF(COUNTIFS(Donasi!$B$2:$B$20000,$A892,Donasi!$A$2:$A$20000,"&gt;="&amp;DATE(Ringkasan!B$2,1,1),Donasi!$A$2:$A$20000,"&lt;="&amp;DATE(Ringkasan!B$2,12,31))&gt;0,1,0))</f>
        <v/>
      </c>
      <c r="D892">
        <f>IF($A892="","",IF(COUNTIFS(Donasi!$B$2:$B$20000,$A892,Donasi!$A$2:$A$20000,"&gt;="&amp;DATE(Ringkasan!C$2,1,1),Donasi!$A$2:$A$20000,"&lt;="&amp;DATE(Ringkasan!C$2,12,31))&gt;0,1,0))</f>
        <v/>
      </c>
      <c r="E892">
        <f>IF($A892="","",IF(COUNTIFS(Donasi!$B$2:$B$20000,$A892,Donasi!$A$2:$A$20000,"&gt;="&amp;DATE(Ringkasan!D$2,1,1),Donasi!$A$2:$A$20000,"&lt;="&amp;DATE(Ringkasan!D$2,12,31))&gt;0,1,0))</f>
        <v/>
      </c>
      <c r="F892">
        <f>IF($A892="","",IF(COUNTIFS(Donasi!$B$2:$B$20000,$A892,Donasi!$A$2:$A$20000,"&gt;="&amp;DATE(Ringkasan!E$2,1,1),Donasi!$A$2:$A$20000,"&lt;="&amp;DATE(Ringkasan!E$2,12,31))&gt;0,1,0))</f>
        <v/>
      </c>
    </row>
    <row r="893">
      <c r="B893">
        <f>IF(A893="","",YEAR(MINIFS(Donasi!$A$2:$A$20000,Donasi!$B$2:$B$20000,A893)))</f>
        <v/>
      </c>
      <c r="C893">
        <f>IF($A893="","",IF(COUNTIFS(Donasi!$B$2:$B$20000,$A893,Donasi!$A$2:$A$20000,"&gt;="&amp;DATE(Ringkasan!B$2,1,1),Donasi!$A$2:$A$20000,"&lt;="&amp;DATE(Ringkasan!B$2,12,31))&gt;0,1,0))</f>
        <v/>
      </c>
      <c r="D893">
        <f>IF($A893="","",IF(COUNTIFS(Donasi!$B$2:$B$20000,$A893,Donasi!$A$2:$A$20000,"&gt;="&amp;DATE(Ringkasan!C$2,1,1),Donasi!$A$2:$A$20000,"&lt;="&amp;DATE(Ringkasan!C$2,12,31))&gt;0,1,0))</f>
        <v/>
      </c>
      <c r="E893">
        <f>IF($A893="","",IF(COUNTIFS(Donasi!$B$2:$B$20000,$A893,Donasi!$A$2:$A$20000,"&gt;="&amp;DATE(Ringkasan!D$2,1,1),Donasi!$A$2:$A$20000,"&lt;="&amp;DATE(Ringkasan!D$2,12,31))&gt;0,1,0))</f>
        <v/>
      </c>
      <c r="F893">
        <f>IF($A893="","",IF(COUNTIFS(Donasi!$B$2:$B$20000,$A893,Donasi!$A$2:$A$20000,"&gt;="&amp;DATE(Ringkasan!E$2,1,1),Donasi!$A$2:$A$20000,"&lt;="&amp;DATE(Ringkasan!E$2,12,31))&gt;0,1,0))</f>
        <v/>
      </c>
    </row>
    <row r="894">
      <c r="B894">
        <f>IF(A894="","",YEAR(MINIFS(Donasi!$A$2:$A$20000,Donasi!$B$2:$B$20000,A894)))</f>
        <v/>
      </c>
      <c r="C894">
        <f>IF($A894="","",IF(COUNTIFS(Donasi!$B$2:$B$20000,$A894,Donasi!$A$2:$A$20000,"&gt;="&amp;DATE(Ringkasan!B$2,1,1),Donasi!$A$2:$A$20000,"&lt;="&amp;DATE(Ringkasan!B$2,12,31))&gt;0,1,0))</f>
        <v/>
      </c>
      <c r="D894">
        <f>IF($A894="","",IF(COUNTIFS(Donasi!$B$2:$B$20000,$A894,Donasi!$A$2:$A$20000,"&gt;="&amp;DATE(Ringkasan!C$2,1,1),Donasi!$A$2:$A$20000,"&lt;="&amp;DATE(Ringkasan!C$2,12,31))&gt;0,1,0))</f>
        <v/>
      </c>
      <c r="E894">
        <f>IF($A894="","",IF(COUNTIFS(Donasi!$B$2:$B$20000,$A894,Donasi!$A$2:$A$20000,"&gt;="&amp;DATE(Ringkasan!D$2,1,1),Donasi!$A$2:$A$20000,"&lt;="&amp;DATE(Ringkasan!D$2,12,31))&gt;0,1,0))</f>
        <v/>
      </c>
      <c r="F894">
        <f>IF($A894="","",IF(COUNTIFS(Donasi!$B$2:$B$20000,$A894,Donasi!$A$2:$A$20000,"&gt;="&amp;DATE(Ringkasan!E$2,1,1),Donasi!$A$2:$A$20000,"&lt;="&amp;DATE(Ringkasan!E$2,12,31))&gt;0,1,0))</f>
        <v/>
      </c>
    </row>
    <row r="895">
      <c r="B895">
        <f>IF(A895="","",YEAR(MINIFS(Donasi!$A$2:$A$20000,Donasi!$B$2:$B$20000,A895)))</f>
        <v/>
      </c>
      <c r="C895">
        <f>IF($A895="","",IF(COUNTIFS(Donasi!$B$2:$B$20000,$A895,Donasi!$A$2:$A$20000,"&gt;="&amp;DATE(Ringkasan!B$2,1,1),Donasi!$A$2:$A$20000,"&lt;="&amp;DATE(Ringkasan!B$2,12,31))&gt;0,1,0))</f>
        <v/>
      </c>
      <c r="D895">
        <f>IF($A895="","",IF(COUNTIFS(Donasi!$B$2:$B$20000,$A895,Donasi!$A$2:$A$20000,"&gt;="&amp;DATE(Ringkasan!C$2,1,1),Donasi!$A$2:$A$20000,"&lt;="&amp;DATE(Ringkasan!C$2,12,31))&gt;0,1,0))</f>
        <v/>
      </c>
      <c r="E895">
        <f>IF($A895="","",IF(COUNTIFS(Donasi!$B$2:$B$20000,$A895,Donasi!$A$2:$A$20000,"&gt;="&amp;DATE(Ringkasan!D$2,1,1),Donasi!$A$2:$A$20000,"&lt;="&amp;DATE(Ringkasan!D$2,12,31))&gt;0,1,0))</f>
        <v/>
      </c>
      <c r="F895">
        <f>IF($A895="","",IF(COUNTIFS(Donasi!$B$2:$B$20000,$A895,Donasi!$A$2:$A$20000,"&gt;="&amp;DATE(Ringkasan!E$2,1,1),Donasi!$A$2:$A$20000,"&lt;="&amp;DATE(Ringkasan!E$2,12,31))&gt;0,1,0))</f>
        <v/>
      </c>
    </row>
    <row r="896">
      <c r="B896">
        <f>IF(A896="","",YEAR(MINIFS(Donasi!$A$2:$A$20000,Donasi!$B$2:$B$20000,A896)))</f>
        <v/>
      </c>
      <c r="C896">
        <f>IF($A896="","",IF(COUNTIFS(Donasi!$B$2:$B$20000,$A896,Donasi!$A$2:$A$20000,"&gt;="&amp;DATE(Ringkasan!B$2,1,1),Donasi!$A$2:$A$20000,"&lt;="&amp;DATE(Ringkasan!B$2,12,31))&gt;0,1,0))</f>
        <v/>
      </c>
      <c r="D896">
        <f>IF($A896="","",IF(COUNTIFS(Donasi!$B$2:$B$20000,$A896,Donasi!$A$2:$A$20000,"&gt;="&amp;DATE(Ringkasan!C$2,1,1),Donasi!$A$2:$A$20000,"&lt;="&amp;DATE(Ringkasan!C$2,12,31))&gt;0,1,0))</f>
        <v/>
      </c>
      <c r="E896">
        <f>IF($A896="","",IF(COUNTIFS(Donasi!$B$2:$B$20000,$A896,Donasi!$A$2:$A$20000,"&gt;="&amp;DATE(Ringkasan!D$2,1,1),Donasi!$A$2:$A$20000,"&lt;="&amp;DATE(Ringkasan!D$2,12,31))&gt;0,1,0))</f>
        <v/>
      </c>
      <c r="F896">
        <f>IF($A896="","",IF(COUNTIFS(Donasi!$B$2:$B$20000,$A896,Donasi!$A$2:$A$20000,"&gt;="&amp;DATE(Ringkasan!E$2,1,1),Donasi!$A$2:$A$20000,"&lt;="&amp;DATE(Ringkasan!E$2,12,31))&gt;0,1,0))</f>
        <v/>
      </c>
    </row>
    <row r="897">
      <c r="B897">
        <f>IF(A897="","",YEAR(MINIFS(Donasi!$A$2:$A$20000,Donasi!$B$2:$B$20000,A897)))</f>
        <v/>
      </c>
      <c r="C897">
        <f>IF($A897="","",IF(COUNTIFS(Donasi!$B$2:$B$20000,$A897,Donasi!$A$2:$A$20000,"&gt;="&amp;DATE(Ringkasan!B$2,1,1),Donasi!$A$2:$A$20000,"&lt;="&amp;DATE(Ringkasan!B$2,12,31))&gt;0,1,0))</f>
        <v/>
      </c>
      <c r="D897">
        <f>IF($A897="","",IF(COUNTIFS(Donasi!$B$2:$B$20000,$A897,Donasi!$A$2:$A$20000,"&gt;="&amp;DATE(Ringkasan!C$2,1,1),Donasi!$A$2:$A$20000,"&lt;="&amp;DATE(Ringkasan!C$2,12,31))&gt;0,1,0))</f>
        <v/>
      </c>
      <c r="E897">
        <f>IF($A897="","",IF(COUNTIFS(Donasi!$B$2:$B$20000,$A897,Donasi!$A$2:$A$20000,"&gt;="&amp;DATE(Ringkasan!D$2,1,1),Donasi!$A$2:$A$20000,"&lt;="&amp;DATE(Ringkasan!D$2,12,31))&gt;0,1,0))</f>
        <v/>
      </c>
      <c r="F897">
        <f>IF($A897="","",IF(COUNTIFS(Donasi!$B$2:$B$20000,$A897,Donasi!$A$2:$A$20000,"&gt;="&amp;DATE(Ringkasan!E$2,1,1),Donasi!$A$2:$A$20000,"&lt;="&amp;DATE(Ringkasan!E$2,12,31))&gt;0,1,0))</f>
        <v/>
      </c>
    </row>
    <row r="898">
      <c r="B898">
        <f>IF(A898="","",YEAR(MINIFS(Donasi!$A$2:$A$20000,Donasi!$B$2:$B$20000,A898)))</f>
        <v/>
      </c>
      <c r="C898">
        <f>IF($A898="","",IF(COUNTIFS(Donasi!$B$2:$B$20000,$A898,Donasi!$A$2:$A$20000,"&gt;="&amp;DATE(Ringkasan!B$2,1,1),Donasi!$A$2:$A$20000,"&lt;="&amp;DATE(Ringkasan!B$2,12,31))&gt;0,1,0))</f>
        <v/>
      </c>
      <c r="D898">
        <f>IF($A898="","",IF(COUNTIFS(Donasi!$B$2:$B$20000,$A898,Donasi!$A$2:$A$20000,"&gt;="&amp;DATE(Ringkasan!C$2,1,1),Donasi!$A$2:$A$20000,"&lt;="&amp;DATE(Ringkasan!C$2,12,31))&gt;0,1,0))</f>
        <v/>
      </c>
      <c r="E898">
        <f>IF($A898="","",IF(COUNTIFS(Donasi!$B$2:$B$20000,$A898,Donasi!$A$2:$A$20000,"&gt;="&amp;DATE(Ringkasan!D$2,1,1),Donasi!$A$2:$A$20000,"&lt;="&amp;DATE(Ringkasan!D$2,12,31))&gt;0,1,0))</f>
        <v/>
      </c>
      <c r="F898">
        <f>IF($A898="","",IF(COUNTIFS(Donasi!$B$2:$B$20000,$A898,Donasi!$A$2:$A$20000,"&gt;="&amp;DATE(Ringkasan!E$2,1,1),Donasi!$A$2:$A$20000,"&lt;="&amp;DATE(Ringkasan!E$2,12,31))&gt;0,1,0))</f>
        <v/>
      </c>
    </row>
    <row r="899">
      <c r="B899">
        <f>IF(A899="","",YEAR(MINIFS(Donasi!$A$2:$A$20000,Donasi!$B$2:$B$20000,A899)))</f>
        <v/>
      </c>
      <c r="C899">
        <f>IF($A899="","",IF(COUNTIFS(Donasi!$B$2:$B$20000,$A899,Donasi!$A$2:$A$20000,"&gt;="&amp;DATE(Ringkasan!B$2,1,1),Donasi!$A$2:$A$20000,"&lt;="&amp;DATE(Ringkasan!B$2,12,31))&gt;0,1,0))</f>
        <v/>
      </c>
      <c r="D899">
        <f>IF($A899="","",IF(COUNTIFS(Donasi!$B$2:$B$20000,$A899,Donasi!$A$2:$A$20000,"&gt;="&amp;DATE(Ringkasan!C$2,1,1),Donasi!$A$2:$A$20000,"&lt;="&amp;DATE(Ringkasan!C$2,12,31))&gt;0,1,0))</f>
        <v/>
      </c>
      <c r="E899">
        <f>IF($A899="","",IF(COUNTIFS(Donasi!$B$2:$B$20000,$A899,Donasi!$A$2:$A$20000,"&gt;="&amp;DATE(Ringkasan!D$2,1,1),Donasi!$A$2:$A$20000,"&lt;="&amp;DATE(Ringkasan!D$2,12,31))&gt;0,1,0))</f>
        <v/>
      </c>
      <c r="F899">
        <f>IF($A899="","",IF(COUNTIFS(Donasi!$B$2:$B$20000,$A899,Donasi!$A$2:$A$20000,"&gt;="&amp;DATE(Ringkasan!E$2,1,1),Donasi!$A$2:$A$20000,"&lt;="&amp;DATE(Ringkasan!E$2,12,31))&gt;0,1,0))</f>
        <v/>
      </c>
    </row>
    <row r="900">
      <c r="B900">
        <f>IF(A900="","",YEAR(MINIFS(Donasi!$A$2:$A$20000,Donasi!$B$2:$B$20000,A900)))</f>
        <v/>
      </c>
      <c r="C900">
        <f>IF($A900="","",IF(COUNTIFS(Donasi!$B$2:$B$20000,$A900,Donasi!$A$2:$A$20000,"&gt;="&amp;DATE(Ringkasan!B$2,1,1),Donasi!$A$2:$A$20000,"&lt;="&amp;DATE(Ringkasan!B$2,12,31))&gt;0,1,0))</f>
        <v/>
      </c>
      <c r="D900">
        <f>IF($A900="","",IF(COUNTIFS(Donasi!$B$2:$B$20000,$A900,Donasi!$A$2:$A$20000,"&gt;="&amp;DATE(Ringkasan!C$2,1,1),Donasi!$A$2:$A$20000,"&lt;="&amp;DATE(Ringkasan!C$2,12,31))&gt;0,1,0))</f>
        <v/>
      </c>
      <c r="E900">
        <f>IF($A900="","",IF(COUNTIFS(Donasi!$B$2:$B$20000,$A900,Donasi!$A$2:$A$20000,"&gt;="&amp;DATE(Ringkasan!D$2,1,1),Donasi!$A$2:$A$20000,"&lt;="&amp;DATE(Ringkasan!D$2,12,31))&gt;0,1,0))</f>
        <v/>
      </c>
      <c r="F900">
        <f>IF($A900="","",IF(COUNTIFS(Donasi!$B$2:$B$20000,$A900,Donasi!$A$2:$A$20000,"&gt;="&amp;DATE(Ringkasan!E$2,1,1),Donasi!$A$2:$A$20000,"&lt;="&amp;DATE(Ringkasan!E$2,12,31))&gt;0,1,0))</f>
        <v/>
      </c>
    </row>
    <row r="901">
      <c r="B901">
        <f>IF(A901="","",YEAR(MINIFS(Donasi!$A$2:$A$20000,Donasi!$B$2:$B$20000,A901)))</f>
        <v/>
      </c>
      <c r="C901">
        <f>IF($A901="","",IF(COUNTIFS(Donasi!$B$2:$B$20000,$A901,Donasi!$A$2:$A$20000,"&gt;="&amp;DATE(Ringkasan!B$2,1,1),Donasi!$A$2:$A$20000,"&lt;="&amp;DATE(Ringkasan!B$2,12,31))&gt;0,1,0))</f>
        <v/>
      </c>
      <c r="D901">
        <f>IF($A901="","",IF(COUNTIFS(Donasi!$B$2:$B$20000,$A901,Donasi!$A$2:$A$20000,"&gt;="&amp;DATE(Ringkasan!C$2,1,1),Donasi!$A$2:$A$20000,"&lt;="&amp;DATE(Ringkasan!C$2,12,31))&gt;0,1,0))</f>
        <v/>
      </c>
      <c r="E901">
        <f>IF($A901="","",IF(COUNTIFS(Donasi!$B$2:$B$20000,$A901,Donasi!$A$2:$A$20000,"&gt;="&amp;DATE(Ringkasan!D$2,1,1),Donasi!$A$2:$A$20000,"&lt;="&amp;DATE(Ringkasan!D$2,12,31))&gt;0,1,0))</f>
        <v/>
      </c>
      <c r="F901">
        <f>IF($A901="","",IF(COUNTIFS(Donasi!$B$2:$B$20000,$A901,Donasi!$A$2:$A$20000,"&gt;="&amp;DATE(Ringkasan!E$2,1,1),Donasi!$A$2:$A$20000,"&lt;="&amp;DATE(Ringkasan!E$2,12,31))&gt;0,1,0))</f>
        <v/>
      </c>
    </row>
    <row r="902">
      <c r="B902">
        <f>IF(A902="","",YEAR(MINIFS(Donasi!$A$2:$A$20000,Donasi!$B$2:$B$20000,A902)))</f>
        <v/>
      </c>
      <c r="C902">
        <f>IF($A902="","",IF(COUNTIFS(Donasi!$B$2:$B$20000,$A902,Donasi!$A$2:$A$20000,"&gt;="&amp;DATE(Ringkasan!B$2,1,1),Donasi!$A$2:$A$20000,"&lt;="&amp;DATE(Ringkasan!B$2,12,31))&gt;0,1,0))</f>
        <v/>
      </c>
      <c r="D902">
        <f>IF($A902="","",IF(COUNTIFS(Donasi!$B$2:$B$20000,$A902,Donasi!$A$2:$A$20000,"&gt;="&amp;DATE(Ringkasan!C$2,1,1),Donasi!$A$2:$A$20000,"&lt;="&amp;DATE(Ringkasan!C$2,12,31))&gt;0,1,0))</f>
        <v/>
      </c>
      <c r="E902">
        <f>IF($A902="","",IF(COUNTIFS(Donasi!$B$2:$B$20000,$A902,Donasi!$A$2:$A$20000,"&gt;="&amp;DATE(Ringkasan!D$2,1,1),Donasi!$A$2:$A$20000,"&lt;="&amp;DATE(Ringkasan!D$2,12,31))&gt;0,1,0))</f>
        <v/>
      </c>
      <c r="F902">
        <f>IF($A902="","",IF(COUNTIFS(Donasi!$B$2:$B$20000,$A902,Donasi!$A$2:$A$20000,"&gt;="&amp;DATE(Ringkasan!E$2,1,1),Donasi!$A$2:$A$20000,"&lt;="&amp;DATE(Ringkasan!E$2,12,31))&gt;0,1,0))</f>
        <v/>
      </c>
    </row>
    <row r="903">
      <c r="B903">
        <f>IF(A903="","",YEAR(MINIFS(Donasi!$A$2:$A$20000,Donasi!$B$2:$B$20000,A903)))</f>
        <v/>
      </c>
      <c r="C903">
        <f>IF($A903="","",IF(COUNTIFS(Donasi!$B$2:$B$20000,$A903,Donasi!$A$2:$A$20000,"&gt;="&amp;DATE(Ringkasan!B$2,1,1),Donasi!$A$2:$A$20000,"&lt;="&amp;DATE(Ringkasan!B$2,12,31))&gt;0,1,0))</f>
        <v/>
      </c>
      <c r="D903">
        <f>IF($A903="","",IF(COUNTIFS(Donasi!$B$2:$B$20000,$A903,Donasi!$A$2:$A$20000,"&gt;="&amp;DATE(Ringkasan!C$2,1,1),Donasi!$A$2:$A$20000,"&lt;="&amp;DATE(Ringkasan!C$2,12,31))&gt;0,1,0))</f>
        <v/>
      </c>
      <c r="E903">
        <f>IF($A903="","",IF(COUNTIFS(Donasi!$B$2:$B$20000,$A903,Donasi!$A$2:$A$20000,"&gt;="&amp;DATE(Ringkasan!D$2,1,1),Donasi!$A$2:$A$20000,"&lt;="&amp;DATE(Ringkasan!D$2,12,31))&gt;0,1,0))</f>
        <v/>
      </c>
      <c r="F903">
        <f>IF($A903="","",IF(COUNTIFS(Donasi!$B$2:$B$20000,$A903,Donasi!$A$2:$A$20000,"&gt;="&amp;DATE(Ringkasan!E$2,1,1),Donasi!$A$2:$A$20000,"&lt;="&amp;DATE(Ringkasan!E$2,12,31))&gt;0,1,0))</f>
        <v/>
      </c>
    </row>
    <row r="904">
      <c r="B904">
        <f>IF(A904="","",YEAR(MINIFS(Donasi!$A$2:$A$20000,Donasi!$B$2:$B$20000,A904)))</f>
        <v/>
      </c>
      <c r="C904">
        <f>IF($A904="","",IF(COUNTIFS(Donasi!$B$2:$B$20000,$A904,Donasi!$A$2:$A$20000,"&gt;="&amp;DATE(Ringkasan!B$2,1,1),Donasi!$A$2:$A$20000,"&lt;="&amp;DATE(Ringkasan!B$2,12,31))&gt;0,1,0))</f>
        <v/>
      </c>
      <c r="D904">
        <f>IF($A904="","",IF(COUNTIFS(Donasi!$B$2:$B$20000,$A904,Donasi!$A$2:$A$20000,"&gt;="&amp;DATE(Ringkasan!C$2,1,1),Donasi!$A$2:$A$20000,"&lt;="&amp;DATE(Ringkasan!C$2,12,31))&gt;0,1,0))</f>
        <v/>
      </c>
      <c r="E904">
        <f>IF($A904="","",IF(COUNTIFS(Donasi!$B$2:$B$20000,$A904,Donasi!$A$2:$A$20000,"&gt;="&amp;DATE(Ringkasan!D$2,1,1),Donasi!$A$2:$A$20000,"&lt;="&amp;DATE(Ringkasan!D$2,12,31))&gt;0,1,0))</f>
        <v/>
      </c>
      <c r="F904">
        <f>IF($A904="","",IF(COUNTIFS(Donasi!$B$2:$B$20000,$A904,Donasi!$A$2:$A$20000,"&gt;="&amp;DATE(Ringkasan!E$2,1,1),Donasi!$A$2:$A$20000,"&lt;="&amp;DATE(Ringkasan!E$2,12,31))&gt;0,1,0))</f>
        <v/>
      </c>
    </row>
    <row r="905">
      <c r="B905">
        <f>IF(A905="","",YEAR(MINIFS(Donasi!$A$2:$A$20000,Donasi!$B$2:$B$20000,A905)))</f>
        <v/>
      </c>
      <c r="C905">
        <f>IF($A905="","",IF(COUNTIFS(Donasi!$B$2:$B$20000,$A905,Donasi!$A$2:$A$20000,"&gt;="&amp;DATE(Ringkasan!B$2,1,1),Donasi!$A$2:$A$20000,"&lt;="&amp;DATE(Ringkasan!B$2,12,31))&gt;0,1,0))</f>
        <v/>
      </c>
      <c r="D905">
        <f>IF($A905="","",IF(COUNTIFS(Donasi!$B$2:$B$20000,$A905,Donasi!$A$2:$A$20000,"&gt;="&amp;DATE(Ringkasan!C$2,1,1),Donasi!$A$2:$A$20000,"&lt;="&amp;DATE(Ringkasan!C$2,12,31))&gt;0,1,0))</f>
        <v/>
      </c>
      <c r="E905">
        <f>IF($A905="","",IF(COUNTIFS(Donasi!$B$2:$B$20000,$A905,Donasi!$A$2:$A$20000,"&gt;="&amp;DATE(Ringkasan!D$2,1,1),Donasi!$A$2:$A$20000,"&lt;="&amp;DATE(Ringkasan!D$2,12,31))&gt;0,1,0))</f>
        <v/>
      </c>
      <c r="F905">
        <f>IF($A905="","",IF(COUNTIFS(Donasi!$B$2:$B$20000,$A905,Donasi!$A$2:$A$20000,"&gt;="&amp;DATE(Ringkasan!E$2,1,1),Donasi!$A$2:$A$20000,"&lt;="&amp;DATE(Ringkasan!E$2,12,31))&gt;0,1,0))</f>
        <v/>
      </c>
    </row>
    <row r="906">
      <c r="B906">
        <f>IF(A906="","",YEAR(MINIFS(Donasi!$A$2:$A$20000,Donasi!$B$2:$B$20000,A906)))</f>
        <v/>
      </c>
      <c r="C906">
        <f>IF($A906="","",IF(COUNTIFS(Donasi!$B$2:$B$20000,$A906,Donasi!$A$2:$A$20000,"&gt;="&amp;DATE(Ringkasan!B$2,1,1),Donasi!$A$2:$A$20000,"&lt;="&amp;DATE(Ringkasan!B$2,12,31))&gt;0,1,0))</f>
        <v/>
      </c>
      <c r="D906">
        <f>IF($A906="","",IF(COUNTIFS(Donasi!$B$2:$B$20000,$A906,Donasi!$A$2:$A$20000,"&gt;="&amp;DATE(Ringkasan!C$2,1,1),Donasi!$A$2:$A$20000,"&lt;="&amp;DATE(Ringkasan!C$2,12,31))&gt;0,1,0))</f>
        <v/>
      </c>
      <c r="E906">
        <f>IF($A906="","",IF(COUNTIFS(Donasi!$B$2:$B$20000,$A906,Donasi!$A$2:$A$20000,"&gt;="&amp;DATE(Ringkasan!D$2,1,1),Donasi!$A$2:$A$20000,"&lt;="&amp;DATE(Ringkasan!D$2,12,31))&gt;0,1,0))</f>
        <v/>
      </c>
      <c r="F906">
        <f>IF($A906="","",IF(COUNTIFS(Donasi!$B$2:$B$20000,$A906,Donasi!$A$2:$A$20000,"&gt;="&amp;DATE(Ringkasan!E$2,1,1),Donasi!$A$2:$A$20000,"&lt;="&amp;DATE(Ringkasan!E$2,12,31))&gt;0,1,0))</f>
        <v/>
      </c>
    </row>
    <row r="907">
      <c r="B907">
        <f>IF(A907="","",YEAR(MINIFS(Donasi!$A$2:$A$20000,Donasi!$B$2:$B$20000,A907)))</f>
        <v/>
      </c>
      <c r="C907">
        <f>IF($A907="","",IF(COUNTIFS(Donasi!$B$2:$B$20000,$A907,Donasi!$A$2:$A$20000,"&gt;="&amp;DATE(Ringkasan!B$2,1,1),Donasi!$A$2:$A$20000,"&lt;="&amp;DATE(Ringkasan!B$2,12,31))&gt;0,1,0))</f>
        <v/>
      </c>
      <c r="D907">
        <f>IF($A907="","",IF(COUNTIFS(Donasi!$B$2:$B$20000,$A907,Donasi!$A$2:$A$20000,"&gt;="&amp;DATE(Ringkasan!C$2,1,1),Donasi!$A$2:$A$20000,"&lt;="&amp;DATE(Ringkasan!C$2,12,31))&gt;0,1,0))</f>
        <v/>
      </c>
      <c r="E907">
        <f>IF($A907="","",IF(COUNTIFS(Donasi!$B$2:$B$20000,$A907,Donasi!$A$2:$A$20000,"&gt;="&amp;DATE(Ringkasan!D$2,1,1),Donasi!$A$2:$A$20000,"&lt;="&amp;DATE(Ringkasan!D$2,12,31))&gt;0,1,0))</f>
        <v/>
      </c>
      <c r="F907">
        <f>IF($A907="","",IF(COUNTIFS(Donasi!$B$2:$B$20000,$A907,Donasi!$A$2:$A$20000,"&gt;="&amp;DATE(Ringkasan!E$2,1,1),Donasi!$A$2:$A$20000,"&lt;="&amp;DATE(Ringkasan!E$2,12,31))&gt;0,1,0))</f>
        <v/>
      </c>
    </row>
    <row r="908">
      <c r="B908">
        <f>IF(A908="","",YEAR(MINIFS(Donasi!$A$2:$A$20000,Donasi!$B$2:$B$20000,A908)))</f>
        <v/>
      </c>
      <c r="C908">
        <f>IF($A908="","",IF(COUNTIFS(Donasi!$B$2:$B$20000,$A908,Donasi!$A$2:$A$20000,"&gt;="&amp;DATE(Ringkasan!B$2,1,1),Donasi!$A$2:$A$20000,"&lt;="&amp;DATE(Ringkasan!B$2,12,31))&gt;0,1,0))</f>
        <v/>
      </c>
      <c r="D908">
        <f>IF($A908="","",IF(COUNTIFS(Donasi!$B$2:$B$20000,$A908,Donasi!$A$2:$A$20000,"&gt;="&amp;DATE(Ringkasan!C$2,1,1),Donasi!$A$2:$A$20000,"&lt;="&amp;DATE(Ringkasan!C$2,12,31))&gt;0,1,0))</f>
        <v/>
      </c>
      <c r="E908">
        <f>IF($A908="","",IF(COUNTIFS(Donasi!$B$2:$B$20000,$A908,Donasi!$A$2:$A$20000,"&gt;="&amp;DATE(Ringkasan!D$2,1,1),Donasi!$A$2:$A$20000,"&lt;="&amp;DATE(Ringkasan!D$2,12,31))&gt;0,1,0))</f>
        <v/>
      </c>
      <c r="F908">
        <f>IF($A908="","",IF(COUNTIFS(Donasi!$B$2:$B$20000,$A908,Donasi!$A$2:$A$20000,"&gt;="&amp;DATE(Ringkasan!E$2,1,1),Donasi!$A$2:$A$20000,"&lt;="&amp;DATE(Ringkasan!E$2,12,31))&gt;0,1,0))</f>
        <v/>
      </c>
    </row>
    <row r="909">
      <c r="B909">
        <f>IF(A909="","",YEAR(MINIFS(Donasi!$A$2:$A$20000,Donasi!$B$2:$B$20000,A909)))</f>
        <v/>
      </c>
      <c r="C909">
        <f>IF($A909="","",IF(COUNTIFS(Donasi!$B$2:$B$20000,$A909,Donasi!$A$2:$A$20000,"&gt;="&amp;DATE(Ringkasan!B$2,1,1),Donasi!$A$2:$A$20000,"&lt;="&amp;DATE(Ringkasan!B$2,12,31))&gt;0,1,0))</f>
        <v/>
      </c>
      <c r="D909">
        <f>IF($A909="","",IF(COUNTIFS(Donasi!$B$2:$B$20000,$A909,Donasi!$A$2:$A$20000,"&gt;="&amp;DATE(Ringkasan!C$2,1,1),Donasi!$A$2:$A$20000,"&lt;="&amp;DATE(Ringkasan!C$2,12,31))&gt;0,1,0))</f>
        <v/>
      </c>
      <c r="E909">
        <f>IF($A909="","",IF(COUNTIFS(Donasi!$B$2:$B$20000,$A909,Donasi!$A$2:$A$20000,"&gt;="&amp;DATE(Ringkasan!D$2,1,1),Donasi!$A$2:$A$20000,"&lt;="&amp;DATE(Ringkasan!D$2,12,31))&gt;0,1,0))</f>
        <v/>
      </c>
      <c r="F909">
        <f>IF($A909="","",IF(COUNTIFS(Donasi!$B$2:$B$20000,$A909,Donasi!$A$2:$A$20000,"&gt;="&amp;DATE(Ringkasan!E$2,1,1),Donasi!$A$2:$A$20000,"&lt;="&amp;DATE(Ringkasan!E$2,12,31))&gt;0,1,0))</f>
        <v/>
      </c>
    </row>
    <row r="910">
      <c r="B910">
        <f>IF(A910="","",YEAR(MINIFS(Donasi!$A$2:$A$20000,Donasi!$B$2:$B$20000,A910)))</f>
        <v/>
      </c>
      <c r="C910">
        <f>IF($A910="","",IF(COUNTIFS(Donasi!$B$2:$B$20000,$A910,Donasi!$A$2:$A$20000,"&gt;="&amp;DATE(Ringkasan!B$2,1,1),Donasi!$A$2:$A$20000,"&lt;="&amp;DATE(Ringkasan!B$2,12,31))&gt;0,1,0))</f>
        <v/>
      </c>
      <c r="D910">
        <f>IF($A910="","",IF(COUNTIFS(Donasi!$B$2:$B$20000,$A910,Donasi!$A$2:$A$20000,"&gt;="&amp;DATE(Ringkasan!C$2,1,1),Donasi!$A$2:$A$20000,"&lt;="&amp;DATE(Ringkasan!C$2,12,31))&gt;0,1,0))</f>
        <v/>
      </c>
      <c r="E910">
        <f>IF($A910="","",IF(COUNTIFS(Donasi!$B$2:$B$20000,$A910,Donasi!$A$2:$A$20000,"&gt;="&amp;DATE(Ringkasan!D$2,1,1),Donasi!$A$2:$A$20000,"&lt;="&amp;DATE(Ringkasan!D$2,12,31))&gt;0,1,0))</f>
        <v/>
      </c>
      <c r="F910">
        <f>IF($A910="","",IF(COUNTIFS(Donasi!$B$2:$B$20000,$A910,Donasi!$A$2:$A$20000,"&gt;="&amp;DATE(Ringkasan!E$2,1,1),Donasi!$A$2:$A$20000,"&lt;="&amp;DATE(Ringkasan!E$2,12,31))&gt;0,1,0))</f>
        <v/>
      </c>
    </row>
    <row r="911">
      <c r="B911">
        <f>IF(A911="","",YEAR(MINIFS(Donasi!$A$2:$A$20000,Donasi!$B$2:$B$20000,A911)))</f>
        <v/>
      </c>
      <c r="C911">
        <f>IF($A911="","",IF(COUNTIFS(Donasi!$B$2:$B$20000,$A911,Donasi!$A$2:$A$20000,"&gt;="&amp;DATE(Ringkasan!B$2,1,1),Donasi!$A$2:$A$20000,"&lt;="&amp;DATE(Ringkasan!B$2,12,31))&gt;0,1,0))</f>
        <v/>
      </c>
      <c r="D911">
        <f>IF($A911="","",IF(COUNTIFS(Donasi!$B$2:$B$20000,$A911,Donasi!$A$2:$A$20000,"&gt;="&amp;DATE(Ringkasan!C$2,1,1),Donasi!$A$2:$A$20000,"&lt;="&amp;DATE(Ringkasan!C$2,12,31))&gt;0,1,0))</f>
        <v/>
      </c>
      <c r="E911">
        <f>IF($A911="","",IF(COUNTIFS(Donasi!$B$2:$B$20000,$A911,Donasi!$A$2:$A$20000,"&gt;="&amp;DATE(Ringkasan!D$2,1,1),Donasi!$A$2:$A$20000,"&lt;="&amp;DATE(Ringkasan!D$2,12,31))&gt;0,1,0))</f>
        <v/>
      </c>
      <c r="F911">
        <f>IF($A911="","",IF(COUNTIFS(Donasi!$B$2:$B$20000,$A911,Donasi!$A$2:$A$20000,"&gt;="&amp;DATE(Ringkasan!E$2,1,1),Donasi!$A$2:$A$20000,"&lt;="&amp;DATE(Ringkasan!E$2,12,31))&gt;0,1,0))</f>
        <v/>
      </c>
    </row>
    <row r="912">
      <c r="B912">
        <f>IF(A912="","",YEAR(MINIFS(Donasi!$A$2:$A$20000,Donasi!$B$2:$B$20000,A912)))</f>
        <v/>
      </c>
      <c r="C912">
        <f>IF($A912="","",IF(COUNTIFS(Donasi!$B$2:$B$20000,$A912,Donasi!$A$2:$A$20000,"&gt;="&amp;DATE(Ringkasan!B$2,1,1),Donasi!$A$2:$A$20000,"&lt;="&amp;DATE(Ringkasan!B$2,12,31))&gt;0,1,0))</f>
        <v/>
      </c>
      <c r="D912">
        <f>IF($A912="","",IF(COUNTIFS(Donasi!$B$2:$B$20000,$A912,Donasi!$A$2:$A$20000,"&gt;="&amp;DATE(Ringkasan!C$2,1,1),Donasi!$A$2:$A$20000,"&lt;="&amp;DATE(Ringkasan!C$2,12,31))&gt;0,1,0))</f>
        <v/>
      </c>
      <c r="E912">
        <f>IF($A912="","",IF(COUNTIFS(Donasi!$B$2:$B$20000,$A912,Donasi!$A$2:$A$20000,"&gt;="&amp;DATE(Ringkasan!D$2,1,1),Donasi!$A$2:$A$20000,"&lt;="&amp;DATE(Ringkasan!D$2,12,31))&gt;0,1,0))</f>
        <v/>
      </c>
      <c r="F912">
        <f>IF($A912="","",IF(COUNTIFS(Donasi!$B$2:$B$20000,$A912,Donasi!$A$2:$A$20000,"&gt;="&amp;DATE(Ringkasan!E$2,1,1),Donasi!$A$2:$A$20000,"&lt;="&amp;DATE(Ringkasan!E$2,12,31))&gt;0,1,0))</f>
        <v/>
      </c>
    </row>
    <row r="913">
      <c r="B913">
        <f>IF(A913="","",YEAR(MINIFS(Donasi!$A$2:$A$20000,Donasi!$B$2:$B$20000,A913)))</f>
        <v/>
      </c>
      <c r="C913">
        <f>IF($A913="","",IF(COUNTIFS(Donasi!$B$2:$B$20000,$A913,Donasi!$A$2:$A$20000,"&gt;="&amp;DATE(Ringkasan!B$2,1,1),Donasi!$A$2:$A$20000,"&lt;="&amp;DATE(Ringkasan!B$2,12,31))&gt;0,1,0))</f>
        <v/>
      </c>
      <c r="D913">
        <f>IF($A913="","",IF(COUNTIFS(Donasi!$B$2:$B$20000,$A913,Donasi!$A$2:$A$20000,"&gt;="&amp;DATE(Ringkasan!C$2,1,1),Donasi!$A$2:$A$20000,"&lt;="&amp;DATE(Ringkasan!C$2,12,31))&gt;0,1,0))</f>
        <v/>
      </c>
      <c r="E913">
        <f>IF($A913="","",IF(COUNTIFS(Donasi!$B$2:$B$20000,$A913,Donasi!$A$2:$A$20000,"&gt;="&amp;DATE(Ringkasan!D$2,1,1),Donasi!$A$2:$A$20000,"&lt;="&amp;DATE(Ringkasan!D$2,12,31))&gt;0,1,0))</f>
        <v/>
      </c>
      <c r="F913">
        <f>IF($A913="","",IF(COUNTIFS(Donasi!$B$2:$B$20000,$A913,Donasi!$A$2:$A$20000,"&gt;="&amp;DATE(Ringkasan!E$2,1,1),Donasi!$A$2:$A$20000,"&lt;="&amp;DATE(Ringkasan!E$2,12,31))&gt;0,1,0))</f>
        <v/>
      </c>
    </row>
    <row r="914">
      <c r="B914">
        <f>IF(A914="","",YEAR(MINIFS(Donasi!$A$2:$A$20000,Donasi!$B$2:$B$20000,A914)))</f>
        <v/>
      </c>
      <c r="C914">
        <f>IF($A914="","",IF(COUNTIFS(Donasi!$B$2:$B$20000,$A914,Donasi!$A$2:$A$20000,"&gt;="&amp;DATE(Ringkasan!B$2,1,1),Donasi!$A$2:$A$20000,"&lt;="&amp;DATE(Ringkasan!B$2,12,31))&gt;0,1,0))</f>
        <v/>
      </c>
      <c r="D914">
        <f>IF($A914="","",IF(COUNTIFS(Donasi!$B$2:$B$20000,$A914,Donasi!$A$2:$A$20000,"&gt;="&amp;DATE(Ringkasan!C$2,1,1),Donasi!$A$2:$A$20000,"&lt;="&amp;DATE(Ringkasan!C$2,12,31))&gt;0,1,0))</f>
        <v/>
      </c>
      <c r="E914">
        <f>IF($A914="","",IF(COUNTIFS(Donasi!$B$2:$B$20000,$A914,Donasi!$A$2:$A$20000,"&gt;="&amp;DATE(Ringkasan!D$2,1,1),Donasi!$A$2:$A$20000,"&lt;="&amp;DATE(Ringkasan!D$2,12,31))&gt;0,1,0))</f>
        <v/>
      </c>
      <c r="F914">
        <f>IF($A914="","",IF(COUNTIFS(Donasi!$B$2:$B$20000,$A914,Donasi!$A$2:$A$20000,"&gt;="&amp;DATE(Ringkasan!E$2,1,1),Donasi!$A$2:$A$20000,"&lt;="&amp;DATE(Ringkasan!E$2,12,31))&gt;0,1,0))</f>
        <v/>
      </c>
    </row>
    <row r="915">
      <c r="B915">
        <f>IF(A915="","",YEAR(MINIFS(Donasi!$A$2:$A$20000,Donasi!$B$2:$B$20000,A915)))</f>
        <v/>
      </c>
      <c r="C915">
        <f>IF($A915="","",IF(COUNTIFS(Donasi!$B$2:$B$20000,$A915,Donasi!$A$2:$A$20000,"&gt;="&amp;DATE(Ringkasan!B$2,1,1),Donasi!$A$2:$A$20000,"&lt;="&amp;DATE(Ringkasan!B$2,12,31))&gt;0,1,0))</f>
        <v/>
      </c>
      <c r="D915">
        <f>IF($A915="","",IF(COUNTIFS(Donasi!$B$2:$B$20000,$A915,Donasi!$A$2:$A$20000,"&gt;="&amp;DATE(Ringkasan!C$2,1,1),Donasi!$A$2:$A$20000,"&lt;="&amp;DATE(Ringkasan!C$2,12,31))&gt;0,1,0))</f>
        <v/>
      </c>
      <c r="E915">
        <f>IF($A915="","",IF(COUNTIFS(Donasi!$B$2:$B$20000,$A915,Donasi!$A$2:$A$20000,"&gt;="&amp;DATE(Ringkasan!D$2,1,1),Donasi!$A$2:$A$20000,"&lt;="&amp;DATE(Ringkasan!D$2,12,31))&gt;0,1,0))</f>
        <v/>
      </c>
      <c r="F915">
        <f>IF($A915="","",IF(COUNTIFS(Donasi!$B$2:$B$20000,$A915,Donasi!$A$2:$A$20000,"&gt;="&amp;DATE(Ringkasan!E$2,1,1),Donasi!$A$2:$A$20000,"&lt;="&amp;DATE(Ringkasan!E$2,12,31))&gt;0,1,0))</f>
        <v/>
      </c>
    </row>
    <row r="916">
      <c r="B916">
        <f>IF(A916="","",YEAR(MINIFS(Donasi!$A$2:$A$20000,Donasi!$B$2:$B$20000,A916)))</f>
        <v/>
      </c>
      <c r="C916">
        <f>IF($A916="","",IF(COUNTIFS(Donasi!$B$2:$B$20000,$A916,Donasi!$A$2:$A$20000,"&gt;="&amp;DATE(Ringkasan!B$2,1,1),Donasi!$A$2:$A$20000,"&lt;="&amp;DATE(Ringkasan!B$2,12,31))&gt;0,1,0))</f>
        <v/>
      </c>
      <c r="D916">
        <f>IF($A916="","",IF(COUNTIFS(Donasi!$B$2:$B$20000,$A916,Donasi!$A$2:$A$20000,"&gt;="&amp;DATE(Ringkasan!C$2,1,1),Donasi!$A$2:$A$20000,"&lt;="&amp;DATE(Ringkasan!C$2,12,31))&gt;0,1,0))</f>
        <v/>
      </c>
      <c r="E916">
        <f>IF($A916="","",IF(COUNTIFS(Donasi!$B$2:$B$20000,$A916,Donasi!$A$2:$A$20000,"&gt;="&amp;DATE(Ringkasan!D$2,1,1),Donasi!$A$2:$A$20000,"&lt;="&amp;DATE(Ringkasan!D$2,12,31))&gt;0,1,0))</f>
        <v/>
      </c>
      <c r="F916">
        <f>IF($A916="","",IF(COUNTIFS(Donasi!$B$2:$B$20000,$A916,Donasi!$A$2:$A$20000,"&gt;="&amp;DATE(Ringkasan!E$2,1,1),Donasi!$A$2:$A$20000,"&lt;="&amp;DATE(Ringkasan!E$2,12,31))&gt;0,1,0))</f>
        <v/>
      </c>
    </row>
    <row r="917">
      <c r="B917">
        <f>IF(A917="","",YEAR(MINIFS(Donasi!$A$2:$A$20000,Donasi!$B$2:$B$20000,A917)))</f>
        <v/>
      </c>
      <c r="C917">
        <f>IF($A917="","",IF(COUNTIFS(Donasi!$B$2:$B$20000,$A917,Donasi!$A$2:$A$20000,"&gt;="&amp;DATE(Ringkasan!B$2,1,1),Donasi!$A$2:$A$20000,"&lt;="&amp;DATE(Ringkasan!B$2,12,31))&gt;0,1,0))</f>
        <v/>
      </c>
      <c r="D917">
        <f>IF($A917="","",IF(COUNTIFS(Donasi!$B$2:$B$20000,$A917,Donasi!$A$2:$A$20000,"&gt;="&amp;DATE(Ringkasan!C$2,1,1),Donasi!$A$2:$A$20000,"&lt;="&amp;DATE(Ringkasan!C$2,12,31))&gt;0,1,0))</f>
        <v/>
      </c>
      <c r="E917">
        <f>IF($A917="","",IF(COUNTIFS(Donasi!$B$2:$B$20000,$A917,Donasi!$A$2:$A$20000,"&gt;="&amp;DATE(Ringkasan!D$2,1,1),Donasi!$A$2:$A$20000,"&lt;="&amp;DATE(Ringkasan!D$2,12,31))&gt;0,1,0))</f>
        <v/>
      </c>
      <c r="F917">
        <f>IF($A917="","",IF(COUNTIFS(Donasi!$B$2:$B$20000,$A917,Donasi!$A$2:$A$20000,"&gt;="&amp;DATE(Ringkasan!E$2,1,1),Donasi!$A$2:$A$20000,"&lt;="&amp;DATE(Ringkasan!E$2,12,31))&gt;0,1,0))</f>
        <v/>
      </c>
    </row>
    <row r="918">
      <c r="B918">
        <f>IF(A918="","",YEAR(MINIFS(Donasi!$A$2:$A$20000,Donasi!$B$2:$B$20000,A918)))</f>
        <v/>
      </c>
      <c r="C918">
        <f>IF($A918="","",IF(COUNTIFS(Donasi!$B$2:$B$20000,$A918,Donasi!$A$2:$A$20000,"&gt;="&amp;DATE(Ringkasan!B$2,1,1),Donasi!$A$2:$A$20000,"&lt;="&amp;DATE(Ringkasan!B$2,12,31))&gt;0,1,0))</f>
        <v/>
      </c>
      <c r="D918">
        <f>IF($A918="","",IF(COUNTIFS(Donasi!$B$2:$B$20000,$A918,Donasi!$A$2:$A$20000,"&gt;="&amp;DATE(Ringkasan!C$2,1,1),Donasi!$A$2:$A$20000,"&lt;="&amp;DATE(Ringkasan!C$2,12,31))&gt;0,1,0))</f>
        <v/>
      </c>
      <c r="E918">
        <f>IF($A918="","",IF(COUNTIFS(Donasi!$B$2:$B$20000,$A918,Donasi!$A$2:$A$20000,"&gt;="&amp;DATE(Ringkasan!D$2,1,1),Donasi!$A$2:$A$20000,"&lt;="&amp;DATE(Ringkasan!D$2,12,31))&gt;0,1,0))</f>
        <v/>
      </c>
      <c r="F918">
        <f>IF($A918="","",IF(COUNTIFS(Donasi!$B$2:$B$20000,$A918,Donasi!$A$2:$A$20000,"&gt;="&amp;DATE(Ringkasan!E$2,1,1),Donasi!$A$2:$A$20000,"&lt;="&amp;DATE(Ringkasan!E$2,12,31))&gt;0,1,0))</f>
        <v/>
      </c>
    </row>
    <row r="919">
      <c r="B919">
        <f>IF(A919="","",YEAR(MINIFS(Donasi!$A$2:$A$20000,Donasi!$B$2:$B$20000,A919)))</f>
        <v/>
      </c>
      <c r="C919">
        <f>IF($A919="","",IF(COUNTIFS(Donasi!$B$2:$B$20000,$A919,Donasi!$A$2:$A$20000,"&gt;="&amp;DATE(Ringkasan!B$2,1,1),Donasi!$A$2:$A$20000,"&lt;="&amp;DATE(Ringkasan!B$2,12,31))&gt;0,1,0))</f>
        <v/>
      </c>
      <c r="D919">
        <f>IF($A919="","",IF(COUNTIFS(Donasi!$B$2:$B$20000,$A919,Donasi!$A$2:$A$20000,"&gt;="&amp;DATE(Ringkasan!C$2,1,1),Donasi!$A$2:$A$20000,"&lt;="&amp;DATE(Ringkasan!C$2,12,31))&gt;0,1,0))</f>
        <v/>
      </c>
      <c r="E919">
        <f>IF($A919="","",IF(COUNTIFS(Donasi!$B$2:$B$20000,$A919,Donasi!$A$2:$A$20000,"&gt;="&amp;DATE(Ringkasan!D$2,1,1),Donasi!$A$2:$A$20000,"&lt;="&amp;DATE(Ringkasan!D$2,12,31))&gt;0,1,0))</f>
        <v/>
      </c>
      <c r="F919">
        <f>IF($A919="","",IF(COUNTIFS(Donasi!$B$2:$B$20000,$A919,Donasi!$A$2:$A$20000,"&gt;="&amp;DATE(Ringkasan!E$2,1,1),Donasi!$A$2:$A$20000,"&lt;="&amp;DATE(Ringkasan!E$2,12,31))&gt;0,1,0))</f>
        <v/>
      </c>
    </row>
    <row r="920">
      <c r="B920">
        <f>IF(A920="","",YEAR(MINIFS(Donasi!$A$2:$A$20000,Donasi!$B$2:$B$20000,A920)))</f>
        <v/>
      </c>
      <c r="C920">
        <f>IF($A920="","",IF(COUNTIFS(Donasi!$B$2:$B$20000,$A920,Donasi!$A$2:$A$20000,"&gt;="&amp;DATE(Ringkasan!B$2,1,1),Donasi!$A$2:$A$20000,"&lt;="&amp;DATE(Ringkasan!B$2,12,31))&gt;0,1,0))</f>
        <v/>
      </c>
      <c r="D920">
        <f>IF($A920="","",IF(COUNTIFS(Donasi!$B$2:$B$20000,$A920,Donasi!$A$2:$A$20000,"&gt;="&amp;DATE(Ringkasan!C$2,1,1),Donasi!$A$2:$A$20000,"&lt;="&amp;DATE(Ringkasan!C$2,12,31))&gt;0,1,0))</f>
        <v/>
      </c>
      <c r="E920">
        <f>IF($A920="","",IF(COUNTIFS(Donasi!$B$2:$B$20000,$A920,Donasi!$A$2:$A$20000,"&gt;="&amp;DATE(Ringkasan!D$2,1,1),Donasi!$A$2:$A$20000,"&lt;="&amp;DATE(Ringkasan!D$2,12,31))&gt;0,1,0))</f>
        <v/>
      </c>
      <c r="F920">
        <f>IF($A920="","",IF(COUNTIFS(Donasi!$B$2:$B$20000,$A920,Donasi!$A$2:$A$20000,"&gt;="&amp;DATE(Ringkasan!E$2,1,1),Donasi!$A$2:$A$20000,"&lt;="&amp;DATE(Ringkasan!E$2,12,31))&gt;0,1,0))</f>
        <v/>
      </c>
    </row>
    <row r="921">
      <c r="B921">
        <f>IF(A921="","",YEAR(MINIFS(Donasi!$A$2:$A$20000,Donasi!$B$2:$B$20000,A921)))</f>
        <v/>
      </c>
      <c r="C921">
        <f>IF($A921="","",IF(COUNTIFS(Donasi!$B$2:$B$20000,$A921,Donasi!$A$2:$A$20000,"&gt;="&amp;DATE(Ringkasan!B$2,1,1),Donasi!$A$2:$A$20000,"&lt;="&amp;DATE(Ringkasan!B$2,12,31))&gt;0,1,0))</f>
        <v/>
      </c>
      <c r="D921">
        <f>IF($A921="","",IF(COUNTIFS(Donasi!$B$2:$B$20000,$A921,Donasi!$A$2:$A$20000,"&gt;="&amp;DATE(Ringkasan!C$2,1,1),Donasi!$A$2:$A$20000,"&lt;="&amp;DATE(Ringkasan!C$2,12,31))&gt;0,1,0))</f>
        <v/>
      </c>
      <c r="E921">
        <f>IF($A921="","",IF(COUNTIFS(Donasi!$B$2:$B$20000,$A921,Donasi!$A$2:$A$20000,"&gt;="&amp;DATE(Ringkasan!D$2,1,1),Donasi!$A$2:$A$20000,"&lt;="&amp;DATE(Ringkasan!D$2,12,31))&gt;0,1,0))</f>
        <v/>
      </c>
      <c r="F921">
        <f>IF($A921="","",IF(COUNTIFS(Donasi!$B$2:$B$20000,$A921,Donasi!$A$2:$A$20000,"&gt;="&amp;DATE(Ringkasan!E$2,1,1),Donasi!$A$2:$A$20000,"&lt;="&amp;DATE(Ringkasan!E$2,12,31))&gt;0,1,0))</f>
        <v/>
      </c>
    </row>
    <row r="922">
      <c r="B922">
        <f>IF(A922="","",YEAR(MINIFS(Donasi!$A$2:$A$20000,Donasi!$B$2:$B$20000,A922)))</f>
        <v/>
      </c>
      <c r="C922">
        <f>IF($A922="","",IF(COUNTIFS(Donasi!$B$2:$B$20000,$A922,Donasi!$A$2:$A$20000,"&gt;="&amp;DATE(Ringkasan!B$2,1,1),Donasi!$A$2:$A$20000,"&lt;="&amp;DATE(Ringkasan!B$2,12,31))&gt;0,1,0))</f>
        <v/>
      </c>
      <c r="D922">
        <f>IF($A922="","",IF(COUNTIFS(Donasi!$B$2:$B$20000,$A922,Donasi!$A$2:$A$20000,"&gt;="&amp;DATE(Ringkasan!C$2,1,1),Donasi!$A$2:$A$20000,"&lt;="&amp;DATE(Ringkasan!C$2,12,31))&gt;0,1,0))</f>
        <v/>
      </c>
      <c r="E922">
        <f>IF($A922="","",IF(COUNTIFS(Donasi!$B$2:$B$20000,$A922,Donasi!$A$2:$A$20000,"&gt;="&amp;DATE(Ringkasan!D$2,1,1),Donasi!$A$2:$A$20000,"&lt;="&amp;DATE(Ringkasan!D$2,12,31))&gt;0,1,0))</f>
        <v/>
      </c>
      <c r="F922">
        <f>IF($A922="","",IF(COUNTIFS(Donasi!$B$2:$B$20000,$A922,Donasi!$A$2:$A$20000,"&gt;="&amp;DATE(Ringkasan!E$2,1,1),Donasi!$A$2:$A$20000,"&lt;="&amp;DATE(Ringkasan!E$2,12,31))&gt;0,1,0))</f>
        <v/>
      </c>
    </row>
    <row r="923">
      <c r="B923">
        <f>IF(A923="","",YEAR(MINIFS(Donasi!$A$2:$A$20000,Donasi!$B$2:$B$20000,A923)))</f>
        <v/>
      </c>
      <c r="C923">
        <f>IF($A923="","",IF(COUNTIFS(Donasi!$B$2:$B$20000,$A923,Donasi!$A$2:$A$20000,"&gt;="&amp;DATE(Ringkasan!B$2,1,1),Donasi!$A$2:$A$20000,"&lt;="&amp;DATE(Ringkasan!B$2,12,31))&gt;0,1,0))</f>
        <v/>
      </c>
      <c r="D923">
        <f>IF($A923="","",IF(COUNTIFS(Donasi!$B$2:$B$20000,$A923,Donasi!$A$2:$A$20000,"&gt;="&amp;DATE(Ringkasan!C$2,1,1),Donasi!$A$2:$A$20000,"&lt;="&amp;DATE(Ringkasan!C$2,12,31))&gt;0,1,0))</f>
        <v/>
      </c>
      <c r="E923">
        <f>IF($A923="","",IF(COUNTIFS(Donasi!$B$2:$B$20000,$A923,Donasi!$A$2:$A$20000,"&gt;="&amp;DATE(Ringkasan!D$2,1,1),Donasi!$A$2:$A$20000,"&lt;="&amp;DATE(Ringkasan!D$2,12,31))&gt;0,1,0))</f>
        <v/>
      </c>
      <c r="F923">
        <f>IF($A923="","",IF(COUNTIFS(Donasi!$B$2:$B$20000,$A923,Donasi!$A$2:$A$20000,"&gt;="&amp;DATE(Ringkasan!E$2,1,1),Donasi!$A$2:$A$20000,"&lt;="&amp;DATE(Ringkasan!E$2,12,31))&gt;0,1,0))</f>
        <v/>
      </c>
    </row>
    <row r="924">
      <c r="B924">
        <f>IF(A924="","",YEAR(MINIFS(Donasi!$A$2:$A$20000,Donasi!$B$2:$B$20000,A924)))</f>
        <v/>
      </c>
      <c r="C924">
        <f>IF($A924="","",IF(COUNTIFS(Donasi!$B$2:$B$20000,$A924,Donasi!$A$2:$A$20000,"&gt;="&amp;DATE(Ringkasan!B$2,1,1),Donasi!$A$2:$A$20000,"&lt;="&amp;DATE(Ringkasan!B$2,12,31))&gt;0,1,0))</f>
        <v/>
      </c>
      <c r="D924">
        <f>IF($A924="","",IF(COUNTIFS(Donasi!$B$2:$B$20000,$A924,Donasi!$A$2:$A$20000,"&gt;="&amp;DATE(Ringkasan!C$2,1,1),Donasi!$A$2:$A$20000,"&lt;="&amp;DATE(Ringkasan!C$2,12,31))&gt;0,1,0))</f>
        <v/>
      </c>
      <c r="E924">
        <f>IF($A924="","",IF(COUNTIFS(Donasi!$B$2:$B$20000,$A924,Donasi!$A$2:$A$20000,"&gt;="&amp;DATE(Ringkasan!D$2,1,1),Donasi!$A$2:$A$20000,"&lt;="&amp;DATE(Ringkasan!D$2,12,31))&gt;0,1,0))</f>
        <v/>
      </c>
      <c r="F924">
        <f>IF($A924="","",IF(COUNTIFS(Donasi!$B$2:$B$20000,$A924,Donasi!$A$2:$A$20000,"&gt;="&amp;DATE(Ringkasan!E$2,1,1),Donasi!$A$2:$A$20000,"&lt;="&amp;DATE(Ringkasan!E$2,12,31))&gt;0,1,0))</f>
        <v/>
      </c>
    </row>
    <row r="925">
      <c r="B925">
        <f>IF(A925="","",YEAR(MINIFS(Donasi!$A$2:$A$20000,Donasi!$B$2:$B$20000,A925)))</f>
        <v/>
      </c>
      <c r="C925">
        <f>IF($A925="","",IF(COUNTIFS(Donasi!$B$2:$B$20000,$A925,Donasi!$A$2:$A$20000,"&gt;="&amp;DATE(Ringkasan!B$2,1,1),Donasi!$A$2:$A$20000,"&lt;="&amp;DATE(Ringkasan!B$2,12,31))&gt;0,1,0))</f>
        <v/>
      </c>
      <c r="D925">
        <f>IF($A925="","",IF(COUNTIFS(Donasi!$B$2:$B$20000,$A925,Donasi!$A$2:$A$20000,"&gt;="&amp;DATE(Ringkasan!C$2,1,1),Donasi!$A$2:$A$20000,"&lt;="&amp;DATE(Ringkasan!C$2,12,31))&gt;0,1,0))</f>
        <v/>
      </c>
      <c r="E925">
        <f>IF($A925="","",IF(COUNTIFS(Donasi!$B$2:$B$20000,$A925,Donasi!$A$2:$A$20000,"&gt;="&amp;DATE(Ringkasan!D$2,1,1),Donasi!$A$2:$A$20000,"&lt;="&amp;DATE(Ringkasan!D$2,12,31))&gt;0,1,0))</f>
        <v/>
      </c>
      <c r="F925">
        <f>IF($A925="","",IF(COUNTIFS(Donasi!$B$2:$B$20000,$A925,Donasi!$A$2:$A$20000,"&gt;="&amp;DATE(Ringkasan!E$2,1,1),Donasi!$A$2:$A$20000,"&lt;="&amp;DATE(Ringkasan!E$2,12,31))&gt;0,1,0))</f>
        <v/>
      </c>
    </row>
    <row r="926">
      <c r="B926">
        <f>IF(A926="","",YEAR(MINIFS(Donasi!$A$2:$A$20000,Donasi!$B$2:$B$20000,A926)))</f>
        <v/>
      </c>
      <c r="C926">
        <f>IF($A926="","",IF(COUNTIFS(Donasi!$B$2:$B$20000,$A926,Donasi!$A$2:$A$20000,"&gt;="&amp;DATE(Ringkasan!B$2,1,1),Donasi!$A$2:$A$20000,"&lt;="&amp;DATE(Ringkasan!B$2,12,31))&gt;0,1,0))</f>
        <v/>
      </c>
      <c r="D926">
        <f>IF($A926="","",IF(COUNTIFS(Donasi!$B$2:$B$20000,$A926,Donasi!$A$2:$A$20000,"&gt;="&amp;DATE(Ringkasan!C$2,1,1),Donasi!$A$2:$A$20000,"&lt;="&amp;DATE(Ringkasan!C$2,12,31))&gt;0,1,0))</f>
        <v/>
      </c>
      <c r="E926">
        <f>IF($A926="","",IF(COUNTIFS(Donasi!$B$2:$B$20000,$A926,Donasi!$A$2:$A$20000,"&gt;="&amp;DATE(Ringkasan!D$2,1,1),Donasi!$A$2:$A$20000,"&lt;="&amp;DATE(Ringkasan!D$2,12,31))&gt;0,1,0))</f>
        <v/>
      </c>
      <c r="F926">
        <f>IF($A926="","",IF(COUNTIFS(Donasi!$B$2:$B$20000,$A926,Donasi!$A$2:$A$20000,"&gt;="&amp;DATE(Ringkasan!E$2,1,1),Donasi!$A$2:$A$20000,"&lt;="&amp;DATE(Ringkasan!E$2,12,31))&gt;0,1,0))</f>
        <v/>
      </c>
    </row>
    <row r="927">
      <c r="B927">
        <f>IF(A927="","",YEAR(MINIFS(Donasi!$A$2:$A$20000,Donasi!$B$2:$B$20000,A927)))</f>
        <v/>
      </c>
      <c r="C927">
        <f>IF($A927="","",IF(COUNTIFS(Donasi!$B$2:$B$20000,$A927,Donasi!$A$2:$A$20000,"&gt;="&amp;DATE(Ringkasan!B$2,1,1),Donasi!$A$2:$A$20000,"&lt;="&amp;DATE(Ringkasan!B$2,12,31))&gt;0,1,0))</f>
        <v/>
      </c>
      <c r="D927">
        <f>IF($A927="","",IF(COUNTIFS(Donasi!$B$2:$B$20000,$A927,Donasi!$A$2:$A$20000,"&gt;="&amp;DATE(Ringkasan!C$2,1,1),Donasi!$A$2:$A$20000,"&lt;="&amp;DATE(Ringkasan!C$2,12,31))&gt;0,1,0))</f>
        <v/>
      </c>
      <c r="E927">
        <f>IF($A927="","",IF(COUNTIFS(Donasi!$B$2:$B$20000,$A927,Donasi!$A$2:$A$20000,"&gt;="&amp;DATE(Ringkasan!D$2,1,1),Donasi!$A$2:$A$20000,"&lt;="&amp;DATE(Ringkasan!D$2,12,31))&gt;0,1,0))</f>
        <v/>
      </c>
      <c r="F927">
        <f>IF($A927="","",IF(COUNTIFS(Donasi!$B$2:$B$20000,$A927,Donasi!$A$2:$A$20000,"&gt;="&amp;DATE(Ringkasan!E$2,1,1),Donasi!$A$2:$A$20000,"&lt;="&amp;DATE(Ringkasan!E$2,12,31))&gt;0,1,0))</f>
        <v/>
      </c>
    </row>
    <row r="928">
      <c r="B928">
        <f>IF(A928="","",YEAR(MINIFS(Donasi!$A$2:$A$20000,Donasi!$B$2:$B$20000,A928)))</f>
        <v/>
      </c>
      <c r="C928">
        <f>IF($A928="","",IF(COUNTIFS(Donasi!$B$2:$B$20000,$A928,Donasi!$A$2:$A$20000,"&gt;="&amp;DATE(Ringkasan!B$2,1,1),Donasi!$A$2:$A$20000,"&lt;="&amp;DATE(Ringkasan!B$2,12,31))&gt;0,1,0))</f>
        <v/>
      </c>
      <c r="D928">
        <f>IF($A928="","",IF(COUNTIFS(Donasi!$B$2:$B$20000,$A928,Donasi!$A$2:$A$20000,"&gt;="&amp;DATE(Ringkasan!C$2,1,1),Donasi!$A$2:$A$20000,"&lt;="&amp;DATE(Ringkasan!C$2,12,31))&gt;0,1,0))</f>
        <v/>
      </c>
      <c r="E928">
        <f>IF($A928="","",IF(COUNTIFS(Donasi!$B$2:$B$20000,$A928,Donasi!$A$2:$A$20000,"&gt;="&amp;DATE(Ringkasan!D$2,1,1),Donasi!$A$2:$A$20000,"&lt;="&amp;DATE(Ringkasan!D$2,12,31))&gt;0,1,0))</f>
        <v/>
      </c>
      <c r="F928">
        <f>IF($A928="","",IF(COUNTIFS(Donasi!$B$2:$B$20000,$A928,Donasi!$A$2:$A$20000,"&gt;="&amp;DATE(Ringkasan!E$2,1,1),Donasi!$A$2:$A$20000,"&lt;="&amp;DATE(Ringkasan!E$2,12,31))&gt;0,1,0))</f>
        <v/>
      </c>
    </row>
    <row r="929">
      <c r="B929">
        <f>IF(A929="","",YEAR(MINIFS(Donasi!$A$2:$A$20000,Donasi!$B$2:$B$20000,A929)))</f>
        <v/>
      </c>
      <c r="C929">
        <f>IF($A929="","",IF(COUNTIFS(Donasi!$B$2:$B$20000,$A929,Donasi!$A$2:$A$20000,"&gt;="&amp;DATE(Ringkasan!B$2,1,1),Donasi!$A$2:$A$20000,"&lt;="&amp;DATE(Ringkasan!B$2,12,31))&gt;0,1,0))</f>
        <v/>
      </c>
      <c r="D929">
        <f>IF($A929="","",IF(COUNTIFS(Donasi!$B$2:$B$20000,$A929,Donasi!$A$2:$A$20000,"&gt;="&amp;DATE(Ringkasan!C$2,1,1),Donasi!$A$2:$A$20000,"&lt;="&amp;DATE(Ringkasan!C$2,12,31))&gt;0,1,0))</f>
        <v/>
      </c>
      <c r="E929">
        <f>IF($A929="","",IF(COUNTIFS(Donasi!$B$2:$B$20000,$A929,Donasi!$A$2:$A$20000,"&gt;="&amp;DATE(Ringkasan!D$2,1,1),Donasi!$A$2:$A$20000,"&lt;="&amp;DATE(Ringkasan!D$2,12,31))&gt;0,1,0))</f>
        <v/>
      </c>
      <c r="F929">
        <f>IF($A929="","",IF(COUNTIFS(Donasi!$B$2:$B$20000,$A929,Donasi!$A$2:$A$20000,"&gt;="&amp;DATE(Ringkasan!E$2,1,1),Donasi!$A$2:$A$20000,"&lt;="&amp;DATE(Ringkasan!E$2,12,31))&gt;0,1,0))</f>
        <v/>
      </c>
    </row>
    <row r="930">
      <c r="B930">
        <f>IF(A930="","",YEAR(MINIFS(Donasi!$A$2:$A$20000,Donasi!$B$2:$B$20000,A930)))</f>
        <v/>
      </c>
      <c r="C930">
        <f>IF($A930="","",IF(COUNTIFS(Donasi!$B$2:$B$20000,$A930,Donasi!$A$2:$A$20000,"&gt;="&amp;DATE(Ringkasan!B$2,1,1),Donasi!$A$2:$A$20000,"&lt;="&amp;DATE(Ringkasan!B$2,12,31))&gt;0,1,0))</f>
        <v/>
      </c>
      <c r="D930">
        <f>IF($A930="","",IF(COUNTIFS(Donasi!$B$2:$B$20000,$A930,Donasi!$A$2:$A$20000,"&gt;="&amp;DATE(Ringkasan!C$2,1,1),Donasi!$A$2:$A$20000,"&lt;="&amp;DATE(Ringkasan!C$2,12,31))&gt;0,1,0))</f>
        <v/>
      </c>
      <c r="E930">
        <f>IF($A930="","",IF(COUNTIFS(Donasi!$B$2:$B$20000,$A930,Donasi!$A$2:$A$20000,"&gt;="&amp;DATE(Ringkasan!D$2,1,1),Donasi!$A$2:$A$20000,"&lt;="&amp;DATE(Ringkasan!D$2,12,31))&gt;0,1,0))</f>
        <v/>
      </c>
      <c r="F930">
        <f>IF($A930="","",IF(COUNTIFS(Donasi!$B$2:$B$20000,$A930,Donasi!$A$2:$A$20000,"&gt;="&amp;DATE(Ringkasan!E$2,1,1),Donasi!$A$2:$A$20000,"&lt;="&amp;DATE(Ringkasan!E$2,12,31))&gt;0,1,0))</f>
        <v/>
      </c>
    </row>
    <row r="931">
      <c r="B931">
        <f>IF(A931="","",YEAR(MINIFS(Donasi!$A$2:$A$20000,Donasi!$B$2:$B$20000,A931)))</f>
        <v/>
      </c>
      <c r="C931">
        <f>IF($A931="","",IF(COUNTIFS(Donasi!$B$2:$B$20000,$A931,Donasi!$A$2:$A$20000,"&gt;="&amp;DATE(Ringkasan!B$2,1,1),Donasi!$A$2:$A$20000,"&lt;="&amp;DATE(Ringkasan!B$2,12,31))&gt;0,1,0))</f>
        <v/>
      </c>
      <c r="D931">
        <f>IF($A931="","",IF(COUNTIFS(Donasi!$B$2:$B$20000,$A931,Donasi!$A$2:$A$20000,"&gt;="&amp;DATE(Ringkasan!C$2,1,1),Donasi!$A$2:$A$20000,"&lt;="&amp;DATE(Ringkasan!C$2,12,31))&gt;0,1,0))</f>
        <v/>
      </c>
      <c r="E931">
        <f>IF($A931="","",IF(COUNTIFS(Donasi!$B$2:$B$20000,$A931,Donasi!$A$2:$A$20000,"&gt;="&amp;DATE(Ringkasan!D$2,1,1),Donasi!$A$2:$A$20000,"&lt;="&amp;DATE(Ringkasan!D$2,12,31))&gt;0,1,0))</f>
        <v/>
      </c>
      <c r="F931">
        <f>IF($A931="","",IF(COUNTIFS(Donasi!$B$2:$B$20000,$A931,Donasi!$A$2:$A$20000,"&gt;="&amp;DATE(Ringkasan!E$2,1,1),Donasi!$A$2:$A$20000,"&lt;="&amp;DATE(Ringkasan!E$2,12,31))&gt;0,1,0))</f>
        <v/>
      </c>
    </row>
    <row r="932">
      <c r="B932">
        <f>IF(A932="","",YEAR(MINIFS(Donasi!$A$2:$A$20000,Donasi!$B$2:$B$20000,A932)))</f>
        <v/>
      </c>
      <c r="C932">
        <f>IF($A932="","",IF(COUNTIFS(Donasi!$B$2:$B$20000,$A932,Donasi!$A$2:$A$20000,"&gt;="&amp;DATE(Ringkasan!B$2,1,1),Donasi!$A$2:$A$20000,"&lt;="&amp;DATE(Ringkasan!B$2,12,31))&gt;0,1,0))</f>
        <v/>
      </c>
      <c r="D932">
        <f>IF($A932="","",IF(COUNTIFS(Donasi!$B$2:$B$20000,$A932,Donasi!$A$2:$A$20000,"&gt;="&amp;DATE(Ringkasan!C$2,1,1),Donasi!$A$2:$A$20000,"&lt;="&amp;DATE(Ringkasan!C$2,12,31))&gt;0,1,0))</f>
        <v/>
      </c>
      <c r="E932">
        <f>IF($A932="","",IF(COUNTIFS(Donasi!$B$2:$B$20000,$A932,Donasi!$A$2:$A$20000,"&gt;="&amp;DATE(Ringkasan!D$2,1,1),Donasi!$A$2:$A$20000,"&lt;="&amp;DATE(Ringkasan!D$2,12,31))&gt;0,1,0))</f>
        <v/>
      </c>
      <c r="F932">
        <f>IF($A932="","",IF(COUNTIFS(Donasi!$B$2:$B$20000,$A932,Donasi!$A$2:$A$20000,"&gt;="&amp;DATE(Ringkasan!E$2,1,1),Donasi!$A$2:$A$20000,"&lt;="&amp;DATE(Ringkasan!E$2,12,31))&gt;0,1,0))</f>
        <v/>
      </c>
    </row>
    <row r="933">
      <c r="B933">
        <f>IF(A933="","",YEAR(MINIFS(Donasi!$A$2:$A$20000,Donasi!$B$2:$B$20000,A933)))</f>
        <v/>
      </c>
      <c r="C933">
        <f>IF($A933="","",IF(COUNTIFS(Donasi!$B$2:$B$20000,$A933,Donasi!$A$2:$A$20000,"&gt;="&amp;DATE(Ringkasan!B$2,1,1),Donasi!$A$2:$A$20000,"&lt;="&amp;DATE(Ringkasan!B$2,12,31))&gt;0,1,0))</f>
        <v/>
      </c>
      <c r="D933">
        <f>IF($A933="","",IF(COUNTIFS(Donasi!$B$2:$B$20000,$A933,Donasi!$A$2:$A$20000,"&gt;="&amp;DATE(Ringkasan!C$2,1,1),Donasi!$A$2:$A$20000,"&lt;="&amp;DATE(Ringkasan!C$2,12,31))&gt;0,1,0))</f>
        <v/>
      </c>
      <c r="E933">
        <f>IF($A933="","",IF(COUNTIFS(Donasi!$B$2:$B$20000,$A933,Donasi!$A$2:$A$20000,"&gt;="&amp;DATE(Ringkasan!D$2,1,1),Donasi!$A$2:$A$20000,"&lt;="&amp;DATE(Ringkasan!D$2,12,31))&gt;0,1,0))</f>
        <v/>
      </c>
      <c r="F933">
        <f>IF($A933="","",IF(COUNTIFS(Donasi!$B$2:$B$20000,$A933,Donasi!$A$2:$A$20000,"&gt;="&amp;DATE(Ringkasan!E$2,1,1),Donasi!$A$2:$A$20000,"&lt;="&amp;DATE(Ringkasan!E$2,12,31))&gt;0,1,0))</f>
        <v/>
      </c>
    </row>
    <row r="934">
      <c r="B934">
        <f>IF(A934="","",YEAR(MINIFS(Donasi!$A$2:$A$20000,Donasi!$B$2:$B$20000,A934)))</f>
        <v/>
      </c>
      <c r="C934">
        <f>IF($A934="","",IF(COUNTIFS(Donasi!$B$2:$B$20000,$A934,Donasi!$A$2:$A$20000,"&gt;="&amp;DATE(Ringkasan!B$2,1,1),Donasi!$A$2:$A$20000,"&lt;="&amp;DATE(Ringkasan!B$2,12,31))&gt;0,1,0))</f>
        <v/>
      </c>
      <c r="D934">
        <f>IF($A934="","",IF(COUNTIFS(Donasi!$B$2:$B$20000,$A934,Donasi!$A$2:$A$20000,"&gt;="&amp;DATE(Ringkasan!C$2,1,1),Donasi!$A$2:$A$20000,"&lt;="&amp;DATE(Ringkasan!C$2,12,31))&gt;0,1,0))</f>
        <v/>
      </c>
      <c r="E934">
        <f>IF($A934="","",IF(COUNTIFS(Donasi!$B$2:$B$20000,$A934,Donasi!$A$2:$A$20000,"&gt;="&amp;DATE(Ringkasan!D$2,1,1),Donasi!$A$2:$A$20000,"&lt;="&amp;DATE(Ringkasan!D$2,12,31))&gt;0,1,0))</f>
        <v/>
      </c>
      <c r="F934">
        <f>IF($A934="","",IF(COUNTIFS(Donasi!$B$2:$B$20000,$A934,Donasi!$A$2:$A$20000,"&gt;="&amp;DATE(Ringkasan!E$2,1,1),Donasi!$A$2:$A$20000,"&lt;="&amp;DATE(Ringkasan!E$2,12,31))&gt;0,1,0))</f>
        <v/>
      </c>
    </row>
    <row r="935">
      <c r="B935">
        <f>IF(A935="","",YEAR(MINIFS(Donasi!$A$2:$A$20000,Donasi!$B$2:$B$20000,A935)))</f>
        <v/>
      </c>
      <c r="C935">
        <f>IF($A935="","",IF(COUNTIFS(Donasi!$B$2:$B$20000,$A935,Donasi!$A$2:$A$20000,"&gt;="&amp;DATE(Ringkasan!B$2,1,1),Donasi!$A$2:$A$20000,"&lt;="&amp;DATE(Ringkasan!B$2,12,31))&gt;0,1,0))</f>
        <v/>
      </c>
      <c r="D935">
        <f>IF($A935="","",IF(COUNTIFS(Donasi!$B$2:$B$20000,$A935,Donasi!$A$2:$A$20000,"&gt;="&amp;DATE(Ringkasan!C$2,1,1),Donasi!$A$2:$A$20000,"&lt;="&amp;DATE(Ringkasan!C$2,12,31))&gt;0,1,0))</f>
        <v/>
      </c>
      <c r="E935">
        <f>IF($A935="","",IF(COUNTIFS(Donasi!$B$2:$B$20000,$A935,Donasi!$A$2:$A$20000,"&gt;="&amp;DATE(Ringkasan!D$2,1,1),Donasi!$A$2:$A$20000,"&lt;="&amp;DATE(Ringkasan!D$2,12,31))&gt;0,1,0))</f>
        <v/>
      </c>
      <c r="F935">
        <f>IF($A935="","",IF(COUNTIFS(Donasi!$B$2:$B$20000,$A935,Donasi!$A$2:$A$20000,"&gt;="&amp;DATE(Ringkasan!E$2,1,1),Donasi!$A$2:$A$20000,"&lt;="&amp;DATE(Ringkasan!E$2,12,31))&gt;0,1,0))</f>
        <v/>
      </c>
    </row>
    <row r="936">
      <c r="B936">
        <f>IF(A936="","",YEAR(MINIFS(Donasi!$A$2:$A$20000,Donasi!$B$2:$B$20000,A936)))</f>
        <v/>
      </c>
      <c r="C936">
        <f>IF($A936="","",IF(COUNTIFS(Donasi!$B$2:$B$20000,$A936,Donasi!$A$2:$A$20000,"&gt;="&amp;DATE(Ringkasan!B$2,1,1),Donasi!$A$2:$A$20000,"&lt;="&amp;DATE(Ringkasan!B$2,12,31))&gt;0,1,0))</f>
        <v/>
      </c>
      <c r="D936">
        <f>IF($A936="","",IF(COUNTIFS(Donasi!$B$2:$B$20000,$A936,Donasi!$A$2:$A$20000,"&gt;="&amp;DATE(Ringkasan!C$2,1,1),Donasi!$A$2:$A$20000,"&lt;="&amp;DATE(Ringkasan!C$2,12,31))&gt;0,1,0))</f>
        <v/>
      </c>
      <c r="E936">
        <f>IF($A936="","",IF(COUNTIFS(Donasi!$B$2:$B$20000,$A936,Donasi!$A$2:$A$20000,"&gt;="&amp;DATE(Ringkasan!D$2,1,1),Donasi!$A$2:$A$20000,"&lt;="&amp;DATE(Ringkasan!D$2,12,31))&gt;0,1,0))</f>
        <v/>
      </c>
      <c r="F936">
        <f>IF($A936="","",IF(COUNTIFS(Donasi!$B$2:$B$20000,$A936,Donasi!$A$2:$A$20000,"&gt;="&amp;DATE(Ringkasan!E$2,1,1),Donasi!$A$2:$A$20000,"&lt;="&amp;DATE(Ringkasan!E$2,12,31))&gt;0,1,0))</f>
        <v/>
      </c>
    </row>
    <row r="937">
      <c r="B937">
        <f>IF(A937="","",YEAR(MINIFS(Donasi!$A$2:$A$20000,Donasi!$B$2:$B$20000,A937)))</f>
        <v/>
      </c>
      <c r="C937">
        <f>IF($A937="","",IF(COUNTIFS(Donasi!$B$2:$B$20000,$A937,Donasi!$A$2:$A$20000,"&gt;="&amp;DATE(Ringkasan!B$2,1,1),Donasi!$A$2:$A$20000,"&lt;="&amp;DATE(Ringkasan!B$2,12,31))&gt;0,1,0))</f>
        <v/>
      </c>
      <c r="D937">
        <f>IF($A937="","",IF(COUNTIFS(Donasi!$B$2:$B$20000,$A937,Donasi!$A$2:$A$20000,"&gt;="&amp;DATE(Ringkasan!C$2,1,1),Donasi!$A$2:$A$20000,"&lt;="&amp;DATE(Ringkasan!C$2,12,31))&gt;0,1,0))</f>
        <v/>
      </c>
      <c r="E937">
        <f>IF($A937="","",IF(COUNTIFS(Donasi!$B$2:$B$20000,$A937,Donasi!$A$2:$A$20000,"&gt;="&amp;DATE(Ringkasan!D$2,1,1),Donasi!$A$2:$A$20000,"&lt;="&amp;DATE(Ringkasan!D$2,12,31))&gt;0,1,0))</f>
        <v/>
      </c>
      <c r="F937">
        <f>IF($A937="","",IF(COUNTIFS(Donasi!$B$2:$B$20000,$A937,Donasi!$A$2:$A$20000,"&gt;="&amp;DATE(Ringkasan!E$2,1,1),Donasi!$A$2:$A$20000,"&lt;="&amp;DATE(Ringkasan!E$2,12,31))&gt;0,1,0))</f>
        <v/>
      </c>
    </row>
    <row r="938">
      <c r="B938">
        <f>IF(A938="","",YEAR(MINIFS(Donasi!$A$2:$A$20000,Donasi!$B$2:$B$20000,A938)))</f>
        <v/>
      </c>
      <c r="C938">
        <f>IF($A938="","",IF(COUNTIFS(Donasi!$B$2:$B$20000,$A938,Donasi!$A$2:$A$20000,"&gt;="&amp;DATE(Ringkasan!B$2,1,1),Donasi!$A$2:$A$20000,"&lt;="&amp;DATE(Ringkasan!B$2,12,31))&gt;0,1,0))</f>
        <v/>
      </c>
      <c r="D938">
        <f>IF($A938="","",IF(COUNTIFS(Donasi!$B$2:$B$20000,$A938,Donasi!$A$2:$A$20000,"&gt;="&amp;DATE(Ringkasan!C$2,1,1),Donasi!$A$2:$A$20000,"&lt;="&amp;DATE(Ringkasan!C$2,12,31))&gt;0,1,0))</f>
        <v/>
      </c>
      <c r="E938">
        <f>IF($A938="","",IF(COUNTIFS(Donasi!$B$2:$B$20000,$A938,Donasi!$A$2:$A$20000,"&gt;="&amp;DATE(Ringkasan!D$2,1,1),Donasi!$A$2:$A$20000,"&lt;="&amp;DATE(Ringkasan!D$2,12,31))&gt;0,1,0))</f>
        <v/>
      </c>
      <c r="F938">
        <f>IF($A938="","",IF(COUNTIFS(Donasi!$B$2:$B$20000,$A938,Donasi!$A$2:$A$20000,"&gt;="&amp;DATE(Ringkasan!E$2,1,1),Donasi!$A$2:$A$20000,"&lt;="&amp;DATE(Ringkasan!E$2,12,31))&gt;0,1,0))</f>
        <v/>
      </c>
    </row>
    <row r="939">
      <c r="B939">
        <f>IF(A939="","",YEAR(MINIFS(Donasi!$A$2:$A$20000,Donasi!$B$2:$B$20000,A939)))</f>
        <v/>
      </c>
      <c r="C939">
        <f>IF($A939="","",IF(COUNTIFS(Donasi!$B$2:$B$20000,$A939,Donasi!$A$2:$A$20000,"&gt;="&amp;DATE(Ringkasan!B$2,1,1),Donasi!$A$2:$A$20000,"&lt;="&amp;DATE(Ringkasan!B$2,12,31))&gt;0,1,0))</f>
        <v/>
      </c>
      <c r="D939">
        <f>IF($A939="","",IF(COUNTIFS(Donasi!$B$2:$B$20000,$A939,Donasi!$A$2:$A$20000,"&gt;="&amp;DATE(Ringkasan!C$2,1,1),Donasi!$A$2:$A$20000,"&lt;="&amp;DATE(Ringkasan!C$2,12,31))&gt;0,1,0))</f>
        <v/>
      </c>
      <c r="E939">
        <f>IF($A939="","",IF(COUNTIFS(Donasi!$B$2:$B$20000,$A939,Donasi!$A$2:$A$20000,"&gt;="&amp;DATE(Ringkasan!D$2,1,1),Donasi!$A$2:$A$20000,"&lt;="&amp;DATE(Ringkasan!D$2,12,31))&gt;0,1,0))</f>
        <v/>
      </c>
      <c r="F939">
        <f>IF($A939="","",IF(COUNTIFS(Donasi!$B$2:$B$20000,$A939,Donasi!$A$2:$A$20000,"&gt;="&amp;DATE(Ringkasan!E$2,1,1),Donasi!$A$2:$A$20000,"&lt;="&amp;DATE(Ringkasan!E$2,12,31))&gt;0,1,0))</f>
        <v/>
      </c>
    </row>
    <row r="940">
      <c r="B940">
        <f>IF(A940="","",YEAR(MINIFS(Donasi!$A$2:$A$20000,Donasi!$B$2:$B$20000,A940)))</f>
        <v/>
      </c>
      <c r="C940">
        <f>IF($A940="","",IF(COUNTIFS(Donasi!$B$2:$B$20000,$A940,Donasi!$A$2:$A$20000,"&gt;="&amp;DATE(Ringkasan!B$2,1,1),Donasi!$A$2:$A$20000,"&lt;="&amp;DATE(Ringkasan!B$2,12,31))&gt;0,1,0))</f>
        <v/>
      </c>
      <c r="D940">
        <f>IF($A940="","",IF(COUNTIFS(Donasi!$B$2:$B$20000,$A940,Donasi!$A$2:$A$20000,"&gt;="&amp;DATE(Ringkasan!C$2,1,1),Donasi!$A$2:$A$20000,"&lt;="&amp;DATE(Ringkasan!C$2,12,31))&gt;0,1,0))</f>
        <v/>
      </c>
      <c r="E940">
        <f>IF($A940="","",IF(COUNTIFS(Donasi!$B$2:$B$20000,$A940,Donasi!$A$2:$A$20000,"&gt;="&amp;DATE(Ringkasan!D$2,1,1),Donasi!$A$2:$A$20000,"&lt;="&amp;DATE(Ringkasan!D$2,12,31))&gt;0,1,0))</f>
        <v/>
      </c>
      <c r="F940">
        <f>IF($A940="","",IF(COUNTIFS(Donasi!$B$2:$B$20000,$A940,Donasi!$A$2:$A$20000,"&gt;="&amp;DATE(Ringkasan!E$2,1,1),Donasi!$A$2:$A$20000,"&lt;="&amp;DATE(Ringkasan!E$2,12,31))&gt;0,1,0))</f>
        <v/>
      </c>
    </row>
    <row r="941">
      <c r="B941">
        <f>IF(A941="","",YEAR(MINIFS(Donasi!$A$2:$A$20000,Donasi!$B$2:$B$20000,A941)))</f>
        <v/>
      </c>
      <c r="C941">
        <f>IF($A941="","",IF(COUNTIFS(Donasi!$B$2:$B$20000,$A941,Donasi!$A$2:$A$20000,"&gt;="&amp;DATE(Ringkasan!B$2,1,1),Donasi!$A$2:$A$20000,"&lt;="&amp;DATE(Ringkasan!B$2,12,31))&gt;0,1,0))</f>
        <v/>
      </c>
      <c r="D941">
        <f>IF($A941="","",IF(COUNTIFS(Donasi!$B$2:$B$20000,$A941,Donasi!$A$2:$A$20000,"&gt;="&amp;DATE(Ringkasan!C$2,1,1),Donasi!$A$2:$A$20000,"&lt;="&amp;DATE(Ringkasan!C$2,12,31))&gt;0,1,0))</f>
        <v/>
      </c>
      <c r="E941">
        <f>IF($A941="","",IF(COUNTIFS(Donasi!$B$2:$B$20000,$A941,Donasi!$A$2:$A$20000,"&gt;="&amp;DATE(Ringkasan!D$2,1,1),Donasi!$A$2:$A$20000,"&lt;="&amp;DATE(Ringkasan!D$2,12,31))&gt;0,1,0))</f>
        <v/>
      </c>
      <c r="F941">
        <f>IF($A941="","",IF(COUNTIFS(Donasi!$B$2:$B$20000,$A941,Donasi!$A$2:$A$20000,"&gt;="&amp;DATE(Ringkasan!E$2,1,1),Donasi!$A$2:$A$20000,"&lt;="&amp;DATE(Ringkasan!E$2,12,31))&gt;0,1,0))</f>
        <v/>
      </c>
    </row>
    <row r="942">
      <c r="B942">
        <f>IF(A942="","",YEAR(MINIFS(Donasi!$A$2:$A$20000,Donasi!$B$2:$B$20000,A942)))</f>
        <v/>
      </c>
      <c r="C942">
        <f>IF($A942="","",IF(COUNTIFS(Donasi!$B$2:$B$20000,$A942,Donasi!$A$2:$A$20000,"&gt;="&amp;DATE(Ringkasan!B$2,1,1),Donasi!$A$2:$A$20000,"&lt;="&amp;DATE(Ringkasan!B$2,12,31))&gt;0,1,0))</f>
        <v/>
      </c>
      <c r="D942">
        <f>IF($A942="","",IF(COUNTIFS(Donasi!$B$2:$B$20000,$A942,Donasi!$A$2:$A$20000,"&gt;="&amp;DATE(Ringkasan!C$2,1,1),Donasi!$A$2:$A$20000,"&lt;="&amp;DATE(Ringkasan!C$2,12,31))&gt;0,1,0))</f>
        <v/>
      </c>
      <c r="E942">
        <f>IF($A942="","",IF(COUNTIFS(Donasi!$B$2:$B$20000,$A942,Donasi!$A$2:$A$20000,"&gt;="&amp;DATE(Ringkasan!D$2,1,1),Donasi!$A$2:$A$20000,"&lt;="&amp;DATE(Ringkasan!D$2,12,31))&gt;0,1,0))</f>
        <v/>
      </c>
      <c r="F942">
        <f>IF($A942="","",IF(COUNTIFS(Donasi!$B$2:$B$20000,$A942,Donasi!$A$2:$A$20000,"&gt;="&amp;DATE(Ringkasan!E$2,1,1),Donasi!$A$2:$A$20000,"&lt;="&amp;DATE(Ringkasan!E$2,12,31))&gt;0,1,0))</f>
        <v/>
      </c>
    </row>
    <row r="943">
      <c r="B943">
        <f>IF(A943="","",YEAR(MINIFS(Donasi!$A$2:$A$20000,Donasi!$B$2:$B$20000,A943)))</f>
        <v/>
      </c>
      <c r="C943">
        <f>IF($A943="","",IF(COUNTIFS(Donasi!$B$2:$B$20000,$A943,Donasi!$A$2:$A$20000,"&gt;="&amp;DATE(Ringkasan!B$2,1,1),Donasi!$A$2:$A$20000,"&lt;="&amp;DATE(Ringkasan!B$2,12,31))&gt;0,1,0))</f>
        <v/>
      </c>
      <c r="D943">
        <f>IF($A943="","",IF(COUNTIFS(Donasi!$B$2:$B$20000,$A943,Donasi!$A$2:$A$20000,"&gt;="&amp;DATE(Ringkasan!C$2,1,1),Donasi!$A$2:$A$20000,"&lt;="&amp;DATE(Ringkasan!C$2,12,31))&gt;0,1,0))</f>
        <v/>
      </c>
      <c r="E943">
        <f>IF($A943="","",IF(COUNTIFS(Donasi!$B$2:$B$20000,$A943,Donasi!$A$2:$A$20000,"&gt;="&amp;DATE(Ringkasan!D$2,1,1),Donasi!$A$2:$A$20000,"&lt;="&amp;DATE(Ringkasan!D$2,12,31))&gt;0,1,0))</f>
        <v/>
      </c>
      <c r="F943">
        <f>IF($A943="","",IF(COUNTIFS(Donasi!$B$2:$B$20000,$A943,Donasi!$A$2:$A$20000,"&gt;="&amp;DATE(Ringkasan!E$2,1,1),Donasi!$A$2:$A$20000,"&lt;="&amp;DATE(Ringkasan!E$2,12,31))&gt;0,1,0))</f>
        <v/>
      </c>
    </row>
    <row r="944">
      <c r="B944">
        <f>IF(A944="","",YEAR(MINIFS(Donasi!$A$2:$A$20000,Donasi!$B$2:$B$20000,A944)))</f>
        <v/>
      </c>
      <c r="C944">
        <f>IF($A944="","",IF(COUNTIFS(Donasi!$B$2:$B$20000,$A944,Donasi!$A$2:$A$20000,"&gt;="&amp;DATE(Ringkasan!B$2,1,1),Donasi!$A$2:$A$20000,"&lt;="&amp;DATE(Ringkasan!B$2,12,31))&gt;0,1,0))</f>
        <v/>
      </c>
      <c r="D944">
        <f>IF($A944="","",IF(COUNTIFS(Donasi!$B$2:$B$20000,$A944,Donasi!$A$2:$A$20000,"&gt;="&amp;DATE(Ringkasan!C$2,1,1),Donasi!$A$2:$A$20000,"&lt;="&amp;DATE(Ringkasan!C$2,12,31))&gt;0,1,0))</f>
        <v/>
      </c>
      <c r="E944">
        <f>IF($A944="","",IF(COUNTIFS(Donasi!$B$2:$B$20000,$A944,Donasi!$A$2:$A$20000,"&gt;="&amp;DATE(Ringkasan!D$2,1,1),Donasi!$A$2:$A$20000,"&lt;="&amp;DATE(Ringkasan!D$2,12,31))&gt;0,1,0))</f>
        <v/>
      </c>
      <c r="F944">
        <f>IF($A944="","",IF(COUNTIFS(Donasi!$B$2:$B$20000,$A944,Donasi!$A$2:$A$20000,"&gt;="&amp;DATE(Ringkasan!E$2,1,1),Donasi!$A$2:$A$20000,"&lt;="&amp;DATE(Ringkasan!E$2,12,31))&gt;0,1,0))</f>
        <v/>
      </c>
    </row>
    <row r="945">
      <c r="B945">
        <f>IF(A945="","",YEAR(MINIFS(Donasi!$A$2:$A$20000,Donasi!$B$2:$B$20000,A945)))</f>
        <v/>
      </c>
      <c r="C945">
        <f>IF($A945="","",IF(COUNTIFS(Donasi!$B$2:$B$20000,$A945,Donasi!$A$2:$A$20000,"&gt;="&amp;DATE(Ringkasan!B$2,1,1),Donasi!$A$2:$A$20000,"&lt;="&amp;DATE(Ringkasan!B$2,12,31))&gt;0,1,0))</f>
        <v/>
      </c>
      <c r="D945">
        <f>IF($A945="","",IF(COUNTIFS(Donasi!$B$2:$B$20000,$A945,Donasi!$A$2:$A$20000,"&gt;="&amp;DATE(Ringkasan!C$2,1,1),Donasi!$A$2:$A$20000,"&lt;="&amp;DATE(Ringkasan!C$2,12,31))&gt;0,1,0))</f>
        <v/>
      </c>
      <c r="E945">
        <f>IF($A945="","",IF(COUNTIFS(Donasi!$B$2:$B$20000,$A945,Donasi!$A$2:$A$20000,"&gt;="&amp;DATE(Ringkasan!D$2,1,1),Donasi!$A$2:$A$20000,"&lt;="&amp;DATE(Ringkasan!D$2,12,31))&gt;0,1,0))</f>
        <v/>
      </c>
      <c r="F945">
        <f>IF($A945="","",IF(COUNTIFS(Donasi!$B$2:$B$20000,$A945,Donasi!$A$2:$A$20000,"&gt;="&amp;DATE(Ringkasan!E$2,1,1),Donasi!$A$2:$A$20000,"&lt;="&amp;DATE(Ringkasan!E$2,12,31))&gt;0,1,0))</f>
        <v/>
      </c>
    </row>
    <row r="946">
      <c r="B946">
        <f>IF(A946="","",YEAR(MINIFS(Donasi!$A$2:$A$20000,Donasi!$B$2:$B$20000,A946)))</f>
        <v/>
      </c>
      <c r="C946">
        <f>IF($A946="","",IF(COUNTIFS(Donasi!$B$2:$B$20000,$A946,Donasi!$A$2:$A$20000,"&gt;="&amp;DATE(Ringkasan!B$2,1,1),Donasi!$A$2:$A$20000,"&lt;="&amp;DATE(Ringkasan!B$2,12,31))&gt;0,1,0))</f>
        <v/>
      </c>
      <c r="D946">
        <f>IF($A946="","",IF(COUNTIFS(Donasi!$B$2:$B$20000,$A946,Donasi!$A$2:$A$20000,"&gt;="&amp;DATE(Ringkasan!C$2,1,1),Donasi!$A$2:$A$20000,"&lt;="&amp;DATE(Ringkasan!C$2,12,31))&gt;0,1,0))</f>
        <v/>
      </c>
      <c r="E946">
        <f>IF($A946="","",IF(COUNTIFS(Donasi!$B$2:$B$20000,$A946,Donasi!$A$2:$A$20000,"&gt;="&amp;DATE(Ringkasan!D$2,1,1),Donasi!$A$2:$A$20000,"&lt;="&amp;DATE(Ringkasan!D$2,12,31))&gt;0,1,0))</f>
        <v/>
      </c>
      <c r="F946">
        <f>IF($A946="","",IF(COUNTIFS(Donasi!$B$2:$B$20000,$A946,Donasi!$A$2:$A$20000,"&gt;="&amp;DATE(Ringkasan!E$2,1,1),Donasi!$A$2:$A$20000,"&lt;="&amp;DATE(Ringkasan!E$2,12,31))&gt;0,1,0))</f>
        <v/>
      </c>
    </row>
    <row r="947">
      <c r="B947">
        <f>IF(A947="","",YEAR(MINIFS(Donasi!$A$2:$A$20000,Donasi!$B$2:$B$20000,A947)))</f>
        <v/>
      </c>
      <c r="C947">
        <f>IF($A947="","",IF(COUNTIFS(Donasi!$B$2:$B$20000,$A947,Donasi!$A$2:$A$20000,"&gt;="&amp;DATE(Ringkasan!B$2,1,1),Donasi!$A$2:$A$20000,"&lt;="&amp;DATE(Ringkasan!B$2,12,31))&gt;0,1,0))</f>
        <v/>
      </c>
      <c r="D947">
        <f>IF($A947="","",IF(COUNTIFS(Donasi!$B$2:$B$20000,$A947,Donasi!$A$2:$A$20000,"&gt;="&amp;DATE(Ringkasan!C$2,1,1),Donasi!$A$2:$A$20000,"&lt;="&amp;DATE(Ringkasan!C$2,12,31))&gt;0,1,0))</f>
        <v/>
      </c>
      <c r="E947">
        <f>IF($A947="","",IF(COUNTIFS(Donasi!$B$2:$B$20000,$A947,Donasi!$A$2:$A$20000,"&gt;="&amp;DATE(Ringkasan!D$2,1,1),Donasi!$A$2:$A$20000,"&lt;="&amp;DATE(Ringkasan!D$2,12,31))&gt;0,1,0))</f>
        <v/>
      </c>
      <c r="F947">
        <f>IF($A947="","",IF(COUNTIFS(Donasi!$B$2:$B$20000,$A947,Donasi!$A$2:$A$20000,"&gt;="&amp;DATE(Ringkasan!E$2,1,1),Donasi!$A$2:$A$20000,"&lt;="&amp;DATE(Ringkasan!E$2,12,31))&gt;0,1,0))</f>
        <v/>
      </c>
    </row>
    <row r="948">
      <c r="B948">
        <f>IF(A948="","",YEAR(MINIFS(Donasi!$A$2:$A$20000,Donasi!$B$2:$B$20000,A948)))</f>
        <v/>
      </c>
      <c r="C948">
        <f>IF($A948="","",IF(COUNTIFS(Donasi!$B$2:$B$20000,$A948,Donasi!$A$2:$A$20000,"&gt;="&amp;DATE(Ringkasan!B$2,1,1),Donasi!$A$2:$A$20000,"&lt;="&amp;DATE(Ringkasan!B$2,12,31))&gt;0,1,0))</f>
        <v/>
      </c>
      <c r="D948">
        <f>IF($A948="","",IF(COUNTIFS(Donasi!$B$2:$B$20000,$A948,Donasi!$A$2:$A$20000,"&gt;="&amp;DATE(Ringkasan!C$2,1,1),Donasi!$A$2:$A$20000,"&lt;="&amp;DATE(Ringkasan!C$2,12,31))&gt;0,1,0))</f>
        <v/>
      </c>
      <c r="E948">
        <f>IF($A948="","",IF(COUNTIFS(Donasi!$B$2:$B$20000,$A948,Donasi!$A$2:$A$20000,"&gt;="&amp;DATE(Ringkasan!D$2,1,1),Donasi!$A$2:$A$20000,"&lt;="&amp;DATE(Ringkasan!D$2,12,31))&gt;0,1,0))</f>
        <v/>
      </c>
      <c r="F948">
        <f>IF($A948="","",IF(COUNTIFS(Donasi!$B$2:$B$20000,$A948,Donasi!$A$2:$A$20000,"&gt;="&amp;DATE(Ringkasan!E$2,1,1),Donasi!$A$2:$A$20000,"&lt;="&amp;DATE(Ringkasan!E$2,12,31))&gt;0,1,0))</f>
        <v/>
      </c>
    </row>
    <row r="949">
      <c r="B949">
        <f>IF(A949="","",YEAR(MINIFS(Donasi!$A$2:$A$20000,Donasi!$B$2:$B$20000,A949)))</f>
        <v/>
      </c>
      <c r="C949">
        <f>IF($A949="","",IF(COUNTIFS(Donasi!$B$2:$B$20000,$A949,Donasi!$A$2:$A$20000,"&gt;="&amp;DATE(Ringkasan!B$2,1,1),Donasi!$A$2:$A$20000,"&lt;="&amp;DATE(Ringkasan!B$2,12,31))&gt;0,1,0))</f>
        <v/>
      </c>
      <c r="D949">
        <f>IF($A949="","",IF(COUNTIFS(Donasi!$B$2:$B$20000,$A949,Donasi!$A$2:$A$20000,"&gt;="&amp;DATE(Ringkasan!C$2,1,1),Donasi!$A$2:$A$20000,"&lt;="&amp;DATE(Ringkasan!C$2,12,31))&gt;0,1,0))</f>
        <v/>
      </c>
      <c r="E949">
        <f>IF($A949="","",IF(COUNTIFS(Donasi!$B$2:$B$20000,$A949,Donasi!$A$2:$A$20000,"&gt;="&amp;DATE(Ringkasan!D$2,1,1),Donasi!$A$2:$A$20000,"&lt;="&amp;DATE(Ringkasan!D$2,12,31))&gt;0,1,0))</f>
        <v/>
      </c>
      <c r="F949">
        <f>IF($A949="","",IF(COUNTIFS(Donasi!$B$2:$B$20000,$A949,Donasi!$A$2:$A$20000,"&gt;="&amp;DATE(Ringkasan!E$2,1,1),Donasi!$A$2:$A$20000,"&lt;="&amp;DATE(Ringkasan!E$2,12,31))&gt;0,1,0))</f>
        <v/>
      </c>
    </row>
    <row r="950">
      <c r="B950">
        <f>IF(A950="","",YEAR(MINIFS(Donasi!$A$2:$A$20000,Donasi!$B$2:$B$20000,A950)))</f>
        <v/>
      </c>
      <c r="C950">
        <f>IF($A950="","",IF(COUNTIFS(Donasi!$B$2:$B$20000,$A950,Donasi!$A$2:$A$20000,"&gt;="&amp;DATE(Ringkasan!B$2,1,1),Donasi!$A$2:$A$20000,"&lt;="&amp;DATE(Ringkasan!B$2,12,31))&gt;0,1,0))</f>
        <v/>
      </c>
      <c r="D950">
        <f>IF($A950="","",IF(COUNTIFS(Donasi!$B$2:$B$20000,$A950,Donasi!$A$2:$A$20000,"&gt;="&amp;DATE(Ringkasan!C$2,1,1),Donasi!$A$2:$A$20000,"&lt;="&amp;DATE(Ringkasan!C$2,12,31))&gt;0,1,0))</f>
        <v/>
      </c>
      <c r="E950">
        <f>IF($A950="","",IF(COUNTIFS(Donasi!$B$2:$B$20000,$A950,Donasi!$A$2:$A$20000,"&gt;="&amp;DATE(Ringkasan!D$2,1,1),Donasi!$A$2:$A$20000,"&lt;="&amp;DATE(Ringkasan!D$2,12,31))&gt;0,1,0))</f>
        <v/>
      </c>
      <c r="F950">
        <f>IF($A950="","",IF(COUNTIFS(Donasi!$B$2:$B$20000,$A950,Donasi!$A$2:$A$20000,"&gt;="&amp;DATE(Ringkasan!E$2,1,1),Donasi!$A$2:$A$20000,"&lt;="&amp;DATE(Ringkasan!E$2,12,31))&gt;0,1,0))</f>
        <v/>
      </c>
    </row>
    <row r="951">
      <c r="B951">
        <f>IF(A951="","",YEAR(MINIFS(Donasi!$A$2:$A$20000,Donasi!$B$2:$B$20000,A951)))</f>
        <v/>
      </c>
      <c r="C951">
        <f>IF($A951="","",IF(COUNTIFS(Donasi!$B$2:$B$20000,$A951,Donasi!$A$2:$A$20000,"&gt;="&amp;DATE(Ringkasan!B$2,1,1),Donasi!$A$2:$A$20000,"&lt;="&amp;DATE(Ringkasan!B$2,12,31))&gt;0,1,0))</f>
        <v/>
      </c>
      <c r="D951">
        <f>IF($A951="","",IF(COUNTIFS(Donasi!$B$2:$B$20000,$A951,Donasi!$A$2:$A$20000,"&gt;="&amp;DATE(Ringkasan!C$2,1,1),Donasi!$A$2:$A$20000,"&lt;="&amp;DATE(Ringkasan!C$2,12,31))&gt;0,1,0))</f>
        <v/>
      </c>
      <c r="E951">
        <f>IF($A951="","",IF(COUNTIFS(Donasi!$B$2:$B$20000,$A951,Donasi!$A$2:$A$20000,"&gt;="&amp;DATE(Ringkasan!D$2,1,1),Donasi!$A$2:$A$20000,"&lt;="&amp;DATE(Ringkasan!D$2,12,31))&gt;0,1,0))</f>
        <v/>
      </c>
      <c r="F951">
        <f>IF($A951="","",IF(COUNTIFS(Donasi!$B$2:$B$20000,$A951,Donasi!$A$2:$A$20000,"&gt;="&amp;DATE(Ringkasan!E$2,1,1),Donasi!$A$2:$A$20000,"&lt;="&amp;DATE(Ringkasan!E$2,12,31))&gt;0,1,0))</f>
        <v/>
      </c>
    </row>
    <row r="952">
      <c r="B952">
        <f>IF(A952="","",YEAR(MINIFS(Donasi!$A$2:$A$20000,Donasi!$B$2:$B$20000,A952)))</f>
        <v/>
      </c>
      <c r="C952">
        <f>IF($A952="","",IF(COUNTIFS(Donasi!$B$2:$B$20000,$A952,Donasi!$A$2:$A$20000,"&gt;="&amp;DATE(Ringkasan!B$2,1,1),Donasi!$A$2:$A$20000,"&lt;="&amp;DATE(Ringkasan!B$2,12,31))&gt;0,1,0))</f>
        <v/>
      </c>
      <c r="D952">
        <f>IF($A952="","",IF(COUNTIFS(Donasi!$B$2:$B$20000,$A952,Donasi!$A$2:$A$20000,"&gt;="&amp;DATE(Ringkasan!C$2,1,1),Donasi!$A$2:$A$20000,"&lt;="&amp;DATE(Ringkasan!C$2,12,31))&gt;0,1,0))</f>
        <v/>
      </c>
      <c r="E952">
        <f>IF($A952="","",IF(COUNTIFS(Donasi!$B$2:$B$20000,$A952,Donasi!$A$2:$A$20000,"&gt;="&amp;DATE(Ringkasan!D$2,1,1),Donasi!$A$2:$A$20000,"&lt;="&amp;DATE(Ringkasan!D$2,12,31))&gt;0,1,0))</f>
        <v/>
      </c>
      <c r="F952">
        <f>IF($A952="","",IF(COUNTIFS(Donasi!$B$2:$B$20000,$A952,Donasi!$A$2:$A$20000,"&gt;="&amp;DATE(Ringkasan!E$2,1,1),Donasi!$A$2:$A$20000,"&lt;="&amp;DATE(Ringkasan!E$2,12,31))&gt;0,1,0))</f>
        <v/>
      </c>
    </row>
    <row r="953">
      <c r="B953">
        <f>IF(A953="","",YEAR(MINIFS(Donasi!$A$2:$A$20000,Donasi!$B$2:$B$20000,A953)))</f>
        <v/>
      </c>
      <c r="C953">
        <f>IF($A953="","",IF(COUNTIFS(Donasi!$B$2:$B$20000,$A953,Donasi!$A$2:$A$20000,"&gt;="&amp;DATE(Ringkasan!B$2,1,1),Donasi!$A$2:$A$20000,"&lt;="&amp;DATE(Ringkasan!B$2,12,31))&gt;0,1,0))</f>
        <v/>
      </c>
      <c r="D953">
        <f>IF($A953="","",IF(COUNTIFS(Donasi!$B$2:$B$20000,$A953,Donasi!$A$2:$A$20000,"&gt;="&amp;DATE(Ringkasan!C$2,1,1),Donasi!$A$2:$A$20000,"&lt;="&amp;DATE(Ringkasan!C$2,12,31))&gt;0,1,0))</f>
        <v/>
      </c>
      <c r="E953">
        <f>IF($A953="","",IF(COUNTIFS(Donasi!$B$2:$B$20000,$A953,Donasi!$A$2:$A$20000,"&gt;="&amp;DATE(Ringkasan!D$2,1,1),Donasi!$A$2:$A$20000,"&lt;="&amp;DATE(Ringkasan!D$2,12,31))&gt;0,1,0))</f>
        <v/>
      </c>
      <c r="F953">
        <f>IF($A953="","",IF(COUNTIFS(Donasi!$B$2:$B$20000,$A953,Donasi!$A$2:$A$20000,"&gt;="&amp;DATE(Ringkasan!E$2,1,1),Donasi!$A$2:$A$20000,"&lt;="&amp;DATE(Ringkasan!E$2,12,31))&gt;0,1,0))</f>
        <v/>
      </c>
    </row>
    <row r="954">
      <c r="B954">
        <f>IF(A954="","",YEAR(MINIFS(Donasi!$A$2:$A$20000,Donasi!$B$2:$B$20000,A954)))</f>
        <v/>
      </c>
      <c r="C954">
        <f>IF($A954="","",IF(COUNTIFS(Donasi!$B$2:$B$20000,$A954,Donasi!$A$2:$A$20000,"&gt;="&amp;DATE(Ringkasan!B$2,1,1),Donasi!$A$2:$A$20000,"&lt;="&amp;DATE(Ringkasan!B$2,12,31))&gt;0,1,0))</f>
        <v/>
      </c>
      <c r="D954">
        <f>IF($A954="","",IF(COUNTIFS(Donasi!$B$2:$B$20000,$A954,Donasi!$A$2:$A$20000,"&gt;="&amp;DATE(Ringkasan!C$2,1,1),Donasi!$A$2:$A$20000,"&lt;="&amp;DATE(Ringkasan!C$2,12,31))&gt;0,1,0))</f>
        <v/>
      </c>
      <c r="E954">
        <f>IF($A954="","",IF(COUNTIFS(Donasi!$B$2:$B$20000,$A954,Donasi!$A$2:$A$20000,"&gt;="&amp;DATE(Ringkasan!D$2,1,1),Donasi!$A$2:$A$20000,"&lt;="&amp;DATE(Ringkasan!D$2,12,31))&gt;0,1,0))</f>
        <v/>
      </c>
      <c r="F954">
        <f>IF($A954="","",IF(COUNTIFS(Donasi!$B$2:$B$20000,$A954,Donasi!$A$2:$A$20000,"&gt;="&amp;DATE(Ringkasan!E$2,1,1),Donasi!$A$2:$A$20000,"&lt;="&amp;DATE(Ringkasan!E$2,12,31))&gt;0,1,0))</f>
        <v/>
      </c>
    </row>
    <row r="955">
      <c r="B955">
        <f>IF(A955="","",YEAR(MINIFS(Donasi!$A$2:$A$20000,Donasi!$B$2:$B$20000,A955)))</f>
        <v/>
      </c>
      <c r="C955">
        <f>IF($A955="","",IF(COUNTIFS(Donasi!$B$2:$B$20000,$A955,Donasi!$A$2:$A$20000,"&gt;="&amp;DATE(Ringkasan!B$2,1,1),Donasi!$A$2:$A$20000,"&lt;="&amp;DATE(Ringkasan!B$2,12,31))&gt;0,1,0))</f>
        <v/>
      </c>
      <c r="D955">
        <f>IF($A955="","",IF(COUNTIFS(Donasi!$B$2:$B$20000,$A955,Donasi!$A$2:$A$20000,"&gt;="&amp;DATE(Ringkasan!C$2,1,1),Donasi!$A$2:$A$20000,"&lt;="&amp;DATE(Ringkasan!C$2,12,31))&gt;0,1,0))</f>
        <v/>
      </c>
      <c r="E955">
        <f>IF($A955="","",IF(COUNTIFS(Donasi!$B$2:$B$20000,$A955,Donasi!$A$2:$A$20000,"&gt;="&amp;DATE(Ringkasan!D$2,1,1),Donasi!$A$2:$A$20000,"&lt;="&amp;DATE(Ringkasan!D$2,12,31))&gt;0,1,0))</f>
        <v/>
      </c>
      <c r="F955">
        <f>IF($A955="","",IF(COUNTIFS(Donasi!$B$2:$B$20000,$A955,Donasi!$A$2:$A$20000,"&gt;="&amp;DATE(Ringkasan!E$2,1,1),Donasi!$A$2:$A$20000,"&lt;="&amp;DATE(Ringkasan!E$2,12,31))&gt;0,1,0))</f>
        <v/>
      </c>
    </row>
    <row r="956">
      <c r="B956">
        <f>IF(A956="","",YEAR(MINIFS(Donasi!$A$2:$A$20000,Donasi!$B$2:$B$20000,A956)))</f>
        <v/>
      </c>
      <c r="C956">
        <f>IF($A956="","",IF(COUNTIFS(Donasi!$B$2:$B$20000,$A956,Donasi!$A$2:$A$20000,"&gt;="&amp;DATE(Ringkasan!B$2,1,1),Donasi!$A$2:$A$20000,"&lt;="&amp;DATE(Ringkasan!B$2,12,31))&gt;0,1,0))</f>
        <v/>
      </c>
      <c r="D956">
        <f>IF($A956="","",IF(COUNTIFS(Donasi!$B$2:$B$20000,$A956,Donasi!$A$2:$A$20000,"&gt;="&amp;DATE(Ringkasan!C$2,1,1),Donasi!$A$2:$A$20000,"&lt;="&amp;DATE(Ringkasan!C$2,12,31))&gt;0,1,0))</f>
        <v/>
      </c>
      <c r="E956">
        <f>IF($A956="","",IF(COUNTIFS(Donasi!$B$2:$B$20000,$A956,Donasi!$A$2:$A$20000,"&gt;="&amp;DATE(Ringkasan!D$2,1,1),Donasi!$A$2:$A$20000,"&lt;="&amp;DATE(Ringkasan!D$2,12,31))&gt;0,1,0))</f>
        <v/>
      </c>
      <c r="F956">
        <f>IF($A956="","",IF(COUNTIFS(Donasi!$B$2:$B$20000,$A956,Donasi!$A$2:$A$20000,"&gt;="&amp;DATE(Ringkasan!E$2,1,1),Donasi!$A$2:$A$20000,"&lt;="&amp;DATE(Ringkasan!E$2,12,31))&gt;0,1,0))</f>
        <v/>
      </c>
    </row>
    <row r="957">
      <c r="B957">
        <f>IF(A957="","",YEAR(MINIFS(Donasi!$A$2:$A$20000,Donasi!$B$2:$B$20000,A957)))</f>
        <v/>
      </c>
      <c r="C957">
        <f>IF($A957="","",IF(COUNTIFS(Donasi!$B$2:$B$20000,$A957,Donasi!$A$2:$A$20000,"&gt;="&amp;DATE(Ringkasan!B$2,1,1),Donasi!$A$2:$A$20000,"&lt;="&amp;DATE(Ringkasan!B$2,12,31))&gt;0,1,0))</f>
        <v/>
      </c>
      <c r="D957">
        <f>IF($A957="","",IF(COUNTIFS(Donasi!$B$2:$B$20000,$A957,Donasi!$A$2:$A$20000,"&gt;="&amp;DATE(Ringkasan!C$2,1,1),Donasi!$A$2:$A$20000,"&lt;="&amp;DATE(Ringkasan!C$2,12,31))&gt;0,1,0))</f>
        <v/>
      </c>
      <c r="E957">
        <f>IF($A957="","",IF(COUNTIFS(Donasi!$B$2:$B$20000,$A957,Donasi!$A$2:$A$20000,"&gt;="&amp;DATE(Ringkasan!D$2,1,1),Donasi!$A$2:$A$20000,"&lt;="&amp;DATE(Ringkasan!D$2,12,31))&gt;0,1,0))</f>
        <v/>
      </c>
      <c r="F957">
        <f>IF($A957="","",IF(COUNTIFS(Donasi!$B$2:$B$20000,$A957,Donasi!$A$2:$A$20000,"&gt;="&amp;DATE(Ringkasan!E$2,1,1),Donasi!$A$2:$A$20000,"&lt;="&amp;DATE(Ringkasan!E$2,12,31))&gt;0,1,0))</f>
        <v/>
      </c>
    </row>
    <row r="958">
      <c r="B958">
        <f>IF(A958="","",YEAR(MINIFS(Donasi!$A$2:$A$20000,Donasi!$B$2:$B$20000,A958)))</f>
        <v/>
      </c>
      <c r="C958">
        <f>IF($A958="","",IF(COUNTIFS(Donasi!$B$2:$B$20000,$A958,Donasi!$A$2:$A$20000,"&gt;="&amp;DATE(Ringkasan!B$2,1,1),Donasi!$A$2:$A$20000,"&lt;="&amp;DATE(Ringkasan!B$2,12,31))&gt;0,1,0))</f>
        <v/>
      </c>
      <c r="D958">
        <f>IF($A958="","",IF(COUNTIFS(Donasi!$B$2:$B$20000,$A958,Donasi!$A$2:$A$20000,"&gt;="&amp;DATE(Ringkasan!C$2,1,1),Donasi!$A$2:$A$20000,"&lt;="&amp;DATE(Ringkasan!C$2,12,31))&gt;0,1,0))</f>
        <v/>
      </c>
      <c r="E958">
        <f>IF($A958="","",IF(COUNTIFS(Donasi!$B$2:$B$20000,$A958,Donasi!$A$2:$A$20000,"&gt;="&amp;DATE(Ringkasan!D$2,1,1),Donasi!$A$2:$A$20000,"&lt;="&amp;DATE(Ringkasan!D$2,12,31))&gt;0,1,0))</f>
        <v/>
      </c>
      <c r="F958">
        <f>IF($A958="","",IF(COUNTIFS(Donasi!$B$2:$B$20000,$A958,Donasi!$A$2:$A$20000,"&gt;="&amp;DATE(Ringkasan!E$2,1,1),Donasi!$A$2:$A$20000,"&lt;="&amp;DATE(Ringkasan!E$2,12,31))&gt;0,1,0))</f>
        <v/>
      </c>
    </row>
    <row r="959">
      <c r="B959">
        <f>IF(A959="","",YEAR(MINIFS(Donasi!$A$2:$A$20000,Donasi!$B$2:$B$20000,A959)))</f>
        <v/>
      </c>
      <c r="C959">
        <f>IF($A959="","",IF(COUNTIFS(Donasi!$B$2:$B$20000,$A959,Donasi!$A$2:$A$20000,"&gt;="&amp;DATE(Ringkasan!B$2,1,1),Donasi!$A$2:$A$20000,"&lt;="&amp;DATE(Ringkasan!B$2,12,31))&gt;0,1,0))</f>
        <v/>
      </c>
      <c r="D959">
        <f>IF($A959="","",IF(COUNTIFS(Donasi!$B$2:$B$20000,$A959,Donasi!$A$2:$A$20000,"&gt;="&amp;DATE(Ringkasan!C$2,1,1),Donasi!$A$2:$A$20000,"&lt;="&amp;DATE(Ringkasan!C$2,12,31))&gt;0,1,0))</f>
        <v/>
      </c>
      <c r="E959">
        <f>IF($A959="","",IF(COUNTIFS(Donasi!$B$2:$B$20000,$A959,Donasi!$A$2:$A$20000,"&gt;="&amp;DATE(Ringkasan!D$2,1,1),Donasi!$A$2:$A$20000,"&lt;="&amp;DATE(Ringkasan!D$2,12,31))&gt;0,1,0))</f>
        <v/>
      </c>
      <c r="F959">
        <f>IF($A959="","",IF(COUNTIFS(Donasi!$B$2:$B$20000,$A959,Donasi!$A$2:$A$20000,"&gt;="&amp;DATE(Ringkasan!E$2,1,1),Donasi!$A$2:$A$20000,"&lt;="&amp;DATE(Ringkasan!E$2,12,31))&gt;0,1,0))</f>
        <v/>
      </c>
    </row>
    <row r="960">
      <c r="B960">
        <f>IF(A960="","",YEAR(MINIFS(Donasi!$A$2:$A$20000,Donasi!$B$2:$B$20000,A960)))</f>
        <v/>
      </c>
      <c r="C960">
        <f>IF($A960="","",IF(COUNTIFS(Donasi!$B$2:$B$20000,$A960,Donasi!$A$2:$A$20000,"&gt;="&amp;DATE(Ringkasan!B$2,1,1),Donasi!$A$2:$A$20000,"&lt;="&amp;DATE(Ringkasan!B$2,12,31))&gt;0,1,0))</f>
        <v/>
      </c>
      <c r="D960">
        <f>IF($A960="","",IF(COUNTIFS(Donasi!$B$2:$B$20000,$A960,Donasi!$A$2:$A$20000,"&gt;="&amp;DATE(Ringkasan!C$2,1,1),Donasi!$A$2:$A$20000,"&lt;="&amp;DATE(Ringkasan!C$2,12,31))&gt;0,1,0))</f>
        <v/>
      </c>
      <c r="E960">
        <f>IF($A960="","",IF(COUNTIFS(Donasi!$B$2:$B$20000,$A960,Donasi!$A$2:$A$20000,"&gt;="&amp;DATE(Ringkasan!D$2,1,1),Donasi!$A$2:$A$20000,"&lt;="&amp;DATE(Ringkasan!D$2,12,31))&gt;0,1,0))</f>
        <v/>
      </c>
      <c r="F960">
        <f>IF($A960="","",IF(COUNTIFS(Donasi!$B$2:$B$20000,$A960,Donasi!$A$2:$A$20000,"&gt;="&amp;DATE(Ringkasan!E$2,1,1),Donasi!$A$2:$A$20000,"&lt;="&amp;DATE(Ringkasan!E$2,12,31))&gt;0,1,0))</f>
        <v/>
      </c>
    </row>
    <row r="961">
      <c r="B961">
        <f>IF(A961="","",YEAR(MINIFS(Donasi!$A$2:$A$20000,Donasi!$B$2:$B$20000,A961)))</f>
        <v/>
      </c>
      <c r="C961">
        <f>IF($A961="","",IF(COUNTIFS(Donasi!$B$2:$B$20000,$A961,Donasi!$A$2:$A$20000,"&gt;="&amp;DATE(Ringkasan!B$2,1,1),Donasi!$A$2:$A$20000,"&lt;="&amp;DATE(Ringkasan!B$2,12,31))&gt;0,1,0))</f>
        <v/>
      </c>
      <c r="D961">
        <f>IF($A961="","",IF(COUNTIFS(Donasi!$B$2:$B$20000,$A961,Donasi!$A$2:$A$20000,"&gt;="&amp;DATE(Ringkasan!C$2,1,1),Donasi!$A$2:$A$20000,"&lt;="&amp;DATE(Ringkasan!C$2,12,31))&gt;0,1,0))</f>
        <v/>
      </c>
      <c r="E961">
        <f>IF($A961="","",IF(COUNTIFS(Donasi!$B$2:$B$20000,$A961,Donasi!$A$2:$A$20000,"&gt;="&amp;DATE(Ringkasan!D$2,1,1),Donasi!$A$2:$A$20000,"&lt;="&amp;DATE(Ringkasan!D$2,12,31))&gt;0,1,0))</f>
        <v/>
      </c>
      <c r="F961">
        <f>IF($A961="","",IF(COUNTIFS(Donasi!$B$2:$B$20000,$A961,Donasi!$A$2:$A$20000,"&gt;="&amp;DATE(Ringkasan!E$2,1,1),Donasi!$A$2:$A$20000,"&lt;="&amp;DATE(Ringkasan!E$2,12,31))&gt;0,1,0))</f>
        <v/>
      </c>
    </row>
    <row r="962">
      <c r="B962">
        <f>IF(A962="","",YEAR(MINIFS(Donasi!$A$2:$A$20000,Donasi!$B$2:$B$20000,A962)))</f>
        <v/>
      </c>
      <c r="C962">
        <f>IF($A962="","",IF(COUNTIFS(Donasi!$B$2:$B$20000,$A962,Donasi!$A$2:$A$20000,"&gt;="&amp;DATE(Ringkasan!B$2,1,1),Donasi!$A$2:$A$20000,"&lt;="&amp;DATE(Ringkasan!B$2,12,31))&gt;0,1,0))</f>
        <v/>
      </c>
      <c r="D962">
        <f>IF($A962="","",IF(COUNTIFS(Donasi!$B$2:$B$20000,$A962,Donasi!$A$2:$A$20000,"&gt;="&amp;DATE(Ringkasan!C$2,1,1),Donasi!$A$2:$A$20000,"&lt;="&amp;DATE(Ringkasan!C$2,12,31))&gt;0,1,0))</f>
        <v/>
      </c>
      <c r="E962">
        <f>IF($A962="","",IF(COUNTIFS(Donasi!$B$2:$B$20000,$A962,Donasi!$A$2:$A$20000,"&gt;="&amp;DATE(Ringkasan!D$2,1,1),Donasi!$A$2:$A$20000,"&lt;="&amp;DATE(Ringkasan!D$2,12,31))&gt;0,1,0))</f>
        <v/>
      </c>
      <c r="F962">
        <f>IF($A962="","",IF(COUNTIFS(Donasi!$B$2:$B$20000,$A962,Donasi!$A$2:$A$20000,"&gt;="&amp;DATE(Ringkasan!E$2,1,1),Donasi!$A$2:$A$20000,"&lt;="&amp;DATE(Ringkasan!E$2,12,31))&gt;0,1,0))</f>
        <v/>
      </c>
    </row>
    <row r="963">
      <c r="B963">
        <f>IF(A963="","",YEAR(MINIFS(Donasi!$A$2:$A$20000,Donasi!$B$2:$B$20000,A963)))</f>
        <v/>
      </c>
      <c r="C963">
        <f>IF($A963="","",IF(COUNTIFS(Donasi!$B$2:$B$20000,$A963,Donasi!$A$2:$A$20000,"&gt;="&amp;DATE(Ringkasan!B$2,1,1),Donasi!$A$2:$A$20000,"&lt;="&amp;DATE(Ringkasan!B$2,12,31))&gt;0,1,0))</f>
        <v/>
      </c>
      <c r="D963">
        <f>IF($A963="","",IF(COUNTIFS(Donasi!$B$2:$B$20000,$A963,Donasi!$A$2:$A$20000,"&gt;="&amp;DATE(Ringkasan!C$2,1,1),Donasi!$A$2:$A$20000,"&lt;="&amp;DATE(Ringkasan!C$2,12,31))&gt;0,1,0))</f>
        <v/>
      </c>
      <c r="E963">
        <f>IF($A963="","",IF(COUNTIFS(Donasi!$B$2:$B$20000,$A963,Donasi!$A$2:$A$20000,"&gt;="&amp;DATE(Ringkasan!D$2,1,1),Donasi!$A$2:$A$20000,"&lt;="&amp;DATE(Ringkasan!D$2,12,31))&gt;0,1,0))</f>
        <v/>
      </c>
      <c r="F963">
        <f>IF($A963="","",IF(COUNTIFS(Donasi!$B$2:$B$20000,$A963,Donasi!$A$2:$A$20000,"&gt;="&amp;DATE(Ringkasan!E$2,1,1),Donasi!$A$2:$A$20000,"&lt;="&amp;DATE(Ringkasan!E$2,12,31))&gt;0,1,0))</f>
        <v/>
      </c>
    </row>
    <row r="964">
      <c r="B964">
        <f>IF(A964="","",YEAR(MINIFS(Donasi!$A$2:$A$20000,Donasi!$B$2:$B$20000,A964)))</f>
        <v/>
      </c>
      <c r="C964">
        <f>IF($A964="","",IF(COUNTIFS(Donasi!$B$2:$B$20000,$A964,Donasi!$A$2:$A$20000,"&gt;="&amp;DATE(Ringkasan!B$2,1,1),Donasi!$A$2:$A$20000,"&lt;="&amp;DATE(Ringkasan!B$2,12,31))&gt;0,1,0))</f>
        <v/>
      </c>
      <c r="D964">
        <f>IF($A964="","",IF(COUNTIFS(Donasi!$B$2:$B$20000,$A964,Donasi!$A$2:$A$20000,"&gt;="&amp;DATE(Ringkasan!C$2,1,1),Donasi!$A$2:$A$20000,"&lt;="&amp;DATE(Ringkasan!C$2,12,31))&gt;0,1,0))</f>
        <v/>
      </c>
      <c r="E964">
        <f>IF($A964="","",IF(COUNTIFS(Donasi!$B$2:$B$20000,$A964,Donasi!$A$2:$A$20000,"&gt;="&amp;DATE(Ringkasan!D$2,1,1),Donasi!$A$2:$A$20000,"&lt;="&amp;DATE(Ringkasan!D$2,12,31))&gt;0,1,0))</f>
        <v/>
      </c>
      <c r="F964">
        <f>IF($A964="","",IF(COUNTIFS(Donasi!$B$2:$B$20000,$A964,Donasi!$A$2:$A$20000,"&gt;="&amp;DATE(Ringkasan!E$2,1,1),Donasi!$A$2:$A$20000,"&lt;="&amp;DATE(Ringkasan!E$2,12,31))&gt;0,1,0))</f>
        <v/>
      </c>
    </row>
    <row r="965">
      <c r="B965">
        <f>IF(A965="","",YEAR(MINIFS(Donasi!$A$2:$A$20000,Donasi!$B$2:$B$20000,A965)))</f>
        <v/>
      </c>
      <c r="C965">
        <f>IF($A965="","",IF(COUNTIFS(Donasi!$B$2:$B$20000,$A965,Donasi!$A$2:$A$20000,"&gt;="&amp;DATE(Ringkasan!B$2,1,1),Donasi!$A$2:$A$20000,"&lt;="&amp;DATE(Ringkasan!B$2,12,31))&gt;0,1,0))</f>
        <v/>
      </c>
      <c r="D965">
        <f>IF($A965="","",IF(COUNTIFS(Donasi!$B$2:$B$20000,$A965,Donasi!$A$2:$A$20000,"&gt;="&amp;DATE(Ringkasan!C$2,1,1),Donasi!$A$2:$A$20000,"&lt;="&amp;DATE(Ringkasan!C$2,12,31))&gt;0,1,0))</f>
        <v/>
      </c>
      <c r="E965">
        <f>IF($A965="","",IF(COUNTIFS(Donasi!$B$2:$B$20000,$A965,Donasi!$A$2:$A$20000,"&gt;="&amp;DATE(Ringkasan!D$2,1,1),Donasi!$A$2:$A$20000,"&lt;="&amp;DATE(Ringkasan!D$2,12,31))&gt;0,1,0))</f>
        <v/>
      </c>
      <c r="F965">
        <f>IF($A965="","",IF(COUNTIFS(Donasi!$B$2:$B$20000,$A965,Donasi!$A$2:$A$20000,"&gt;="&amp;DATE(Ringkasan!E$2,1,1),Donasi!$A$2:$A$20000,"&lt;="&amp;DATE(Ringkasan!E$2,12,31))&gt;0,1,0))</f>
        <v/>
      </c>
    </row>
    <row r="966">
      <c r="B966">
        <f>IF(A966="","",YEAR(MINIFS(Donasi!$A$2:$A$20000,Donasi!$B$2:$B$20000,A966)))</f>
        <v/>
      </c>
      <c r="C966">
        <f>IF($A966="","",IF(COUNTIFS(Donasi!$B$2:$B$20000,$A966,Donasi!$A$2:$A$20000,"&gt;="&amp;DATE(Ringkasan!B$2,1,1),Donasi!$A$2:$A$20000,"&lt;="&amp;DATE(Ringkasan!B$2,12,31))&gt;0,1,0))</f>
        <v/>
      </c>
      <c r="D966">
        <f>IF($A966="","",IF(COUNTIFS(Donasi!$B$2:$B$20000,$A966,Donasi!$A$2:$A$20000,"&gt;="&amp;DATE(Ringkasan!C$2,1,1),Donasi!$A$2:$A$20000,"&lt;="&amp;DATE(Ringkasan!C$2,12,31))&gt;0,1,0))</f>
        <v/>
      </c>
      <c r="E966">
        <f>IF($A966="","",IF(COUNTIFS(Donasi!$B$2:$B$20000,$A966,Donasi!$A$2:$A$20000,"&gt;="&amp;DATE(Ringkasan!D$2,1,1),Donasi!$A$2:$A$20000,"&lt;="&amp;DATE(Ringkasan!D$2,12,31))&gt;0,1,0))</f>
        <v/>
      </c>
      <c r="F966">
        <f>IF($A966="","",IF(COUNTIFS(Donasi!$B$2:$B$20000,$A966,Donasi!$A$2:$A$20000,"&gt;="&amp;DATE(Ringkasan!E$2,1,1),Donasi!$A$2:$A$20000,"&lt;="&amp;DATE(Ringkasan!E$2,12,31))&gt;0,1,0))</f>
        <v/>
      </c>
    </row>
    <row r="967">
      <c r="B967">
        <f>IF(A967="","",YEAR(MINIFS(Donasi!$A$2:$A$20000,Donasi!$B$2:$B$20000,A967)))</f>
        <v/>
      </c>
      <c r="C967">
        <f>IF($A967="","",IF(COUNTIFS(Donasi!$B$2:$B$20000,$A967,Donasi!$A$2:$A$20000,"&gt;="&amp;DATE(Ringkasan!B$2,1,1),Donasi!$A$2:$A$20000,"&lt;="&amp;DATE(Ringkasan!B$2,12,31))&gt;0,1,0))</f>
        <v/>
      </c>
      <c r="D967">
        <f>IF($A967="","",IF(COUNTIFS(Donasi!$B$2:$B$20000,$A967,Donasi!$A$2:$A$20000,"&gt;="&amp;DATE(Ringkasan!C$2,1,1),Donasi!$A$2:$A$20000,"&lt;="&amp;DATE(Ringkasan!C$2,12,31))&gt;0,1,0))</f>
        <v/>
      </c>
      <c r="E967">
        <f>IF($A967="","",IF(COUNTIFS(Donasi!$B$2:$B$20000,$A967,Donasi!$A$2:$A$20000,"&gt;="&amp;DATE(Ringkasan!D$2,1,1),Donasi!$A$2:$A$20000,"&lt;="&amp;DATE(Ringkasan!D$2,12,31))&gt;0,1,0))</f>
        <v/>
      </c>
      <c r="F967">
        <f>IF($A967="","",IF(COUNTIFS(Donasi!$B$2:$B$20000,$A967,Donasi!$A$2:$A$20000,"&gt;="&amp;DATE(Ringkasan!E$2,1,1),Donasi!$A$2:$A$20000,"&lt;="&amp;DATE(Ringkasan!E$2,12,31))&gt;0,1,0))</f>
        <v/>
      </c>
    </row>
    <row r="968">
      <c r="B968">
        <f>IF(A968="","",YEAR(MINIFS(Donasi!$A$2:$A$20000,Donasi!$B$2:$B$20000,A968)))</f>
        <v/>
      </c>
      <c r="C968">
        <f>IF($A968="","",IF(COUNTIFS(Donasi!$B$2:$B$20000,$A968,Donasi!$A$2:$A$20000,"&gt;="&amp;DATE(Ringkasan!B$2,1,1),Donasi!$A$2:$A$20000,"&lt;="&amp;DATE(Ringkasan!B$2,12,31))&gt;0,1,0))</f>
        <v/>
      </c>
      <c r="D968">
        <f>IF($A968="","",IF(COUNTIFS(Donasi!$B$2:$B$20000,$A968,Donasi!$A$2:$A$20000,"&gt;="&amp;DATE(Ringkasan!C$2,1,1),Donasi!$A$2:$A$20000,"&lt;="&amp;DATE(Ringkasan!C$2,12,31))&gt;0,1,0))</f>
        <v/>
      </c>
      <c r="E968">
        <f>IF($A968="","",IF(COUNTIFS(Donasi!$B$2:$B$20000,$A968,Donasi!$A$2:$A$20000,"&gt;="&amp;DATE(Ringkasan!D$2,1,1),Donasi!$A$2:$A$20000,"&lt;="&amp;DATE(Ringkasan!D$2,12,31))&gt;0,1,0))</f>
        <v/>
      </c>
      <c r="F968">
        <f>IF($A968="","",IF(COUNTIFS(Donasi!$B$2:$B$20000,$A968,Donasi!$A$2:$A$20000,"&gt;="&amp;DATE(Ringkasan!E$2,1,1),Donasi!$A$2:$A$20000,"&lt;="&amp;DATE(Ringkasan!E$2,12,31))&gt;0,1,0))</f>
        <v/>
      </c>
    </row>
    <row r="969">
      <c r="B969">
        <f>IF(A969="","",YEAR(MINIFS(Donasi!$A$2:$A$20000,Donasi!$B$2:$B$20000,A969)))</f>
        <v/>
      </c>
      <c r="C969">
        <f>IF($A969="","",IF(COUNTIFS(Donasi!$B$2:$B$20000,$A969,Donasi!$A$2:$A$20000,"&gt;="&amp;DATE(Ringkasan!B$2,1,1),Donasi!$A$2:$A$20000,"&lt;="&amp;DATE(Ringkasan!B$2,12,31))&gt;0,1,0))</f>
        <v/>
      </c>
      <c r="D969">
        <f>IF($A969="","",IF(COUNTIFS(Donasi!$B$2:$B$20000,$A969,Donasi!$A$2:$A$20000,"&gt;="&amp;DATE(Ringkasan!C$2,1,1),Donasi!$A$2:$A$20000,"&lt;="&amp;DATE(Ringkasan!C$2,12,31))&gt;0,1,0))</f>
        <v/>
      </c>
      <c r="E969">
        <f>IF($A969="","",IF(COUNTIFS(Donasi!$B$2:$B$20000,$A969,Donasi!$A$2:$A$20000,"&gt;="&amp;DATE(Ringkasan!D$2,1,1),Donasi!$A$2:$A$20000,"&lt;="&amp;DATE(Ringkasan!D$2,12,31))&gt;0,1,0))</f>
        <v/>
      </c>
      <c r="F969">
        <f>IF($A969="","",IF(COUNTIFS(Donasi!$B$2:$B$20000,$A969,Donasi!$A$2:$A$20000,"&gt;="&amp;DATE(Ringkasan!E$2,1,1),Donasi!$A$2:$A$20000,"&lt;="&amp;DATE(Ringkasan!E$2,12,31))&gt;0,1,0))</f>
        <v/>
      </c>
    </row>
    <row r="970">
      <c r="B970">
        <f>IF(A970="","",YEAR(MINIFS(Donasi!$A$2:$A$20000,Donasi!$B$2:$B$20000,A970)))</f>
        <v/>
      </c>
      <c r="C970">
        <f>IF($A970="","",IF(COUNTIFS(Donasi!$B$2:$B$20000,$A970,Donasi!$A$2:$A$20000,"&gt;="&amp;DATE(Ringkasan!B$2,1,1),Donasi!$A$2:$A$20000,"&lt;="&amp;DATE(Ringkasan!B$2,12,31))&gt;0,1,0))</f>
        <v/>
      </c>
      <c r="D970">
        <f>IF($A970="","",IF(COUNTIFS(Donasi!$B$2:$B$20000,$A970,Donasi!$A$2:$A$20000,"&gt;="&amp;DATE(Ringkasan!C$2,1,1),Donasi!$A$2:$A$20000,"&lt;="&amp;DATE(Ringkasan!C$2,12,31))&gt;0,1,0))</f>
        <v/>
      </c>
      <c r="E970">
        <f>IF($A970="","",IF(COUNTIFS(Donasi!$B$2:$B$20000,$A970,Donasi!$A$2:$A$20000,"&gt;="&amp;DATE(Ringkasan!D$2,1,1),Donasi!$A$2:$A$20000,"&lt;="&amp;DATE(Ringkasan!D$2,12,31))&gt;0,1,0))</f>
        <v/>
      </c>
      <c r="F970">
        <f>IF($A970="","",IF(COUNTIFS(Donasi!$B$2:$B$20000,$A970,Donasi!$A$2:$A$20000,"&gt;="&amp;DATE(Ringkasan!E$2,1,1),Donasi!$A$2:$A$20000,"&lt;="&amp;DATE(Ringkasan!E$2,12,31))&gt;0,1,0))</f>
        <v/>
      </c>
    </row>
    <row r="971">
      <c r="B971">
        <f>IF(A971="","",YEAR(MINIFS(Donasi!$A$2:$A$20000,Donasi!$B$2:$B$20000,A971)))</f>
        <v/>
      </c>
      <c r="C971">
        <f>IF($A971="","",IF(COUNTIFS(Donasi!$B$2:$B$20000,$A971,Donasi!$A$2:$A$20000,"&gt;="&amp;DATE(Ringkasan!B$2,1,1),Donasi!$A$2:$A$20000,"&lt;="&amp;DATE(Ringkasan!B$2,12,31))&gt;0,1,0))</f>
        <v/>
      </c>
      <c r="D971">
        <f>IF($A971="","",IF(COUNTIFS(Donasi!$B$2:$B$20000,$A971,Donasi!$A$2:$A$20000,"&gt;="&amp;DATE(Ringkasan!C$2,1,1),Donasi!$A$2:$A$20000,"&lt;="&amp;DATE(Ringkasan!C$2,12,31))&gt;0,1,0))</f>
        <v/>
      </c>
      <c r="E971">
        <f>IF($A971="","",IF(COUNTIFS(Donasi!$B$2:$B$20000,$A971,Donasi!$A$2:$A$20000,"&gt;="&amp;DATE(Ringkasan!D$2,1,1),Donasi!$A$2:$A$20000,"&lt;="&amp;DATE(Ringkasan!D$2,12,31))&gt;0,1,0))</f>
        <v/>
      </c>
      <c r="F971">
        <f>IF($A971="","",IF(COUNTIFS(Donasi!$B$2:$B$20000,$A971,Donasi!$A$2:$A$20000,"&gt;="&amp;DATE(Ringkasan!E$2,1,1),Donasi!$A$2:$A$20000,"&lt;="&amp;DATE(Ringkasan!E$2,12,31))&gt;0,1,0))</f>
        <v/>
      </c>
    </row>
    <row r="972">
      <c r="B972">
        <f>IF(A972="","",YEAR(MINIFS(Donasi!$A$2:$A$20000,Donasi!$B$2:$B$20000,A972)))</f>
        <v/>
      </c>
      <c r="C972">
        <f>IF($A972="","",IF(COUNTIFS(Donasi!$B$2:$B$20000,$A972,Donasi!$A$2:$A$20000,"&gt;="&amp;DATE(Ringkasan!B$2,1,1),Donasi!$A$2:$A$20000,"&lt;="&amp;DATE(Ringkasan!B$2,12,31))&gt;0,1,0))</f>
        <v/>
      </c>
      <c r="D972">
        <f>IF($A972="","",IF(COUNTIFS(Donasi!$B$2:$B$20000,$A972,Donasi!$A$2:$A$20000,"&gt;="&amp;DATE(Ringkasan!C$2,1,1),Donasi!$A$2:$A$20000,"&lt;="&amp;DATE(Ringkasan!C$2,12,31))&gt;0,1,0))</f>
        <v/>
      </c>
      <c r="E972">
        <f>IF($A972="","",IF(COUNTIFS(Donasi!$B$2:$B$20000,$A972,Donasi!$A$2:$A$20000,"&gt;="&amp;DATE(Ringkasan!D$2,1,1),Donasi!$A$2:$A$20000,"&lt;="&amp;DATE(Ringkasan!D$2,12,31))&gt;0,1,0))</f>
        <v/>
      </c>
      <c r="F972">
        <f>IF($A972="","",IF(COUNTIFS(Donasi!$B$2:$B$20000,$A972,Donasi!$A$2:$A$20000,"&gt;="&amp;DATE(Ringkasan!E$2,1,1),Donasi!$A$2:$A$20000,"&lt;="&amp;DATE(Ringkasan!E$2,12,31))&gt;0,1,0))</f>
        <v/>
      </c>
    </row>
    <row r="973">
      <c r="B973">
        <f>IF(A973="","",YEAR(MINIFS(Donasi!$A$2:$A$20000,Donasi!$B$2:$B$20000,A973)))</f>
        <v/>
      </c>
      <c r="C973">
        <f>IF($A973="","",IF(COUNTIFS(Donasi!$B$2:$B$20000,$A973,Donasi!$A$2:$A$20000,"&gt;="&amp;DATE(Ringkasan!B$2,1,1),Donasi!$A$2:$A$20000,"&lt;="&amp;DATE(Ringkasan!B$2,12,31))&gt;0,1,0))</f>
        <v/>
      </c>
      <c r="D973">
        <f>IF($A973="","",IF(COUNTIFS(Donasi!$B$2:$B$20000,$A973,Donasi!$A$2:$A$20000,"&gt;="&amp;DATE(Ringkasan!C$2,1,1),Donasi!$A$2:$A$20000,"&lt;="&amp;DATE(Ringkasan!C$2,12,31))&gt;0,1,0))</f>
        <v/>
      </c>
      <c r="E973">
        <f>IF($A973="","",IF(COUNTIFS(Donasi!$B$2:$B$20000,$A973,Donasi!$A$2:$A$20000,"&gt;="&amp;DATE(Ringkasan!D$2,1,1),Donasi!$A$2:$A$20000,"&lt;="&amp;DATE(Ringkasan!D$2,12,31))&gt;0,1,0))</f>
        <v/>
      </c>
      <c r="F973">
        <f>IF($A973="","",IF(COUNTIFS(Donasi!$B$2:$B$20000,$A973,Donasi!$A$2:$A$20000,"&gt;="&amp;DATE(Ringkasan!E$2,1,1),Donasi!$A$2:$A$20000,"&lt;="&amp;DATE(Ringkasan!E$2,12,31))&gt;0,1,0))</f>
        <v/>
      </c>
    </row>
    <row r="974">
      <c r="B974">
        <f>IF(A974="","",YEAR(MINIFS(Donasi!$A$2:$A$20000,Donasi!$B$2:$B$20000,A974)))</f>
        <v/>
      </c>
      <c r="C974">
        <f>IF($A974="","",IF(COUNTIFS(Donasi!$B$2:$B$20000,$A974,Donasi!$A$2:$A$20000,"&gt;="&amp;DATE(Ringkasan!B$2,1,1),Donasi!$A$2:$A$20000,"&lt;="&amp;DATE(Ringkasan!B$2,12,31))&gt;0,1,0))</f>
        <v/>
      </c>
      <c r="D974">
        <f>IF($A974="","",IF(COUNTIFS(Donasi!$B$2:$B$20000,$A974,Donasi!$A$2:$A$20000,"&gt;="&amp;DATE(Ringkasan!C$2,1,1),Donasi!$A$2:$A$20000,"&lt;="&amp;DATE(Ringkasan!C$2,12,31))&gt;0,1,0))</f>
        <v/>
      </c>
      <c r="E974">
        <f>IF($A974="","",IF(COUNTIFS(Donasi!$B$2:$B$20000,$A974,Donasi!$A$2:$A$20000,"&gt;="&amp;DATE(Ringkasan!D$2,1,1),Donasi!$A$2:$A$20000,"&lt;="&amp;DATE(Ringkasan!D$2,12,31))&gt;0,1,0))</f>
        <v/>
      </c>
      <c r="F974">
        <f>IF($A974="","",IF(COUNTIFS(Donasi!$B$2:$B$20000,$A974,Donasi!$A$2:$A$20000,"&gt;="&amp;DATE(Ringkasan!E$2,1,1),Donasi!$A$2:$A$20000,"&lt;="&amp;DATE(Ringkasan!E$2,12,31))&gt;0,1,0))</f>
        <v/>
      </c>
    </row>
    <row r="975">
      <c r="B975">
        <f>IF(A975="","",YEAR(MINIFS(Donasi!$A$2:$A$20000,Donasi!$B$2:$B$20000,A975)))</f>
        <v/>
      </c>
      <c r="C975">
        <f>IF($A975="","",IF(COUNTIFS(Donasi!$B$2:$B$20000,$A975,Donasi!$A$2:$A$20000,"&gt;="&amp;DATE(Ringkasan!B$2,1,1),Donasi!$A$2:$A$20000,"&lt;="&amp;DATE(Ringkasan!B$2,12,31))&gt;0,1,0))</f>
        <v/>
      </c>
      <c r="D975">
        <f>IF($A975="","",IF(COUNTIFS(Donasi!$B$2:$B$20000,$A975,Donasi!$A$2:$A$20000,"&gt;="&amp;DATE(Ringkasan!C$2,1,1),Donasi!$A$2:$A$20000,"&lt;="&amp;DATE(Ringkasan!C$2,12,31))&gt;0,1,0))</f>
        <v/>
      </c>
      <c r="E975">
        <f>IF($A975="","",IF(COUNTIFS(Donasi!$B$2:$B$20000,$A975,Donasi!$A$2:$A$20000,"&gt;="&amp;DATE(Ringkasan!D$2,1,1),Donasi!$A$2:$A$20000,"&lt;="&amp;DATE(Ringkasan!D$2,12,31))&gt;0,1,0))</f>
        <v/>
      </c>
      <c r="F975">
        <f>IF($A975="","",IF(COUNTIFS(Donasi!$B$2:$B$20000,$A975,Donasi!$A$2:$A$20000,"&gt;="&amp;DATE(Ringkasan!E$2,1,1),Donasi!$A$2:$A$20000,"&lt;="&amp;DATE(Ringkasan!E$2,12,31))&gt;0,1,0))</f>
        <v/>
      </c>
    </row>
    <row r="976">
      <c r="B976">
        <f>IF(A976="","",YEAR(MINIFS(Donasi!$A$2:$A$20000,Donasi!$B$2:$B$20000,A976)))</f>
        <v/>
      </c>
      <c r="C976">
        <f>IF($A976="","",IF(COUNTIFS(Donasi!$B$2:$B$20000,$A976,Donasi!$A$2:$A$20000,"&gt;="&amp;DATE(Ringkasan!B$2,1,1),Donasi!$A$2:$A$20000,"&lt;="&amp;DATE(Ringkasan!B$2,12,31))&gt;0,1,0))</f>
        <v/>
      </c>
      <c r="D976">
        <f>IF($A976="","",IF(COUNTIFS(Donasi!$B$2:$B$20000,$A976,Donasi!$A$2:$A$20000,"&gt;="&amp;DATE(Ringkasan!C$2,1,1),Donasi!$A$2:$A$20000,"&lt;="&amp;DATE(Ringkasan!C$2,12,31))&gt;0,1,0))</f>
        <v/>
      </c>
      <c r="E976">
        <f>IF($A976="","",IF(COUNTIFS(Donasi!$B$2:$B$20000,$A976,Donasi!$A$2:$A$20000,"&gt;="&amp;DATE(Ringkasan!D$2,1,1),Donasi!$A$2:$A$20000,"&lt;="&amp;DATE(Ringkasan!D$2,12,31))&gt;0,1,0))</f>
        <v/>
      </c>
      <c r="F976">
        <f>IF($A976="","",IF(COUNTIFS(Donasi!$B$2:$B$20000,$A976,Donasi!$A$2:$A$20000,"&gt;="&amp;DATE(Ringkasan!E$2,1,1),Donasi!$A$2:$A$20000,"&lt;="&amp;DATE(Ringkasan!E$2,12,31))&gt;0,1,0))</f>
        <v/>
      </c>
    </row>
    <row r="977">
      <c r="B977">
        <f>IF(A977="","",YEAR(MINIFS(Donasi!$A$2:$A$20000,Donasi!$B$2:$B$20000,A977)))</f>
        <v/>
      </c>
      <c r="C977">
        <f>IF($A977="","",IF(COUNTIFS(Donasi!$B$2:$B$20000,$A977,Donasi!$A$2:$A$20000,"&gt;="&amp;DATE(Ringkasan!B$2,1,1),Donasi!$A$2:$A$20000,"&lt;="&amp;DATE(Ringkasan!B$2,12,31))&gt;0,1,0))</f>
        <v/>
      </c>
      <c r="D977">
        <f>IF($A977="","",IF(COUNTIFS(Donasi!$B$2:$B$20000,$A977,Donasi!$A$2:$A$20000,"&gt;="&amp;DATE(Ringkasan!C$2,1,1),Donasi!$A$2:$A$20000,"&lt;="&amp;DATE(Ringkasan!C$2,12,31))&gt;0,1,0))</f>
        <v/>
      </c>
      <c r="E977">
        <f>IF($A977="","",IF(COUNTIFS(Donasi!$B$2:$B$20000,$A977,Donasi!$A$2:$A$20000,"&gt;="&amp;DATE(Ringkasan!D$2,1,1),Donasi!$A$2:$A$20000,"&lt;="&amp;DATE(Ringkasan!D$2,12,31))&gt;0,1,0))</f>
        <v/>
      </c>
      <c r="F977">
        <f>IF($A977="","",IF(COUNTIFS(Donasi!$B$2:$B$20000,$A977,Donasi!$A$2:$A$20000,"&gt;="&amp;DATE(Ringkasan!E$2,1,1),Donasi!$A$2:$A$20000,"&lt;="&amp;DATE(Ringkasan!E$2,12,31))&gt;0,1,0))</f>
        <v/>
      </c>
    </row>
    <row r="978">
      <c r="B978">
        <f>IF(A978="","",YEAR(MINIFS(Donasi!$A$2:$A$20000,Donasi!$B$2:$B$20000,A978)))</f>
        <v/>
      </c>
      <c r="C978">
        <f>IF($A978="","",IF(COUNTIFS(Donasi!$B$2:$B$20000,$A978,Donasi!$A$2:$A$20000,"&gt;="&amp;DATE(Ringkasan!B$2,1,1),Donasi!$A$2:$A$20000,"&lt;="&amp;DATE(Ringkasan!B$2,12,31))&gt;0,1,0))</f>
        <v/>
      </c>
      <c r="D978">
        <f>IF($A978="","",IF(COUNTIFS(Donasi!$B$2:$B$20000,$A978,Donasi!$A$2:$A$20000,"&gt;="&amp;DATE(Ringkasan!C$2,1,1),Donasi!$A$2:$A$20000,"&lt;="&amp;DATE(Ringkasan!C$2,12,31))&gt;0,1,0))</f>
        <v/>
      </c>
      <c r="E978">
        <f>IF($A978="","",IF(COUNTIFS(Donasi!$B$2:$B$20000,$A978,Donasi!$A$2:$A$20000,"&gt;="&amp;DATE(Ringkasan!D$2,1,1),Donasi!$A$2:$A$20000,"&lt;="&amp;DATE(Ringkasan!D$2,12,31))&gt;0,1,0))</f>
        <v/>
      </c>
      <c r="F978">
        <f>IF($A978="","",IF(COUNTIFS(Donasi!$B$2:$B$20000,$A978,Donasi!$A$2:$A$20000,"&gt;="&amp;DATE(Ringkasan!E$2,1,1),Donasi!$A$2:$A$20000,"&lt;="&amp;DATE(Ringkasan!E$2,12,31))&gt;0,1,0))</f>
        <v/>
      </c>
    </row>
    <row r="979">
      <c r="B979">
        <f>IF(A979="","",YEAR(MINIFS(Donasi!$A$2:$A$20000,Donasi!$B$2:$B$20000,A979)))</f>
        <v/>
      </c>
      <c r="C979">
        <f>IF($A979="","",IF(COUNTIFS(Donasi!$B$2:$B$20000,$A979,Donasi!$A$2:$A$20000,"&gt;="&amp;DATE(Ringkasan!B$2,1,1),Donasi!$A$2:$A$20000,"&lt;="&amp;DATE(Ringkasan!B$2,12,31))&gt;0,1,0))</f>
        <v/>
      </c>
      <c r="D979">
        <f>IF($A979="","",IF(COUNTIFS(Donasi!$B$2:$B$20000,$A979,Donasi!$A$2:$A$20000,"&gt;="&amp;DATE(Ringkasan!C$2,1,1),Donasi!$A$2:$A$20000,"&lt;="&amp;DATE(Ringkasan!C$2,12,31))&gt;0,1,0))</f>
        <v/>
      </c>
      <c r="E979">
        <f>IF($A979="","",IF(COUNTIFS(Donasi!$B$2:$B$20000,$A979,Donasi!$A$2:$A$20000,"&gt;="&amp;DATE(Ringkasan!D$2,1,1),Donasi!$A$2:$A$20000,"&lt;="&amp;DATE(Ringkasan!D$2,12,31))&gt;0,1,0))</f>
        <v/>
      </c>
      <c r="F979">
        <f>IF($A979="","",IF(COUNTIFS(Donasi!$B$2:$B$20000,$A979,Donasi!$A$2:$A$20000,"&gt;="&amp;DATE(Ringkasan!E$2,1,1),Donasi!$A$2:$A$20000,"&lt;="&amp;DATE(Ringkasan!E$2,12,31))&gt;0,1,0))</f>
        <v/>
      </c>
    </row>
    <row r="980">
      <c r="B980">
        <f>IF(A980="","",YEAR(MINIFS(Donasi!$A$2:$A$20000,Donasi!$B$2:$B$20000,A980)))</f>
        <v/>
      </c>
      <c r="C980">
        <f>IF($A980="","",IF(COUNTIFS(Donasi!$B$2:$B$20000,$A980,Donasi!$A$2:$A$20000,"&gt;="&amp;DATE(Ringkasan!B$2,1,1),Donasi!$A$2:$A$20000,"&lt;="&amp;DATE(Ringkasan!B$2,12,31))&gt;0,1,0))</f>
        <v/>
      </c>
      <c r="D980">
        <f>IF($A980="","",IF(COUNTIFS(Donasi!$B$2:$B$20000,$A980,Donasi!$A$2:$A$20000,"&gt;="&amp;DATE(Ringkasan!C$2,1,1),Donasi!$A$2:$A$20000,"&lt;="&amp;DATE(Ringkasan!C$2,12,31))&gt;0,1,0))</f>
        <v/>
      </c>
      <c r="E980">
        <f>IF($A980="","",IF(COUNTIFS(Donasi!$B$2:$B$20000,$A980,Donasi!$A$2:$A$20000,"&gt;="&amp;DATE(Ringkasan!D$2,1,1),Donasi!$A$2:$A$20000,"&lt;="&amp;DATE(Ringkasan!D$2,12,31))&gt;0,1,0))</f>
        <v/>
      </c>
      <c r="F980">
        <f>IF($A980="","",IF(COUNTIFS(Donasi!$B$2:$B$20000,$A980,Donasi!$A$2:$A$20000,"&gt;="&amp;DATE(Ringkasan!E$2,1,1),Donasi!$A$2:$A$20000,"&lt;="&amp;DATE(Ringkasan!E$2,12,31))&gt;0,1,0))</f>
        <v/>
      </c>
    </row>
    <row r="981">
      <c r="B981">
        <f>IF(A981="","",YEAR(MINIFS(Donasi!$A$2:$A$20000,Donasi!$B$2:$B$20000,A981)))</f>
        <v/>
      </c>
      <c r="C981">
        <f>IF($A981="","",IF(COUNTIFS(Donasi!$B$2:$B$20000,$A981,Donasi!$A$2:$A$20000,"&gt;="&amp;DATE(Ringkasan!B$2,1,1),Donasi!$A$2:$A$20000,"&lt;="&amp;DATE(Ringkasan!B$2,12,31))&gt;0,1,0))</f>
        <v/>
      </c>
      <c r="D981">
        <f>IF($A981="","",IF(COUNTIFS(Donasi!$B$2:$B$20000,$A981,Donasi!$A$2:$A$20000,"&gt;="&amp;DATE(Ringkasan!C$2,1,1),Donasi!$A$2:$A$20000,"&lt;="&amp;DATE(Ringkasan!C$2,12,31))&gt;0,1,0))</f>
        <v/>
      </c>
      <c r="E981">
        <f>IF($A981="","",IF(COUNTIFS(Donasi!$B$2:$B$20000,$A981,Donasi!$A$2:$A$20000,"&gt;="&amp;DATE(Ringkasan!D$2,1,1),Donasi!$A$2:$A$20000,"&lt;="&amp;DATE(Ringkasan!D$2,12,31))&gt;0,1,0))</f>
        <v/>
      </c>
      <c r="F981">
        <f>IF($A981="","",IF(COUNTIFS(Donasi!$B$2:$B$20000,$A981,Donasi!$A$2:$A$20000,"&gt;="&amp;DATE(Ringkasan!E$2,1,1),Donasi!$A$2:$A$20000,"&lt;="&amp;DATE(Ringkasan!E$2,12,31))&gt;0,1,0))</f>
        <v/>
      </c>
    </row>
    <row r="982">
      <c r="B982">
        <f>IF(A982="","",YEAR(MINIFS(Donasi!$A$2:$A$20000,Donasi!$B$2:$B$20000,A982)))</f>
        <v/>
      </c>
      <c r="C982">
        <f>IF($A982="","",IF(COUNTIFS(Donasi!$B$2:$B$20000,$A982,Donasi!$A$2:$A$20000,"&gt;="&amp;DATE(Ringkasan!B$2,1,1),Donasi!$A$2:$A$20000,"&lt;="&amp;DATE(Ringkasan!B$2,12,31))&gt;0,1,0))</f>
        <v/>
      </c>
      <c r="D982">
        <f>IF($A982="","",IF(COUNTIFS(Donasi!$B$2:$B$20000,$A982,Donasi!$A$2:$A$20000,"&gt;="&amp;DATE(Ringkasan!C$2,1,1),Donasi!$A$2:$A$20000,"&lt;="&amp;DATE(Ringkasan!C$2,12,31))&gt;0,1,0))</f>
        <v/>
      </c>
      <c r="E982">
        <f>IF($A982="","",IF(COUNTIFS(Donasi!$B$2:$B$20000,$A982,Donasi!$A$2:$A$20000,"&gt;="&amp;DATE(Ringkasan!D$2,1,1),Donasi!$A$2:$A$20000,"&lt;="&amp;DATE(Ringkasan!D$2,12,31))&gt;0,1,0))</f>
        <v/>
      </c>
      <c r="F982">
        <f>IF($A982="","",IF(COUNTIFS(Donasi!$B$2:$B$20000,$A982,Donasi!$A$2:$A$20000,"&gt;="&amp;DATE(Ringkasan!E$2,1,1),Donasi!$A$2:$A$20000,"&lt;="&amp;DATE(Ringkasan!E$2,12,31))&gt;0,1,0))</f>
        <v/>
      </c>
    </row>
    <row r="983">
      <c r="B983">
        <f>IF(A983="","",YEAR(MINIFS(Donasi!$A$2:$A$20000,Donasi!$B$2:$B$20000,A983)))</f>
        <v/>
      </c>
      <c r="C983">
        <f>IF($A983="","",IF(COUNTIFS(Donasi!$B$2:$B$20000,$A983,Donasi!$A$2:$A$20000,"&gt;="&amp;DATE(Ringkasan!B$2,1,1),Donasi!$A$2:$A$20000,"&lt;="&amp;DATE(Ringkasan!B$2,12,31))&gt;0,1,0))</f>
        <v/>
      </c>
      <c r="D983">
        <f>IF($A983="","",IF(COUNTIFS(Donasi!$B$2:$B$20000,$A983,Donasi!$A$2:$A$20000,"&gt;="&amp;DATE(Ringkasan!C$2,1,1),Donasi!$A$2:$A$20000,"&lt;="&amp;DATE(Ringkasan!C$2,12,31))&gt;0,1,0))</f>
        <v/>
      </c>
      <c r="E983">
        <f>IF($A983="","",IF(COUNTIFS(Donasi!$B$2:$B$20000,$A983,Donasi!$A$2:$A$20000,"&gt;="&amp;DATE(Ringkasan!D$2,1,1),Donasi!$A$2:$A$20000,"&lt;="&amp;DATE(Ringkasan!D$2,12,31))&gt;0,1,0))</f>
        <v/>
      </c>
      <c r="F983">
        <f>IF($A983="","",IF(COUNTIFS(Donasi!$B$2:$B$20000,$A983,Donasi!$A$2:$A$20000,"&gt;="&amp;DATE(Ringkasan!E$2,1,1),Donasi!$A$2:$A$20000,"&lt;="&amp;DATE(Ringkasan!E$2,12,31))&gt;0,1,0))</f>
        <v/>
      </c>
    </row>
    <row r="984">
      <c r="B984">
        <f>IF(A984="","",YEAR(MINIFS(Donasi!$A$2:$A$20000,Donasi!$B$2:$B$20000,A984)))</f>
        <v/>
      </c>
      <c r="C984">
        <f>IF($A984="","",IF(COUNTIFS(Donasi!$B$2:$B$20000,$A984,Donasi!$A$2:$A$20000,"&gt;="&amp;DATE(Ringkasan!B$2,1,1),Donasi!$A$2:$A$20000,"&lt;="&amp;DATE(Ringkasan!B$2,12,31))&gt;0,1,0))</f>
        <v/>
      </c>
      <c r="D984">
        <f>IF($A984="","",IF(COUNTIFS(Donasi!$B$2:$B$20000,$A984,Donasi!$A$2:$A$20000,"&gt;="&amp;DATE(Ringkasan!C$2,1,1),Donasi!$A$2:$A$20000,"&lt;="&amp;DATE(Ringkasan!C$2,12,31))&gt;0,1,0))</f>
        <v/>
      </c>
      <c r="E984">
        <f>IF($A984="","",IF(COUNTIFS(Donasi!$B$2:$B$20000,$A984,Donasi!$A$2:$A$20000,"&gt;="&amp;DATE(Ringkasan!D$2,1,1),Donasi!$A$2:$A$20000,"&lt;="&amp;DATE(Ringkasan!D$2,12,31))&gt;0,1,0))</f>
        <v/>
      </c>
      <c r="F984">
        <f>IF($A984="","",IF(COUNTIFS(Donasi!$B$2:$B$20000,$A984,Donasi!$A$2:$A$20000,"&gt;="&amp;DATE(Ringkasan!E$2,1,1),Donasi!$A$2:$A$20000,"&lt;="&amp;DATE(Ringkasan!E$2,12,31))&gt;0,1,0))</f>
        <v/>
      </c>
    </row>
    <row r="985">
      <c r="B985">
        <f>IF(A985="","",YEAR(MINIFS(Donasi!$A$2:$A$20000,Donasi!$B$2:$B$20000,A985)))</f>
        <v/>
      </c>
      <c r="C985">
        <f>IF($A985="","",IF(COUNTIFS(Donasi!$B$2:$B$20000,$A985,Donasi!$A$2:$A$20000,"&gt;="&amp;DATE(Ringkasan!B$2,1,1),Donasi!$A$2:$A$20000,"&lt;="&amp;DATE(Ringkasan!B$2,12,31))&gt;0,1,0))</f>
        <v/>
      </c>
      <c r="D985">
        <f>IF($A985="","",IF(COUNTIFS(Donasi!$B$2:$B$20000,$A985,Donasi!$A$2:$A$20000,"&gt;="&amp;DATE(Ringkasan!C$2,1,1),Donasi!$A$2:$A$20000,"&lt;="&amp;DATE(Ringkasan!C$2,12,31))&gt;0,1,0))</f>
        <v/>
      </c>
      <c r="E985">
        <f>IF($A985="","",IF(COUNTIFS(Donasi!$B$2:$B$20000,$A985,Donasi!$A$2:$A$20000,"&gt;="&amp;DATE(Ringkasan!D$2,1,1),Donasi!$A$2:$A$20000,"&lt;="&amp;DATE(Ringkasan!D$2,12,31))&gt;0,1,0))</f>
        <v/>
      </c>
      <c r="F985">
        <f>IF($A985="","",IF(COUNTIFS(Donasi!$B$2:$B$20000,$A985,Donasi!$A$2:$A$20000,"&gt;="&amp;DATE(Ringkasan!E$2,1,1),Donasi!$A$2:$A$20000,"&lt;="&amp;DATE(Ringkasan!E$2,12,31))&gt;0,1,0))</f>
        <v/>
      </c>
    </row>
    <row r="986">
      <c r="B986">
        <f>IF(A986="","",YEAR(MINIFS(Donasi!$A$2:$A$20000,Donasi!$B$2:$B$20000,A986)))</f>
        <v/>
      </c>
      <c r="C986">
        <f>IF($A986="","",IF(COUNTIFS(Donasi!$B$2:$B$20000,$A986,Donasi!$A$2:$A$20000,"&gt;="&amp;DATE(Ringkasan!B$2,1,1),Donasi!$A$2:$A$20000,"&lt;="&amp;DATE(Ringkasan!B$2,12,31))&gt;0,1,0))</f>
        <v/>
      </c>
      <c r="D986">
        <f>IF($A986="","",IF(COUNTIFS(Donasi!$B$2:$B$20000,$A986,Donasi!$A$2:$A$20000,"&gt;="&amp;DATE(Ringkasan!C$2,1,1),Donasi!$A$2:$A$20000,"&lt;="&amp;DATE(Ringkasan!C$2,12,31))&gt;0,1,0))</f>
        <v/>
      </c>
      <c r="E986">
        <f>IF($A986="","",IF(COUNTIFS(Donasi!$B$2:$B$20000,$A986,Donasi!$A$2:$A$20000,"&gt;="&amp;DATE(Ringkasan!D$2,1,1),Donasi!$A$2:$A$20000,"&lt;="&amp;DATE(Ringkasan!D$2,12,31))&gt;0,1,0))</f>
        <v/>
      </c>
      <c r="F986">
        <f>IF($A986="","",IF(COUNTIFS(Donasi!$B$2:$B$20000,$A986,Donasi!$A$2:$A$20000,"&gt;="&amp;DATE(Ringkasan!E$2,1,1),Donasi!$A$2:$A$20000,"&lt;="&amp;DATE(Ringkasan!E$2,12,31))&gt;0,1,0))</f>
        <v/>
      </c>
    </row>
    <row r="987">
      <c r="B987">
        <f>IF(A987="","",YEAR(MINIFS(Donasi!$A$2:$A$20000,Donasi!$B$2:$B$20000,A987)))</f>
        <v/>
      </c>
      <c r="C987">
        <f>IF($A987="","",IF(COUNTIFS(Donasi!$B$2:$B$20000,$A987,Donasi!$A$2:$A$20000,"&gt;="&amp;DATE(Ringkasan!B$2,1,1),Donasi!$A$2:$A$20000,"&lt;="&amp;DATE(Ringkasan!B$2,12,31))&gt;0,1,0))</f>
        <v/>
      </c>
      <c r="D987">
        <f>IF($A987="","",IF(COUNTIFS(Donasi!$B$2:$B$20000,$A987,Donasi!$A$2:$A$20000,"&gt;="&amp;DATE(Ringkasan!C$2,1,1),Donasi!$A$2:$A$20000,"&lt;="&amp;DATE(Ringkasan!C$2,12,31))&gt;0,1,0))</f>
        <v/>
      </c>
      <c r="E987">
        <f>IF($A987="","",IF(COUNTIFS(Donasi!$B$2:$B$20000,$A987,Donasi!$A$2:$A$20000,"&gt;="&amp;DATE(Ringkasan!D$2,1,1),Donasi!$A$2:$A$20000,"&lt;="&amp;DATE(Ringkasan!D$2,12,31))&gt;0,1,0))</f>
        <v/>
      </c>
      <c r="F987">
        <f>IF($A987="","",IF(COUNTIFS(Donasi!$B$2:$B$20000,$A987,Donasi!$A$2:$A$20000,"&gt;="&amp;DATE(Ringkasan!E$2,1,1),Donasi!$A$2:$A$20000,"&lt;="&amp;DATE(Ringkasan!E$2,12,31))&gt;0,1,0))</f>
        <v/>
      </c>
    </row>
    <row r="988">
      <c r="B988">
        <f>IF(A988="","",YEAR(MINIFS(Donasi!$A$2:$A$20000,Donasi!$B$2:$B$20000,A988)))</f>
        <v/>
      </c>
      <c r="C988">
        <f>IF($A988="","",IF(COUNTIFS(Donasi!$B$2:$B$20000,$A988,Donasi!$A$2:$A$20000,"&gt;="&amp;DATE(Ringkasan!B$2,1,1),Donasi!$A$2:$A$20000,"&lt;="&amp;DATE(Ringkasan!B$2,12,31))&gt;0,1,0))</f>
        <v/>
      </c>
      <c r="D988">
        <f>IF($A988="","",IF(COUNTIFS(Donasi!$B$2:$B$20000,$A988,Donasi!$A$2:$A$20000,"&gt;="&amp;DATE(Ringkasan!C$2,1,1),Donasi!$A$2:$A$20000,"&lt;="&amp;DATE(Ringkasan!C$2,12,31))&gt;0,1,0))</f>
        <v/>
      </c>
      <c r="E988">
        <f>IF($A988="","",IF(COUNTIFS(Donasi!$B$2:$B$20000,$A988,Donasi!$A$2:$A$20000,"&gt;="&amp;DATE(Ringkasan!D$2,1,1),Donasi!$A$2:$A$20000,"&lt;="&amp;DATE(Ringkasan!D$2,12,31))&gt;0,1,0))</f>
        <v/>
      </c>
      <c r="F988">
        <f>IF($A988="","",IF(COUNTIFS(Donasi!$B$2:$B$20000,$A988,Donasi!$A$2:$A$20000,"&gt;="&amp;DATE(Ringkasan!E$2,1,1),Donasi!$A$2:$A$20000,"&lt;="&amp;DATE(Ringkasan!E$2,12,31))&gt;0,1,0))</f>
        <v/>
      </c>
    </row>
    <row r="989">
      <c r="B989">
        <f>IF(A989="","",YEAR(MINIFS(Donasi!$A$2:$A$20000,Donasi!$B$2:$B$20000,A989)))</f>
        <v/>
      </c>
      <c r="C989">
        <f>IF($A989="","",IF(COUNTIFS(Donasi!$B$2:$B$20000,$A989,Donasi!$A$2:$A$20000,"&gt;="&amp;DATE(Ringkasan!B$2,1,1),Donasi!$A$2:$A$20000,"&lt;="&amp;DATE(Ringkasan!B$2,12,31))&gt;0,1,0))</f>
        <v/>
      </c>
      <c r="D989">
        <f>IF($A989="","",IF(COUNTIFS(Donasi!$B$2:$B$20000,$A989,Donasi!$A$2:$A$20000,"&gt;="&amp;DATE(Ringkasan!C$2,1,1),Donasi!$A$2:$A$20000,"&lt;="&amp;DATE(Ringkasan!C$2,12,31))&gt;0,1,0))</f>
        <v/>
      </c>
      <c r="E989">
        <f>IF($A989="","",IF(COUNTIFS(Donasi!$B$2:$B$20000,$A989,Donasi!$A$2:$A$20000,"&gt;="&amp;DATE(Ringkasan!D$2,1,1),Donasi!$A$2:$A$20000,"&lt;="&amp;DATE(Ringkasan!D$2,12,31))&gt;0,1,0))</f>
        <v/>
      </c>
      <c r="F989">
        <f>IF($A989="","",IF(COUNTIFS(Donasi!$B$2:$B$20000,$A989,Donasi!$A$2:$A$20000,"&gt;="&amp;DATE(Ringkasan!E$2,1,1),Donasi!$A$2:$A$20000,"&lt;="&amp;DATE(Ringkasan!E$2,12,31))&gt;0,1,0))</f>
        <v/>
      </c>
    </row>
    <row r="990">
      <c r="B990">
        <f>IF(A990="","",YEAR(MINIFS(Donasi!$A$2:$A$20000,Donasi!$B$2:$B$20000,A990)))</f>
        <v/>
      </c>
      <c r="C990">
        <f>IF($A990="","",IF(COUNTIFS(Donasi!$B$2:$B$20000,$A990,Donasi!$A$2:$A$20000,"&gt;="&amp;DATE(Ringkasan!B$2,1,1),Donasi!$A$2:$A$20000,"&lt;="&amp;DATE(Ringkasan!B$2,12,31))&gt;0,1,0))</f>
        <v/>
      </c>
      <c r="D990">
        <f>IF($A990="","",IF(COUNTIFS(Donasi!$B$2:$B$20000,$A990,Donasi!$A$2:$A$20000,"&gt;="&amp;DATE(Ringkasan!C$2,1,1),Donasi!$A$2:$A$20000,"&lt;="&amp;DATE(Ringkasan!C$2,12,31))&gt;0,1,0))</f>
        <v/>
      </c>
      <c r="E990">
        <f>IF($A990="","",IF(COUNTIFS(Donasi!$B$2:$B$20000,$A990,Donasi!$A$2:$A$20000,"&gt;="&amp;DATE(Ringkasan!D$2,1,1),Donasi!$A$2:$A$20000,"&lt;="&amp;DATE(Ringkasan!D$2,12,31))&gt;0,1,0))</f>
        <v/>
      </c>
      <c r="F990">
        <f>IF($A990="","",IF(COUNTIFS(Donasi!$B$2:$B$20000,$A990,Donasi!$A$2:$A$20000,"&gt;="&amp;DATE(Ringkasan!E$2,1,1),Donasi!$A$2:$A$20000,"&lt;="&amp;DATE(Ringkasan!E$2,12,31))&gt;0,1,0))</f>
        <v/>
      </c>
    </row>
    <row r="991">
      <c r="B991">
        <f>IF(A991="","",YEAR(MINIFS(Donasi!$A$2:$A$20000,Donasi!$B$2:$B$20000,A991)))</f>
        <v/>
      </c>
      <c r="C991">
        <f>IF($A991="","",IF(COUNTIFS(Donasi!$B$2:$B$20000,$A991,Donasi!$A$2:$A$20000,"&gt;="&amp;DATE(Ringkasan!B$2,1,1),Donasi!$A$2:$A$20000,"&lt;="&amp;DATE(Ringkasan!B$2,12,31))&gt;0,1,0))</f>
        <v/>
      </c>
      <c r="D991">
        <f>IF($A991="","",IF(COUNTIFS(Donasi!$B$2:$B$20000,$A991,Donasi!$A$2:$A$20000,"&gt;="&amp;DATE(Ringkasan!C$2,1,1),Donasi!$A$2:$A$20000,"&lt;="&amp;DATE(Ringkasan!C$2,12,31))&gt;0,1,0))</f>
        <v/>
      </c>
      <c r="E991">
        <f>IF($A991="","",IF(COUNTIFS(Donasi!$B$2:$B$20000,$A991,Donasi!$A$2:$A$20000,"&gt;="&amp;DATE(Ringkasan!D$2,1,1),Donasi!$A$2:$A$20000,"&lt;="&amp;DATE(Ringkasan!D$2,12,31))&gt;0,1,0))</f>
        <v/>
      </c>
      <c r="F991">
        <f>IF($A991="","",IF(COUNTIFS(Donasi!$B$2:$B$20000,$A991,Donasi!$A$2:$A$20000,"&gt;="&amp;DATE(Ringkasan!E$2,1,1),Donasi!$A$2:$A$20000,"&lt;="&amp;DATE(Ringkasan!E$2,12,31))&gt;0,1,0))</f>
        <v/>
      </c>
    </row>
    <row r="992">
      <c r="B992">
        <f>IF(A992="","",YEAR(MINIFS(Donasi!$A$2:$A$20000,Donasi!$B$2:$B$20000,A992)))</f>
        <v/>
      </c>
      <c r="C992">
        <f>IF($A992="","",IF(COUNTIFS(Donasi!$B$2:$B$20000,$A992,Donasi!$A$2:$A$20000,"&gt;="&amp;DATE(Ringkasan!B$2,1,1),Donasi!$A$2:$A$20000,"&lt;="&amp;DATE(Ringkasan!B$2,12,31))&gt;0,1,0))</f>
        <v/>
      </c>
      <c r="D992">
        <f>IF($A992="","",IF(COUNTIFS(Donasi!$B$2:$B$20000,$A992,Donasi!$A$2:$A$20000,"&gt;="&amp;DATE(Ringkasan!C$2,1,1),Donasi!$A$2:$A$20000,"&lt;="&amp;DATE(Ringkasan!C$2,12,31))&gt;0,1,0))</f>
        <v/>
      </c>
      <c r="E992">
        <f>IF($A992="","",IF(COUNTIFS(Donasi!$B$2:$B$20000,$A992,Donasi!$A$2:$A$20000,"&gt;="&amp;DATE(Ringkasan!D$2,1,1),Donasi!$A$2:$A$20000,"&lt;="&amp;DATE(Ringkasan!D$2,12,31))&gt;0,1,0))</f>
        <v/>
      </c>
      <c r="F992">
        <f>IF($A992="","",IF(COUNTIFS(Donasi!$B$2:$B$20000,$A992,Donasi!$A$2:$A$20000,"&gt;="&amp;DATE(Ringkasan!E$2,1,1),Donasi!$A$2:$A$20000,"&lt;="&amp;DATE(Ringkasan!E$2,12,31))&gt;0,1,0))</f>
        <v/>
      </c>
    </row>
    <row r="993">
      <c r="B993">
        <f>IF(A993="","",YEAR(MINIFS(Donasi!$A$2:$A$20000,Donasi!$B$2:$B$20000,A993)))</f>
        <v/>
      </c>
      <c r="C993">
        <f>IF($A993="","",IF(COUNTIFS(Donasi!$B$2:$B$20000,$A993,Donasi!$A$2:$A$20000,"&gt;="&amp;DATE(Ringkasan!B$2,1,1),Donasi!$A$2:$A$20000,"&lt;="&amp;DATE(Ringkasan!B$2,12,31))&gt;0,1,0))</f>
        <v/>
      </c>
      <c r="D993">
        <f>IF($A993="","",IF(COUNTIFS(Donasi!$B$2:$B$20000,$A993,Donasi!$A$2:$A$20000,"&gt;="&amp;DATE(Ringkasan!C$2,1,1),Donasi!$A$2:$A$20000,"&lt;="&amp;DATE(Ringkasan!C$2,12,31))&gt;0,1,0))</f>
        <v/>
      </c>
      <c r="E993">
        <f>IF($A993="","",IF(COUNTIFS(Donasi!$B$2:$B$20000,$A993,Donasi!$A$2:$A$20000,"&gt;="&amp;DATE(Ringkasan!D$2,1,1),Donasi!$A$2:$A$20000,"&lt;="&amp;DATE(Ringkasan!D$2,12,31))&gt;0,1,0))</f>
        <v/>
      </c>
      <c r="F993">
        <f>IF($A993="","",IF(COUNTIFS(Donasi!$B$2:$B$20000,$A993,Donasi!$A$2:$A$20000,"&gt;="&amp;DATE(Ringkasan!E$2,1,1),Donasi!$A$2:$A$20000,"&lt;="&amp;DATE(Ringkasan!E$2,12,31))&gt;0,1,0))</f>
        <v/>
      </c>
    </row>
    <row r="994">
      <c r="B994">
        <f>IF(A994="","",YEAR(MINIFS(Donasi!$A$2:$A$20000,Donasi!$B$2:$B$20000,A994)))</f>
        <v/>
      </c>
      <c r="C994">
        <f>IF($A994="","",IF(COUNTIFS(Donasi!$B$2:$B$20000,$A994,Donasi!$A$2:$A$20000,"&gt;="&amp;DATE(Ringkasan!B$2,1,1),Donasi!$A$2:$A$20000,"&lt;="&amp;DATE(Ringkasan!B$2,12,31))&gt;0,1,0))</f>
        <v/>
      </c>
      <c r="D994">
        <f>IF($A994="","",IF(COUNTIFS(Donasi!$B$2:$B$20000,$A994,Donasi!$A$2:$A$20000,"&gt;="&amp;DATE(Ringkasan!C$2,1,1),Donasi!$A$2:$A$20000,"&lt;="&amp;DATE(Ringkasan!C$2,12,31))&gt;0,1,0))</f>
        <v/>
      </c>
      <c r="E994">
        <f>IF($A994="","",IF(COUNTIFS(Donasi!$B$2:$B$20000,$A994,Donasi!$A$2:$A$20000,"&gt;="&amp;DATE(Ringkasan!D$2,1,1),Donasi!$A$2:$A$20000,"&lt;="&amp;DATE(Ringkasan!D$2,12,31))&gt;0,1,0))</f>
        <v/>
      </c>
      <c r="F994">
        <f>IF($A994="","",IF(COUNTIFS(Donasi!$B$2:$B$20000,$A994,Donasi!$A$2:$A$20000,"&gt;="&amp;DATE(Ringkasan!E$2,1,1),Donasi!$A$2:$A$20000,"&lt;="&amp;DATE(Ringkasan!E$2,12,31))&gt;0,1,0))</f>
        <v/>
      </c>
    </row>
    <row r="995">
      <c r="B995">
        <f>IF(A995="","",YEAR(MINIFS(Donasi!$A$2:$A$20000,Donasi!$B$2:$B$20000,A995)))</f>
        <v/>
      </c>
      <c r="C995">
        <f>IF($A995="","",IF(COUNTIFS(Donasi!$B$2:$B$20000,$A995,Donasi!$A$2:$A$20000,"&gt;="&amp;DATE(Ringkasan!B$2,1,1),Donasi!$A$2:$A$20000,"&lt;="&amp;DATE(Ringkasan!B$2,12,31))&gt;0,1,0))</f>
        <v/>
      </c>
      <c r="D995">
        <f>IF($A995="","",IF(COUNTIFS(Donasi!$B$2:$B$20000,$A995,Donasi!$A$2:$A$20000,"&gt;="&amp;DATE(Ringkasan!C$2,1,1),Donasi!$A$2:$A$20000,"&lt;="&amp;DATE(Ringkasan!C$2,12,31))&gt;0,1,0))</f>
        <v/>
      </c>
      <c r="E995">
        <f>IF($A995="","",IF(COUNTIFS(Donasi!$B$2:$B$20000,$A995,Donasi!$A$2:$A$20000,"&gt;="&amp;DATE(Ringkasan!D$2,1,1),Donasi!$A$2:$A$20000,"&lt;="&amp;DATE(Ringkasan!D$2,12,31))&gt;0,1,0))</f>
        <v/>
      </c>
      <c r="F995">
        <f>IF($A995="","",IF(COUNTIFS(Donasi!$B$2:$B$20000,$A995,Donasi!$A$2:$A$20000,"&gt;="&amp;DATE(Ringkasan!E$2,1,1),Donasi!$A$2:$A$20000,"&lt;="&amp;DATE(Ringkasan!E$2,12,31))&gt;0,1,0))</f>
        <v/>
      </c>
    </row>
    <row r="996">
      <c r="B996">
        <f>IF(A996="","",YEAR(MINIFS(Donasi!$A$2:$A$20000,Donasi!$B$2:$B$20000,A996)))</f>
        <v/>
      </c>
      <c r="C996">
        <f>IF($A996="","",IF(COUNTIFS(Donasi!$B$2:$B$20000,$A996,Donasi!$A$2:$A$20000,"&gt;="&amp;DATE(Ringkasan!B$2,1,1),Donasi!$A$2:$A$20000,"&lt;="&amp;DATE(Ringkasan!B$2,12,31))&gt;0,1,0))</f>
        <v/>
      </c>
      <c r="D996">
        <f>IF($A996="","",IF(COUNTIFS(Donasi!$B$2:$B$20000,$A996,Donasi!$A$2:$A$20000,"&gt;="&amp;DATE(Ringkasan!C$2,1,1),Donasi!$A$2:$A$20000,"&lt;="&amp;DATE(Ringkasan!C$2,12,31))&gt;0,1,0))</f>
        <v/>
      </c>
      <c r="E996">
        <f>IF($A996="","",IF(COUNTIFS(Donasi!$B$2:$B$20000,$A996,Donasi!$A$2:$A$20000,"&gt;="&amp;DATE(Ringkasan!D$2,1,1),Donasi!$A$2:$A$20000,"&lt;="&amp;DATE(Ringkasan!D$2,12,31))&gt;0,1,0))</f>
        <v/>
      </c>
      <c r="F996">
        <f>IF($A996="","",IF(COUNTIFS(Donasi!$B$2:$B$20000,$A996,Donasi!$A$2:$A$20000,"&gt;="&amp;DATE(Ringkasan!E$2,1,1),Donasi!$A$2:$A$20000,"&lt;="&amp;DATE(Ringkasan!E$2,12,31))&gt;0,1,0))</f>
        <v/>
      </c>
    </row>
    <row r="997">
      <c r="B997">
        <f>IF(A997="","",YEAR(MINIFS(Donasi!$A$2:$A$20000,Donasi!$B$2:$B$20000,A997)))</f>
        <v/>
      </c>
      <c r="C997">
        <f>IF($A997="","",IF(COUNTIFS(Donasi!$B$2:$B$20000,$A997,Donasi!$A$2:$A$20000,"&gt;="&amp;DATE(Ringkasan!B$2,1,1),Donasi!$A$2:$A$20000,"&lt;="&amp;DATE(Ringkasan!B$2,12,31))&gt;0,1,0))</f>
        <v/>
      </c>
      <c r="D997">
        <f>IF($A997="","",IF(COUNTIFS(Donasi!$B$2:$B$20000,$A997,Donasi!$A$2:$A$20000,"&gt;="&amp;DATE(Ringkasan!C$2,1,1),Donasi!$A$2:$A$20000,"&lt;="&amp;DATE(Ringkasan!C$2,12,31))&gt;0,1,0))</f>
        <v/>
      </c>
      <c r="E997">
        <f>IF($A997="","",IF(COUNTIFS(Donasi!$B$2:$B$20000,$A997,Donasi!$A$2:$A$20000,"&gt;="&amp;DATE(Ringkasan!D$2,1,1),Donasi!$A$2:$A$20000,"&lt;="&amp;DATE(Ringkasan!D$2,12,31))&gt;0,1,0))</f>
        <v/>
      </c>
      <c r="F997">
        <f>IF($A997="","",IF(COUNTIFS(Donasi!$B$2:$B$20000,$A997,Donasi!$A$2:$A$20000,"&gt;="&amp;DATE(Ringkasan!E$2,1,1),Donasi!$A$2:$A$20000,"&lt;="&amp;DATE(Ringkasan!E$2,12,31))&gt;0,1,0))</f>
        <v/>
      </c>
    </row>
    <row r="998">
      <c r="B998">
        <f>IF(A998="","",YEAR(MINIFS(Donasi!$A$2:$A$20000,Donasi!$B$2:$B$20000,A998)))</f>
        <v/>
      </c>
      <c r="C998">
        <f>IF($A998="","",IF(COUNTIFS(Donasi!$B$2:$B$20000,$A998,Donasi!$A$2:$A$20000,"&gt;="&amp;DATE(Ringkasan!B$2,1,1),Donasi!$A$2:$A$20000,"&lt;="&amp;DATE(Ringkasan!B$2,12,31))&gt;0,1,0))</f>
        <v/>
      </c>
      <c r="D998">
        <f>IF($A998="","",IF(COUNTIFS(Donasi!$B$2:$B$20000,$A998,Donasi!$A$2:$A$20000,"&gt;="&amp;DATE(Ringkasan!C$2,1,1),Donasi!$A$2:$A$20000,"&lt;="&amp;DATE(Ringkasan!C$2,12,31))&gt;0,1,0))</f>
        <v/>
      </c>
      <c r="E998">
        <f>IF($A998="","",IF(COUNTIFS(Donasi!$B$2:$B$20000,$A998,Donasi!$A$2:$A$20000,"&gt;="&amp;DATE(Ringkasan!D$2,1,1),Donasi!$A$2:$A$20000,"&lt;="&amp;DATE(Ringkasan!D$2,12,31))&gt;0,1,0))</f>
        <v/>
      </c>
      <c r="F998">
        <f>IF($A998="","",IF(COUNTIFS(Donasi!$B$2:$B$20000,$A998,Donasi!$A$2:$A$20000,"&gt;="&amp;DATE(Ringkasan!E$2,1,1),Donasi!$A$2:$A$20000,"&lt;="&amp;DATE(Ringkasan!E$2,12,31))&gt;0,1,0))</f>
        <v/>
      </c>
    </row>
    <row r="999">
      <c r="B999">
        <f>IF(A999="","",YEAR(MINIFS(Donasi!$A$2:$A$20000,Donasi!$B$2:$B$20000,A999)))</f>
        <v/>
      </c>
      <c r="C999">
        <f>IF($A999="","",IF(COUNTIFS(Donasi!$B$2:$B$20000,$A999,Donasi!$A$2:$A$20000,"&gt;="&amp;DATE(Ringkasan!B$2,1,1),Donasi!$A$2:$A$20000,"&lt;="&amp;DATE(Ringkasan!B$2,12,31))&gt;0,1,0))</f>
        <v/>
      </c>
      <c r="D999">
        <f>IF($A999="","",IF(COUNTIFS(Donasi!$B$2:$B$20000,$A999,Donasi!$A$2:$A$20000,"&gt;="&amp;DATE(Ringkasan!C$2,1,1),Donasi!$A$2:$A$20000,"&lt;="&amp;DATE(Ringkasan!C$2,12,31))&gt;0,1,0))</f>
        <v/>
      </c>
      <c r="E999">
        <f>IF($A999="","",IF(COUNTIFS(Donasi!$B$2:$B$20000,$A999,Donasi!$A$2:$A$20000,"&gt;="&amp;DATE(Ringkasan!D$2,1,1),Donasi!$A$2:$A$20000,"&lt;="&amp;DATE(Ringkasan!D$2,12,31))&gt;0,1,0))</f>
        <v/>
      </c>
      <c r="F999">
        <f>IF($A999="","",IF(COUNTIFS(Donasi!$B$2:$B$20000,$A999,Donasi!$A$2:$A$20000,"&gt;="&amp;DATE(Ringkasan!E$2,1,1),Donasi!$A$2:$A$20000,"&lt;="&amp;DATE(Ringkasan!E$2,12,31))&gt;0,1,0))</f>
        <v/>
      </c>
    </row>
    <row r="1000">
      <c r="B1000">
        <f>IF(A1000="","",YEAR(MINIFS(Donasi!$A$2:$A$20000,Donasi!$B$2:$B$20000,A1000)))</f>
        <v/>
      </c>
      <c r="C1000">
        <f>IF($A1000="","",IF(COUNTIFS(Donasi!$B$2:$B$20000,$A1000,Donasi!$A$2:$A$20000,"&gt;="&amp;DATE(Ringkasan!B$2,1,1),Donasi!$A$2:$A$20000,"&lt;="&amp;DATE(Ringkasan!B$2,12,31))&gt;0,1,0))</f>
        <v/>
      </c>
      <c r="D1000">
        <f>IF($A1000="","",IF(COUNTIFS(Donasi!$B$2:$B$20000,$A1000,Donasi!$A$2:$A$20000,"&gt;="&amp;DATE(Ringkasan!C$2,1,1),Donasi!$A$2:$A$20000,"&lt;="&amp;DATE(Ringkasan!C$2,12,31))&gt;0,1,0))</f>
        <v/>
      </c>
      <c r="E1000">
        <f>IF($A1000="","",IF(COUNTIFS(Donasi!$B$2:$B$20000,$A1000,Donasi!$A$2:$A$20000,"&gt;="&amp;DATE(Ringkasan!D$2,1,1),Donasi!$A$2:$A$20000,"&lt;="&amp;DATE(Ringkasan!D$2,12,31))&gt;0,1,0))</f>
        <v/>
      </c>
      <c r="F1000">
        <f>IF($A1000="","",IF(COUNTIFS(Donasi!$B$2:$B$20000,$A1000,Donasi!$A$2:$A$20000,"&gt;="&amp;DATE(Ringkasan!E$2,1,1),Donasi!$A$2:$A$20000,"&lt;="&amp;DATE(Ringkasan!E$2,12,31))&gt;0,1,0))</f>
        <v/>
      </c>
    </row>
    <row r="1001">
      <c r="B1001">
        <f>IF(A1001="","",YEAR(MINIFS(Donasi!$A$2:$A$20000,Donasi!$B$2:$B$20000,A1001)))</f>
        <v/>
      </c>
      <c r="C1001">
        <f>IF($A1001="","",IF(COUNTIFS(Donasi!$B$2:$B$20000,$A1001,Donasi!$A$2:$A$20000,"&gt;="&amp;DATE(Ringkasan!B$2,1,1),Donasi!$A$2:$A$20000,"&lt;="&amp;DATE(Ringkasan!B$2,12,31))&gt;0,1,0))</f>
        <v/>
      </c>
      <c r="D1001">
        <f>IF($A1001="","",IF(COUNTIFS(Donasi!$B$2:$B$20000,$A1001,Donasi!$A$2:$A$20000,"&gt;="&amp;DATE(Ringkasan!C$2,1,1),Donasi!$A$2:$A$20000,"&lt;="&amp;DATE(Ringkasan!C$2,12,31))&gt;0,1,0))</f>
        <v/>
      </c>
      <c r="E1001">
        <f>IF($A1001="","",IF(COUNTIFS(Donasi!$B$2:$B$20000,$A1001,Donasi!$A$2:$A$20000,"&gt;="&amp;DATE(Ringkasan!D$2,1,1),Donasi!$A$2:$A$20000,"&lt;="&amp;DATE(Ringkasan!D$2,12,31))&gt;0,1,0))</f>
        <v/>
      </c>
      <c r="F1001">
        <f>IF($A1001="","",IF(COUNTIFS(Donasi!$B$2:$B$20000,$A1001,Donasi!$A$2:$A$20000,"&gt;="&amp;DATE(Ringkasan!E$2,1,1),Donasi!$A$2:$A$20000,"&lt;="&amp;DATE(Ringkasan!E$2,12,31))&gt;0,1,0))</f>
        <v/>
      </c>
    </row>
    <row r="1002">
      <c r="B1002">
        <f>IF(A1002="","",YEAR(MINIFS(Donasi!$A$2:$A$20000,Donasi!$B$2:$B$20000,A1002)))</f>
        <v/>
      </c>
      <c r="C1002">
        <f>IF($A1002="","",IF(COUNTIFS(Donasi!$B$2:$B$20000,$A1002,Donasi!$A$2:$A$20000,"&gt;="&amp;DATE(Ringkasan!B$2,1,1),Donasi!$A$2:$A$20000,"&lt;="&amp;DATE(Ringkasan!B$2,12,31))&gt;0,1,0))</f>
        <v/>
      </c>
      <c r="D1002">
        <f>IF($A1002="","",IF(COUNTIFS(Donasi!$B$2:$B$20000,$A1002,Donasi!$A$2:$A$20000,"&gt;="&amp;DATE(Ringkasan!C$2,1,1),Donasi!$A$2:$A$20000,"&lt;="&amp;DATE(Ringkasan!C$2,12,31))&gt;0,1,0))</f>
        <v/>
      </c>
      <c r="E1002">
        <f>IF($A1002="","",IF(COUNTIFS(Donasi!$B$2:$B$20000,$A1002,Donasi!$A$2:$A$20000,"&gt;="&amp;DATE(Ringkasan!D$2,1,1),Donasi!$A$2:$A$20000,"&lt;="&amp;DATE(Ringkasan!D$2,12,31))&gt;0,1,0))</f>
        <v/>
      </c>
      <c r="F1002">
        <f>IF($A1002="","",IF(COUNTIFS(Donasi!$B$2:$B$20000,$A1002,Donasi!$A$2:$A$20000,"&gt;="&amp;DATE(Ringkasan!E$2,1,1),Donasi!$A$2:$A$20000,"&lt;="&amp;DATE(Ringkasan!E$2,12,31))&gt;0,1,0))</f>
        <v/>
      </c>
    </row>
    <row r="1003">
      <c r="B1003">
        <f>IF(A1003="","",YEAR(MINIFS(Donasi!$A$2:$A$20000,Donasi!$B$2:$B$20000,A1003)))</f>
        <v/>
      </c>
      <c r="C1003">
        <f>IF($A1003="","",IF(COUNTIFS(Donasi!$B$2:$B$20000,$A1003,Donasi!$A$2:$A$20000,"&gt;="&amp;DATE(Ringkasan!B$2,1,1),Donasi!$A$2:$A$20000,"&lt;="&amp;DATE(Ringkasan!B$2,12,31))&gt;0,1,0))</f>
        <v/>
      </c>
      <c r="D1003">
        <f>IF($A1003="","",IF(COUNTIFS(Donasi!$B$2:$B$20000,$A1003,Donasi!$A$2:$A$20000,"&gt;="&amp;DATE(Ringkasan!C$2,1,1),Donasi!$A$2:$A$20000,"&lt;="&amp;DATE(Ringkasan!C$2,12,31))&gt;0,1,0))</f>
        <v/>
      </c>
      <c r="E1003">
        <f>IF($A1003="","",IF(COUNTIFS(Donasi!$B$2:$B$20000,$A1003,Donasi!$A$2:$A$20000,"&gt;="&amp;DATE(Ringkasan!D$2,1,1),Donasi!$A$2:$A$20000,"&lt;="&amp;DATE(Ringkasan!D$2,12,31))&gt;0,1,0))</f>
        <v/>
      </c>
      <c r="F1003">
        <f>IF($A1003="","",IF(COUNTIFS(Donasi!$B$2:$B$20000,$A1003,Donasi!$A$2:$A$20000,"&gt;="&amp;DATE(Ringkasan!E$2,1,1),Donasi!$A$2:$A$20000,"&lt;="&amp;DATE(Ringkasan!E$2,12,31))&gt;0,1,0))</f>
        <v/>
      </c>
    </row>
    <row r="1004">
      <c r="B1004">
        <f>IF(A1004="","",YEAR(MINIFS(Donasi!$A$2:$A$20000,Donasi!$B$2:$B$20000,A1004)))</f>
        <v/>
      </c>
      <c r="C1004">
        <f>IF($A1004="","",IF(COUNTIFS(Donasi!$B$2:$B$20000,$A1004,Donasi!$A$2:$A$20000,"&gt;="&amp;DATE(Ringkasan!B$2,1,1),Donasi!$A$2:$A$20000,"&lt;="&amp;DATE(Ringkasan!B$2,12,31))&gt;0,1,0))</f>
        <v/>
      </c>
      <c r="D1004">
        <f>IF($A1004="","",IF(COUNTIFS(Donasi!$B$2:$B$20000,$A1004,Donasi!$A$2:$A$20000,"&gt;="&amp;DATE(Ringkasan!C$2,1,1),Donasi!$A$2:$A$20000,"&lt;="&amp;DATE(Ringkasan!C$2,12,31))&gt;0,1,0))</f>
        <v/>
      </c>
      <c r="E1004">
        <f>IF($A1004="","",IF(COUNTIFS(Donasi!$B$2:$B$20000,$A1004,Donasi!$A$2:$A$20000,"&gt;="&amp;DATE(Ringkasan!D$2,1,1),Donasi!$A$2:$A$20000,"&lt;="&amp;DATE(Ringkasan!D$2,12,31))&gt;0,1,0))</f>
        <v/>
      </c>
      <c r="F1004">
        <f>IF($A1004="","",IF(COUNTIFS(Donasi!$B$2:$B$20000,$A1004,Donasi!$A$2:$A$20000,"&gt;="&amp;DATE(Ringkasan!E$2,1,1),Donasi!$A$2:$A$20000,"&lt;="&amp;DATE(Ringkasan!E$2,12,31))&gt;0,1,0))</f>
        <v/>
      </c>
    </row>
    <row r="1005">
      <c r="B1005">
        <f>IF(A1005="","",YEAR(MINIFS(Donasi!$A$2:$A$20000,Donasi!$B$2:$B$20000,A1005)))</f>
        <v/>
      </c>
      <c r="C1005">
        <f>IF($A1005="","",IF(COUNTIFS(Donasi!$B$2:$B$20000,$A1005,Donasi!$A$2:$A$20000,"&gt;="&amp;DATE(Ringkasan!B$2,1,1),Donasi!$A$2:$A$20000,"&lt;="&amp;DATE(Ringkasan!B$2,12,31))&gt;0,1,0))</f>
        <v/>
      </c>
      <c r="D1005">
        <f>IF($A1005="","",IF(COUNTIFS(Donasi!$B$2:$B$20000,$A1005,Donasi!$A$2:$A$20000,"&gt;="&amp;DATE(Ringkasan!C$2,1,1),Donasi!$A$2:$A$20000,"&lt;="&amp;DATE(Ringkasan!C$2,12,31))&gt;0,1,0))</f>
        <v/>
      </c>
      <c r="E1005">
        <f>IF($A1005="","",IF(COUNTIFS(Donasi!$B$2:$B$20000,$A1005,Donasi!$A$2:$A$20000,"&gt;="&amp;DATE(Ringkasan!D$2,1,1),Donasi!$A$2:$A$20000,"&lt;="&amp;DATE(Ringkasan!D$2,12,31))&gt;0,1,0))</f>
        <v/>
      </c>
      <c r="F1005">
        <f>IF($A1005="","",IF(COUNTIFS(Donasi!$B$2:$B$20000,$A1005,Donasi!$A$2:$A$20000,"&gt;="&amp;DATE(Ringkasan!E$2,1,1),Donasi!$A$2:$A$20000,"&lt;="&amp;DATE(Ringkasan!E$2,12,31))&gt;0,1,0))</f>
        <v/>
      </c>
    </row>
    <row r="1006">
      <c r="B1006">
        <f>IF(A1006="","",YEAR(MINIFS(Donasi!$A$2:$A$20000,Donasi!$B$2:$B$20000,A1006)))</f>
        <v/>
      </c>
      <c r="C1006">
        <f>IF($A1006="","",IF(COUNTIFS(Donasi!$B$2:$B$20000,$A1006,Donasi!$A$2:$A$20000,"&gt;="&amp;DATE(Ringkasan!B$2,1,1),Donasi!$A$2:$A$20000,"&lt;="&amp;DATE(Ringkasan!B$2,12,31))&gt;0,1,0))</f>
        <v/>
      </c>
      <c r="D1006">
        <f>IF($A1006="","",IF(COUNTIFS(Donasi!$B$2:$B$20000,$A1006,Donasi!$A$2:$A$20000,"&gt;="&amp;DATE(Ringkasan!C$2,1,1),Donasi!$A$2:$A$20000,"&lt;="&amp;DATE(Ringkasan!C$2,12,31))&gt;0,1,0))</f>
        <v/>
      </c>
      <c r="E1006">
        <f>IF($A1006="","",IF(COUNTIFS(Donasi!$B$2:$B$20000,$A1006,Donasi!$A$2:$A$20000,"&gt;="&amp;DATE(Ringkasan!D$2,1,1),Donasi!$A$2:$A$20000,"&lt;="&amp;DATE(Ringkasan!D$2,12,31))&gt;0,1,0))</f>
        <v/>
      </c>
      <c r="F1006">
        <f>IF($A1006="","",IF(COUNTIFS(Donasi!$B$2:$B$20000,$A1006,Donasi!$A$2:$A$20000,"&gt;="&amp;DATE(Ringkasan!E$2,1,1),Donasi!$A$2:$A$20000,"&lt;="&amp;DATE(Ringkasan!E$2,12,31))&gt;0,1,0))</f>
        <v/>
      </c>
    </row>
    <row r="1007">
      <c r="B1007">
        <f>IF(A1007="","",YEAR(MINIFS(Donasi!$A$2:$A$20000,Donasi!$B$2:$B$20000,A1007)))</f>
        <v/>
      </c>
      <c r="C1007">
        <f>IF($A1007="","",IF(COUNTIFS(Donasi!$B$2:$B$20000,$A1007,Donasi!$A$2:$A$20000,"&gt;="&amp;DATE(Ringkasan!B$2,1,1),Donasi!$A$2:$A$20000,"&lt;="&amp;DATE(Ringkasan!B$2,12,31))&gt;0,1,0))</f>
        <v/>
      </c>
      <c r="D1007">
        <f>IF($A1007="","",IF(COUNTIFS(Donasi!$B$2:$B$20000,$A1007,Donasi!$A$2:$A$20000,"&gt;="&amp;DATE(Ringkasan!C$2,1,1),Donasi!$A$2:$A$20000,"&lt;="&amp;DATE(Ringkasan!C$2,12,31))&gt;0,1,0))</f>
        <v/>
      </c>
      <c r="E1007">
        <f>IF($A1007="","",IF(COUNTIFS(Donasi!$B$2:$B$20000,$A1007,Donasi!$A$2:$A$20000,"&gt;="&amp;DATE(Ringkasan!D$2,1,1),Donasi!$A$2:$A$20000,"&lt;="&amp;DATE(Ringkasan!D$2,12,31))&gt;0,1,0))</f>
        <v/>
      </c>
      <c r="F1007">
        <f>IF($A1007="","",IF(COUNTIFS(Donasi!$B$2:$B$20000,$A1007,Donasi!$A$2:$A$20000,"&gt;="&amp;DATE(Ringkasan!E$2,1,1),Donasi!$A$2:$A$20000,"&lt;="&amp;DATE(Ringkasan!E$2,12,31))&gt;0,1,0))</f>
        <v/>
      </c>
    </row>
    <row r="1008">
      <c r="B1008">
        <f>IF(A1008="","",YEAR(MINIFS(Donasi!$A$2:$A$20000,Donasi!$B$2:$B$20000,A1008)))</f>
        <v/>
      </c>
      <c r="C1008">
        <f>IF($A1008="","",IF(COUNTIFS(Donasi!$B$2:$B$20000,$A1008,Donasi!$A$2:$A$20000,"&gt;="&amp;DATE(Ringkasan!B$2,1,1),Donasi!$A$2:$A$20000,"&lt;="&amp;DATE(Ringkasan!B$2,12,31))&gt;0,1,0))</f>
        <v/>
      </c>
      <c r="D1008">
        <f>IF($A1008="","",IF(COUNTIFS(Donasi!$B$2:$B$20000,$A1008,Donasi!$A$2:$A$20000,"&gt;="&amp;DATE(Ringkasan!C$2,1,1),Donasi!$A$2:$A$20000,"&lt;="&amp;DATE(Ringkasan!C$2,12,31))&gt;0,1,0))</f>
        <v/>
      </c>
      <c r="E1008">
        <f>IF($A1008="","",IF(COUNTIFS(Donasi!$B$2:$B$20000,$A1008,Donasi!$A$2:$A$20000,"&gt;="&amp;DATE(Ringkasan!D$2,1,1),Donasi!$A$2:$A$20000,"&lt;="&amp;DATE(Ringkasan!D$2,12,31))&gt;0,1,0))</f>
        <v/>
      </c>
      <c r="F1008">
        <f>IF($A1008="","",IF(COUNTIFS(Donasi!$B$2:$B$20000,$A1008,Donasi!$A$2:$A$20000,"&gt;="&amp;DATE(Ringkasan!E$2,1,1),Donasi!$A$2:$A$20000,"&lt;="&amp;DATE(Ringkasan!E$2,12,31))&gt;0,1,0))</f>
        <v/>
      </c>
    </row>
    <row r="1009">
      <c r="B1009">
        <f>IF(A1009="","",YEAR(MINIFS(Donasi!$A$2:$A$20000,Donasi!$B$2:$B$20000,A1009)))</f>
        <v/>
      </c>
      <c r="C1009">
        <f>IF($A1009="","",IF(COUNTIFS(Donasi!$B$2:$B$20000,$A1009,Donasi!$A$2:$A$20000,"&gt;="&amp;DATE(Ringkasan!B$2,1,1),Donasi!$A$2:$A$20000,"&lt;="&amp;DATE(Ringkasan!B$2,12,31))&gt;0,1,0))</f>
        <v/>
      </c>
      <c r="D1009">
        <f>IF($A1009="","",IF(COUNTIFS(Donasi!$B$2:$B$20000,$A1009,Donasi!$A$2:$A$20000,"&gt;="&amp;DATE(Ringkasan!C$2,1,1),Donasi!$A$2:$A$20000,"&lt;="&amp;DATE(Ringkasan!C$2,12,31))&gt;0,1,0))</f>
        <v/>
      </c>
      <c r="E1009">
        <f>IF($A1009="","",IF(COUNTIFS(Donasi!$B$2:$B$20000,$A1009,Donasi!$A$2:$A$20000,"&gt;="&amp;DATE(Ringkasan!D$2,1,1),Donasi!$A$2:$A$20000,"&lt;="&amp;DATE(Ringkasan!D$2,12,31))&gt;0,1,0))</f>
        <v/>
      </c>
      <c r="F1009">
        <f>IF($A1009="","",IF(COUNTIFS(Donasi!$B$2:$B$20000,$A1009,Donasi!$A$2:$A$20000,"&gt;="&amp;DATE(Ringkasan!E$2,1,1),Donasi!$A$2:$A$20000,"&lt;="&amp;DATE(Ringkasan!E$2,12,31))&gt;0,1,0))</f>
        <v/>
      </c>
    </row>
    <row r="1010">
      <c r="B1010">
        <f>IF(A1010="","",YEAR(MINIFS(Donasi!$A$2:$A$20000,Donasi!$B$2:$B$20000,A1010)))</f>
        <v/>
      </c>
      <c r="C1010">
        <f>IF($A1010="","",IF(COUNTIFS(Donasi!$B$2:$B$20000,$A1010,Donasi!$A$2:$A$20000,"&gt;="&amp;DATE(Ringkasan!B$2,1,1),Donasi!$A$2:$A$20000,"&lt;="&amp;DATE(Ringkasan!B$2,12,31))&gt;0,1,0))</f>
        <v/>
      </c>
      <c r="D1010">
        <f>IF($A1010="","",IF(COUNTIFS(Donasi!$B$2:$B$20000,$A1010,Donasi!$A$2:$A$20000,"&gt;="&amp;DATE(Ringkasan!C$2,1,1),Donasi!$A$2:$A$20000,"&lt;="&amp;DATE(Ringkasan!C$2,12,31))&gt;0,1,0))</f>
        <v/>
      </c>
      <c r="E1010">
        <f>IF($A1010="","",IF(COUNTIFS(Donasi!$B$2:$B$20000,$A1010,Donasi!$A$2:$A$20000,"&gt;="&amp;DATE(Ringkasan!D$2,1,1),Donasi!$A$2:$A$20000,"&lt;="&amp;DATE(Ringkasan!D$2,12,31))&gt;0,1,0))</f>
        <v/>
      </c>
      <c r="F1010">
        <f>IF($A1010="","",IF(COUNTIFS(Donasi!$B$2:$B$20000,$A1010,Donasi!$A$2:$A$20000,"&gt;="&amp;DATE(Ringkasan!E$2,1,1),Donasi!$A$2:$A$20000,"&lt;="&amp;DATE(Ringkasan!E$2,12,31))&gt;0,1,0))</f>
        <v/>
      </c>
    </row>
    <row r="1011">
      <c r="B1011">
        <f>IF(A1011="","",YEAR(MINIFS(Donasi!$A$2:$A$20000,Donasi!$B$2:$B$20000,A1011)))</f>
        <v/>
      </c>
      <c r="C1011">
        <f>IF($A1011="","",IF(COUNTIFS(Donasi!$B$2:$B$20000,$A1011,Donasi!$A$2:$A$20000,"&gt;="&amp;DATE(Ringkasan!B$2,1,1),Donasi!$A$2:$A$20000,"&lt;="&amp;DATE(Ringkasan!B$2,12,31))&gt;0,1,0))</f>
        <v/>
      </c>
      <c r="D1011">
        <f>IF($A1011="","",IF(COUNTIFS(Donasi!$B$2:$B$20000,$A1011,Donasi!$A$2:$A$20000,"&gt;="&amp;DATE(Ringkasan!C$2,1,1),Donasi!$A$2:$A$20000,"&lt;="&amp;DATE(Ringkasan!C$2,12,31))&gt;0,1,0))</f>
        <v/>
      </c>
      <c r="E1011">
        <f>IF($A1011="","",IF(COUNTIFS(Donasi!$B$2:$B$20000,$A1011,Donasi!$A$2:$A$20000,"&gt;="&amp;DATE(Ringkasan!D$2,1,1),Donasi!$A$2:$A$20000,"&lt;="&amp;DATE(Ringkasan!D$2,12,31))&gt;0,1,0))</f>
        <v/>
      </c>
      <c r="F1011">
        <f>IF($A1011="","",IF(COUNTIFS(Donasi!$B$2:$B$20000,$A1011,Donasi!$A$2:$A$20000,"&gt;="&amp;DATE(Ringkasan!E$2,1,1),Donasi!$A$2:$A$20000,"&lt;="&amp;DATE(Ringkasan!E$2,12,31))&gt;0,1,0))</f>
        <v/>
      </c>
    </row>
    <row r="1012">
      <c r="B1012">
        <f>IF(A1012="","",YEAR(MINIFS(Donasi!$A$2:$A$20000,Donasi!$B$2:$B$20000,A1012)))</f>
        <v/>
      </c>
      <c r="C1012">
        <f>IF($A1012="","",IF(COUNTIFS(Donasi!$B$2:$B$20000,$A1012,Donasi!$A$2:$A$20000,"&gt;="&amp;DATE(Ringkasan!B$2,1,1),Donasi!$A$2:$A$20000,"&lt;="&amp;DATE(Ringkasan!B$2,12,31))&gt;0,1,0))</f>
        <v/>
      </c>
      <c r="D1012">
        <f>IF($A1012="","",IF(COUNTIFS(Donasi!$B$2:$B$20000,$A1012,Donasi!$A$2:$A$20000,"&gt;="&amp;DATE(Ringkasan!C$2,1,1),Donasi!$A$2:$A$20000,"&lt;="&amp;DATE(Ringkasan!C$2,12,31))&gt;0,1,0))</f>
        <v/>
      </c>
      <c r="E1012">
        <f>IF($A1012="","",IF(COUNTIFS(Donasi!$B$2:$B$20000,$A1012,Donasi!$A$2:$A$20000,"&gt;="&amp;DATE(Ringkasan!D$2,1,1),Donasi!$A$2:$A$20000,"&lt;="&amp;DATE(Ringkasan!D$2,12,31))&gt;0,1,0))</f>
        <v/>
      </c>
      <c r="F1012">
        <f>IF($A1012="","",IF(COUNTIFS(Donasi!$B$2:$B$20000,$A1012,Donasi!$A$2:$A$20000,"&gt;="&amp;DATE(Ringkasan!E$2,1,1),Donasi!$A$2:$A$20000,"&lt;="&amp;DATE(Ringkasan!E$2,12,31))&gt;0,1,0))</f>
        <v/>
      </c>
    </row>
    <row r="1013">
      <c r="B1013">
        <f>IF(A1013="","",YEAR(MINIFS(Donasi!$A$2:$A$20000,Donasi!$B$2:$B$20000,A1013)))</f>
        <v/>
      </c>
      <c r="C1013">
        <f>IF($A1013="","",IF(COUNTIFS(Donasi!$B$2:$B$20000,$A1013,Donasi!$A$2:$A$20000,"&gt;="&amp;DATE(Ringkasan!B$2,1,1),Donasi!$A$2:$A$20000,"&lt;="&amp;DATE(Ringkasan!B$2,12,31))&gt;0,1,0))</f>
        <v/>
      </c>
      <c r="D1013">
        <f>IF($A1013="","",IF(COUNTIFS(Donasi!$B$2:$B$20000,$A1013,Donasi!$A$2:$A$20000,"&gt;="&amp;DATE(Ringkasan!C$2,1,1),Donasi!$A$2:$A$20000,"&lt;="&amp;DATE(Ringkasan!C$2,12,31))&gt;0,1,0))</f>
        <v/>
      </c>
      <c r="E1013">
        <f>IF($A1013="","",IF(COUNTIFS(Donasi!$B$2:$B$20000,$A1013,Donasi!$A$2:$A$20000,"&gt;="&amp;DATE(Ringkasan!D$2,1,1),Donasi!$A$2:$A$20000,"&lt;="&amp;DATE(Ringkasan!D$2,12,31))&gt;0,1,0))</f>
        <v/>
      </c>
      <c r="F1013">
        <f>IF($A1013="","",IF(COUNTIFS(Donasi!$B$2:$B$20000,$A1013,Donasi!$A$2:$A$20000,"&gt;="&amp;DATE(Ringkasan!E$2,1,1),Donasi!$A$2:$A$20000,"&lt;="&amp;DATE(Ringkasan!E$2,12,31))&gt;0,1,0))</f>
        <v/>
      </c>
    </row>
    <row r="1014">
      <c r="B1014">
        <f>IF(A1014="","",YEAR(MINIFS(Donasi!$A$2:$A$20000,Donasi!$B$2:$B$20000,A1014)))</f>
        <v/>
      </c>
      <c r="C1014">
        <f>IF($A1014="","",IF(COUNTIFS(Donasi!$B$2:$B$20000,$A1014,Donasi!$A$2:$A$20000,"&gt;="&amp;DATE(Ringkasan!B$2,1,1),Donasi!$A$2:$A$20000,"&lt;="&amp;DATE(Ringkasan!B$2,12,31))&gt;0,1,0))</f>
        <v/>
      </c>
      <c r="D1014">
        <f>IF($A1014="","",IF(COUNTIFS(Donasi!$B$2:$B$20000,$A1014,Donasi!$A$2:$A$20000,"&gt;="&amp;DATE(Ringkasan!C$2,1,1),Donasi!$A$2:$A$20000,"&lt;="&amp;DATE(Ringkasan!C$2,12,31))&gt;0,1,0))</f>
        <v/>
      </c>
      <c r="E1014">
        <f>IF($A1014="","",IF(COUNTIFS(Donasi!$B$2:$B$20000,$A1014,Donasi!$A$2:$A$20000,"&gt;="&amp;DATE(Ringkasan!D$2,1,1),Donasi!$A$2:$A$20000,"&lt;="&amp;DATE(Ringkasan!D$2,12,31))&gt;0,1,0))</f>
        <v/>
      </c>
      <c r="F1014">
        <f>IF($A1014="","",IF(COUNTIFS(Donasi!$B$2:$B$20000,$A1014,Donasi!$A$2:$A$20000,"&gt;="&amp;DATE(Ringkasan!E$2,1,1),Donasi!$A$2:$A$20000,"&lt;="&amp;DATE(Ringkasan!E$2,12,31))&gt;0,1,0))</f>
        <v/>
      </c>
    </row>
    <row r="1015">
      <c r="B1015">
        <f>IF(A1015="","",YEAR(MINIFS(Donasi!$A$2:$A$20000,Donasi!$B$2:$B$20000,A1015)))</f>
        <v/>
      </c>
      <c r="C1015">
        <f>IF($A1015="","",IF(COUNTIFS(Donasi!$B$2:$B$20000,$A1015,Donasi!$A$2:$A$20000,"&gt;="&amp;DATE(Ringkasan!B$2,1,1),Donasi!$A$2:$A$20000,"&lt;="&amp;DATE(Ringkasan!B$2,12,31))&gt;0,1,0))</f>
        <v/>
      </c>
      <c r="D1015">
        <f>IF($A1015="","",IF(COUNTIFS(Donasi!$B$2:$B$20000,$A1015,Donasi!$A$2:$A$20000,"&gt;="&amp;DATE(Ringkasan!C$2,1,1),Donasi!$A$2:$A$20000,"&lt;="&amp;DATE(Ringkasan!C$2,12,31))&gt;0,1,0))</f>
        <v/>
      </c>
      <c r="E1015">
        <f>IF($A1015="","",IF(COUNTIFS(Donasi!$B$2:$B$20000,$A1015,Donasi!$A$2:$A$20000,"&gt;="&amp;DATE(Ringkasan!D$2,1,1),Donasi!$A$2:$A$20000,"&lt;="&amp;DATE(Ringkasan!D$2,12,31))&gt;0,1,0))</f>
        <v/>
      </c>
      <c r="F1015">
        <f>IF($A1015="","",IF(COUNTIFS(Donasi!$B$2:$B$20000,$A1015,Donasi!$A$2:$A$20000,"&gt;="&amp;DATE(Ringkasan!E$2,1,1),Donasi!$A$2:$A$20000,"&lt;="&amp;DATE(Ringkasan!E$2,12,31))&gt;0,1,0))</f>
        <v/>
      </c>
    </row>
    <row r="1016">
      <c r="B1016">
        <f>IF(A1016="","",YEAR(MINIFS(Donasi!$A$2:$A$20000,Donasi!$B$2:$B$20000,A1016)))</f>
        <v/>
      </c>
      <c r="C1016">
        <f>IF($A1016="","",IF(COUNTIFS(Donasi!$B$2:$B$20000,$A1016,Donasi!$A$2:$A$20000,"&gt;="&amp;DATE(Ringkasan!B$2,1,1),Donasi!$A$2:$A$20000,"&lt;="&amp;DATE(Ringkasan!B$2,12,31))&gt;0,1,0))</f>
        <v/>
      </c>
      <c r="D1016">
        <f>IF($A1016="","",IF(COUNTIFS(Donasi!$B$2:$B$20000,$A1016,Donasi!$A$2:$A$20000,"&gt;="&amp;DATE(Ringkasan!C$2,1,1),Donasi!$A$2:$A$20000,"&lt;="&amp;DATE(Ringkasan!C$2,12,31))&gt;0,1,0))</f>
        <v/>
      </c>
      <c r="E1016">
        <f>IF($A1016="","",IF(COUNTIFS(Donasi!$B$2:$B$20000,$A1016,Donasi!$A$2:$A$20000,"&gt;="&amp;DATE(Ringkasan!D$2,1,1),Donasi!$A$2:$A$20000,"&lt;="&amp;DATE(Ringkasan!D$2,12,31))&gt;0,1,0))</f>
        <v/>
      </c>
      <c r="F1016">
        <f>IF($A1016="","",IF(COUNTIFS(Donasi!$B$2:$B$20000,$A1016,Donasi!$A$2:$A$20000,"&gt;="&amp;DATE(Ringkasan!E$2,1,1),Donasi!$A$2:$A$20000,"&lt;="&amp;DATE(Ringkasan!E$2,12,31))&gt;0,1,0))</f>
        <v/>
      </c>
    </row>
    <row r="1017">
      <c r="B1017">
        <f>IF(A1017="","",YEAR(MINIFS(Donasi!$A$2:$A$20000,Donasi!$B$2:$B$20000,A1017)))</f>
        <v/>
      </c>
      <c r="C1017">
        <f>IF($A1017="","",IF(COUNTIFS(Donasi!$B$2:$B$20000,$A1017,Donasi!$A$2:$A$20000,"&gt;="&amp;DATE(Ringkasan!B$2,1,1),Donasi!$A$2:$A$20000,"&lt;="&amp;DATE(Ringkasan!B$2,12,31))&gt;0,1,0))</f>
        <v/>
      </c>
      <c r="D1017">
        <f>IF($A1017="","",IF(COUNTIFS(Donasi!$B$2:$B$20000,$A1017,Donasi!$A$2:$A$20000,"&gt;="&amp;DATE(Ringkasan!C$2,1,1),Donasi!$A$2:$A$20000,"&lt;="&amp;DATE(Ringkasan!C$2,12,31))&gt;0,1,0))</f>
        <v/>
      </c>
      <c r="E1017">
        <f>IF($A1017="","",IF(COUNTIFS(Donasi!$B$2:$B$20000,$A1017,Donasi!$A$2:$A$20000,"&gt;="&amp;DATE(Ringkasan!D$2,1,1),Donasi!$A$2:$A$20000,"&lt;="&amp;DATE(Ringkasan!D$2,12,31))&gt;0,1,0))</f>
        <v/>
      </c>
      <c r="F1017">
        <f>IF($A1017="","",IF(COUNTIFS(Donasi!$B$2:$B$20000,$A1017,Donasi!$A$2:$A$20000,"&gt;="&amp;DATE(Ringkasan!E$2,1,1),Donasi!$A$2:$A$20000,"&lt;="&amp;DATE(Ringkasan!E$2,12,31))&gt;0,1,0))</f>
        <v/>
      </c>
    </row>
    <row r="1018">
      <c r="B1018">
        <f>IF(A1018="","",YEAR(MINIFS(Donasi!$A$2:$A$20000,Donasi!$B$2:$B$20000,A1018)))</f>
        <v/>
      </c>
      <c r="C1018">
        <f>IF($A1018="","",IF(COUNTIFS(Donasi!$B$2:$B$20000,$A1018,Donasi!$A$2:$A$20000,"&gt;="&amp;DATE(Ringkasan!B$2,1,1),Donasi!$A$2:$A$20000,"&lt;="&amp;DATE(Ringkasan!B$2,12,31))&gt;0,1,0))</f>
        <v/>
      </c>
      <c r="D1018">
        <f>IF($A1018="","",IF(COUNTIFS(Donasi!$B$2:$B$20000,$A1018,Donasi!$A$2:$A$20000,"&gt;="&amp;DATE(Ringkasan!C$2,1,1),Donasi!$A$2:$A$20000,"&lt;="&amp;DATE(Ringkasan!C$2,12,31))&gt;0,1,0))</f>
        <v/>
      </c>
      <c r="E1018">
        <f>IF($A1018="","",IF(COUNTIFS(Donasi!$B$2:$B$20000,$A1018,Donasi!$A$2:$A$20000,"&gt;="&amp;DATE(Ringkasan!D$2,1,1),Donasi!$A$2:$A$20000,"&lt;="&amp;DATE(Ringkasan!D$2,12,31))&gt;0,1,0))</f>
        <v/>
      </c>
      <c r="F1018">
        <f>IF($A1018="","",IF(COUNTIFS(Donasi!$B$2:$B$20000,$A1018,Donasi!$A$2:$A$20000,"&gt;="&amp;DATE(Ringkasan!E$2,1,1),Donasi!$A$2:$A$20000,"&lt;="&amp;DATE(Ringkasan!E$2,12,31))&gt;0,1,0))</f>
        <v/>
      </c>
    </row>
    <row r="1019">
      <c r="B1019">
        <f>IF(A1019="","",YEAR(MINIFS(Donasi!$A$2:$A$20000,Donasi!$B$2:$B$20000,A1019)))</f>
        <v/>
      </c>
      <c r="C1019">
        <f>IF($A1019="","",IF(COUNTIFS(Donasi!$B$2:$B$20000,$A1019,Donasi!$A$2:$A$20000,"&gt;="&amp;DATE(Ringkasan!B$2,1,1),Donasi!$A$2:$A$20000,"&lt;="&amp;DATE(Ringkasan!B$2,12,31))&gt;0,1,0))</f>
        <v/>
      </c>
      <c r="D1019">
        <f>IF($A1019="","",IF(COUNTIFS(Donasi!$B$2:$B$20000,$A1019,Donasi!$A$2:$A$20000,"&gt;="&amp;DATE(Ringkasan!C$2,1,1),Donasi!$A$2:$A$20000,"&lt;="&amp;DATE(Ringkasan!C$2,12,31))&gt;0,1,0))</f>
        <v/>
      </c>
      <c r="E1019">
        <f>IF($A1019="","",IF(COUNTIFS(Donasi!$B$2:$B$20000,$A1019,Donasi!$A$2:$A$20000,"&gt;="&amp;DATE(Ringkasan!D$2,1,1),Donasi!$A$2:$A$20000,"&lt;="&amp;DATE(Ringkasan!D$2,12,31))&gt;0,1,0))</f>
        <v/>
      </c>
      <c r="F1019">
        <f>IF($A1019="","",IF(COUNTIFS(Donasi!$B$2:$B$20000,$A1019,Donasi!$A$2:$A$20000,"&gt;="&amp;DATE(Ringkasan!E$2,1,1),Donasi!$A$2:$A$20000,"&lt;="&amp;DATE(Ringkasan!E$2,12,31))&gt;0,1,0))</f>
        <v/>
      </c>
    </row>
    <row r="1020">
      <c r="B1020">
        <f>IF(A1020="","",YEAR(MINIFS(Donasi!$A$2:$A$20000,Donasi!$B$2:$B$20000,A1020)))</f>
        <v/>
      </c>
      <c r="C1020">
        <f>IF($A1020="","",IF(COUNTIFS(Donasi!$B$2:$B$20000,$A1020,Donasi!$A$2:$A$20000,"&gt;="&amp;DATE(Ringkasan!B$2,1,1),Donasi!$A$2:$A$20000,"&lt;="&amp;DATE(Ringkasan!B$2,12,31))&gt;0,1,0))</f>
        <v/>
      </c>
      <c r="D1020">
        <f>IF($A1020="","",IF(COUNTIFS(Donasi!$B$2:$B$20000,$A1020,Donasi!$A$2:$A$20000,"&gt;="&amp;DATE(Ringkasan!C$2,1,1),Donasi!$A$2:$A$20000,"&lt;="&amp;DATE(Ringkasan!C$2,12,31))&gt;0,1,0))</f>
        <v/>
      </c>
      <c r="E1020">
        <f>IF($A1020="","",IF(COUNTIFS(Donasi!$B$2:$B$20000,$A1020,Donasi!$A$2:$A$20000,"&gt;="&amp;DATE(Ringkasan!D$2,1,1),Donasi!$A$2:$A$20000,"&lt;="&amp;DATE(Ringkasan!D$2,12,31))&gt;0,1,0))</f>
        <v/>
      </c>
      <c r="F1020">
        <f>IF($A1020="","",IF(COUNTIFS(Donasi!$B$2:$B$20000,$A1020,Donasi!$A$2:$A$20000,"&gt;="&amp;DATE(Ringkasan!E$2,1,1),Donasi!$A$2:$A$20000,"&lt;="&amp;DATE(Ringkasan!E$2,12,31))&gt;0,1,0))</f>
        <v/>
      </c>
    </row>
    <row r="1021">
      <c r="B1021">
        <f>IF(A1021="","",YEAR(MINIFS(Donasi!$A$2:$A$20000,Donasi!$B$2:$B$20000,A1021)))</f>
        <v/>
      </c>
      <c r="C1021">
        <f>IF($A1021="","",IF(COUNTIFS(Donasi!$B$2:$B$20000,$A1021,Donasi!$A$2:$A$20000,"&gt;="&amp;DATE(Ringkasan!B$2,1,1),Donasi!$A$2:$A$20000,"&lt;="&amp;DATE(Ringkasan!B$2,12,31))&gt;0,1,0))</f>
        <v/>
      </c>
      <c r="D1021">
        <f>IF($A1021="","",IF(COUNTIFS(Donasi!$B$2:$B$20000,$A1021,Donasi!$A$2:$A$20000,"&gt;="&amp;DATE(Ringkasan!C$2,1,1),Donasi!$A$2:$A$20000,"&lt;="&amp;DATE(Ringkasan!C$2,12,31))&gt;0,1,0))</f>
        <v/>
      </c>
      <c r="E1021">
        <f>IF($A1021="","",IF(COUNTIFS(Donasi!$B$2:$B$20000,$A1021,Donasi!$A$2:$A$20000,"&gt;="&amp;DATE(Ringkasan!D$2,1,1),Donasi!$A$2:$A$20000,"&lt;="&amp;DATE(Ringkasan!D$2,12,31))&gt;0,1,0))</f>
        <v/>
      </c>
      <c r="F1021">
        <f>IF($A1021="","",IF(COUNTIFS(Donasi!$B$2:$B$20000,$A1021,Donasi!$A$2:$A$20000,"&gt;="&amp;DATE(Ringkasan!E$2,1,1),Donasi!$A$2:$A$20000,"&lt;="&amp;DATE(Ringkasan!E$2,12,31))&gt;0,1,0))</f>
        <v/>
      </c>
    </row>
    <row r="1022">
      <c r="B1022">
        <f>IF(A1022="","",YEAR(MINIFS(Donasi!$A$2:$A$20000,Donasi!$B$2:$B$20000,A1022)))</f>
        <v/>
      </c>
      <c r="C1022">
        <f>IF($A1022="","",IF(COUNTIFS(Donasi!$B$2:$B$20000,$A1022,Donasi!$A$2:$A$20000,"&gt;="&amp;DATE(Ringkasan!B$2,1,1),Donasi!$A$2:$A$20000,"&lt;="&amp;DATE(Ringkasan!B$2,12,31))&gt;0,1,0))</f>
        <v/>
      </c>
      <c r="D1022">
        <f>IF($A1022="","",IF(COUNTIFS(Donasi!$B$2:$B$20000,$A1022,Donasi!$A$2:$A$20000,"&gt;="&amp;DATE(Ringkasan!C$2,1,1),Donasi!$A$2:$A$20000,"&lt;="&amp;DATE(Ringkasan!C$2,12,31))&gt;0,1,0))</f>
        <v/>
      </c>
      <c r="E1022">
        <f>IF($A1022="","",IF(COUNTIFS(Donasi!$B$2:$B$20000,$A1022,Donasi!$A$2:$A$20000,"&gt;="&amp;DATE(Ringkasan!D$2,1,1),Donasi!$A$2:$A$20000,"&lt;="&amp;DATE(Ringkasan!D$2,12,31))&gt;0,1,0))</f>
        <v/>
      </c>
      <c r="F1022">
        <f>IF($A1022="","",IF(COUNTIFS(Donasi!$B$2:$B$20000,$A1022,Donasi!$A$2:$A$20000,"&gt;="&amp;DATE(Ringkasan!E$2,1,1),Donasi!$A$2:$A$20000,"&lt;="&amp;DATE(Ringkasan!E$2,12,31))&gt;0,1,0))</f>
        <v/>
      </c>
    </row>
    <row r="1023">
      <c r="B1023">
        <f>IF(A1023="","",YEAR(MINIFS(Donasi!$A$2:$A$20000,Donasi!$B$2:$B$20000,A1023)))</f>
        <v/>
      </c>
      <c r="C1023">
        <f>IF($A1023="","",IF(COUNTIFS(Donasi!$B$2:$B$20000,$A1023,Donasi!$A$2:$A$20000,"&gt;="&amp;DATE(Ringkasan!B$2,1,1),Donasi!$A$2:$A$20000,"&lt;="&amp;DATE(Ringkasan!B$2,12,31))&gt;0,1,0))</f>
        <v/>
      </c>
      <c r="D1023">
        <f>IF($A1023="","",IF(COUNTIFS(Donasi!$B$2:$B$20000,$A1023,Donasi!$A$2:$A$20000,"&gt;="&amp;DATE(Ringkasan!C$2,1,1),Donasi!$A$2:$A$20000,"&lt;="&amp;DATE(Ringkasan!C$2,12,31))&gt;0,1,0))</f>
        <v/>
      </c>
      <c r="E1023">
        <f>IF($A1023="","",IF(COUNTIFS(Donasi!$B$2:$B$20000,$A1023,Donasi!$A$2:$A$20000,"&gt;="&amp;DATE(Ringkasan!D$2,1,1),Donasi!$A$2:$A$20000,"&lt;="&amp;DATE(Ringkasan!D$2,12,31))&gt;0,1,0))</f>
        <v/>
      </c>
      <c r="F1023">
        <f>IF($A1023="","",IF(COUNTIFS(Donasi!$B$2:$B$20000,$A1023,Donasi!$A$2:$A$20000,"&gt;="&amp;DATE(Ringkasan!E$2,1,1),Donasi!$A$2:$A$20000,"&lt;="&amp;DATE(Ringkasan!E$2,12,31))&gt;0,1,0))</f>
        <v/>
      </c>
    </row>
    <row r="1024">
      <c r="B1024">
        <f>IF(A1024="","",YEAR(MINIFS(Donasi!$A$2:$A$20000,Donasi!$B$2:$B$20000,A1024)))</f>
        <v/>
      </c>
      <c r="C1024">
        <f>IF($A1024="","",IF(COUNTIFS(Donasi!$B$2:$B$20000,$A1024,Donasi!$A$2:$A$20000,"&gt;="&amp;DATE(Ringkasan!B$2,1,1),Donasi!$A$2:$A$20000,"&lt;="&amp;DATE(Ringkasan!B$2,12,31))&gt;0,1,0))</f>
        <v/>
      </c>
      <c r="D1024">
        <f>IF($A1024="","",IF(COUNTIFS(Donasi!$B$2:$B$20000,$A1024,Donasi!$A$2:$A$20000,"&gt;="&amp;DATE(Ringkasan!C$2,1,1),Donasi!$A$2:$A$20000,"&lt;="&amp;DATE(Ringkasan!C$2,12,31))&gt;0,1,0))</f>
        <v/>
      </c>
      <c r="E1024">
        <f>IF($A1024="","",IF(COUNTIFS(Donasi!$B$2:$B$20000,$A1024,Donasi!$A$2:$A$20000,"&gt;="&amp;DATE(Ringkasan!D$2,1,1),Donasi!$A$2:$A$20000,"&lt;="&amp;DATE(Ringkasan!D$2,12,31))&gt;0,1,0))</f>
        <v/>
      </c>
      <c r="F1024">
        <f>IF($A1024="","",IF(COUNTIFS(Donasi!$B$2:$B$20000,$A1024,Donasi!$A$2:$A$20000,"&gt;="&amp;DATE(Ringkasan!E$2,1,1),Donasi!$A$2:$A$20000,"&lt;="&amp;DATE(Ringkasan!E$2,12,31))&gt;0,1,0))</f>
        <v/>
      </c>
    </row>
    <row r="1025">
      <c r="B1025">
        <f>IF(A1025="","",YEAR(MINIFS(Donasi!$A$2:$A$20000,Donasi!$B$2:$B$20000,A1025)))</f>
        <v/>
      </c>
      <c r="C1025">
        <f>IF($A1025="","",IF(COUNTIFS(Donasi!$B$2:$B$20000,$A1025,Donasi!$A$2:$A$20000,"&gt;="&amp;DATE(Ringkasan!B$2,1,1),Donasi!$A$2:$A$20000,"&lt;="&amp;DATE(Ringkasan!B$2,12,31))&gt;0,1,0))</f>
        <v/>
      </c>
      <c r="D1025">
        <f>IF($A1025="","",IF(COUNTIFS(Donasi!$B$2:$B$20000,$A1025,Donasi!$A$2:$A$20000,"&gt;="&amp;DATE(Ringkasan!C$2,1,1),Donasi!$A$2:$A$20000,"&lt;="&amp;DATE(Ringkasan!C$2,12,31))&gt;0,1,0))</f>
        <v/>
      </c>
      <c r="E1025">
        <f>IF($A1025="","",IF(COUNTIFS(Donasi!$B$2:$B$20000,$A1025,Donasi!$A$2:$A$20000,"&gt;="&amp;DATE(Ringkasan!D$2,1,1),Donasi!$A$2:$A$20000,"&lt;="&amp;DATE(Ringkasan!D$2,12,31))&gt;0,1,0))</f>
        <v/>
      </c>
      <c r="F1025">
        <f>IF($A1025="","",IF(COUNTIFS(Donasi!$B$2:$B$20000,$A1025,Donasi!$A$2:$A$20000,"&gt;="&amp;DATE(Ringkasan!E$2,1,1),Donasi!$A$2:$A$20000,"&lt;="&amp;DATE(Ringkasan!E$2,12,31))&gt;0,1,0))</f>
        <v/>
      </c>
    </row>
    <row r="1026">
      <c r="B1026">
        <f>IF(A1026="","",YEAR(MINIFS(Donasi!$A$2:$A$20000,Donasi!$B$2:$B$20000,A1026)))</f>
        <v/>
      </c>
      <c r="C1026">
        <f>IF($A1026="","",IF(COUNTIFS(Donasi!$B$2:$B$20000,$A1026,Donasi!$A$2:$A$20000,"&gt;="&amp;DATE(Ringkasan!B$2,1,1),Donasi!$A$2:$A$20000,"&lt;="&amp;DATE(Ringkasan!B$2,12,31))&gt;0,1,0))</f>
        <v/>
      </c>
      <c r="D1026">
        <f>IF($A1026="","",IF(COUNTIFS(Donasi!$B$2:$B$20000,$A1026,Donasi!$A$2:$A$20000,"&gt;="&amp;DATE(Ringkasan!C$2,1,1),Donasi!$A$2:$A$20000,"&lt;="&amp;DATE(Ringkasan!C$2,12,31))&gt;0,1,0))</f>
        <v/>
      </c>
      <c r="E1026">
        <f>IF($A1026="","",IF(COUNTIFS(Donasi!$B$2:$B$20000,$A1026,Donasi!$A$2:$A$20000,"&gt;="&amp;DATE(Ringkasan!D$2,1,1),Donasi!$A$2:$A$20000,"&lt;="&amp;DATE(Ringkasan!D$2,12,31))&gt;0,1,0))</f>
        <v/>
      </c>
      <c r="F1026">
        <f>IF($A1026="","",IF(COUNTIFS(Donasi!$B$2:$B$20000,$A1026,Donasi!$A$2:$A$20000,"&gt;="&amp;DATE(Ringkasan!E$2,1,1),Donasi!$A$2:$A$20000,"&lt;="&amp;DATE(Ringkasan!E$2,12,31))&gt;0,1,0))</f>
        <v/>
      </c>
    </row>
    <row r="1027">
      <c r="B1027">
        <f>IF(A1027="","",YEAR(MINIFS(Donasi!$A$2:$A$20000,Donasi!$B$2:$B$20000,A1027)))</f>
        <v/>
      </c>
      <c r="C1027">
        <f>IF($A1027="","",IF(COUNTIFS(Donasi!$B$2:$B$20000,$A1027,Donasi!$A$2:$A$20000,"&gt;="&amp;DATE(Ringkasan!B$2,1,1),Donasi!$A$2:$A$20000,"&lt;="&amp;DATE(Ringkasan!B$2,12,31))&gt;0,1,0))</f>
        <v/>
      </c>
      <c r="D1027">
        <f>IF($A1027="","",IF(COUNTIFS(Donasi!$B$2:$B$20000,$A1027,Donasi!$A$2:$A$20000,"&gt;="&amp;DATE(Ringkasan!C$2,1,1),Donasi!$A$2:$A$20000,"&lt;="&amp;DATE(Ringkasan!C$2,12,31))&gt;0,1,0))</f>
        <v/>
      </c>
      <c r="E1027">
        <f>IF($A1027="","",IF(COUNTIFS(Donasi!$B$2:$B$20000,$A1027,Donasi!$A$2:$A$20000,"&gt;="&amp;DATE(Ringkasan!D$2,1,1),Donasi!$A$2:$A$20000,"&lt;="&amp;DATE(Ringkasan!D$2,12,31))&gt;0,1,0))</f>
        <v/>
      </c>
      <c r="F1027">
        <f>IF($A1027="","",IF(COUNTIFS(Donasi!$B$2:$B$20000,$A1027,Donasi!$A$2:$A$20000,"&gt;="&amp;DATE(Ringkasan!E$2,1,1),Donasi!$A$2:$A$20000,"&lt;="&amp;DATE(Ringkasan!E$2,12,31))&gt;0,1,0))</f>
        <v/>
      </c>
    </row>
    <row r="1028">
      <c r="B1028">
        <f>IF(A1028="","",YEAR(MINIFS(Donasi!$A$2:$A$20000,Donasi!$B$2:$B$20000,A1028)))</f>
        <v/>
      </c>
      <c r="C1028">
        <f>IF($A1028="","",IF(COUNTIFS(Donasi!$B$2:$B$20000,$A1028,Donasi!$A$2:$A$20000,"&gt;="&amp;DATE(Ringkasan!B$2,1,1),Donasi!$A$2:$A$20000,"&lt;="&amp;DATE(Ringkasan!B$2,12,31))&gt;0,1,0))</f>
        <v/>
      </c>
      <c r="D1028">
        <f>IF($A1028="","",IF(COUNTIFS(Donasi!$B$2:$B$20000,$A1028,Donasi!$A$2:$A$20000,"&gt;="&amp;DATE(Ringkasan!C$2,1,1),Donasi!$A$2:$A$20000,"&lt;="&amp;DATE(Ringkasan!C$2,12,31))&gt;0,1,0))</f>
        <v/>
      </c>
      <c r="E1028">
        <f>IF($A1028="","",IF(COUNTIFS(Donasi!$B$2:$B$20000,$A1028,Donasi!$A$2:$A$20000,"&gt;="&amp;DATE(Ringkasan!D$2,1,1),Donasi!$A$2:$A$20000,"&lt;="&amp;DATE(Ringkasan!D$2,12,31))&gt;0,1,0))</f>
        <v/>
      </c>
      <c r="F1028">
        <f>IF($A1028="","",IF(COUNTIFS(Donasi!$B$2:$B$20000,$A1028,Donasi!$A$2:$A$20000,"&gt;="&amp;DATE(Ringkasan!E$2,1,1),Donasi!$A$2:$A$20000,"&lt;="&amp;DATE(Ringkasan!E$2,12,31))&gt;0,1,0))</f>
        <v/>
      </c>
    </row>
    <row r="1029">
      <c r="B1029">
        <f>IF(A1029="","",YEAR(MINIFS(Donasi!$A$2:$A$20000,Donasi!$B$2:$B$20000,A1029)))</f>
        <v/>
      </c>
      <c r="C1029">
        <f>IF($A1029="","",IF(COUNTIFS(Donasi!$B$2:$B$20000,$A1029,Donasi!$A$2:$A$20000,"&gt;="&amp;DATE(Ringkasan!B$2,1,1),Donasi!$A$2:$A$20000,"&lt;="&amp;DATE(Ringkasan!B$2,12,31))&gt;0,1,0))</f>
        <v/>
      </c>
      <c r="D1029">
        <f>IF($A1029="","",IF(COUNTIFS(Donasi!$B$2:$B$20000,$A1029,Donasi!$A$2:$A$20000,"&gt;="&amp;DATE(Ringkasan!C$2,1,1),Donasi!$A$2:$A$20000,"&lt;="&amp;DATE(Ringkasan!C$2,12,31))&gt;0,1,0))</f>
        <v/>
      </c>
      <c r="E1029">
        <f>IF($A1029="","",IF(COUNTIFS(Donasi!$B$2:$B$20000,$A1029,Donasi!$A$2:$A$20000,"&gt;="&amp;DATE(Ringkasan!D$2,1,1),Donasi!$A$2:$A$20000,"&lt;="&amp;DATE(Ringkasan!D$2,12,31))&gt;0,1,0))</f>
        <v/>
      </c>
      <c r="F1029">
        <f>IF($A1029="","",IF(COUNTIFS(Donasi!$B$2:$B$20000,$A1029,Donasi!$A$2:$A$20000,"&gt;="&amp;DATE(Ringkasan!E$2,1,1),Donasi!$A$2:$A$20000,"&lt;="&amp;DATE(Ringkasan!E$2,12,31))&gt;0,1,0))</f>
        <v/>
      </c>
    </row>
    <row r="1030">
      <c r="B1030">
        <f>IF(A1030="","",YEAR(MINIFS(Donasi!$A$2:$A$20000,Donasi!$B$2:$B$20000,A1030)))</f>
        <v/>
      </c>
      <c r="C1030">
        <f>IF($A1030="","",IF(COUNTIFS(Donasi!$B$2:$B$20000,$A1030,Donasi!$A$2:$A$20000,"&gt;="&amp;DATE(Ringkasan!B$2,1,1),Donasi!$A$2:$A$20000,"&lt;="&amp;DATE(Ringkasan!B$2,12,31))&gt;0,1,0))</f>
        <v/>
      </c>
      <c r="D1030">
        <f>IF($A1030="","",IF(COUNTIFS(Donasi!$B$2:$B$20000,$A1030,Donasi!$A$2:$A$20000,"&gt;="&amp;DATE(Ringkasan!C$2,1,1),Donasi!$A$2:$A$20000,"&lt;="&amp;DATE(Ringkasan!C$2,12,31))&gt;0,1,0))</f>
        <v/>
      </c>
      <c r="E1030">
        <f>IF($A1030="","",IF(COUNTIFS(Donasi!$B$2:$B$20000,$A1030,Donasi!$A$2:$A$20000,"&gt;="&amp;DATE(Ringkasan!D$2,1,1),Donasi!$A$2:$A$20000,"&lt;="&amp;DATE(Ringkasan!D$2,12,31))&gt;0,1,0))</f>
        <v/>
      </c>
      <c r="F1030">
        <f>IF($A1030="","",IF(COUNTIFS(Donasi!$B$2:$B$20000,$A1030,Donasi!$A$2:$A$20000,"&gt;="&amp;DATE(Ringkasan!E$2,1,1),Donasi!$A$2:$A$20000,"&lt;="&amp;DATE(Ringkasan!E$2,12,31))&gt;0,1,0))</f>
        <v/>
      </c>
    </row>
    <row r="1031">
      <c r="B1031">
        <f>IF(A1031="","",YEAR(MINIFS(Donasi!$A$2:$A$20000,Donasi!$B$2:$B$20000,A1031)))</f>
        <v/>
      </c>
      <c r="C1031">
        <f>IF($A1031="","",IF(COUNTIFS(Donasi!$B$2:$B$20000,$A1031,Donasi!$A$2:$A$20000,"&gt;="&amp;DATE(Ringkasan!B$2,1,1),Donasi!$A$2:$A$20000,"&lt;="&amp;DATE(Ringkasan!B$2,12,31))&gt;0,1,0))</f>
        <v/>
      </c>
      <c r="D1031">
        <f>IF($A1031="","",IF(COUNTIFS(Donasi!$B$2:$B$20000,$A1031,Donasi!$A$2:$A$20000,"&gt;="&amp;DATE(Ringkasan!C$2,1,1),Donasi!$A$2:$A$20000,"&lt;="&amp;DATE(Ringkasan!C$2,12,31))&gt;0,1,0))</f>
        <v/>
      </c>
      <c r="E1031">
        <f>IF($A1031="","",IF(COUNTIFS(Donasi!$B$2:$B$20000,$A1031,Donasi!$A$2:$A$20000,"&gt;="&amp;DATE(Ringkasan!D$2,1,1),Donasi!$A$2:$A$20000,"&lt;="&amp;DATE(Ringkasan!D$2,12,31))&gt;0,1,0))</f>
        <v/>
      </c>
      <c r="F1031">
        <f>IF($A1031="","",IF(COUNTIFS(Donasi!$B$2:$B$20000,$A1031,Donasi!$A$2:$A$20000,"&gt;="&amp;DATE(Ringkasan!E$2,1,1),Donasi!$A$2:$A$20000,"&lt;="&amp;DATE(Ringkasan!E$2,12,31))&gt;0,1,0))</f>
        <v/>
      </c>
    </row>
    <row r="1032">
      <c r="B1032">
        <f>IF(A1032="","",YEAR(MINIFS(Donasi!$A$2:$A$20000,Donasi!$B$2:$B$20000,A1032)))</f>
        <v/>
      </c>
      <c r="C1032">
        <f>IF($A1032="","",IF(COUNTIFS(Donasi!$B$2:$B$20000,$A1032,Donasi!$A$2:$A$20000,"&gt;="&amp;DATE(Ringkasan!B$2,1,1),Donasi!$A$2:$A$20000,"&lt;="&amp;DATE(Ringkasan!B$2,12,31))&gt;0,1,0))</f>
        <v/>
      </c>
      <c r="D1032">
        <f>IF($A1032="","",IF(COUNTIFS(Donasi!$B$2:$B$20000,$A1032,Donasi!$A$2:$A$20000,"&gt;="&amp;DATE(Ringkasan!C$2,1,1),Donasi!$A$2:$A$20000,"&lt;="&amp;DATE(Ringkasan!C$2,12,31))&gt;0,1,0))</f>
        <v/>
      </c>
      <c r="E1032">
        <f>IF($A1032="","",IF(COUNTIFS(Donasi!$B$2:$B$20000,$A1032,Donasi!$A$2:$A$20000,"&gt;="&amp;DATE(Ringkasan!D$2,1,1),Donasi!$A$2:$A$20000,"&lt;="&amp;DATE(Ringkasan!D$2,12,31))&gt;0,1,0))</f>
        <v/>
      </c>
      <c r="F1032">
        <f>IF($A1032="","",IF(COUNTIFS(Donasi!$B$2:$B$20000,$A1032,Donasi!$A$2:$A$20000,"&gt;="&amp;DATE(Ringkasan!E$2,1,1),Donasi!$A$2:$A$20000,"&lt;="&amp;DATE(Ringkasan!E$2,12,31))&gt;0,1,0))</f>
        <v/>
      </c>
    </row>
    <row r="1033">
      <c r="B1033">
        <f>IF(A1033="","",YEAR(MINIFS(Donasi!$A$2:$A$20000,Donasi!$B$2:$B$20000,A1033)))</f>
        <v/>
      </c>
      <c r="C1033">
        <f>IF($A1033="","",IF(COUNTIFS(Donasi!$B$2:$B$20000,$A1033,Donasi!$A$2:$A$20000,"&gt;="&amp;DATE(Ringkasan!B$2,1,1),Donasi!$A$2:$A$20000,"&lt;="&amp;DATE(Ringkasan!B$2,12,31))&gt;0,1,0))</f>
        <v/>
      </c>
      <c r="D1033">
        <f>IF($A1033="","",IF(COUNTIFS(Donasi!$B$2:$B$20000,$A1033,Donasi!$A$2:$A$20000,"&gt;="&amp;DATE(Ringkasan!C$2,1,1),Donasi!$A$2:$A$20000,"&lt;="&amp;DATE(Ringkasan!C$2,12,31))&gt;0,1,0))</f>
        <v/>
      </c>
      <c r="E1033">
        <f>IF($A1033="","",IF(COUNTIFS(Donasi!$B$2:$B$20000,$A1033,Donasi!$A$2:$A$20000,"&gt;="&amp;DATE(Ringkasan!D$2,1,1),Donasi!$A$2:$A$20000,"&lt;="&amp;DATE(Ringkasan!D$2,12,31))&gt;0,1,0))</f>
        <v/>
      </c>
      <c r="F1033">
        <f>IF($A1033="","",IF(COUNTIFS(Donasi!$B$2:$B$20000,$A1033,Donasi!$A$2:$A$20000,"&gt;="&amp;DATE(Ringkasan!E$2,1,1),Donasi!$A$2:$A$20000,"&lt;="&amp;DATE(Ringkasan!E$2,12,31))&gt;0,1,0))</f>
        <v/>
      </c>
    </row>
    <row r="1034">
      <c r="B1034">
        <f>IF(A1034="","",YEAR(MINIFS(Donasi!$A$2:$A$20000,Donasi!$B$2:$B$20000,A1034)))</f>
        <v/>
      </c>
      <c r="C1034">
        <f>IF($A1034="","",IF(COUNTIFS(Donasi!$B$2:$B$20000,$A1034,Donasi!$A$2:$A$20000,"&gt;="&amp;DATE(Ringkasan!B$2,1,1),Donasi!$A$2:$A$20000,"&lt;="&amp;DATE(Ringkasan!B$2,12,31))&gt;0,1,0))</f>
        <v/>
      </c>
      <c r="D1034">
        <f>IF($A1034="","",IF(COUNTIFS(Donasi!$B$2:$B$20000,$A1034,Donasi!$A$2:$A$20000,"&gt;="&amp;DATE(Ringkasan!C$2,1,1),Donasi!$A$2:$A$20000,"&lt;="&amp;DATE(Ringkasan!C$2,12,31))&gt;0,1,0))</f>
        <v/>
      </c>
      <c r="E1034">
        <f>IF($A1034="","",IF(COUNTIFS(Donasi!$B$2:$B$20000,$A1034,Donasi!$A$2:$A$20000,"&gt;="&amp;DATE(Ringkasan!D$2,1,1),Donasi!$A$2:$A$20000,"&lt;="&amp;DATE(Ringkasan!D$2,12,31))&gt;0,1,0))</f>
        <v/>
      </c>
      <c r="F1034">
        <f>IF($A1034="","",IF(COUNTIFS(Donasi!$B$2:$B$20000,$A1034,Donasi!$A$2:$A$20000,"&gt;="&amp;DATE(Ringkasan!E$2,1,1),Donasi!$A$2:$A$20000,"&lt;="&amp;DATE(Ringkasan!E$2,12,31))&gt;0,1,0))</f>
        <v/>
      </c>
    </row>
    <row r="1035">
      <c r="B1035">
        <f>IF(A1035="","",YEAR(MINIFS(Donasi!$A$2:$A$20000,Donasi!$B$2:$B$20000,A1035)))</f>
        <v/>
      </c>
      <c r="C1035">
        <f>IF($A1035="","",IF(COUNTIFS(Donasi!$B$2:$B$20000,$A1035,Donasi!$A$2:$A$20000,"&gt;="&amp;DATE(Ringkasan!B$2,1,1),Donasi!$A$2:$A$20000,"&lt;="&amp;DATE(Ringkasan!B$2,12,31))&gt;0,1,0))</f>
        <v/>
      </c>
      <c r="D1035">
        <f>IF($A1035="","",IF(COUNTIFS(Donasi!$B$2:$B$20000,$A1035,Donasi!$A$2:$A$20000,"&gt;="&amp;DATE(Ringkasan!C$2,1,1),Donasi!$A$2:$A$20000,"&lt;="&amp;DATE(Ringkasan!C$2,12,31))&gt;0,1,0))</f>
        <v/>
      </c>
      <c r="E1035">
        <f>IF($A1035="","",IF(COUNTIFS(Donasi!$B$2:$B$20000,$A1035,Donasi!$A$2:$A$20000,"&gt;="&amp;DATE(Ringkasan!D$2,1,1),Donasi!$A$2:$A$20000,"&lt;="&amp;DATE(Ringkasan!D$2,12,31))&gt;0,1,0))</f>
        <v/>
      </c>
      <c r="F1035">
        <f>IF($A1035="","",IF(COUNTIFS(Donasi!$B$2:$B$20000,$A1035,Donasi!$A$2:$A$20000,"&gt;="&amp;DATE(Ringkasan!E$2,1,1),Donasi!$A$2:$A$20000,"&lt;="&amp;DATE(Ringkasan!E$2,12,31))&gt;0,1,0))</f>
        <v/>
      </c>
    </row>
    <row r="1036">
      <c r="B1036">
        <f>IF(A1036="","",YEAR(MINIFS(Donasi!$A$2:$A$20000,Donasi!$B$2:$B$20000,A1036)))</f>
        <v/>
      </c>
      <c r="C1036">
        <f>IF($A1036="","",IF(COUNTIFS(Donasi!$B$2:$B$20000,$A1036,Donasi!$A$2:$A$20000,"&gt;="&amp;DATE(Ringkasan!B$2,1,1),Donasi!$A$2:$A$20000,"&lt;="&amp;DATE(Ringkasan!B$2,12,31))&gt;0,1,0))</f>
        <v/>
      </c>
      <c r="D1036">
        <f>IF($A1036="","",IF(COUNTIFS(Donasi!$B$2:$B$20000,$A1036,Donasi!$A$2:$A$20000,"&gt;="&amp;DATE(Ringkasan!C$2,1,1),Donasi!$A$2:$A$20000,"&lt;="&amp;DATE(Ringkasan!C$2,12,31))&gt;0,1,0))</f>
        <v/>
      </c>
      <c r="E1036">
        <f>IF($A1036="","",IF(COUNTIFS(Donasi!$B$2:$B$20000,$A1036,Donasi!$A$2:$A$20000,"&gt;="&amp;DATE(Ringkasan!D$2,1,1),Donasi!$A$2:$A$20000,"&lt;="&amp;DATE(Ringkasan!D$2,12,31))&gt;0,1,0))</f>
        <v/>
      </c>
      <c r="F1036">
        <f>IF($A1036="","",IF(COUNTIFS(Donasi!$B$2:$B$20000,$A1036,Donasi!$A$2:$A$20000,"&gt;="&amp;DATE(Ringkasan!E$2,1,1),Donasi!$A$2:$A$20000,"&lt;="&amp;DATE(Ringkasan!E$2,12,31))&gt;0,1,0))</f>
        <v/>
      </c>
    </row>
    <row r="1037">
      <c r="B1037">
        <f>IF(A1037="","",YEAR(MINIFS(Donasi!$A$2:$A$20000,Donasi!$B$2:$B$20000,A1037)))</f>
        <v/>
      </c>
      <c r="C1037">
        <f>IF($A1037="","",IF(COUNTIFS(Donasi!$B$2:$B$20000,$A1037,Donasi!$A$2:$A$20000,"&gt;="&amp;DATE(Ringkasan!B$2,1,1),Donasi!$A$2:$A$20000,"&lt;="&amp;DATE(Ringkasan!B$2,12,31))&gt;0,1,0))</f>
        <v/>
      </c>
      <c r="D1037">
        <f>IF($A1037="","",IF(COUNTIFS(Donasi!$B$2:$B$20000,$A1037,Donasi!$A$2:$A$20000,"&gt;="&amp;DATE(Ringkasan!C$2,1,1),Donasi!$A$2:$A$20000,"&lt;="&amp;DATE(Ringkasan!C$2,12,31))&gt;0,1,0))</f>
        <v/>
      </c>
      <c r="E1037">
        <f>IF($A1037="","",IF(COUNTIFS(Donasi!$B$2:$B$20000,$A1037,Donasi!$A$2:$A$20000,"&gt;="&amp;DATE(Ringkasan!D$2,1,1),Donasi!$A$2:$A$20000,"&lt;="&amp;DATE(Ringkasan!D$2,12,31))&gt;0,1,0))</f>
        <v/>
      </c>
      <c r="F1037">
        <f>IF($A1037="","",IF(COUNTIFS(Donasi!$B$2:$B$20000,$A1037,Donasi!$A$2:$A$20000,"&gt;="&amp;DATE(Ringkasan!E$2,1,1),Donasi!$A$2:$A$20000,"&lt;="&amp;DATE(Ringkasan!E$2,12,31))&gt;0,1,0))</f>
        <v/>
      </c>
    </row>
    <row r="1038">
      <c r="B1038">
        <f>IF(A1038="","",YEAR(MINIFS(Donasi!$A$2:$A$20000,Donasi!$B$2:$B$20000,A1038)))</f>
        <v/>
      </c>
      <c r="C1038">
        <f>IF($A1038="","",IF(COUNTIFS(Donasi!$B$2:$B$20000,$A1038,Donasi!$A$2:$A$20000,"&gt;="&amp;DATE(Ringkasan!B$2,1,1),Donasi!$A$2:$A$20000,"&lt;="&amp;DATE(Ringkasan!B$2,12,31))&gt;0,1,0))</f>
        <v/>
      </c>
      <c r="D1038">
        <f>IF($A1038="","",IF(COUNTIFS(Donasi!$B$2:$B$20000,$A1038,Donasi!$A$2:$A$20000,"&gt;="&amp;DATE(Ringkasan!C$2,1,1),Donasi!$A$2:$A$20000,"&lt;="&amp;DATE(Ringkasan!C$2,12,31))&gt;0,1,0))</f>
        <v/>
      </c>
      <c r="E1038">
        <f>IF($A1038="","",IF(COUNTIFS(Donasi!$B$2:$B$20000,$A1038,Donasi!$A$2:$A$20000,"&gt;="&amp;DATE(Ringkasan!D$2,1,1),Donasi!$A$2:$A$20000,"&lt;="&amp;DATE(Ringkasan!D$2,12,31))&gt;0,1,0))</f>
        <v/>
      </c>
      <c r="F1038">
        <f>IF($A1038="","",IF(COUNTIFS(Donasi!$B$2:$B$20000,$A1038,Donasi!$A$2:$A$20000,"&gt;="&amp;DATE(Ringkasan!E$2,1,1),Donasi!$A$2:$A$20000,"&lt;="&amp;DATE(Ringkasan!E$2,12,31))&gt;0,1,0))</f>
        <v/>
      </c>
    </row>
    <row r="1039">
      <c r="B1039">
        <f>IF(A1039="","",YEAR(MINIFS(Donasi!$A$2:$A$20000,Donasi!$B$2:$B$20000,A1039)))</f>
        <v/>
      </c>
      <c r="C1039">
        <f>IF($A1039="","",IF(COUNTIFS(Donasi!$B$2:$B$20000,$A1039,Donasi!$A$2:$A$20000,"&gt;="&amp;DATE(Ringkasan!B$2,1,1),Donasi!$A$2:$A$20000,"&lt;="&amp;DATE(Ringkasan!B$2,12,31))&gt;0,1,0))</f>
        <v/>
      </c>
      <c r="D1039">
        <f>IF($A1039="","",IF(COUNTIFS(Donasi!$B$2:$B$20000,$A1039,Donasi!$A$2:$A$20000,"&gt;="&amp;DATE(Ringkasan!C$2,1,1),Donasi!$A$2:$A$20000,"&lt;="&amp;DATE(Ringkasan!C$2,12,31))&gt;0,1,0))</f>
        <v/>
      </c>
      <c r="E1039">
        <f>IF($A1039="","",IF(COUNTIFS(Donasi!$B$2:$B$20000,$A1039,Donasi!$A$2:$A$20000,"&gt;="&amp;DATE(Ringkasan!D$2,1,1),Donasi!$A$2:$A$20000,"&lt;="&amp;DATE(Ringkasan!D$2,12,31))&gt;0,1,0))</f>
        <v/>
      </c>
      <c r="F1039">
        <f>IF($A1039="","",IF(COUNTIFS(Donasi!$B$2:$B$20000,$A1039,Donasi!$A$2:$A$20000,"&gt;="&amp;DATE(Ringkasan!E$2,1,1),Donasi!$A$2:$A$20000,"&lt;="&amp;DATE(Ringkasan!E$2,12,31))&gt;0,1,0))</f>
        <v/>
      </c>
    </row>
    <row r="1040">
      <c r="B1040">
        <f>IF(A1040="","",YEAR(MINIFS(Donasi!$A$2:$A$20000,Donasi!$B$2:$B$20000,A1040)))</f>
        <v/>
      </c>
      <c r="C1040">
        <f>IF($A1040="","",IF(COUNTIFS(Donasi!$B$2:$B$20000,$A1040,Donasi!$A$2:$A$20000,"&gt;="&amp;DATE(Ringkasan!B$2,1,1),Donasi!$A$2:$A$20000,"&lt;="&amp;DATE(Ringkasan!B$2,12,31))&gt;0,1,0))</f>
        <v/>
      </c>
      <c r="D1040">
        <f>IF($A1040="","",IF(COUNTIFS(Donasi!$B$2:$B$20000,$A1040,Donasi!$A$2:$A$20000,"&gt;="&amp;DATE(Ringkasan!C$2,1,1),Donasi!$A$2:$A$20000,"&lt;="&amp;DATE(Ringkasan!C$2,12,31))&gt;0,1,0))</f>
        <v/>
      </c>
      <c r="E1040">
        <f>IF($A1040="","",IF(COUNTIFS(Donasi!$B$2:$B$20000,$A1040,Donasi!$A$2:$A$20000,"&gt;="&amp;DATE(Ringkasan!D$2,1,1),Donasi!$A$2:$A$20000,"&lt;="&amp;DATE(Ringkasan!D$2,12,31))&gt;0,1,0))</f>
        <v/>
      </c>
      <c r="F1040">
        <f>IF($A1040="","",IF(COUNTIFS(Donasi!$B$2:$B$20000,$A1040,Donasi!$A$2:$A$20000,"&gt;="&amp;DATE(Ringkasan!E$2,1,1),Donasi!$A$2:$A$20000,"&lt;="&amp;DATE(Ringkasan!E$2,12,31))&gt;0,1,0))</f>
        <v/>
      </c>
    </row>
    <row r="1041">
      <c r="B1041">
        <f>IF(A1041="","",YEAR(MINIFS(Donasi!$A$2:$A$20000,Donasi!$B$2:$B$20000,A1041)))</f>
        <v/>
      </c>
      <c r="C1041">
        <f>IF($A1041="","",IF(COUNTIFS(Donasi!$B$2:$B$20000,$A1041,Donasi!$A$2:$A$20000,"&gt;="&amp;DATE(Ringkasan!B$2,1,1),Donasi!$A$2:$A$20000,"&lt;="&amp;DATE(Ringkasan!B$2,12,31))&gt;0,1,0))</f>
        <v/>
      </c>
      <c r="D1041">
        <f>IF($A1041="","",IF(COUNTIFS(Donasi!$B$2:$B$20000,$A1041,Donasi!$A$2:$A$20000,"&gt;="&amp;DATE(Ringkasan!C$2,1,1),Donasi!$A$2:$A$20000,"&lt;="&amp;DATE(Ringkasan!C$2,12,31))&gt;0,1,0))</f>
        <v/>
      </c>
      <c r="E1041">
        <f>IF($A1041="","",IF(COUNTIFS(Donasi!$B$2:$B$20000,$A1041,Donasi!$A$2:$A$20000,"&gt;="&amp;DATE(Ringkasan!D$2,1,1),Donasi!$A$2:$A$20000,"&lt;="&amp;DATE(Ringkasan!D$2,12,31))&gt;0,1,0))</f>
        <v/>
      </c>
      <c r="F1041">
        <f>IF($A1041="","",IF(COUNTIFS(Donasi!$B$2:$B$20000,$A1041,Donasi!$A$2:$A$20000,"&gt;="&amp;DATE(Ringkasan!E$2,1,1),Donasi!$A$2:$A$20000,"&lt;="&amp;DATE(Ringkasan!E$2,12,31))&gt;0,1,0))</f>
        <v/>
      </c>
    </row>
    <row r="1042">
      <c r="B1042">
        <f>IF(A1042="","",YEAR(MINIFS(Donasi!$A$2:$A$20000,Donasi!$B$2:$B$20000,A1042)))</f>
        <v/>
      </c>
      <c r="C1042">
        <f>IF($A1042="","",IF(COUNTIFS(Donasi!$B$2:$B$20000,$A1042,Donasi!$A$2:$A$20000,"&gt;="&amp;DATE(Ringkasan!B$2,1,1),Donasi!$A$2:$A$20000,"&lt;="&amp;DATE(Ringkasan!B$2,12,31))&gt;0,1,0))</f>
        <v/>
      </c>
      <c r="D1042">
        <f>IF($A1042="","",IF(COUNTIFS(Donasi!$B$2:$B$20000,$A1042,Donasi!$A$2:$A$20000,"&gt;="&amp;DATE(Ringkasan!C$2,1,1),Donasi!$A$2:$A$20000,"&lt;="&amp;DATE(Ringkasan!C$2,12,31))&gt;0,1,0))</f>
        <v/>
      </c>
      <c r="E1042">
        <f>IF($A1042="","",IF(COUNTIFS(Donasi!$B$2:$B$20000,$A1042,Donasi!$A$2:$A$20000,"&gt;="&amp;DATE(Ringkasan!D$2,1,1),Donasi!$A$2:$A$20000,"&lt;="&amp;DATE(Ringkasan!D$2,12,31))&gt;0,1,0))</f>
        <v/>
      </c>
      <c r="F1042">
        <f>IF($A1042="","",IF(COUNTIFS(Donasi!$B$2:$B$20000,$A1042,Donasi!$A$2:$A$20000,"&gt;="&amp;DATE(Ringkasan!E$2,1,1),Donasi!$A$2:$A$20000,"&lt;="&amp;DATE(Ringkasan!E$2,12,31))&gt;0,1,0))</f>
        <v/>
      </c>
    </row>
    <row r="1043">
      <c r="B1043">
        <f>IF(A1043="","",YEAR(MINIFS(Donasi!$A$2:$A$20000,Donasi!$B$2:$B$20000,A1043)))</f>
        <v/>
      </c>
      <c r="C1043">
        <f>IF($A1043="","",IF(COUNTIFS(Donasi!$B$2:$B$20000,$A1043,Donasi!$A$2:$A$20000,"&gt;="&amp;DATE(Ringkasan!B$2,1,1),Donasi!$A$2:$A$20000,"&lt;="&amp;DATE(Ringkasan!B$2,12,31))&gt;0,1,0))</f>
        <v/>
      </c>
      <c r="D1043">
        <f>IF($A1043="","",IF(COUNTIFS(Donasi!$B$2:$B$20000,$A1043,Donasi!$A$2:$A$20000,"&gt;="&amp;DATE(Ringkasan!C$2,1,1),Donasi!$A$2:$A$20000,"&lt;="&amp;DATE(Ringkasan!C$2,12,31))&gt;0,1,0))</f>
        <v/>
      </c>
      <c r="E1043">
        <f>IF($A1043="","",IF(COUNTIFS(Donasi!$B$2:$B$20000,$A1043,Donasi!$A$2:$A$20000,"&gt;="&amp;DATE(Ringkasan!D$2,1,1),Donasi!$A$2:$A$20000,"&lt;="&amp;DATE(Ringkasan!D$2,12,31))&gt;0,1,0))</f>
        <v/>
      </c>
      <c r="F1043">
        <f>IF($A1043="","",IF(COUNTIFS(Donasi!$B$2:$B$20000,$A1043,Donasi!$A$2:$A$20000,"&gt;="&amp;DATE(Ringkasan!E$2,1,1),Donasi!$A$2:$A$20000,"&lt;="&amp;DATE(Ringkasan!E$2,12,31))&gt;0,1,0))</f>
        <v/>
      </c>
    </row>
    <row r="1044">
      <c r="B1044">
        <f>IF(A1044="","",YEAR(MINIFS(Donasi!$A$2:$A$20000,Donasi!$B$2:$B$20000,A1044)))</f>
        <v/>
      </c>
      <c r="C1044">
        <f>IF($A1044="","",IF(COUNTIFS(Donasi!$B$2:$B$20000,$A1044,Donasi!$A$2:$A$20000,"&gt;="&amp;DATE(Ringkasan!B$2,1,1),Donasi!$A$2:$A$20000,"&lt;="&amp;DATE(Ringkasan!B$2,12,31))&gt;0,1,0))</f>
        <v/>
      </c>
      <c r="D1044">
        <f>IF($A1044="","",IF(COUNTIFS(Donasi!$B$2:$B$20000,$A1044,Donasi!$A$2:$A$20000,"&gt;="&amp;DATE(Ringkasan!C$2,1,1),Donasi!$A$2:$A$20000,"&lt;="&amp;DATE(Ringkasan!C$2,12,31))&gt;0,1,0))</f>
        <v/>
      </c>
      <c r="E1044">
        <f>IF($A1044="","",IF(COUNTIFS(Donasi!$B$2:$B$20000,$A1044,Donasi!$A$2:$A$20000,"&gt;="&amp;DATE(Ringkasan!D$2,1,1),Donasi!$A$2:$A$20000,"&lt;="&amp;DATE(Ringkasan!D$2,12,31))&gt;0,1,0))</f>
        <v/>
      </c>
      <c r="F1044">
        <f>IF($A1044="","",IF(COUNTIFS(Donasi!$B$2:$B$20000,$A1044,Donasi!$A$2:$A$20000,"&gt;="&amp;DATE(Ringkasan!E$2,1,1),Donasi!$A$2:$A$20000,"&lt;="&amp;DATE(Ringkasan!E$2,12,31))&gt;0,1,0))</f>
        <v/>
      </c>
    </row>
    <row r="1045">
      <c r="B1045">
        <f>IF(A1045="","",YEAR(MINIFS(Donasi!$A$2:$A$20000,Donasi!$B$2:$B$20000,A1045)))</f>
        <v/>
      </c>
      <c r="C1045">
        <f>IF($A1045="","",IF(COUNTIFS(Donasi!$B$2:$B$20000,$A1045,Donasi!$A$2:$A$20000,"&gt;="&amp;DATE(Ringkasan!B$2,1,1),Donasi!$A$2:$A$20000,"&lt;="&amp;DATE(Ringkasan!B$2,12,31))&gt;0,1,0))</f>
        <v/>
      </c>
      <c r="D1045">
        <f>IF($A1045="","",IF(COUNTIFS(Donasi!$B$2:$B$20000,$A1045,Donasi!$A$2:$A$20000,"&gt;="&amp;DATE(Ringkasan!C$2,1,1),Donasi!$A$2:$A$20000,"&lt;="&amp;DATE(Ringkasan!C$2,12,31))&gt;0,1,0))</f>
        <v/>
      </c>
      <c r="E1045">
        <f>IF($A1045="","",IF(COUNTIFS(Donasi!$B$2:$B$20000,$A1045,Donasi!$A$2:$A$20000,"&gt;="&amp;DATE(Ringkasan!D$2,1,1),Donasi!$A$2:$A$20000,"&lt;="&amp;DATE(Ringkasan!D$2,12,31))&gt;0,1,0))</f>
        <v/>
      </c>
      <c r="F1045">
        <f>IF($A1045="","",IF(COUNTIFS(Donasi!$B$2:$B$20000,$A1045,Donasi!$A$2:$A$20000,"&gt;="&amp;DATE(Ringkasan!E$2,1,1),Donasi!$A$2:$A$20000,"&lt;="&amp;DATE(Ringkasan!E$2,12,31))&gt;0,1,0))</f>
        <v/>
      </c>
    </row>
    <row r="1046">
      <c r="B1046">
        <f>IF(A1046="","",YEAR(MINIFS(Donasi!$A$2:$A$20000,Donasi!$B$2:$B$20000,A1046)))</f>
        <v/>
      </c>
      <c r="C1046">
        <f>IF($A1046="","",IF(COUNTIFS(Donasi!$B$2:$B$20000,$A1046,Donasi!$A$2:$A$20000,"&gt;="&amp;DATE(Ringkasan!B$2,1,1),Donasi!$A$2:$A$20000,"&lt;="&amp;DATE(Ringkasan!B$2,12,31))&gt;0,1,0))</f>
        <v/>
      </c>
      <c r="D1046">
        <f>IF($A1046="","",IF(COUNTIFS(Donasi!$B$2:$B$20000,$A1046,Donasi!$A$2:$A$20000,"&gt;="&amp;DATE(Ringkasan!C$2,1,1),Donasi!$A$2:$A$20000,"&lt;="&amp;DATE(Ringkasan!C$2,12,31))&gt;0,1,0))</f>
        <v/>
      </c>
      <c r="E1046">
        <f>IF($A1046="","",IF(COUNTIFS(Donasi!$B$2:$B$20000,$A1046,Donasi!$A$2:$A$20000,"&gt;="&amp;DATE(Ringkasan!D$2,1,1),Donasi!$A$2:$A$20000,"&lt;="&amp;DATE(Ringkasan!D$2,12,31))&gt;0,1,0))</f>
        <v/>
      </c>
      <c r="F1046">
        <f>IF($A1046="","",IF(COUNTIFS(Donasi!$B$2:$B$20000,$A1046,Donasi!$A$2:$A$20000,"&gt;="&amp;DATE(Ringkasan!E$2,1,1),Donasi!$A$2:$A$20000,"&lt;="&amp;DATE(Ringkasan!E$2,12,31))&gt;0,1,0))</f>
        <v/>
      </c>
    </row>
    <row r="1047">
      <c r="B1047">
        <f>IF(A1047="","",YEAR(MINIFS(Donasi!$A$2:$A$20000,Donasi!$B$2:$B$20000,A1047)))</f>
        <v/>
      </c>
      <c r="C1047">
        <f>IF($A1047="","",IF(COUNTIFS(Donasi!$B$2:$B$20000,$A1047,Donasi!$A$2:$A$20000,"&gt;="&amp;DATE(Ringkasan!B$2,1,1),Donasi!$A$2:$A$20000,"&lt;="&amp;DATE(Ringkasan!B$2,12,31))&gt;0,1,0))</f>
        <v/>
      </c>
      <c r="D1047">
        <f>IF($A1047="","",IF(COUNTIFS(Donasi!$B$2:$B$20000,$A1047,Donasi!$A$2:$A$20000,"&gt;="&amp;DATE(Ringkasan!C$2,1,1),Donasi!$A$2:$A$20000,"&lt;="&amp;DATE(Ringkasan!C$2,12,31))&gt;0,1,0))</f>
        <v/>
      </c>
      <c r="E1047">
        <f>IF($A1047="","",IF(COUNTIFS(Donasi!$B$2:$B$20000,$A1047,Donasi!$A$2:$A$20000,"&gt;="&amp;DATE(Ringkasan!D$2,1,1),Donasi!$A$2:$A$20000,"&lt;="&amp;DATE(Ringkasan!D$2,12,31))&gt;0,1,0))</f>
        <v/>
      </c>
      <c r="F1047">
        <f>IF($A1047="","",IF(COUNTIFS(Donasi!$B$2:$B$20000,$A1047,Donasi!$A$2:$A$20000,"&gt;="&amp;DATE(Ringkasan!E$2,1,1),Donasi!$A$2:$A$20000,"&lt;="&amp;DATE(Ringkasan!E$2,12,31))&gt;0,1,0))</f>
        <v/>
      </c>
    </row>
    <row r="1048">
      <c r="B1048">
        <f>IF(A1048="","",YEAR(MINIFS(Donasi!$A$2:$A$20000,Donasi!$B$2:$B$20000,A1048)))</f>
        <v/>
      </c>
      <c r="C1048">
        <f>IF($A1048="","",IF(COUNTIFS(Donasi!$B$2:$B$20000,$A1048,Donasi!$A$2:$A$20000,"&gt;="&amp;DATE(Ringkasan!B$2,1,1),Donasi!$A$2:$A$20000,"&lt;="&amp;DATE(Ringkasan!B$2,12,31))&gt;0,1,0))</f>
        <v/>
      </c>
      <c r="D1048">
        <f>IF($A1048="","",IF(COUNTIFS(Donasi!$B$2:$B$20000,$A1048,Donasi!$A$2:$A$20000,"&gt;="&amp;DATE(Ringkasan!C$2,1,1),Donasi!$A$2:$A$20000,"&lt;="&amp;DATE(Ringkasan!C$2,12,31))&gt;0,1,0))</f>
        <v/>
      </c>
      <c r="E1048">
        <f>IF($A1048="","",IF(COUNTIFS(Donasi!$B$2:$B$20000,$A1048,Donasi!$A$2:$A$20000,"&gt;="&amp;DATE(Ringkasan!D$2,1,1),Donasi!$A$2:$A$20000,"&lt;="&amp;DATE(Ringkasan!D$2,12,31))&gt;0,1,0))</f>
        <v/>
      </c>
      <c r="F1048">
        <f>IF($A1048="","",IF(COUNTIFS(Donasi!$B$2:$B$20000,$A1048,Donasi!$A$2:$A$20000,"&gt;="&amp;DATE(Ringkasan!E$2,1,1),Donasi!$A$2:$A$20000,"&lt;="&amp;DATE(Ringkasan!E$2,12,31))&gt;0,1,0))</f>
        <v/>
      </c>
    </row>
    <row r="1049">
      <c r="B1049">
        <f>IF(A1049="","",YEAR(MINIFS(Donasi!$A$2:$A$20000,Donasi!$B$2:$B$20000,A1049)))</f>
        <v/>
      </c>
      <c r="C1049">
        <f>IF($A1049="","",IF(COUNTIFS(Donasi!$B$2:$B$20000,$A1049,Donasi!$A$2:$A$20000,"&gt;="&amp;DATE(Ringkasan!B$2,1,1),Donasi!$A$2:$A$20000,"&lt;="&amp;DATE(Ringkasan!B$2,12,31))&gt;0,1,0))</f>
        <v/>
      </c>
      <c r="D1049">
        <f>IF($A1049="","",IF(COUNTIFS(Donasi!$B$2:$B$20000,$A1049,Donasi!$A$2:$A$20000,"&gt;="&amp;DATE(Ringkasan!C$2,1,1),Donasi!$A$2:$A$20000,"&lt;="&amp;DATE(Ringkasan!C$2,12,31))&gt;0,1,0))</f>
        <v/>
      </c>
      <c r="E1049">
        <f>IF($A1049="","",IF(COUNTIFS(Donasi!$B$2:$B$20000,$A1049,Donasi!$A$2:$A$20000,"&gt;="&amp;DATE(Ringkasan!D$2,1,1),Donasi!$A$2:$A$20000,"&lt;="&amp;DATE(Ringkasan!D$2,12,31))&gt;0,1,0))</f>
        <v/>
      </c>
      <c r="F1049">
        <f>IF($A1049="","",IF(COUNTIFS(Donasi!$B$2:$B$20000,$A1049,Donasi!$A$2:$A$20000,"&gt;="&amp;DATE(Ringkasan!E$2,1,1),Donasi!$A$2:$A$20000,"&lt;="&amp;DATE(Ringkasan!E$2,12,31))&gt;0,1,0))</f>
        <v/>
      </c>
    </row>
    <row r="1050">
      <c r="B1050">
        <f>IF(A1050="","",YEAR(MINIFS(Donasi!$A$2:$A$20000,Donasi!$B$2:$B$20000,A1050)))</f>
        <v/>
      </c>
      <c r="C1050">
        <f>IF($A1050="","",IF(COUNTIFS(Donasi!$B$2:$B$20000,$A1050,Donasi!$A$2:$A$20000,"&gt;="&amp;DATE(Ringkasan!B$2,1,1),Donasi!$A$2:$A$20000,"&lt;="&amp;DATE(Ringkasan!B$2,12,31))&gt;0,1,0))</f>
        <v/>
      </c>
      <c r="D1050">
        <f>IF($A1050="","",IF(COUNTIFS(Donasi!$B$2:$B$20000,$A1050,Donasi!$A$2:$A$20000,"&gt;="&amp;DATE(Ringkasan!C$2,1,1),Donasi!$A$2:$A$20000,"&lt;="&amp;DATE(Ringkasan!C$2,12,31))&gt;0,1,0))</f>
        <v/>
      </c>
      <c r="E1050">
        <f>IF($A1050="","",IF(COUNTIFS(Donasi!$B$2:$B$20000,$A1050,Donasi!$A$2:$A$20000,"&gt;="&amp;DATE(Ringkasan!D$2,1,1),Donasi!$A$2:$A$20000,"&lt;="&amp;DATE(Ringkasan!D$2,12,31))&gt;0,1,0))</f>
        <v/>
      </c>
      <c r="F1050">
        <f>IF($A1050="","",IF(COUNTIFS(Donasi!$B$2:$B$20000,$A1050,Donasi!$A$2:$A$20000,"&gt;="&amp;DATE(Ringkasan!E$2,1,1),Donasi!$A$2:$A$20000,"&lt;="&amp;DATE(Ringkasan!E$2,12,31))&gt;0,1,0))</f>
        <v/>
      </c>
    </row>
    <row r="1051">
      <c r="B1051">
        <f>IF(A1051="","",YEAR(MINIFS(Donasi!$A$2:$A$20000,Donasi!$B$2:$B$20000,A1051)))</f>
        <v/>
      </c>
      <c r="C1051">
        <f>IF($A1051="","",IF(COUNTIFS(Donasi!$B$2:$B$20000,$A1051,Donasi!$A$2:$A$20000,"&gt;="&amp;DATE(Ringkasan!B$2,1,1),Donasi!$A$2:$A$20000,"&lt;="&amp;DATE(Ringkasan!B$2,12,31))&gt;0,1,0))</f>
        <v/>
      </c>
      <c r="D1051">
        <f>IF($A1051="","",IF(COUNTIFS(Donasi!$B$2:$B$20000,$A1051,Donasi!$A$2:$A$20000,"&gt;="&amp;DATE(Ringkasan!C$2,1,1),Donasi!$A$2:$A$20000,"&lt;="&amp;DATE(Ringkasan!C$2,12,31))&gt;0,1,0))</f>
        <v/>
      </c>
      <c r="E1051">
        <f>IF($A1051="","",IF(COUNTIFS(Donasi!$B$2:$B$20000,$A1051,Donasi!$A$2:$A$20000,"&gt;="&amp;DATE(Ringkasan!D$2,1,1),Donasi!$A$2:$A$20000,"&lt;="&amp;DATE(Ringkasan!D$2,12,31))&gt;0,1,0))</f>
        <v/>
      </c>
      <c r="F1051">
        <f>IF($A1051="","",IF(COUNTIFS(Donasi!$B$2:$B$20000,$A1051,Donasi!$A$2:$A$20000,"&gt;="&amp;DATE(Ringkasan!E$2,1,1),Donasi!$A$2:$A$20000,"&lt;="&amp;DATE(Ringkasan!E$2,12,31))&gt;0,1,0))</f>
        <v/>
      </c>
    </row>
    <row r="1052">
      <c r="B1052">
        <f>IF(A1052="","",YEAR(MINIFS(Donasi!$A$2:$A$20000,Donasi!$B$2:$B$20000,A1052)))</f>
        <v/>
      </c>
      <c r="C1052">
        <f>IF($A1052="","",IF(COUNTIFS(Donasi!$B$2:$B$20000,$A1052,Donasi!$A$2:$A$20000,"&gt;="&amp;DATE(Ringkasan!B$2,1,1),Donasi!$A$2:$A$20000,"&lt;="&amp;DATE(Ringkasan!B$2,12,31))&gt;0,1,0))</f>
        <v/>
      </c>
      <c r="D1052">
        <f>IF($A1052="","",IF(COUNTIFS(Donasi!$B$2:$B$20000,$A1052,Donasi!$A$2:$A$20000,"&gt;="&amp;DATE(Ringkasan!C$2,1,1),Donasi!$A$2:$A$20000,"&lt;="&amp;DATE(Ringkasan!C$2,12,31))&gt;0,1,0))</f>
        <v/>
      </c>
      <c r="E1052">
        <f>IF($A1052="","",IF(COUNTIFS(Donasi!$B$2:$B$20000,$A1052,Donasi!$A$2:$A$20000,"&gt;="&amp;DATE(Ringkasan!D$2,1,1),Donasi!$A$2:$A$20000,"&lt;="&amp;DATE(Ringkasan!D$2,12,31))&gt;0,1,0))</f>
        <v/>
      </c>
      <c r="F1052">
        <f>IF($A1052="","",IF(COUNTIFS(Donasi!$B$2:$B$20000,$A1052,Donasi!$A$2:$A$20000,"&gt;="&amp;DATE(Ringkasan!E$2,1,1),Donasi!$A$2:$A$20000,"&lt;="&amp;DATE(Ringkasan!E$2,12,31))&gt;0,1,0))</f>
        <v/>
      </c>
    </row>
    <row r="1053">
      <c r="B1053">
        <f>IF(A1053="","",YEAR(MINIFS(Donasi!$A$2:$A$20000,Donasi!$B$2:$B$20000,A1053)))</f>
        <v/>
      </c>
      <c r="C1053">
        <f>IF($A1053="","",IF(COUNTIFS(Donasi!$B$2:$B$20000,$A1053,Donasi!$A$2:$A$20000,"&gt;="&amp;DATE(Ringkasan!B$2,1,1),Donasi!$A$2:$A$20000,"&lt;="&amp;DATE(Ringkasan!B$2,12,31))&gt;0,1,0))</f>
        <v/>
      </c>
      <c r="D1053">
        <f>IF($A1053="","",IF(COUNTIFS(Donasi!$B$2:$B$20000,$A1053,Donasi!$A$2:$A$20000,"&gt;="&amp;DATE(Ringkasan!C$2,1,1),Donasi!$A$2:$A$20000,"&lt;="&amp;DATE(Ringkasan!C$2,12,31))&gt;0,1,0))</f>
        <v/>
      </c>
      <c r="E1053">
        <f>IF($A1053="","",IF(COUNTIFS(Donasi!$B$2:$B$20000,$A1053,Donasi!$A$2:$A$20000,"&gt;="&amp;DATE(Ringkasan!D$2,1,1),Donasi!$A$2:$A$20000,"&lt;="&amp;DATE(Ringkasan!D$2,12,31))&gt;0,1,0))</f>
        <v/>
      </c>
      <c r="F1053">
        <f>IF($A1053="","",IF(COUNTIFS(Donasi!$B$2:$B$20000,$A1053,Donasi!$A$2:$A$20000,"&gt;="&amp;DATE(Ringkasan!E$2,1,1),Donasi!$A$2:$A$20000,"&lt;="&amp;DATE(Ringkasan!E$2,12,31))&gt;0,1,0))</f>
        <v/>
      </c>
    </row>
    <row r="1054">
      <c r="B1054">
        <f>IF(A1054="","",YEAR(MINIFS(Donasi!$A$2:$A$20000,Donasi!$B$2:$B$20000,A1054)))</f>
        <v/>
      </c>
      <c r="C1054">
        <f>IF($A1054="","",IF(COUNTIFS(Donasi!$B$2:$B$20000,$A1054,Donasi!$A$2:$A$20000,"&gt;="&amp;DATE(Ringkasan!B$2,1,1),Donasi!$A$2:$A$20000,"&lt;="&amp;DATE(Ringkasan!B$2,12,31))&gt;0,1,0))</f>
        <v/>
      </c>
      <c r="D1054">
        <f>IF($A1054="","",IF(COUNTIFS(Donasi!$B$2:$B$20000,$A1054,Donasi!$A$2:$A$20000,"&gt;="&amp;DATE(Ringkasan!C$2,1,1),Donasi!$A$2:$A$20000,"&lt;="&amp;DATE(Ringkasan!C$2,12,31))&gt;0,1,0))</f>
        <v/>
      </c>
      <c r="E1054">
        <f>IF($A1054="","",IF(COUNTIFS(Donasi!$B$2:$B$20000,$A1054,Donasi!$A$2:$A$20000,"&gt;="&amp;DATE(Ringkasan!D$2,1,1),Donasi!$A$2:$A$20000,"&lt;="&amp;DATE(Ringkasan!D$2,12,31))&gt;0,1,0))</f>
        <v/>
      </c>
      <c r="F1054">
        <f>IF($A1054="","",IF(COUNTIFS(Donasi!$B$2:$B$20000,$A1054,Donasi!$A$2:$A$20000,"&gt;="&amp;DATE(Ringkasan!E$2,1,1),Donasi!$A$2:$A$20000,"&lt;="&amp;DATE(Ringkasan!E$2,12,31))&gt;0,1,0))</f>
        <v/>
      </c>
    </row>
    <row r="1055">
      <c r="B1055">
        <f>IF(A1055="","",YEAR(MINIFS(Donasi!$A$2:$A$20000,Donasi!$B$2:$B$20000,A1055)))</f>
        <v/>
      </c>
      <c r="C1055">
        <f>IF($A1055="","",IF(COUNTIFS(Donasi!$B$2:$B$20000,$A1055,Donasi!$A$2:$A$20000,"&gt;="&amp;DATE(Ringkasan!B$2,1,1),Donasi!$A$2:$A$20000,"&lt;="&amp;DATE(Ringkasan!B$2,12,31))&gt;0,1,0))</f>
        <v/>
      </c>
      <c r="D1055">
        <f>IF($A1055="","",IF(COUNTIFS(Donasi!$B$2:$B$20000,$A1055,Donasi!$A$2:$A$20000,"&gt;="&amp;DATE(Ringkasan!C$2,1,1),Donasi!$A$2:$A$20000,"&lt;="&amp;DATE(Ringkasan!C$2,12,31))&gt;0,1,0))</f>
        <v/>
      </c>
      <c r="E1055">
        <f>IF($A1055="","",IF(COUNTIFS(Donasi!$B$2:$B$20000,$A1055,Donasi!$A$2:$A$20000,"&gt;="&amp;DATE(Ringkasan!D$2,1,1),Donasi!$A$2:$A$20000,"&lt;="&amp;DATE(Ringkasan!D$2,12,31))&gt;0,1,0))</f>
        <v/>
      </c>
      <c r="F1055">
        <f>IF($A1055="","",IF(COUNTIFS(Donasi!$B$2:$B$20000,$A1055,Donasi!$A$2:$A$20000,"&gt;="&amp;DATE(Ringkasan!E$2,1,1),Donasi!$A$2:$A$20000,"&lt;="&amp;DATE(Ringkasan!E$2,12,31))&gt;0,1,0))</f>
        <v/>
      </c>
    </row>
    <row r="1056">
      <c r="B1056">
        <f>IF(A1056="","",YEAR(MINIFS(Donasi!$A$2:$A$20000,Donasi!$B$2:$B$20000,A1056)))</f>
        <v/>
      </c>
      <c r="C1056">
        <f>IF($A1056="","",IF(COUNTIFS(Donasi!$B$2:$B$20000,$A1056,Donasi!$A$2:$A$20000,"&gt;="&amp;DATE(Ringkasan!B$2,1,1),Donasi!$A$2:$A$20000,"&lt;="&amp;DATE(Ringkasan!B$2,12,31))&gt;0,1,0))</f>
        <v/>
      </c>
      <c r="D1056">
        <f>IF($A1056="","",IF(COUNTIFS(Donasi!$B$2:$B$20000,$A1056,Donasi!$A$2:$A$20000,"&gt;="&amp;DATE(Ringkasan!C$2,1,1),Donasi!$A$2:$A$20000,"&lt;="&amp;DATE(Ringkasan!C$2,12,31))&gt;0,1,0))</f>
        <v/>
      </c>
      <c r="E1056">
        <f>IF($A1056="","",IF(COUNTIFS(Donasi!$B$2:$B$20000,$A1056,Donasi!$A$2:$A$20000,"&gt;="&amp;DATE(Ringkasan!D$2,1,1),Donasi!$A$2:$A$20000,"&lt;="&amp;DATE(Ringkasan!D$2,12,31))&gt;0,1,0))</f>
        <v/>
      </c>
      <c r="F1056">
        <f>IF($A1056="","",IF(COUNTIFS(Donasi!$B$2:$B$20000,$A1056,Donasi!$A$2:$A$20000,"&gt;="&amp;DATE(Ringkasan!E$2,1,1),Donasi!$A$2:$A$20000,"&lt;="&amp;DATE(Ringkasan!E$2,12,31))&gt;0,1,0))</f>
        <v/>
      </c>
    </row>
    <row r="1057">
      <c r="B1057">
        <f>IF(A1057="","",YEAR(MINIFS(Donasi!$A$2:$A$20000,Donasi!$B$2:$B$20000,A1057)))</f>
        <v/>
      </c>
      <c r="C1057">
        <f>IF($A1057="","",IF(COUNTIFS(Donasi!$B$2:$B$20000,$A1057,Donasi!$A$2:$A$20000,"&gt;="&amp;DATE(Ringkasan!B$2,1,1),Donasi!$A$2:$A$20000,"&lt;="&amp;DATE(Ringkasan!B$2,12,31))&gt;0,1,0))</f>
        <v/>
      </c>
      <c r="D1057">
        <f>IF($A1057="","",IF(COUNTIFS(Donasi!$B$2:$B$20000,$A1057,Donasi!$A$2:$A$20000,"&gt;="&amp;DATE(Ringkasan!C$2,1,1),Donasi!$A$2:$A$20000,"&lt;="&amp;DATE(Ringkasan!C$2,12,31))&gt;0,1,0))</f>
        <v/>
      </c>
      <c r="E1057">
        <f>IF($A1057="","",IF(COUNTIFS(Donasi!$B$2:$B$20000,$A1057,Donasi!$A$2:$A$20000,"&gt;="&amp;DATE(Ringkasan!D$2,1,1),Donasi!$A$2:$A$20000,"&lt;="&amp;DATE(Ringkasan!D$2,12,31))&gt;0,1,0))</f>
        <v/>
      </c>
      <c r="F1057">
        <f>IF($A1057="","",IF(COUNTIFS(Donasi!$B$2:$B$20000,$A1057,Donasi!$A$2:$A$20000,"&gt;="&amp;DATE(Ringkasan!E$2,1,1),Donasi!$A$2:$A$20000,"&lt;="&amp;DATE(Ringkasan!E$2,12,31))&gt;0,1,0))</f>
        <v/>
      </c>
    </row>
    <row r="1058">
      <c r="B1058">
        <f>IF(A1058="","",YEAR(MINIFS(Donasi!$A$2:$A$20000,Donasi!$B$2:$B$20000,A1058)))</f>
        <v/>
      </c>
      <c r="C1058">
        <f>IF($A1058="","",IF(COUNTIFS(Donasi!$B$2:$B$20000,$A1058,Donasi!$A$2:$A$20000,"&gt;="&amp;DATE(Ringkasan!B$2,1,1),Donasi!$A$2:$A$20000,"&lt;="&amp;DATE(Ringkasan!B$2,12,31))&gt;0,1,0))</f>
        <v/>
      </c>
      <c r="D1058">
        <f>IF($A1058="","",IF(COUNTIFS(Donasi!$B$2:$B$20000,$A1058,Donasi!$A$2:$A$20000,"&gt;="&amp;DATE(Ringkasan!C$2,1,1),Donasi!$A$2:$A$20000,"&lt;="&amp;DATE(Ringkasan!C$2,12,31))&gt;0,1,0))</f>
        <v/>
      </c>
      <c r="E1058">
        <f>IF($A1058="","",IF(COUNTIFS(Donasi!$B$2:$B$20000,$A1058,Donasi!$A$2:$A$20000,"&gt;="&amp;DATE(Ringkasan!D$2,1,1),Donasi!$A$2:$A$20000,"&lt;="&amp;DATE(Ringkasan!D$2,12,31))&gt;0,1,0))</f>
        <v/>
      </c>
      <c r="F1058">
        <f>IF($A1058="","",IF(COUNTIFS(Donasi!$B$2:$B$20000,$A1058,Donasi!$A$2:$A$20000,"&gt;="&amp;DATE(Ringkasan!E$2,1,1),Donasi!$A$2:$A$20000,"&lt;="&amp;DATE(Ringkasan!E$2,12,31))&gt;0,1,0))</f>
        <v/>
      </c>
    </row>
    <row r="1059">
      <c r="B1059">
        <f>IF(A1059="","",YEAR(MINIFS(Donasi!$A$2:$A$20000,Donasi!$B$2:$B$20000,A1059)))</f>
        <v/>
      </c>
      <c r="C1059">
        <f>IF($A1059="","",IF(COUNTIFS(Donasi!$B$2:$B$20000,$A1059,Donasi!$A$2:$A$20000,"&gt;="&amp;DATE(Ringkasan!B$2,1,1),Donasi!$A$2:$A$20000,"&lt;="&amp;DATE(Ringkasan!B$2,12,31))&gt;0,1,0))</f>
        <v/>
      </c>
      <c r="D1059">
        <f>IF($A1059="","",IF(COUNTIFS(Donasi!$B$2:$B$20000,$A1059,Donasi!$A$2:$A$20000,"&gt;="&amp;DATE(Ringkasan!C$2,1,1),Donasi!$A$2:$A$20000,"&lt;="&amp;DATE(Ringkasan!C$2,12,31))&gt;0,1,0))</f>
        <v/>
      </c>
      <c r="E1059">
        <f>IF($A1059="","",IF(COUNTIFS(Donasi!$B$2:$B$20000,$A1059,Donasi!$A$2:$A$20000,"&gt;="&amp;DATE(Ringkasan!D$2,1,1),Donasi!$A$2:$A$20000,"&lt;="&amp;DATE(Ringkasan!D$2,12,31))&gt;0,1,0))</f>
        <v/>
      </c>
      <c r="F1059">
        <f>IF($A1059="","",IF(COUNTIFS(Donasi!$B$2:$B$20000,$A1059,Donasi!$A$2:$A$20000,"&gt;="&amp;DATE(Ringkasan!E$2,1,1),Donasi!$A$2:$A$20000,"&lt;="&amp;DATE(Ringkasan!E$2,12,31))&gt;0,1,0))</f>
        <v/>
      </c>
    </row>
    <row r="1060">
      <c r="B1060">
        <f>IF(A1060="","",YEAR(MINIFS(Donasi!$A$2:$A$20000,Donasi!$B$2:$B$20000,A1060)))</f>
        <v/>
      </c>
      <c r="C1060">
        <f>IF($A1060="","",IF(COUNTIFS(Donasi!$B$2:$B$20000,$A1060,Donasi!$A$2:$A$20000,"&gt;="&amp;DATE(Ringkasan!B$2,1,1),Donasi!$A$2:$A$20000,"&lt;="&amp;DATE(Ringkasan!B$2,12,31))&gt;0,1,0))</f>
        <v/>
      </c>
      <c r="D1060">
        <f>IF($A1060="","",IF(COUNTIFS(Donasi!$B$2:$B$20000,$A1060,Donasi!$A$2:$A$20000,"&gt;="&amp;DATE(Ringkasan!C$2,1,1),Donasi!$A$2:$A$20000,"&lt;="&amp;DATE(Ringkasan!C$2,12,31))&gt;0,1,0))</f>
        <v/>
      </c>
      <c r="E1060">
        <f>IF($A1060="","",IF(COUNTIFS(Donasi!$B$2:$B$20000,$A1060,Donasi!$A$2:$A$20000,"&gt;="&amp;DATE(Ringkasan!D$2,1,1),Donasi!$A$2:$A$20000,"&lt;="&amp;DATE(Ringkasan!D$2,12,31))&gt;0,1,0))</f>
        <v/>
      </c>
      <c r="F1060">
        <f>IF($A1060="","",IF(COUNTIFS(Donasi!$B$2:$B$20000,$A1060,Donasi!$A$2:$A$20000,"&gt;="&amp;DATE(Ringkasan!E$2,1,1),Donasi!$A$2:$A$20000,"&lt;="&amp;DATE(Ringkasan!E$2,12,31))&gt;0,1,0))</f>
        <v/>
      </c>
    </row>
    <row r="1061">
      <c r="B1061">
        <f>IF(A1061="","",YEAR(MINIFS(Donasi!$A$2:$A$20000,Donasi!$B$2:$B$20000,A1061)))</f>
        <v/>
      </c>
      <c r="C1061">
        <f>IF($A1061="","",IF(COUNTIFS(Donasi!$B$2:$B$20000,$A1061,Donasi!$A$2:$A$20000,"&gt;="&amp;DATE(Ringkasan!B$2,1,1),Donasi!$A$2:$A$20000,"&lt;="&amp;DATE(Ringkasan!B$2,12,31))&gt;0,1,0))</f>
        <v/>
      </c>
      <c r="D1061">
        <f>IF($A1061="","",IF(COUNTIFS(Donasi!$B$2:$B$20000,$A1061,Donasi!$A$2:$A$20000,"&gt;="&amp;DATE(Ringkasan!C$2,1,1),Donasi!$A$2:$A$20000,"&lt;="&amp;DATE(Ringkasan!C$2,12,31))&gt;0,1,0))</f>
        <v/>
      </c>
      <c r="E1061">
        <f>IF($A1061="","",IF(COUNTIFS(Donasi!$B$2:$B$20000,$A1061,Donasi!$A$2:$A$20000,"&gt;="&amp;DATE(Ringkasan!D$2,1,1),Donasi!$A$2:$A$20000,"&lt;="&amp;DATE(Ringkasan!D$2,12,31))&gt;0,1,0))</f>
        <v/>
      </c>
      <c r="F1061">
        <f>IF($A1061="","",IF(COUNTIFS(Donasi!$B$2:$B$20000,$A1061,Donasi!$A$2:$A$20000,"&gt;="&amp;DATE(Ringkasan!E$2,1,1),Donasi!$A$2:$A$20000,"&lt;="&amp;DATE(Ringkasan!E$2,12,31))&gt;0,1,0))</f>
        <v/>
      </c>
    </row>
    <row r="1062">
      <c r="B1062">
        <f>IF(A1062="","",YEAR(MINIFS(Donasi!$A$2:$A$20000,Donasi!$B$2:$B$20000,A1062)))</f>
        <v/>
      </c>
      <c r="C1062">
        <f>IF($A1062="","",IF(COUNTIFS(Donasi!$B$2:$B$20000,$A1062,Donasi!$A$2:$A$20000,"&gt;="&amp;DATE(Ringkasan!B$2,1,1),Donasi!$A$2:$A$20000,"&lt;="&amp;DATE(Ringkasan!B$2,12,31))&gt;0,1,0))</f>
        <v/>
      </c>
      <c r="D1062">
        <f>IF($A1062="","",IF(COUNTIFS(Donasi!$B$2:$B$20000,$A1062,Donasi!$A$2:$A$20000,"&gt;="&amp;DATE(Ringkasan!C$2,1,1),Donasi!$A$2:$A$20000,"&lt;="&amp;DATE(Ringkasan!C$2,12,31))&gt;0,1,0))</f>
        <v/>
      </c>
      <c r="E1062">
        <f>IF($A1062="","",IF(COUNTIFS(Donasi!$B$2:$B$20000,$A1062,Donasi!$A$2:$A$20000,"&gt;="&amp;DATE(Ringkasan!D$2,1,1),Donasi!$A$2:$A$20000,"&lt;="&amp;DATE(Ringkasan!D$2,12,31))&gt;0,1,0))</f>
        <v/>
      </c>
      <c r="F1062">
        <f>IF($A1062="","",IF(COUNTIFS(Donasi!$B$2:$B$20000,$A1062,Donasi!$A$2:$A$20000,"&gt;="&amp;DATE(Ringkasan!E$2,1,1),Donasi!$A$2:$A$20000,"&lt;="&amp;DATE(Ringkasan!E$2,12,31))&gt;0,1,0))</f>
        <v/>
      </c>
    </row>
    <row r="1063">
      <c r="B1063">
        <f>IF(A1063="","",YEAR(MINIFS(Donasi!$A$2:$A$20000,Donasi!$B$2:$B$20000,A1063)))</f>
        <v/>
      </c>
      <c r="C1063">
        <f>IF($A1063="","",IF(COUNTIFS(Donasi!$B$2:$B$20000,$A1063,Donasi!$A$2:$A$20000,"&gt;="&amp;DATE(Ringkasan!B$2,1,1),Donasi!$A$2:$A$20000,"&lt;="&amp;DATE(Ringkasan!B$2,12,31))&gt;0,1,0))</f>
        <v/>
      </c>
      <c r="D1063">
        <f>IF($A1063="","",IF(COUNTIFS(Donasi!$B$2:$B$20000,$A1063,Donasi!$A$2:$A$20000,"&gt;="&amp;DATE(Ringkasan!C$2,1,1),Donasi!$A$2:$A$20000,"&lt;="&amp;DATE(Ringkasan!C$2,12,31))&gt;0,1,0))</f>
        <v/>
      </c>
      <c r="E1063">
        <f>IF($A1063="","",IF(COUNTIFS(Donasi!$B$2:$B$20000,$A1063,Donasi!$A$2:$A$20000,"&gt;="&amp;DATE(Ringkasan!D$2,1,1),Donasi!$A$2:$A$20000,"&lt;="&amp;DATE(Ringkasan!D$2,12,31))&gt;0,1,0))</f>
        <v/>
      </c>
      <c r="F1063">
        <f>IF($A1063="","",IF(COUNTIFS(Donasi!$B$2:$B$20000,$A1063,Donasi!$A$2:$A$20000,"&gt;="&amp;DATE(Ringkasan!E$2,1,1),Donasi!$A$2:$A$20000,"&lt;="&amp;DATE(Ringkasan!E$2,12,31))&gt;0,1,0))</f>
        <v/>
      </c>
    </row>
    <row r="1064">
      <c r="B1064">
        <f>IF(A1064="","",YEAR(MINIFS(Donasi!$A$2:$A$20000,Donasi!$B$2:$B$20000,A1064)))</f>
        <v/>
      </c>
      <c r="C1064">
        <f>IF($A1064="","",IF(COUNTIFS(Donasi!$B$2:$B$20000,$A1064,Donasi!$A$2:$A$20000,"&gt;="&amp;DATE(Ringkasan!B$2,1,1),Donasi!$A$2:$A$20000,"&lt;="&amp;DATE(Ringkasan!B$2,12,31))&gt;0,1,0))</f>
        <v/>
      </c>
      <c r="D1064">
        <f>IF($A1064="","",IF(COUNTIFS(Donasi!$B$2:$B$20000,$A1064,Donasi!$A$2:$A$20000,"&gt;="&amp;DATE(Ringkasan!C$2,1,1),Donasi!$A$2:$A$20000,"&lt;="&amp;DATE(Ringkasan!C$2,12,31))&gt;0,1,0))</f>
        <v/>
      </c>
      <c r="E1064">
        <f>IF($A1064="","",IF(COUNTIFS(Donasi!$B$2:$B$20000,$A1064,Donasi!$A$2:$A$20000,"&gt;="&amp;DATE(Ringkasan!D$2,1,1),Donasi!$A$2:$A$20000,"&lt;="&amp;DATE(Ringkasan!D$2,12,31))&gt;0,1,0))</f>
        <v/>
      </c>
      <c r="F1064">
        <f>IF($A1064="","",IF(COUNTIFS(Donasi!$B$2:$B$20000,$A1064,Donasi!$A$2:$A$20000,"&gt;="&amp;DATE(Ringkasan!E$2,1,1),Donasi!$A$2:$A$20000,"&lt;="&amp;DATE(Ringkasan!E$2,12,31))&gt;0,1,0))</f>
        <v/>
      </c>
    </row>
    <row r="1065">
      <c r="B1065">
        <f>IF(A1065="","",YEAR(MINIFS(Donasi!$A$2:$A$20000,Donasi!$B$2:$B$20000,A1065)))</f>
        <v/>
      </c>
      <c r="C1065">
        <f>IF($A1065="","",IF(COUNTIFS(Donasi!$B$2:$B$20000,$A1065,Donasi!$A$2:$A$20000,"&gt;="&amp;DATE(Ringkasan!B$2,1,1),Donasi!$A$2:$A$20000,"&lt;="&amp;DATE(Ringkasan!B$2,12,31))&gt;0,1,0))</f>
        <v/>
      </c>
      <c r="D1065">
        <f>IF($A1065="","",IF(COUNTIFS(Donasi!$B$2:$B$20000,$A1065,Donasi!$A$2:$A$20000,"&gt;="&amp;DATE(Ringkasan!C$2,1,1),Donasi!$A$2:$A$20000,"&lt;="&amp;DATE(Ringkasan!C$2,12,31))&gt;0,1,0))</f>
        <v/>
      </c>
      <c r="E1065">
        <f>IF($A1065="","",IF(COUNTIFS(Donasi!$B$2:$B$20000,$A1065,Donasi!$A$2:$A$20000,"&gt;="&amp;DATE(Ringkasan!D$2,1,1),Donasi!$A$2:$A$20000,"&lt;="&amp;DATE(Ringkasan!D$2,12,31))&gt;0,1,0))</f>
        <v/>
      </c>
      <c r="F1065">
        <f>IF($A1065="","",IF(COUNTIFS(Donasi!$B$2:$B$20000,$A1065,Donasi!$A$2:$A$20000,"&gt;="&amp;DATE(Ringkasan!E$2,1,1),Donasi!$A$2:$A$20000,"&lt;="&amp;DATE(Ringkasan!E$2,12,31))&gt;0,1,0))</f>
        <v/>
      </c>
    </row>
    <row r="1066">
      <c r="B1066">
        <f>IF(A1066="","",YEAR(MINIFS(Donasi!$A$2:$A$20000,Donasi!$B$2:$B$20000,A1066)))</f>
        <v/>
      </c>
      <c r="C1066">
        <f>IF($A1066="","",IF(COUNTIFS(Donasi!$B$2:$B$20000,$A1066,Donasi!$A$2:$A$20000,"&gt;="&amp;DATE(Ringkasan!B$2,1,1),Donasi!$A$2:$A$20000,"&lt;="&amp;DATE(Ringkasan!B$2,12,31))&gt;0,1,0))</f>
        <v/>
      </c>
      <c r="D1066">
        <f>IF($A1066="","",IF(COUNTIFS(Donasi!$B$2:$B$20000,$A1066,Donasi!$A$2:$A$20000,"&gt;="&amp;DATE(Ringkasan!C$2,1,1),Donasi!$A$2:$A$20000,"&lt;="&amp;DATE(Ringkasan!C$2,12,31))&gt;0,1,0))</f>
        <v/>
      </c>
      <c r="E1066">
        <f>IF($A1066="","",IF(COUNTIFS(Donasi!$B$2:$B$20000,$A1066,Donasi!$A$2:$A$20000,"&gt;="&amp;DATE(Ringkasan!D$2,1,1),Donasi!$A$2:$A$20000,"&lt;="&amp;DATE(Ringkasan!D$2,12,31))&gt;0,1,0))</f>
        <v/>
      </c>
      <c r="F1066">
        <f>IF($A1066="","",IF(COUNTIFS(Donasi!$B$2:$B$20000,$A1066,Donasi!$A$2:$A$20000,"&gt;="&amp;DATE(Ringkasan!E$2,1,1),Donasi!$A$2:$A$20000,"&lt;="&amp;DATE(Ringkasan!E$2,12,31))&gt;0,1,0))</f>
        <v/>
      </c>
    </row>
    <row r="1067">
      <c r="B1067">
        <f>IF(A1067="","",YEAR(MINIFS(Donasi!$A$2:$A$20000,Donasi!$B$2:$B$20000,A1067)))</f>
        <v/>
      </c>
      <c r="C1067">
        <f>IF($A1067="","",IF(COUNTIFS(Donasi!$B$2:$B$20000,$A1067,Donasi!$A$2:$A$20000,"&gt;="&amp;DATE(Ringkasan!B$2,1,1),Donasi!$A$2:$A$20000,"&lt;="&amp;DATE(Ringkasan!B$2,12,31))&gt;0,1,0))</f>
        <v/>
      </c>
      <c r="D1067">
        <f>IF($A1067="","",IF(COUNTIFS(Donasi!$B$2:$B$20000,$A1067,Donasi!$A$2:$A$20000,"&gt;="&amp;DATE(Ringkasan!C$2,1,1),Donasi!$A$2:$A$20000,"&lt;="&amp;DATE(Ringkasan!C$2,12,31))&gt;0,1,0))</f>
        <v/>
      </c>
      <c r="E1067">
        <f>IF($A1067="","",IF(COUNTIFS(Donasi!$B$2:$B$20000,$A1067,Donasi!$A$2:$A$20000,"&gt;="&amp;DATE(Ringkasan!D$2,1,1),Donasi!$A$2:$A$20000,"&lt;="&amp;DATE(Ringkasan!D$2,12,31))&gt;0,1,0))</f>
        <v/>
      </c>
      <c r="F1067">
        <f>IF($A1067="","",IF(COUNTIFS(Donasi!$B$2:$B$20000,$A1067,Donasi!$A$2:$A$20000,"&gt;="&amp;DATE(Ringkasan!E$2,1,1),Donasi!$A$2:$A$20000,"&lt;="&amp;DATE(Ringkasan!E$2,12,31))&gt;0,1,0))</f>
        <v/>
      </c>
    </row>
    <row r="1068">
      <c r="B1068">
        <f>IF(A1068="","",YEAR(MINIFS(Donasi!$A$2:$A$20000,Donasi!$B$2:$B$20000,A1068)))</f>
        <v/>
      </c>
      <c r="C1068">
        <f>IF($A1068="","",IF(COUNTIFS(Donasi!$B$2:$B$20000,$A1068,Donasi!$A$2:$A$20000,"&gt;="&amp;DATE(Ringkasan!B$2,1,1),Donasi!$A$2:$A$20000,"&lt;="&amp;DATE(Ringkasan!B$2,12,31))&gt;0,1,0))</f>
        <v/>
      </c>
      <c r="D1068">
        <f>IF($A1068="","",IF(COUNTIFS(Donasi!$B$2:$B$20000,$A1068,Donasi!$A$2:$A$20000,"&gt;="&amp;DATE(Ringkasan!C$2,1,1),Donasi!$A$2:$A$20000,"&lt;="&amp;DATE(Ringkasan!C$2,12,31))&gt;0,1,0))</f>
        <v/>
      </c>
      <c r="E1068">
        <f>IF($A1068="","",IF(COUNTIFS(Donasi!$B$2:$B$20000,$A1068,Donasi!$A$2:$A$20000,"&gt;="&amp;DATE(Ringkasan!D$2,1,1),Donasi!$A$2:$A$20000,"&lt;="&amp;DATE(Ringkasan!D$2,12,31))&gt;0,1,0))</f>
        <v/>
      </c>
      <c r="F1068">
        <f>IF($A1068="","",IF(COUNTIFS(Donasi!$B$2:$B$20000,$A1068,Donasi!$A$2:$A$20000,"&gt;="&amp;DATE(Ringkasan!E$2,1,1),Donasi!$A$2:$A$20000,"&lt;="&amp;DATE(Ringkasan!E$2,12,31))&gt;0,1,0))</f>
        <v/>
      </c>
    </row>
    <row r="1069">
      <c r="B1069">
        <f>IF(A1069="","",YEAR(MINIFS(Donasi!$A$2:$A$20000,Donasi!$B$2:$B$20000,A1069)))</f>
        <v/>
      </c>
      <c r="C1069">
        <f>IF($A1069="","",IF(COUNTIFS(Donasi!$B$2:$B$20000,$A1069,Donasi!$A$2:$A$20000,"&gt;="&amp;DATE(Ringkasan!B$2,1,1),Donasi!$A$2:$A$20000,"&lt;="&amp;DATE(Ringkasan!B$2,12,31))&gt;0,1,0))</f>
        <v/>
      </c>
      <c r="D1069">
        <f>IF($A1069="","",IF(COUNTIFS(Donasi!$B$2:$B$20000,$A1069,Donasi!$A$2:$A$20000,"&gt;="&amp;DATE(Ringkasan!C$2,1,1),Donasi!$A$2:$A$20000,"&lt;="&amp;DATE(Ringkasan!C$2,12,31))&gt;0,1,0))</f>
        <v/>
      </c>
      <c r="E1069">
        <f>IF($A1069="","",IF(COUNTIFS(Donasi!$B$2:$B$20000,$A1069,Donasi!$A$2:$A$20000,"&gt;="&amp;DATE(Ringkasan!D$2,1,1),Donasi!$A$2:$A$20000,"&lt;="&amp;DATE(Ringkasan!D$2,12,31))&gt;0,1,0))</f>
        <v/>
      </c>
      <c r="F1069">
        <f>IF($A1069="","",IF(COUNTIFS(Donasi!$B$2:$B$20000,$A1069,Donasi!$A$2:$A$20000,"&gt;="&amp;DATE(Ringkasan!E$2,1,1),Donasi!$A$2:$A$20000,"&lt;="&amp;DATE(Ringkasan!E$2,12,31))&gt;0,1,0))</f>
        <v/>
      </c>
    </row>
    <row r="1070">
      <c r="B1070">
        <f>IF(A1070="","",YEAR(MINIFS(Donasi!$A$2:$A$20000,Donasi!$B$2:$B$20000,A1070)))</f>
        <v/>
      </c>
      <c r="C1070">
        <f>IF($A1070="","",IF(COUNTIFS(Donasi!$B$2:$B$20000,$A1070,Donasi!$A$2:$A$20000,"&gt;="&amp;DATE(Ringkasan!B$2,1,1),Donasi!$A$2:$A$20000,"&lt;="&amp;DATE(Ringkasan!B$2,12,31))&gt;0,1,0))</f>
        <v/>
      </c>
      <c r="D1070">
        <f>IF($A1070="","",IF(COUNTIFS(Donasi!$B$2:$B$20000,$A1070,Donasi!$A$2:$A$20000,"&gt;="&amp;DATE(Ringkasan!C$2,1,1),Donasi!$A$2:$A$20000,"&lt;="&amp;DATE(Ringkasan!C$2,12,31))&gt;0,1,0))</f>
        <v/>
      </c>
      <c r="E1070">
        <f>IF($A1070="","",IF(COUNTIFS(Donasi!$B$2:$B$20000,$A1070,Donasi!$A$2:$A$20000,"&gt;="&amp;DATE(Ringkasan!D$2,1,1),Donasi!$A$2:$A$20000,"&lt;="&amp;DATE(Ringkasan!D$2,12,31))&gt;0,1,0))</f>
        <v/>
      </c>
      <c r="F1070">
        <f>IF($A1070="","",IF(COUNTIFS(Donasi!$B$2:$B$20000,$A1070,Donasi!$A$2:$A$20000,"&gt;="&amp;DATE(Ringkasan!E$2,1,1),Donasi!$A$2:$A$20000,"&lt;="&amp;DATE(Ringkasan!E$2,12,31))&gt;0,1,0))</f>
        <v/>
      </c>
    </row>
    <row r="1071">
      <c r="B1071">
        <f>IF(A1071="","",YEAR(MINIFS(Donasi!$A$2:$A$20000,Donasi!$B$2:$B$20000,A1071)))</f>
        <v/>
      </c>
      <c r="C1071">
        <f>IF($A1071="","",IF(COUNTIFS(Donasi!$B$2:$B$20000,$A1071,Donasi!$A$2:$A$20000,"&gt;="&amp;DATE(Ringkasan!B$2,1,1),Donasi!$A$2:$A$20000,"&lt;="&amp;DATE(Ringkasan!B$2,12,31))&gt;0,1,0))</f>
        <v/>
      </c>
      <c r="D1071">
        <f>IF($A1071="","",IF(COUNTIFS(Donasi!$B$2:$B$20000,$A1071,Donasi!$A$2:$A$20000,"&gt;="&amp;DATE(Ringkasan!C$2,1,1),Donasi!$A$2:$A$20000,"&lt;="&amp;DATE(Ringkasan!C$2,12,31))&gt;0,1,0))</f>
        <v/>
      </c>
      <c r="E1071">
        <f>IF($A1071="","",IF(COUNTIFS(Donasi!$B$2:$B$20000,$A1071,Donasi!$A$2:$A$20000,"&gt;="&amp;DATE(Ringkasan!D$2,1,1),Donasi!$A$2:$A$20000,"&lt;="&amp;DATE(Ringkasan!D$2,12,31))&gt;0,1,0))</f>
        <v/>
      </c>
      <c r="F1071">
        <f>IF($A1071="","",IF(COUNTIFS(Donasi!$B$2:$B$20000,$A1071,Donasi!$A$2:$A$20000,"&gt;="&amp;DATE(Ringkasan!E$2,1,1),Donasi!$A$2:$A$20000,"&lt;="&amp;DATE(Ringkasan!E$2,12,31))&gt;0,1,0))</f>
        <v/>
      </c>
    </row>
    <row r="1072">
      <c r="B1072">
        <f>IF(A1072="","",YEAR(MINIFS(Donasi!$A$2:$A$20000,Donasi!$B$2:$B$20000,A1072)))</f>
        <v/>
      </c>
      <c r="C1072">
        <f>IF($A1072="","",IF(COUNTIFS(Donasi!$B$2:$B$20000,$A1072,Donasi!$A$2:$A$20000,"&gt;="&amp;DATE(Ringkasan!B$2,1,1),Donasi!$A$2:$A$20000,"&lt;="&amp;DATE(Ringkasan!B$2,12,31))&gt;0,1,0))</f>
        <v/>
      </c>
      <c r="D1072">
        <f>IF($A1072="","",IF(COUNTIFS(Donasi!$B$2:$B$20000,$A1072,Donasi!$A$2:$A$20000,"&gt;="&amp;DATE(Ringkasan!C$2,1,1),Donasi!$A$2:$A$20000,"&lt;="&amp;DATE(Ringkasan!C$2,12,31))&gt;0,1,0))</f>
        <v/>
      </c>
      <c r="E1072">
        <f>IF($A1072="","",IF(COUNTIFS(Donasi!$B$2:$B$20000,$A1072,Donasi!$A$2:$A$20000,"&gt;="&amp;DATE(Ringkasan!D$2,1,1),Donasi!$A$2:$A$20000,"&lt;="&amp;DATE(Ringkasan!D$2,12,31))&gt;0,1,0))</f>
        <v/>
      </c>
      <c r="F1072">
        <f>IF($A1072="","",IF(COUNTIFS(Donasi!$B$2:$B$20000,$A1072,Donasi!$A$2:$A$20000,"&gt;="&amp;DATE(Ringkasan!E$2,1,1),Donasi!$A$2:$A$20000,"&lt;="&amp;DATE(Ringkasan!E$2,12,31))&gt;0,1,0))</f>
        <v/>
      </c>
    </row>
    <row r="1073">
      <c r="B1073">
        <f>IF(A1073="","",YEAR(MINIFS(Donasi!$A$2:$A$20000,Donasi!$B$2:$B$20000,A1073)))</f>
        <v/>
      </c>
      <c r="C1073">
        <f>IF($A1073="","",IF(COUNTIFS(Donasi!$B$2:$B$20000,$A1073,Donasi!$A$2:$A$20000,"&gt;="&amp;DATE(Ringkasan!B$2,1,1),Donasi!$A$2:$A$20000,"&lt;="&amp;DATE(Ringkasan!B$2,12,31))&gt;0,1,0))</f>
        <v/>
      </c>
      <c r="D1073">
        <f>IF($A1073="","",IF(COUNTIFS(Donasi!$B$2:$B$20000,$A1073,Donasi!$A$2:$A$20000,"&gt;="&amp;DATE(Ringkasan!C$2,1,1),Donasi!$A$2:$A$20000,"&lt;="&amp;DATE(Ringkasan!C$2,12,31))&gt;0,1,0))</f>
        <v/>
      </c>
      <c r="E1073">
        <f>IF($A1073="","",IF(COUNTIFS(Donasi!$B$2:$B$20000,$A1073,Donasi!$A$2:$A$20000,"&gt;="&amp;DATE(Ringkasan!D$2,1,1),Donasi!$A$2:$A$20000,"&lt;="&amp;DATE(Ringkasan!D$2,12,31))&gt;0,1,0))</f>
        <v/>
      </c>
      <c r="F1073">
        <f>IF($A1073="","",IF(COUNTIFS(Donasi!$B$2:$B$20000,$A1073,Donasi!$A$2:$A$20000,"&gt;="&amp;DATE(Ringkasan!E$2,1,1),Donasi!$A$2:$A$20000,"&lt;="&amp;DATE(Ringkasan!E$2,12,31))&gt;0,1,0))</f>
        <v/>
      </c>
    </row>
    <row r="1074">
      <c r="B1074">
        <f>IF(A1074="","",YEAR(MINIFS(Donasi!$A$2:$A$20000,Donasi!$B$2:$B$20000,A1074)))</f>
        <v/>
      </c>
      <c r="C1074">
        <f>IF($A1074="","",IF(COUNTIFS(Donasi!$B$2:$B$20000,$A1074,Donasi!$A$2:$A$20000,"&gt;="&amp;DATE(Ringkasan!B$2,1,1),Donasi!$A$2:$A$20000,"&lt;="&amp;DATE(Ringkasan!B$2,12,31))&gt;0,1,0))</f>
        <v/>
      </c>
      <c r="D1074">
        <f>IF($A1074="","",IF(COUNTIFS(Donasi!$B$2:$B$20000,$A1074,Donasi!$A$2:$A$20000,"&gt;="&amp;DATE(Ringkasan!C$2,1,1),Donasi!$A$2:$A$20000,"&lt;="&amp;DATE(Ringkasan!C$2,12,31))&gt;0,1,0))</f>
        <v/>
      </c>
      <c r="E1074">
        <f>IF($A1074="","",IF(COUNTIFS(Donasi!$B$2:$B$20000,$A1074,Donasi!$A$2:$A$20000,"&gt;="&amp;DATE(Ringkasan!D$2,1,1),Donasi!$A$2:$A$20000,"&lt;="&amp;DATE(Ringkasan!D$2,12,31))&gt;0,1,0))</f>
        <v/>
      </c>
      <c r="F1074">
        <f>IF($A1074="","",IF(COUNTIFS(Donasi!$B$2:$B$20000,$A1074,Donasi!$A$2:$A$20000,"&gt;="&amp;DATE(Ringkasan!E$2,1,1),Donasi!$A$2:$A$20000,"&lt;="&amp;DATE(Ringkasan!E$2,12,31))&gt;0,1,0))</f>
        <v/>
      </c>
    </row>
    <row r="1075">
      <c r="B1075">
        <f>IF(A1075="","",YEAR(MINIFS(Donasi!$A$2:$A$20000,Donasi!$B$2:$B$20000,A1075)))</f>
        <v/>
      </c>
      <c r="C1075">
        <f>IF($A1075="","",IF(COUNTIFS(Donasi!$B$2:$B$20000,$A1075,Donasi!$A$2:$A$20000,"&gt;="&amp;DATE(Ringkasan!B$2,1,1),Donasi!$A$2:$A$20000,"&lt;="&amp;DATE(Ringkasan!B$2,12,31))&gt;0,1,0))</f>
        <v/>
      </c>
      <c r="D1075">
        <f>IF($A1075="","",IF(COUNTIFS(Donasi!$B$2:$B$20000,$A1075,Donasi!$A$2:$A$20000,"&gt;="&amp;DATE(Ringkasan!C$2,1,1),Donasi!$A$2:$A$20000,"&lt;="&amp;DATE(Ringkasan!C$2,12,31))&gt;0,1,0))</f>
        <v/>
      </c>
      <c r="E1075">
        <f>IF($A1075="","",IF(COUNTIFS(Donasi!$B$2:$B$20000,$A1075,Donasi!$A$2:$A$20000,"&gt;="&amp;DATE(Ringkasan!D$2,1,1),Donasi!$A$2:$A$20000,"&lt;="&amp;DATE(Ringkasan!D$2,12,31))&gt;0,1,0))</f>
        <v/>
      </c>
      <c r="F1075">
        <f>IF($A1075="","",IF(COUNTIFS(Donasi!$B$2:$B$20000,$A1075,Donasi!$A$2:$A$20000,"&gt;="&amp;DATE(Ringkasan!E$2,1,1),Donasi!$A$2:$A$20000,"&lt;="&amp;DATE(Ringkasan!E$2,12,31))&gt;0,1,0))</f>
        <v/>
      </c>
    </row>
    <row r="1076">
      <c r="B1076">
        <f>IF(A1076="","",YEAR(MINIFS(Donasi!$A$2:$A$20000,Donasi!$B$2:$B$20000,A1076)))</f>
        <v/>
      </c>
      <c r="C1076">
        <f>IF($A1076="","",IF(COUNTIFS(Donasi!$B$2:$B$20000,$A1076,Donasi!$A$2:$A$20000,"&gt;="&amp;DATE(Ringkasan!B$2,1,1),Donasi!$A$2:$A$20000,"&lt;="&amp;DATE(Ringkasan!B$2,12,31))&gt;0,1,0))</f>
        <v/>
      </c>
      <c r="D1076">
        <f>IF($A1076="","",IF(COUNTIFS(Donasi!$B$2:$B$20000,$A1076,Donasi!$A$2:$A$20000,"&gt;="&amp;DATE(Ringkasan!C$2,1,1),Donasi!$A$2:$A$20000,"&lt;="&amp;DATE(Ringkasan!C$2,12,31))&gt;0,1,0))</f>
        <v/>
      </c>
      <c r="E1076">
        <f>IF($A1076="","",IF(COUNTIFS(Donasi!$B$2:$B$20000,$A1076,Donasi!$A$2:$A$20000,"&gt;="&amp;DATE(Ringkasan!D$2,1,1),Donasi!$A$2:$A$20000,"&lt;="&amp;DATE(Ringkasan!D$2,12,31))&gt;0,1,0))</f>
        <v/>
      </c>
      <c r="F1076">
        <f>IF($A1076="","",IF(COUNTIFS(Donasi!$B$2:$B$20000,$A1076,Donasi!$A$2:$A$20000,"&gt;="&amp;DATE(Ringkasan!E$2,1,1),Donasi!$A$2:$A$20000,"&lt;="&amp;DATE(Ringkasan!E$2,12,31))&gt;0,1,0))</f>
        <v/>
      </c>
    </row>
    <row r="1077">
      <c r="B1077">
        <f>IF(A1077="","",YEAR(MINIFS(Donasi!$A$2:$A$20000,Donasi!$B$2:$B$20000,A1077)))</f>
        <v/>
      </c>
      <c r="C1077">
        <f>IF($A1077="","",IF(COUNTIFS(Donasi!$B$2:$B$20000,$A1077,Donasi!$A$2:$A$20000,"&gt;="&amp;DATE(Ringkasan!B$2,1,1),Donasi!$A$2:$A$20000,"&lt;="&amp;DATE(Ringkasan!B$2,12,31))&gt;0,1,0))</f>
        <v/>
      </c>
      <c r="D1077">
        <f>IF($A1077="","",IF(COUNTIFS(Donasi!$B$2:$B$20000,$A1077,Donasi!$A$2:$A$20000,"&gt;="&amp;DATE(Ringkasan!C$2,1,1),Donasi!$A$2:$A$20000,"&lt;="&amp;DATE(Ringkasan!C$2,12,31))&gt;0,1,0))</f>
        <v/>
      </c>
      <c r="E1077">
        <f>IF($A1077="","",IF(COUNTIFS(Donasi!$B$2:$B$20000,$A1077,Donasi!$A$2:$A$20000,"&gt;="&amp;DATE(Ringkasan!D$2,1,1),Donasi!$A$2:$A$20000,"&lt;="&amp;DATE(Ringkasan!D$2,12,31))&gt;0,1,0))</f>
        <v/>
      </c>
      <c r="F1077">
        <f>IF($A1077="","",IF(COUNTIFS(Donasi!$B$2:$B$20000,$A1077,Donasi!$A$2:$A$20000,"&gt;="&amp;DATE(Ringkasan!E$2,1,1),Donasi!$A$2:$A$20000,"&lt;="&amp;DATE(Ringkasan!E$2,12,31))&gt;0,1,0))</f>
        <v/>
      </c>
    </row>
    <row r="1078">
      <c r="B1078">
        <f>IF(A1078="","",YEAR(MINIFS(Donasi!$A$2:$A$20000,Donasi!$B$2:$B$20000,A1078)))</f>
        <v/>
      </c>
      <c r="C1078">
        <f>IF($A1078="","",IF(COUNTIFS(Donasi!$B$2:$B$20000,$A1078,Donasi!$A$2:$A$20000,"&gt;="&amp;DATE(Ringkasan!B$2,1,1),Donasi!$A$2:$A$20000,"&lt;="&amp;DATE(Ringkasan!B$2,12,31))&gt;0,1,0))</f>
        <v/>
      </c>
      <c r="D1078">
        <f>IF($A1078="","",IF(COUNTIFS(Donasi!$B$2:$B$20000,$A1078,Donasi!$A$2:$A$20000,"&gt;="&amp;DATE(Ringkasan!C$2,1,1),Donasi!$A$2:$A$20000,"&lt;="&amp;DATE(Ringkasan!C$2,12,31))&gt;0,1,0))</f>
        <v/>
      </c>
      <c r="E1078">
        <f>IF($A1078="","",IF(COUNTIFS(Donasi!$B$2:$B$20000,$A1078,Donasi!$A$2:$A$20000,"&gt;="&amp;DATE(Ringkasan!D$2,1,1),Donasi!$A$2:$A$20000,"&lt;="&amp;DATE(Ringkasan!D$2,12,31))&gt;0,1,0))</f>
        <v/>
      </c>
      <c r="F1078">
        <f>IF($A1078="","",IF(COUNTIFS(Donasi!$B$2:$B$20000,$A1078,Donasi!$A$2:$A$20000,"&gt;="&amp;DATE(Ringkasan!E$2,1,1),Donasi!$A$2:$A$20000,"&lt;="&amp;DATE(Ringkasan!E$2,12,31))&gt;0,1,0))</f>
        <v/>
      </c>
    </row>
    <row r="1079">
      <c r="B1079">
        <f>IF(A1079="","",YEAR(MINIFS(Donasi!$A$2:$A$20000,Donasi!$B$2:$B$20000,A1079)))</f>
        <v/>
      </c>
      <c r="C1079">
        <f>IF($A1079="","",IF(COUNTIFS(Donasi!$B$2:$B$20000,$A1079,Donasi!$A$2:$A$20000,"&gt;="&amp;DATE(Ringkasan!B$2,1,1),Donasi!$A$2:$A$20000,"&lt;="&amp;DATE(Ringkasan!B$2,12,31))&gt;0,1,0))</f>
        <v/>
      </c>
      <c r="D1079">
        <f>IF($A1079="","",IF(COUNTIFS(Donasi!$B$2:$B$20000,$A1079,Donasi!$A$2:$A$20000,"&gt;="&amp;DATE(Ringkasan!C$2,1,1),Donasi!$A$2:$A$20000,"&lt;="&amp;DATE(Ringkasan!C$2,12,31))&gt;0,1,0))</f>
        <v/>
      </c>
      <c r="E1079">
        <f>IF($A1079="","",IF(COUNTIFS(Donasi!$B$2:$B$20000,$A1079,Donasi!$A$2:$A$20000,"&gt;="&amp;DATE(Ringkasan!D$2,1,1),Donasi!$A$2:$A$20000,"&lt;="&amp;DATE(Ringkasan!D$2,12,31))&gt;0,1,0))</f>
        <v/>
      </c>
      <c r="F1079">
        <f>IF($A1079="","",IF(COUNTIFS(Donasi!$B$2:$B$20000,$A1079,Donasi!$A$2:$A$20000,"&gt;="&amp;DATE(Ringkasan!E$2,1,1),Donasi!$A$2:$A$20000,"&lt;="&amp;DATE(Ringkasan!E$2,12,31))&gt;0,1,0))</f>
        <v/>
      </c>
    </row>
    <row r="1080">
      <c r="B1080">
        <f>IF(A1080="","",YEAR(MINIFS(Donasi!$A$2:$A$20000,Donasi!$B$2:$B$20000,A1080)))</f>
        <v/>
      </c>
      <c r="C1080">
        <f>IF($A1080="","",IF(COUNTIFS(Donasi!$B$2:$B$20000,$A1080,Donasi!$A$2:$A$20000,"&gt;="&amp;DATE(Ringkasan!B$2,1,1),Donasi!$A$2:$A$20000,"&lt;="&amp;DATE(Ringkasan!B$2,12,31))&gt;0,1,0))</f>
        <v/>
      </c>
      <c r="D1080">
        <f>IF($A1080="","",IF(COUNTIFS(Donasi!$B$2:$B$20000,$A1080,Donasi!$A$2:$A$20000,"&gt;="&amp;DATE(Ringkasan!C$2,1,1),Donasi!$A$2:$A$20000,"&lt;="&amp;DATE(Ringkasan!C$2,12,31))&gt;0,1,0))</f>
        <v/>
      </c>
      <c r="E1080">
        <f>IF($A1080="","",IF(COUNTIFS(Donasi!$B$2:$B$20000,$A1080,Donasi!$A$2:$A$20000,"&gt;="&amp;DATE(Ringkasan!D$2,1,1),Donasi!$A$2:$A$20000,"&lt;="&amp;DATE(Ringkasan!D$2,12,31))&gt;0,1,0))</f>
        <v/>
      </c>
      <c r="F1080">
        <f>IF($A1080="","",IF(COUNTIFS(Donasi!$B$2:$B$20000,$A1080,Donasi!$A$2:$A$20000,"&gt;="&amp;DATE(Ringkasan!E$2,1,1),Donasi!$A$2:$A$20000,"&lt;="&amp;DATE(Ringkasan!E$2,12,31))&gt;0,1,0))</f>
        <v/>
      </c>
    </row>
    <row r="1081">
      <c r="B1081">
        <f>IF(A1081="","",YEAR(MINIFS(Donasi!$A$2:$A$20000,Donasi!$B$2:$B$20000,A1081)))</f>
        <v/>
      </c>
      <c r="C1081">
        <f>IF($A1081="","",IF(COUNTIFS(Donasi!$B$2:$B$20000,$A1081,Donasi!$A$2:$A$20000,"&gt;="&amp;DATE(Ringkasan!B$2,1,1),Donasi!$A$2:$A$20000,"&lt;="&amp;DATE(Ringkasan!B$2,12,31))&gt;0,1,0))</f>
        <v/>
      </c>
      <c r="D1081">
        <f>IF($A1081="","",IF(COUNTIFS(Donasi!$B$2:$B$20000,$A1081,Donasi!$A$2:$A$20000,"&gt;="&amp;DATE(Ringkasan!C$2,1,1),Donasi!$A$2:$A$20000,"&lt;="&amp;DATE(Ringkasan!C$2,12,31))&gt;0,1,0))</f>
        <v/>
      </c>
      <c r="E1081">
        <f>IF($A1081="","",IF(COUNTIFS(Donasi!$B$2:$B$20000,$A1081,Donasi!$A$2:$A$20000,"&gt;="&amp;DATE(Ringkasan!D$2,1,1),Donasi!$A$2:$A$20000,"&lt;="&amp;DATE(Ringkasan!D$2,12,31))&gt;0,1,0))</f>
        <v/>
      </c>
      <c r="F1081">
        <f>IF($A1081="","",IF(COUNTIFS(Donasi!$B$2:$B$20000,$A1081,Donasi!$A$2:$A$20000,"&gt;="&amp;DATE(Ringkasan!E$2,1,1),Donasi!$A$2:$A$20000,"&lt;="&amp;DATE(Ringkasan!E$2,12,31))&gt;0,1,0))</f>
        <v/>
      </c>
    </row>
    <row r="1082">
      <c r="B1082">
        <f>IF(A1082="","",YEAR(MINIFS(Donasi!$A$2:$A$20000,Donasi!$B$2:$B$20000,A1082)))</f>
        <v/>
      </c>
      <c r="C1082">
        <f>IF($A1082="","",IF(COUNTIFS(Donasi!$B$2:$B$20000,$A1082,Donasi!$A$2:$A$20000,"&gt;="&amp;DATE(Ringkasan!B$2,1,1),Donasi!$A$2:$A$20000,"&lt;="&amp;DATE(Ringkasan!B$2,12,31))&gt;0,1,0))</f>
        <v/>
      </c>
      <c r="D1082">
        <f>IF($A1082="","",IF(COUNTIFS(Donasi!$B$2:$B$20000,$A1082,Donasi!$A$2:$A$20000,"&gt;="&amp;DATE(Ringkasan!C$2,1,1),Donasi!$A$2:$A$20000,"&lt;="&amp;DATE(Ringkasan!C$2,12,31))&gt;0,1,0))</f>
        <v/>
      </c>
      <c r="E1082">
        <f>IF($A1082="","",IF(COUNTIFS(Donasi!$B$2:$B$20000,$A1082,Donasi!$A$2:$A$20000,"&gt;="&amp;DATE(Ringkasan!D$2,1,1),Donasi!$A$2:$A$20000,"&lt;="&amp;DATE(Ringkasan!D$2,12,31))&gt;0,1,0))</f>
        <v/>
      </c>
      <c r="F1082">
        <f>IF($A1082="","",IF(COUNTIFS(Donasi!$B$2:$B$20000,$A1082,Donasi!$A$2:$A$20000,"&gt;="&amp;DATE(Ringkasan!E$2,1,1),Donasi!$A$2:$A$20000,"&lt;="&amp;DATE(Ringkasan!E$2,12,31))&gt;0,1,0))</f>
        <v/>
      </c>
    </row>
    <row r="1083">
      <c r="B1083">
        <f>IF(A1083="","",YEAR(MINIFS(Donasi!$A$2:$A$20000,Donasi!$B$2:$B$20000,A1083)))</f>
        <v/>
      </c>
      <c r="C1083">
        <f>IF($A1083="","",IF(COUNTIFS(Donasi!$B$2:$B$20000,$A1083,Donasi!$A$2:$A$20000,"&gt;="&amp;DATE(Ringkasan!B$2,1,1),Donasi!$A$2:$A$20000,"&lt;="&amp;DATE(Ringkasan!B$2,12,31))&gt;0,1,0))</f>
        <v/>
      </c>
      <c r="D1083">
        <f>IF($A1083="","",IF(COUNTIFS(Donasi!$B$2:$B$20000,$A1083,Donasi!$A$2:$A$20000,"&gt;="&amp;DATE(Ringkasan!C$2,1,1),Donasi!$A$2:$A$20000,"&lt;="&amp;DATE(Ringkasan!C$2,12,31))&gt;0,1,0))</f>
        <v/>
      </c>
      <c r="E1083">
        <f>IF($A1083="","",IF(COUNTIFS(Donasi!$B$2:$B$20000,$A1083,Donasi!$A$2:$A$20000,"&gt;="&amp;DATE(Ringkasan!D$2,1,1),Donasi!$A$2:$A$20000,"&lt;="&amp;DATE(Ringkasan!D$2,12,31))&gt;0,1,0))</f>
        <v/>
      </c>
      <c r="F1083">
        <f>IF($A1083="","",IF(COUNTIFS(Donasi!$B$2:$B$20000,$A1083,Donasi!$A$2:$A$20000,"&gt;="&amp;DATE(Ringkasan!E$2,1,1),Donasi!$A$2:$A$20000,"&lt;="&amp;DATE(Ringkasan!E$2,12,31))&gt;0,1,0))</f>
        <v/>
      </c>
    </row>
    <row r="1084">
      <c r="B1084">
        <f>IF(A1084="","",YEAR(MINIFS(Donasi!$A$2:$A$20000,Donasi!$B$2:$B$20000,A1084)))</f>
        <v/>
      </c>
      <c r="C1084">
        <f>IF($A1084="","",IF(COUNTIFS(Donasi!$B$2:$B$20000,$A1084,Donasi!$A$2:$A$20000,"&gt;="&amp;DATE(Ringkasan!B$2,1,1),Donasi!$A$2:$A$20000,"&lt;="&amp;DATE(Ringkasan!B$2,12,31))&gt;0,1,0))</f>
        <v/>
      </c>
      <c r="D1084">
        <f>IF($A1084="","",IF(COUNTIFS(Donasi!$B$2:$B$20000,$A1084,Donasi!$A$2:$A$20000,"&gt;="&amp;DATE(Ringkasan!C$2,1,1),Donasi!$A$2:$A$20000,"&lt;="&amp;DATE(Ringkasan!C$2,12,31))&gt;0,1,0))</f>
        <v/>
      </c>
      <c r="E1084">
        <f>IF($A1084="","",IF(COUNTIFS(Donasi!$B$2:$B$20000,$A1084,Donasi!$A$2:$A$20000,"&gt;="&amp;DATE(Ringkasan!D$2,1,1),Donasi!$A$2:$A$20000,"&lt;="&amp;DATE(Ringkasan!D$2,12,31))&gt;0,1,0))</f>
        <v/>
      </c>
      <c r="F1084">
        <f>IF($A1084="","",IF(COUNTIFS(Donasi!$B$2:$B$20000,$A1084,Donasi!$A$2:$A$20000,"&gt;="&amp;DATE(Ringkasan!E$2,1,1),Donasi!$A$2:$A$20000,"&lt;="&amp;DATE(Ringkasan!E$2,12,31))&gt;0,1,0))</f>
        <v/>
      </c>
    </row>
    <row r="1085">
      <c r="B1085">
        <f>IF(A1085="","",YEAR(MINIFS(Donasi!$A$2:$A$20000,Donasi!$B$2:$B$20000,A1085)))</f>
        <v/>
      </c>
      <c r="C1085">
        <f>IF($A1085="","",IF(COUNTIFS(Donasi!$B$2:$B$20000,$A1085,Donasi!$A$2:$A$20000,"&gt;="&amp;DATE(Ringkasan!B$2,1,1),Donasi!$A$2:$A$20000,"&lt;="&amp;DATE(Ringkasan!B$2,12,31))&gt;0,1,0))</f>
        <v/>
      </c>
      <c r="D1085">
        <f>IF($A1085="","",IF(COUNTIFS(Donasi!$B$2:$B$20000,$A1085,Donasi!$A$2:$A$20000,"&gt;="&amp;DATE(Ringkasan!C$2,1,1),Donasi!$A$2:$A$20000,"&lt;="&amp;DATE(Ringkasan!C$2,12,31))&gt;0,1,0))</f>
        <v/>
      </c>
      <c r="E1085">
        <f>IF($A1085="","",IF(COUNTIFS(Donasi!$B$2:$B$20000,$A1085,Donasi!$A$2:$A$20000,"&gt;="&amp;DATE(Ringkasan!D$2,1,1),Donasi!$A$2:$A$20000,"&lt;="&amp;DATE(Ringkasan!D$2,12,31))&gt;0,1,0))</f>
        <v/>
      </c>
      <c r="F1085">
        <f>IF($A1085="","",IF(COUNTIFS(Donasi!$B$2:$B$20000,$A1085,Donasi!$A$2:$A$20000,"&gt;="&amp;DATE(Ringkasan!E$2,1,1),Donasi!$A$2:$A$20000,"&lt;="&amp;DATE(Ringkasan!E$2,12,31))&gt;0,1,0))</f>
        <v/>
      </c>
    </row>
    <row r="1086">
      <c r="B1086">
        <f>IF(A1086="","",YEAR(MINIFS(Donasi!$A$2:$A$20000,Donasi!$B$2:$B$20000,A1086)))</f>
        <v/>
      </c>
      <c r="C1086">
        <f>IF($A1086="","",IF(COUNTIFS(Donasi!$B$2:$B$20000,$A1086,Donasi!$A$2:$A$20000,"&gt;="&amp;DATE(Ringkasan!B$2,1,1),Donasi!$A$2:$A$20000,"&lt;="&amp;DATE(Ringkasan!B$2,12,31))&gt;0,1,0))</f>
        <v/>
      </c>
      <c r="D1086">
        <f>IF($A1086="","",IF(COUNTIFS(Donasi!$B$2:$B$20000,$A1086,Donasi!$A$2:$A$20000,"&gt;="&amp;DATE(Ringkasan!C$2,1,1),Donasi!$A$2:$A$20000,"&lt;="&amp;DATE(Ringkasan!C$2,12,31))&gt;0,1,0))</f>
        <v/>
      </c>
      <c r="E1086">
        <f>IF($A1086="","",IF(COUNTIFS(Donasi!$B$2:$B$20000,$A1086,Donasi!$A$2:$A$20000,"&gt;="&amp;DATE(Ringkasan!D$2,1,1),Donasi!$A$2:$A$20000,"&lt;="&amp;DATE(Ringkasan!D$2,12,31))&gt;0,1,0))</f>
        <v/>
      </c>
      <c r="F1086">
        <f>IF($A1086="","",IF(COUNTIFS(Donasi!$B$2:$B$20000,$A1086,Donasi!$A$2:$A$20000,"&gt;="&amp;DATE(Ringkasan!E$2,1,1),Donasi!$A$2:$A$20000,"&lt;="&amp;DATE(Ringkasan!E$2,12,31))&gt;0,1,0))</f>
        <v/>
      </c>
    </row>
    <row r="1087">
      <c r="B1087">
        <f>IF(A1087="","",YEAR(MINIFS(Donasi!$A$2:$A$20000,Donasi!$B$2:$B$20000,A1087)))</f>
        <v/>
      </c>
      <c r="C1087">
        <f>IF($A1087="","",IF(COUNTIFS(Donasi!$B$2:$B$20000,$A1087,Donasi!$A$2:$A$20000,"&gt;="&amp;DATE(Ringkasan!B$2,1,1),Donasi!$A$2:$A$20000,"&lt;="&amp;DATE(Ringkasan!B$2,12,31))&gt;0,1,0))</f>
        <v/>
      </c>
      <c r="D1087">
        <f>IF($A1087="","",IF(COUNTIFS(Donasi!$B$2:$B$20000,$A1087,Donasi!$A$2:$A$20000,"&gt;="&amp;DATE(Ringkasan!C$2,1,1),Donasi!$A$2:$A$20000,"&lt;="&amp;DATE(Ringkasan!C$2,12,31))&gt;0,1,0))</f>
        <v/>
      </c>
      <c r="E1087">
        <f>IF($A1087="","",IF(COUNTIFS(Donasi!$B$2:$B$20000,$A1087,Donasi!$A$2:$A$20000,"&gt;="&amp;DATE(Ringkasan!D$2,1,1),Donasi!$A$2:$A$20000,"&lt;="&amp;DATE(Ringkasan!D$2,12,31))&gt;0,1,0))</f>
        <v/>
      </c>
      <c r="F1087">
        <f>IF($A1087="","",IF(COUNTIFS(Donasi!$B$2:$B$20000,$A1087,Donasi!$A$2:$A$20000,"&gt;="&amp;DATE(Ringkasan!E$2,1,1),Donasi!$A$2:$A$20000,"&lt;="&amp;DATE(Ringkasan!E$2,12,31))&gt;0,1,0))</f>
        <v/>
      </c>
    </row>
    <row r="1088">
      <c r="B1088">
        <f>IF(A1088="","",YEAR(MINIFS(Donasi!$A$2:$A$20000,Donasi!$B$2:$B$20000,A1088)))</f>
        <v/>
      </c>
      <c r="C1088">
        <f>IF($A1088="","",IF(COUNTIFS(Donasi!$B$2:$B$20000,$A1088,Donasi!$A$2:$A$20000,"&gt;="&amp;DATE(Ringkasan!B$2,1,1),Donasi!$A$2:$A$20000,"&lt;="&amp;DATE(Ringkasan!B$2,12,31))&gt;0,1,0))</f>
        <v/>
      </c>
      <c r="D1088">
        <f>IF($A1088="","",IF(COUNTIFS(Donasi!$B$2:$B$20000,$A1088,Donasi!$A$2:$A$20000,"&gt;="&amp;DATE(Ringkasan!C$2,1,1),Donasi!$A$2:$A$20000,"&lt;="&amp;DATE(Ringkasan!C$2,12,31))&gt;0,1,0))</f>
        <v/>
      </c>
      <c r="E1088">
        <f>IF($A1088="","",IF(COUNTIFS(Donasi!$B$2:$B$20000,$A1088,Donasi!$A$2:$A$20000,"&gt;="&amp;DATE(Ringkasan!D$2,1,1),Donasi!$A$2:$A$20000,"&lt;="&amp;DATE(Ringkasan!D$2,12,31))&gt;0,1,0))</f>
        <v/>
      </c>
      <c r="F1088">
        <f>IF($A1088="","",IF(COUNTIFS(Donasi!$B$2:$B$20000,$A1088,Donasi!$A$2:$A$20000,"&gt;="&amp;DATE(Ringkasan!E$2,1,1),Donasi!$A$2:$A$20000,"&lt;="&amp;DATE(Ringkasan!E$2,12,31))&gt;0,1,0))</f>
        <v/>
      </c>
    </row>
    <row r="1089">
      <c r="B1089">
        <f>IF(A1089="","",YEAR(MINIFS(Donasi!$A$2:$A$20000,Donasi!$B$2:$B$20000,A1089)))</f>
        <v/>
      </c>
      <c r="C1089">
        <f>IF($A1089="","",IF(COUNTIFS(Donasi!$B$2:$B$20000,$A1089,Donasi!$A$2:$A$20000,"&gt;="&amp;DATE(Ringkasan!B$2,1,1),Donasi!$A$2:$A$20000,"&lt;="&amp;DATE(Ringkasan!B$2,12,31))&gt;0,1,0))</f>
        <v/>
      </c>
      <c r="D1089">
        <f>IF($A1089="","",IF(COUNTIFS(Donasi!$B$2:$B$20000,$A1089,Donasi!$A$2:$A$20000,"&gt;="&amp;DATE(Ringkasan!C$2,1,1),Donasi!$A$2:$A$20000,"&lt;="&amp;DATE(Ringkasan!C$2,12,31))&gt;0,1,0))</f>
        <v/>
      </c>
      <c r="E1089">
        <f>IF($A1089="","",IF(COUNTIFS(Donasi!$B$2:$B$20000,$A1089,Donasi!$A$2:$A$20000,"&gt;="&amp;DATE(Ringkasan!D$2,1,1),Donasi!$A$2:$A$20000,"&lt;="&amp;DATE(Ringkasan!D$2,12,31))&gt;0,1,0))</f>
        <v/>
      </c>
      <c r="F1089">
        <f>IF($A1089="","",IF(COUNTIFS(Donasi!$B$2:$B$20000,$A1089,Donasi!$A$2:$A$20000,"&gt;="&amp;DATE(Ringkasan!E$2,1,1),Donasi!$A$2:$A$20000,"&lt;="&amp;DATE(Ringkasan!E$2,12,31))&gt;0,1,0))</f>
        <v/>
      </c>
    </row>
    <row r="1090">
      <c r="B1090">
        <f>IF(A1090="","",YEAR(MINIFS(Donasi!$A$2:$A$20000,Donasi!$B$2:$B$20000,A1090)))</f>
        <v/>
      </c>
      <c r="C1090">
        <f>IF($A1090="","",IF(COUNTIFS(Donasi!$B$2:$B$20000,$A1090,Donasi!$A$2:$A$20000,"&gt;="&amp;DATE(Ringkasan!B$2,1,1),Donasi!$A$2:$A$20000,"&lt;="&amp;DATE(Ringkasan!B$2,12,31))&gt;0,1,0))</f>
        <v/>
      </c>
      <c r="D1090">
        <f>IF($A1090="","",IF(COUNTIFS(Donasi!$B$2:$B$20000,$A1090,Donasi!$A$2:$A$20000,"&gt;="&amp;DATE(Ringkasan!C$2,1,1),Donasi!$A$2:$A$20000,"&lt;="&amp;DATE(Ringkasan!C$2,12,31))&gt;0,1,0))</f>
        <v/>
      </c>
      <c r="E1090">
        <f>IF($A1090="","",IF(COUNTIFS(Donasi!$B$2:$B$20000,$A1090,Donasi!$A$2:$A$20000,"&gt;="&amp;DATE(Ringkasan!D$2,1,1),Donasi!$A$2:$A$20000,"&lt;="&amp;DATE(Ringkasan!D$2,12,31))&gt;0,1,0))</f>
        <v/>
      </c>
      <c r="F1090">
        <f>IF($A1090="","",IF(COUNTIFS(Donasi!$B$2:$B$20000,$A1090,Donasi!$A$2:$A$20000,"&gt;="&amp;DATE(Ringkasan!E$2,1,1),Donasi!$A$2:$A$20000,"&lt;="&amp;DATE(Ringkasan!E$2,12,31))&gt;0,1,0))</f>
        <v/>
      </c>
    </row>
    <row r="1091">
      <c r="B1091">
        <f>IF(A1091="","",YEAR(MINIFS(Donasi!$A$2:$A$20000,Donasi!$B$2:$B$20000,A1091)))</f>
        <v/>
      </c>
      <c r="C1091">
        <f>IF($A1091="","",IF(COUNTIFS(Donasi!$B$2:$B$20000,$A1091,Donasi!$A$2:$A$20000,"&gt;="&amp;DATE(Ringkasan!B$2,1,1),Donasi!$A$2:$A$20000,"&lt;="&amp;DATE(Ringkasan!B$2,12,31))&gt;0,1,0))</f>
        <v/>
      </c>
      <c r="D1091">
        <f>IF($A1091="","",IF(COUNTIFS(Donasi!$B$2:$B$20000,$A1091,Donasi!$A$2:$A$20000,"&gt;="&amp;DATE(Ringkasan!C$2,1,1),Donasi!$A$2:$A$20000,"&lt;="&amp;DATE(Ringkasan!C$2,12,31))&gt;0,1,0))</f>
        <v/>
      </c>
      <c r="E1091">
        <f>IF($A1091="","",IF(COUNTIFS(Donasi!$B$2:$B$20000,$A1091,Donasi!$A$2:$A$20000,"&gt;="&amp;DATE(Ringkasan!D$2,1,1),Donasi!$A$2:$A$20000,"&lt;="&amp;DATE(Ringkasan!D$2,12,31))&gt;0,1,0))</f>
        <v/>
      </c>
      <c r="F1091">
        <f>IF($A1091="","",IF(COUNTIFS(Donasi!$B$2:$B$20000,$A1091,Donasi!$A$2:$A$20000,"&gt;="&amp;DATE(Ringkasan!E$2,1,1),Donasi!$A$2:$A$20000,"&lt;="&amp;DATE(Ringkasan!E$2,12,31))&gt;0,1,0))</f>
        <v/>
      </c>
    </row>
    <row r="1092">
      <c r="B1092">
        <f>IF(A1092="","",YEAR(MINIFS(Donasi!$A$2:$A$20000,Donasi!$B$2:$B$20000,A1092)))</f>
        <v/>
      </c>
      <c r="C1092">
        <f>IF($A1092="","",IF(COUNTIFS(Donasi!$B$2:$B$20000,$A1092,Donasi!$A$2:$A$20000,"&gt;="&amp;DATE(Ringkasan!B$2,1,1),Donasi!$A$2:$A$20000,"&lt;="&amp;DATE(Ringkasan!B$2,12,31))&gt;0,1,0))</f>
        <v/>
      </c>
      <c r="D1092">
        <f>IF($A1092="","",IF(COUNTIFS(Donasi!$B$2:$B$20000,$A1092,Donasi!$A$2:$A$20000,"&gt;="&amp;DATE(Ringkasan!C$2,1,1),Donasi!$A$2:$A$20000,"&lt;="&amp;DATE(Ringkasan!C$2,12,31))&gt;0,1,0))</f>
        <v/>
      </c>
      <c r="E1092">
        <f>IF($A1092="","",IF(COUNTIFS(Donasi!$B$2:$B$20000,$A1092,Donasi!$A$2:$A$20000,"&gt;="&amp;DATE(Ringkasan!D$2,1,1),Donasi!$A$2:$A$20000,"&lt;="&amp;DATE(Ringkasan!D$2,12,31))&gt;0,1,0))</f>
        <v/>
      </c>
      <c r="F1092">
        <f>IF($A1092="","",IF(COUNTIFS(Donasi!$B$2:$B$20000,$A1092,Donasi!$A$2:$A$20000,"&gt;="&amp;DATE(Ringkasan!E$2,1,1),Donasi!$A$2:$A$20000,"&lt;="&amp;DATE(Ringkasan!E$2,12,31))&gt;0,1,0))</f>
        <v/>
      </c>
    </row>
    <row r="1093">
      <c r="B1093">
        <f>IF(A1093="","",YEAR(MINIFS(Donasi!$A$2:$A$20000,Donasi!$B$2:$B$20000,A1093)))</f>
        <v/>
      </c>
      <c r="C1093">
        <f>IF($A1093="","",IF(COUNTIFS(Donasi!$B$2:$B$20000,$A1093,Donasi!$A$2:$A$20000,"&gt;="&amp;DATE(Ringkasan!B$2,1,1),Donasi!$A$2:$A$20000,"&lt;="&amp;DATE(Ringkasan!B$2,12,31))&gt;0,1,0))</f>
        <v/>
      </c>
      <c r="D1093">
        <f>IF($A1093="","",IF(COUNTIFS(Donasi!$B$2:$B$20000,$A1093,Donasi!$A$2:$A$20000,"&gt;="&amp;DATE(Ringkasan!C$2,1,1),Donasi!$A$2:$A$20000,"&lt;="&amp;DATE(Ringkasan!C$2,12,31))&gt;0,1,0))</f>
        <v/>
      </c>
      <c r="E1093">
        <f>IF($A1093="","",IF(COUNTIFS(Donasi!$B$2:$B$20000,$A1093,Donasi!$A$2:$A$20000,"&gt;="&amp;DATE(Ringkasan!D$2,1,1),Donasi!$A$2:$A$20000,"&lt;="&amp;DATE(Ringkasan!D$2,12,31))&gt;0,1,0))</f>
        <v/>
      </c>
      <c r="F1093">
        <f>IF($A1093="","",IF(COUNTIFS(Donasi!$B$2:$B$20000,$A1093,Donasi!$A$2:$A$20000,"&gt;="&amp;DATE(Ringkasan!E$2,1,1),Donasi!$A$2:$A$20000,"&lt;="&amp;DATE(Ringkasan!E$2,12,31))&gt;0,1,0))</f>
        <v/>
      </c>
    </row>
    <row r="1094">
      <c r="B1094">
        <f>IF(A1094="","",YEAR(MINIFS(Donasi!$A$2:$A$20000,Donasi!$B$2:$B$20000,A1094)))</f>
        <v/>
      </c>
      <c r="C1094">
        <f>IF($A1094="","",IF(COUNTIFS(Donasi!$B$2:$B$20000,$A1094,Donasi!$A$2:$A$20000,"&gt;="&amp;DATE(Ringkasan!B$2,1,1),Donasi!$A$2:$A$20000,"&lt;="&amp;DATE(Ringkasan!B$2,12,31))&gt;0,1,0))</f>
        <v/>
      </c>
      <c r="D1094">
        <f>IF($A1094="","",IF(COUNTIFS(Donasi!$B$2:$B$20000,$A1094,Donasi!$A$2:$A$20000,"&gt;="&amp;DATE(Ringkasan!C$2,1,1),Donasi!$A$2:$A$20000,"&lt;="&amp;DATE(Ringkasan!C$2,12,31))&gt;0,1,0))</f>
        <v/>
      </c>
      <c r="E1094">
        <f>IF($A1094="","",IF(COUNTIFS(Donasi!$B$2:$B$20000,$A1094,Donasi!$A$2:$A$20000,"&gt;="&amp;DATE(Ringkasan!D$2,1,1),Donasi!$A$2:$A$20000,"&lt;="&amp;DATE(Ringkasan!D$2,12,31))&gt;0,1,0))</f>
        <v/>
      </c>
      <c r="F1094">
        <f>IF($A1094="","",IF(COUNTIFS(Donasi!$B$2:$B$20000,$A1094,Donasi!$A$2:$A$20000,"&gt;="&amp;DATE(Ringkasan!E$2,1,1),Donasi!$A$2:$A$20000,"&lt;="&amp;DATE(Ringkasan!E$2,12,31))&gt;0,1,0))</f>
        <v/>
      </c>
    </row>
    <row r="1095">
      <c r="B1095">
        <f>IF(A1095="","",YEAR(MINIFS(Donasi!$A$2:$A$20000,Donasi!$B$2:$B$20000,A1095)))</f>
        <v/>
      </c>
      <c r="C1095">
        <f>IF($A1095="","",IF(COUNTIFS(Donasi!$B$2:$B$20000,$A1095,Donasi!$A$2:$A$20000,"&gt;="&amp;DATE(Ringkasan!B$2,1,1),Donasi!$A$2:$A$20000,"&lt;="&amp;DATE(Ringkasan!B$2,12,31))&gt;0,1,0))</f>
        <v/>
      </c>
      <c r="D1095">
        <f>IF($A1095="","",IF(COUNTIFS(Donasi!$B$2:$B$20000,$A1095,Donasi!$A$2:$A$20000,"&gt;="&amp;DATE(Ringkasan!C$2,1,1),Donasi!$A$2:$A$20000,"&lt;="&amp;DATE(Ringkasan!C$2,12,31))&gt;0,1,0))</f>
        <v/>
      </c>
      <c r="E1095">
        <f>IF($A1095="","",IF(COUNTIFS(Donasi!$B$2:$B$20000,$A1095,Donasi!$A$2:$A$20000,"&gt;="&amp;DATE(Ringkasan!D$2,1,1),Donasi!$A$2:$A$20000,"&lt;="&amp;DATE(Ringkasan!D$2,12,31))&gt;0,1,0))</f>
        <v/>
      </c>
      <c r="F1095">
        <f>IF($A1095="","",IF(COUNTIFS(Donasi!$B$2:$B$20000,$A1095,Donasi!$A$2:$A$20000,"&gt;="&amp;DATE(Ringkasan!E$2,1,1),Donasi!$A$2:$A$20000,"&lt;="&amp;DATE(Ringkasan!E$2,12,31))&gt;0,1,0))</f>
        <v/>
      </c>
    </row>
    <row r="1096">
      <c r="B1096">
        <f>IF(A1096="","",YEAR(MINIFS(Donasi!$A$2:$A$20000,Donasi!$B$2:$B$20000,A1096)))</f>
        <v/>
      </c>
      <c r="C1096">
        <f>IF($A1096="","",IF(COUNTIFS(Donasi!$B$2:$B$20000,$A1096,Donasi!$A$2:$A$20000,"&gt;="&amp;DATE(Ringkasan!B$2,1,1),Donasi!$A$2:$A$20000,"&lt;="&amp;DATE(Ringkasan!B$2,12,31))&gt;0,1,0))</f>
        <v/>
      </c>
      <c r="D1096">
        <f>IF($A1096="","",IF(COUNTIFS(Donasi!$B$2:$B$20000,$A1096,Donasi!$A$2:$A$20000,"&gt;="&amp;DATE(Ringkasan!C$2,1,1),Donasi!$A$2:$A$20000,"&lt;="&amp;DATE(Ringkasan!C$2,12,31))&gt;0,1,0))</f>
        <v/>
      </c>
      <c r="E1096">
        <f>IF($A1096="","",IF(COUNTIFS(Donasi!$B$2:$B$20000,$A1096,Donasi!$A$2:$A$20000,"&gt;="&amp;DATE(Ringkasan!D$2,1,1),Donasi!$A$2:$A$20000,"&lt;="&amp;DATE(Ringkasan!D$2,12,31))&gt;0,1,0))</f>
        <v/>
      </c>
      <c r="F1096">
        <f>IF($A1096="","",IF(COUNTIFS(Donasi!$B$2:$B$20000,$A1096,Donasi!$A$2:$A$20000,"&gt;="&amp;DATE(Ringkasan!E$2,1,1),Donasi!$A$2:$A$20000,"&lt;="&amp;DATE(Ringkasan!E$2,12,31))&gt;0,1,0))</f>
        <v/>
      </c>
    </row>
    <row r="1097">
      <c r="B1097">
        <f>IF(A1097="","",YEAR(MINIFS(Donasi!$A$2:$A$20000,Donasi!$B$2:$B$20000,A1097)))</f>
        <v/>
      </c>
      <c r="C1097">
        <f>IF($A1097="","",IF(COUNTIFS(Donasi!$B$2:$B$20000,$A1097,Donasi!$A$2:$A$20000,"&gt;="&amp;DATE(Ringkasan!B$2,1,1),Donasi!$A$2:$A$20000,"&lt;="&amp;DATE(Ringkasan!B$2,12,31))&gt;0,1,0))</f>
        <v/>
      </c>
      <c r="D1097">
        <f>IF($A1097="","",IF(COUNTIFS(Donasi!$B$2:$B$20000,$A1097,Donasi!$A$2:$A$20000,"&gt;="&amp;DATE(Ringkasan!C$2,1,1),Donasi!$A$2:$A$20000,"&lt;="&amp;DATE(Ringkasan!C$2,12,31))&gt;0,1,0))</f>
        <v/>
      </c>
      <c r="E1097">
        <f>IF($A1097="","",IF(COUNTIFS(Donasi!$B$2:$B$20000,$A1097,Donasi!$A$2:$A$20000,"&gt;="&amp;DATE(Ringkasan!D$2,1,1),Donasi!$A$2:$A$20000,"&lt;="&amp;DATE(Ringkasan!D$2,12,31))&gt;0,1,0))</f>
        <v/>
      </c>
      <c r="F1097">
        <f>IF($A1097="","",IF(COUNTIFS(Donasi!$B$2:$B$20000,$A1097,Donasi!$A$2:$A$20000,"&gt;="&amp;DATE(Ringkasan!E$2,1,1),Donasi!$A$2:$A$20000,"&lt;="&amp;DATE(Ringkasan!E$2,12,31))&gt;0,1,0))</f>
        <v/>
      </c>
    </row>
    <row r="1098">
      <c r="B1098">
        <f>IF(A1098="","",YEAR(MINIFS(Donasi!$A$2:$A$20000,Donasi!$B$2:$B$20000,A1098)))</f>
        <v/>
      </c>
      <c r="C1098">
        <f>IF($A1098="","",IF(COUNTIFS(Donasi!$B$2:$B$20000,$A1098,Donasi!$A$2:$A$20000,"&gt;="&amp;DATE(Ringkasan!B$2,1,1),Donasi!$A$2:$A$20000,"&lt;="&amp;DATE(Ringkasan!B$2,12,31))&gt;0,1,0))</f>
        <v/>
      </c>
      <c r="D1098">
        <f>IF($A1098="","",IF(COUNTIFS(Donasi!$B$2:$B$20000,$A1098,Donasi!$A$2:$A$20000,"&gt;="&amp;DATE(Ringkasan!C$2,1,1),Donasi!$A$2:$A$20000,"&lt;="&amp;DATE(Ringkasan!C$2,12,31))&gt;0,1,0))</f>
        <v/>
      </c>
      <c r="E1098">
        <f>IF($A1098="","",IF(COUNTIFS(Donasi!$B$2:$B$20000,$A1098,Donasi!$A$2:$A$20000,"&gt;="&amp;DATE(Ringkasan!D$2,1,1),Donasi!$A$2:$A$20000,"&lt;="&amp;DATE(Ringkasan!D$2,12,31))&gt;0,1,0))</f>
        <v/>
      </c>
      <c r="F1098">
        <f>IF($A1098="","",IF(COUNTIFS(Donasi!$B$2:$B$20000,$A1098,Donasi!$A$2:$A$20000,"&gt;="&amp;DATE(Ringkasan!E$2,1,1),Donasi!$A$2:$A$20000,"&lt;="&amp;DATE(Ringkasan!E$2,12,31))&gt;0,1,0))</f>
        <v/>
      </c>
    </row>
    <row r="1099">
      <c r="B1099">
        <f>IF(A1099="","",YEAR(MINIFS(Donasi!$A$2:$A$20000,Donasi!$B$2:$B$20000,A1099)))</f>
        <v/>
      </c>
      <c r="C1099">
        <f>IF($A1099="","",IF(COUNTIFS(Donasi!$B$2:$B$20000,$A1099,Donasi!$A$2:$A$20000,"&gt;="&amp;DATE(Ringkasan!B$2,1,1),Donasi!$A$2:$A$20000,"&lt;="&amp;DATE(Ringkasan!B$2,12,31))&gt;0,1,0))</f>
        <v/>
      </c>
      <c r="D1099">
        <f>IF($A1099="","",IF(COUNTIFS(Donasi!$B$2:$B$20000,$A1099,Donasi!$A$2:$A$20000,"&gt;="&amp;DATE(Ringkasan!C$2,1,1),Donasi!$A$2:$A$20000,"&lt;="&amp;DATE(Ringkasan!C$2,12,31))&gt;0,1,0))</f>
        <v/>
      </c>
      <c r="E1099">
        <f>IF($A1099="","",IF(COUNTIFS(Donasi!$B$2:$B$20000,$A1099,Donasi!$A$2:$A$20000,"&gt;="&amp;DATE(Ringkasan!D$2,1,1),Donasi!$A$2:$A$20000,"&lt;="&amp;DATE(Ringkasan!D$2,12,31))&gt;0,1,0))</f>
        <v/>
      </c>
      <c r="F1099">
        <f>IF($A1099="","",IF(COUNTIFS(Donasi!$B$2:$B$20000,$A1099,Donasi!$A$2:$A$20000,"&gt;="&amp;DATE(Ringkasan!E$2,1,1),Donasi!$A$2:$A$20000,"&lt;="&amp;DATE(Ringkasan!E$2,12,31))&gt;0,1,0))</f>
        <v/>
      </c>
    </row>
    <row r="1100">
      <c r="B1100">
        <f>IF(A1100="","",YEAR(MINIFS(Donasi!$A$2:$A$20000,Donasi!$B$2:$B$20000,A1100)))</f>
        <v/>
      </c>
      <c r="C1100">
        <f>IF($A1100="","",IF(COUNTIFS(Donasi!$B$2:$B$20000,$A1100,Donasi!$A$2:$A$20000,"&gt;="&amp;DATE(Ringkasan!B$2,1,1),Donasi!$A$2:$A$20000,"&lt;="&amp;DATE(Ringkasan!B$2,12,31))&gt;0,1,0))</f>
        <v/>
      </c>
      <c r="D1100">
        <f>IF($A1100="","",IF(COUNTIFS(Donasi!$B$2:$B$20000,$A1100,Donasi!$A$2:$A$20000,"&gt;="&amp;DATE(Ringkasan!C$2,1,1),Donasi!$A$2:$A$20000,"&lt;="&amp;DATE(Ringkasan!C$2,12,31))&gt;0,1,0))</f>
        <v/>
      </c>
      <c r="E1100">
        <f>IF($A1100="","",IF(COUNTIFS(Donasi!$B$2:$B$20000,$A1100,Donasi!$A$2:$A$20000,"&gt;="&amp;DATE(Ringkasan!D$2,1,1),Donasi!$A$2:$A$20000,"&lt;="&amp;DATE(Ringkasan!D$2,12,31))&gt;0,1,0))</f>
        <v/>
      </c>
      <c r="F1100">
        <f>IF($A1100="","",IF(COUNTIFS(Donasi!$B$2:$B$20000,$A1100,Donasi!$A$2:$A$20000,"&gt;="&amp;DATE(Ringkasan!E$2,1,1),Donasi!$A$2:$A$20000,"&lt;="&amp;DATE(Ringkasan!E$2,12,31))&gt;0,1,0))</f>
        <v/>
      </c>
    </row>
    <row r="1101">
      <c r="B1101">
        <f>IF(A1101="","",YEAR(MINIFS(Donasi!$A$2:$A$20000,Donasi!$B$2:$B$20000,A1101)))</f>
        <v/>
      </c>
      <c r="C1101">
        <f>IF($A1101="","",IF(COUNTIFS(Donasi!$B$2:$B$20000,$A1101,Donasi!$A$2:$A$20000,"&gt;="&amp;DATE(Ringkasan!B$2,1,1),Donasi!$A$2:$A$20000,"&lt;="&amp;DATE(Ringkasan!B$2,12,31))&gt;0,1,0))</f>
        <v/>
      </c>
      <c r="D1101">
        <f>IF($A1101="","",IF(COUNTIFS(Donasi!$B$2:$B$20000,$A1101,Donasi!$A$2:$A$20000,"&gt;="&amp;DATE(Ringkasan!C$2,1,1),Donasi!$A$2:$A$20000,"&lt;="&amp;DATE(Ringkasan!C$2,12,31))&gt;0,1,0))</f>
        <v/>
      </c>
      <c r="E1101">
        <f>IF($A1101="","",IF(COUNTIFS(Donasi!$B$2:$B$20000,$A1101,Donasi!$A$2:$A$20000,"&gt;="&amp;DATE(Ringkasan!D$2,1,1),Donasi!$A$2:$A$20000,"&lt;="&amp;DATE(Ringkasan!D$2,12,31))&gt;0,1,0))</f>
        <v/>
      </c>
      <c r="F1101">
        <f>IF($A1101="","",IF(COUNTIFS(Donasi!$B$2:$B$20000,$A1101,Donasi!$A$2:$A$20000,"&gt;="&amp;DATE(Ringkasan!E$2,1,1),Donasi!$A$2:$A$20000,"&lt;="&amp;DATE(Ringkasan!E$2,12,31))&gt;0,1,0))</f>
        <v/>
      </c>
    </row>
    <row r="1102">
      <c r="B1102">
        <f>IF(A1102="","",YEAR(MINIFS(Donasi!$A$2:$A$20000,Donasi!$B$2:$B$20000,A1102)))</f>
        <v/>
      </c>
      <c r="C1102">
        <f>IF($A1102="","",IF(COUNTIFS(Donasi!$B$2:$B$20000,$A1102,Donasi!$A$2:$A$20000,"&gt;="&amp;DATE(Ringkasan!B$2,1,1),Donasi!$A$2:$A$20000,"&lt;="&amp;DATE(Ringkasan!B$2,12,31))&gt;0,1,0))</f>
        <v/>
      </c>
      <c r="D1102">
        <f>IF($A1102="","",IF(COUNTIFS(Donasi!$B$2:$B$20000,$A1102,Donasi!$A$2:$A$20000,"&gt;="&amp;DATE(Ringkasan!C$2,1,1),Donasi!$A$2:$A$20000,"&lt;="&amp;DATE(Ringkasan!C$2,12,31))&gt;0,1,0))</f>
        <v/>
      </c>
      <c r="E1102">
        <f>IF($A1102="","",IF(COUNTIFS(Donasi!$B$2:$B$20000,$A1102,Donasi!$A$2:$A$20000,"&gt;="&amp;DATE(Ringkasan!D$2,1,1),Donasi!$A$2:$A$20000,"&lt;="&amp;DATE(Ringkasan!D$2,12,31))&gt;0,1,0))</f>
        <v/>
      </c>
      <c r="F1102">
        <f>IF($A1102="","",IF(COUNTIFS(Donasi!$B$2:$B$20000,$A1102,Donasi!$A$2:$A$20000,"&gt;="&amp;DATE(Ringkasan!E$2,1,1),Donasi!$A$2:$A$20000,"&lt;="&amp;DATE(Ringkasan!E$2,12,31))&gt;0,1,0))</f>
        <v/>
      </c>
    </row>
    <row r="1103">
      <c r="B1103">
        <f>IF(A1103="","",YEAR(MINIFS(Donasi!$A$2:$A$20000,Donasi!$B$2:$B$20000,A1103)))</f>
        <v/>
      </c>
      <c r="C1103">
        <f>IF($A1103="","",IF(COUNTIFS(Donasi!$B$2:$B$20000,$A1103,Donasi!$A$2:$A$20000,"&gt;="&amp;DATE(Ringkasan!B$2,1,1),Donasi!$A$2:$A$20000,"&lt;="&amp;DATE(Ringkasan!B$2,12,31))&gt;0,1,0))</f>
        <v/>
      </c>
      <c r="D1103">
        <f>IF($A1103="","",IF(COUNTIFS(Donasi!$B$2:$B$20000,$A1103,Donasi!$A$2:$A$20000,"&gt;="&amp;DATE(Ringkasan!C$2,1,1),Donasi!$A$2:$A$20000,"&lt;="&amp;DATE(Ringkasan!C$2,12,31))&gt;0,1,0))</f>
        <v/>
      </c>
      <c r="E1103">
        <f>IF($A1103="","",IF(COUNTIFS(Donasi!$B$2:$B$20000,$A1103,Donasi!$A$2:$A$20000,"&gt;="&amp;DATE(Ringkasan!D$2,1,1),Donasi!$A$2:$A$20000,"&lt;="&amp;DATE(Ringkasan!D$2,12,31))&gt;0,1,0))</f>
        <v/>
      </c>
      <c r="F1103">
        <f>IF($A1103="","",IF(COUNTIFS(Donasi!$B$2:$B$20000,$A1103,Donasi!$A$2:$A$20000,"&gt;="&amp;DATE(Ringkasan!E$2,1,1),Donasi!$A$2:$A$20000,"&lt;="&amp;DATE(Ringkasan!E$2,12,31))&gt;0,1,0))</f>
        <v/>
      </c>
    </row>
    <row r="1104">
      <c r="B1104">
        <f>IF(A1104="","",YEAR(MINIFS(Donasi!$A$2:$A$20000,Donasi!$B$2:$B$20000,A1104)))</f>
        <v/>
      </c>
      <c r="C1104">
        <f>IF($A1104="","",IF(COUNTIFS(Donasi!$B$2:$B$20000,$A1104,Donasi!$A$2:$A$20000,"&gt;="&amp;DATE(Ringkasan!B$2,1,1),Donasi!$A$2:$A$20000,"&lt;="&amp;DATE(Ringkasan!B$2,12,31))&gt;0,1,0))</f>
        <v/>
      </c>
      <c r="D1104">
        <f>IF($A1104="","",IF(COUNTIFS(Donasi!$B$2:$B$20000,$A1104,Donasi!$A$2:$A$20000,"&gt;="&amp;DATE(Ringkasan!C$2,1,1),Donasi!$A$2:$A$20000,"&lt;="&amp;DATE(Ringkasan!C$2,12,31))&gt;0,1,0))</f>
        <v/>
      </c>
      <c r="E1104">
        <f>IF($A1104="","",IF(COUNTIFS(Donasi!$B$2:$B$20000,$A1104,Donasi!$A$2:$A$20000,"&gt;="&amp;DATE(Ringkasan!D$2,1,1),Donasi!$A$2:$A$20000,"&lt;="&amp;DATE(Ringkasan!D$2,12,31))&gt;0,1,0))</f>
        <v/>
      </c>
      <c r="F1104">
        <f>IF($A1104="","",IF(COUNTIFS(Donasi!$B$2:$B$20000,$A1104,Donasi!$A$2:$A$20000,"&gt;="&amp;DATE(Ringkasan!E$2,1,1),Donasi!$A$2:$A$20000,"&lt;="&amp;DATE(Ringkasan!E$2,12,31))&gt;0,1,0))</f>
        <v/>
      </c>
    </row>
    <row r="1105">
      <c r="B1105">
        <f>IF(A1105="","",YEAR(MINIFS(Donasi!$A$2:$A$20000,Donasi!$B$2:$B$20000,A1105)))</f>
        <v/>
      </c>
      <c r="C1105">
        <f>IF($A1105="","",IF(COUNTIFS(Donasi!$B$2:$B$20000,$A1105,Donasi!$A$2:$A$20000,"&gt;="&amp;DATE(Ringkasan!B$2,1,1),Donasi!$A$2:$A$20000,"&lt;="&amp;DATE(Ringkasan!B$2,12,31))&gt;0,1,0))</f>
        <v/>
      </c>
      <c r="D1105">
        <f>IF($A1105="","",IF(COUNTIFS(Donasi!$B$2:$B$20000,$A1105,Donasi!$A$2:$A$20000,"&gt;="&amp;DATE(Ringkasan!C$2,1,1),Donasi!$A$2:$A$20000,"&lt;="&amp;DATE(Ringkasan!C$2,12,31))&gt;0,1,0))</f>
        <v/>
      </c>
      <c r="E1105">
        <f>IF($A1105="","",IF(COUNTIFS(Donasi!$B$2:$B$20000,$A1105,Donasi!$A$2:$A$20000,"&gt;="&amp;DATE(Ringkasan!D$2,1,1),Donasi!$A$2:$A$20000,"&lt;="&amp;DATE(Ringkasan!D$2,12,31))&gt;0,1,0))</f>
        <v/>
      </c>
      <c r="F1105">
        <f>IF($A1105="","",IF(COUNTIFS(Donasi!$B$2:$B$20000,$A1105,Donasi!$A$2:$A$20000,"&gt;="&amp;DATE(Ringkasan!E$2,1,1),Donasi!$A$2:$A$20000,"&lt;="&amp;DATE(Ringkasan!E$2,12,31))&gt;0,1,0))</f>
        <v/>
      </c>
    </row>
    <row r="1106">
      <c r="B1106">
        <f>IF(A1106="","",YEAR(MINIFS(Donasi!$A$2:$A$20000,Donasi!$B$2:$B$20000,A1106)))</f>
        <v/>
      </c>
      <c r="C1106">
        <f>IF($A1106="","",IF(COUNTIFS(Donasi!$B$2:$B$20000,$A1106,Donasi!$A$2:$A$20000,"&gt;="&amp;DATE(Ringkasan!B$2,1,1),Donasi!$A$2:$A$20000,"&lt;="&amp;DATE(Ringkasan!B$2,12,31))&gt;0,1,0))</f>
        <v/>
      </c>
      <c r="D1106">
        <f>IF($A1106="","",IF(COUNTIFS(Donasi!$B$2:$B$20000,$A1106,Donasi!$A$2:$A$20000,"&gt;="&amp;DATE(Ringkasan!C$2,1,1),Donasi!$A$2:$A$20000,"&lt;="&amp;DATE(Ringkasan!C$2,12,31))&gt;0,1,0))</f>
        <v/>
      </c>
      <c r="E1106">
        <f>IF($A1106="","",IF(COUNTIFS(Donasi!$B$2:$B$20000,$A1106,Donasi!$A$2:$A$20000,"&gt;="&amp;DATE(Ringkasan!D$2,1,1),Donasi!$A$2:$A$20000,"&lt;="&amp;DATE(Ringkasan!D$2,12,31))&gt;0,1,0))</f>
        <v/>
      </c>
      <c r="F1106">
        <f>IF($A1106="","",IF(COUNTIFS(Donasi!$B$2:$B$20000,$A1106,Donasi!$A$2:$A$20000,"&gt;="&amp;DATE(Ringkasan!E$2,1,1),Donasi!$A$2:$A$20000,"&lt;="&amp;DATE(Ringkasan!E$2,12,31))&gt;0,1,0))</f>
        <v/>
      </c>
    </row>
    <row r="1107">
      <c r="B1107">
        <f>IF(A1107="","",YEAR(MINIFS(Donasi!$A$2:$A$20000,Donasi!$B$2:$B$20000,A1107)))</f>
        <v/>
      </c>
      <c r="C1107">
        <f>IF($A1107="","",IF(COUNTIFS(Donasi!$B$2:$B$20000,$A1107,Donasi!$A$2:$A$20000,"&gt;="&amp;DATE(Ringkasan!B$2,1,1),Donasi!$A$2:$A$20000,"&lt;="&amp;DATE(Ringkasan!B$2,12,31))&gt;0,1,0))</f>
        <v/>
      </c>
      <c r="D1107">
        <f>IF($A1107="","",IF(COUNTIFS(Donasi!$B$2:$B$20000,$A1107,Donasi!$A$2:$A$20000,"&gt;="&amp;DATE(Ringkasan!C$2,1,1),Donasi!$A$2:$A$20000,"&lt;="&amp;DATE(Ringkasan!C$2,12,31))&gt;0,1,0))</f>
        <v/>
      </c>
      <c r="E1107">
        <f>IF($A1107="","",IF(COUNTIFS(Donasi!$B$2:$B$20000,$A1107,Donasi!$A$2:$A$20000,"&gt;="&amp;DATE(Ringkasan!D$2,1,1),Donasi!$A$2:$A$20000,"&lt;="&amp;DATE(Ringkasan!D$2,12,31))&gt;0,1,0))</f>
        <v/>
      </c>
      <c r="F1107">
        <f>IF($A1107="","",IF(COUNTIFS(Donasi!$B$2:$B$20000,$A1107,Donasi!$A$2:$A$20000,"&gt;="&amp;DATE(Ringkasan!E$2,1,1),Donasi!$A$2:$A$20000,"&lt;="&amp;DATE(Ringkasan!E$2,12,31))&gt;0,1,0))</f>
        <v/>
      </c>
    </row>
    <row r="1108">
      <c r="B1108">
        <f>IF(A1108="","",YEAR(MINIFS(Donasi!$A$2:$A$20000,Donasi!$B$2:$B$20000,A1108)))</f>
        <v/>
      </c>
      <c r="C1108">
        <f>IF($A1108="","",IF(COUNTIFS(Donasi!$B$2:$B$20000,$A1108,Donasi!$A$2:$A$20000,"&gt;="&amp;DATE(Ringkasan!B$2,1,1),Donasi!$A$2:$A$20000,"&lt;="&amp;DATE(Ringkasan!B$2,12,31))&gt;0,1,0))</f>
        <v/>
      </c>
      <c r="D1108">
        <f>IF($A1108="","",IF(COUNTIFS(Donasi!$B$2:$B$20000,$A1108,Donasi!$A$2:$A$20000,"&gt;="&amp;DATE(Ringkasan!C$2,1,1),Donasi!$A$2:$A$20000,"&lt;="&amp;DATE(Ringkasan!C$2,12,31))&gt;0,1,0))</f>
        <v/>
      </c>
      <c r="E1108">
        <f>IF($A1108="","",IF(COUNTIFS(Donasi!$B$2:$B$20000,$A1108,Donasi!$A$2:$A$20000,"&gt;="&amp;DATE(Ringkasan!D$2,1,1),Donasi!$A$2:$A$20000,"&lt;="&amp;DATE(Ringkasan!D$2,12,31))&gt;0,1,0))</f>
        <v/>
      </c>
      <c r="F1108">
        <f>IF($A1108="","",IF(COUNTIFS(Donasi!$B$2:$B$20000,$A1108,Donasi!$A$2:$A$20000,"&gt;="&amp;DATE(Ringkasan!E$2,1,1),Donasi!$A$2:$A$20000,"&lt;="&amp;DATE(Ringkasan!E$2,12,31))&gt;0,1,0))</f>
        <v/>
      </c>
    </row>
    <row r="1109">
      <c r="B1109">
        <f>IF(A1109="","",YEAR(MINIFS(Donasi!$A$2:$A$20000,Donasi!$B$2:$B$20000,A1109)))</f>
        <v/>
      </c>
      <c r="C1109">
        <f>IF($A1109="","",IF(COUNTIFS(Donasi!$B$2:$B$20000,$A1109,Donasi!$A$2:$A$20000,"&gt;="&amp;DATE(Ringkasan!B$2,1,1),Donasi!$A$2:$A$20000,"&lt;="&amp;DATE(Ringkasan!B$2,12,31))&gt;0,1,0))</f>
        <v/>
      </c>
      <c r="D1109">
        <f>IF($A1109="","",IF(COUNTIFS(Donasi!$B$2:$B$20000,$A1109,Donasi!$A$2:$A$20000,"&gt;="&amp;DATE(Ringkasan!C$2,1,1),Donasi!$A$2:$A$20000,"&lt;="&amp;DATE(Ringkasan!C$2,12,31))&gt;0,1,0))</f>
        <v/>
      </c>
      <c r="E1109">
        <f>IF($A1109="","",IF(COUNTIFS(Donasi!$B$2:$B$20000,$A1109,Donasi!$A$2:$A$20000,"&gt;="&amp;DATE(Ringkasan!D$2,1,1),Donasi!$A$2:$A$20000,"&lt;="&amp;DATE(Ringkasan!D$2,12,31))&gt;0,1,0))</f>
        <v/>
      </c>
      <c r="F1109">
        <f>IF($A1109="","",IF(COUNTIFS(Donasi!$B$2:$B$20000,$A1109,Donasi!$A$2:$A$20000,"&gt;="&amp;DATE(Ringkasan!E$2,1,1),Donasi!$A$2:$A$20000,"&lt;="&amp;DATE(Ringkasan!E$2,12,31))&gt;0,1,0))</f>
        <v/>
      </c>
    </row>
    <row r="1110">
      <c r="B1110">
        <f>IF(A1110="","",YEAR(MINIFS(Donasi!$A$2:$A$20000,Donasi!$B$2:$B$20000,A1110)))</f>
        <v/>
      </c>
      <c r="C1110">
        <f>IF($A1110="","",IF(COUNTIFS(Donasi!$B$2:$B$20000,$A1110,Donasi!$A$2:$A$20000,"&gt;="&amp;DATE(Ringkasan!B$2,1,1),Donasi!$A$2:$A$20000,"&lt;="&amp;DATE(Ringkasan!B$2,12,31))&gt;0,1,0))</f>
        <v/>
      </c>
      <c r="D1110">
        <f>IF($A1110="","",IF(COUNTIFS(Donasi!$B$2:$B$20000,$A1110,Donasi!$A$2:$A$20000,"&gt;="&amp;DATE(Ringkasan!C$2,1,1),Donasi!$A$2:$A$20000,"&lt;="&amp;DATE(Ringkasan!C$2,12,31))&gt;0,1,0))</f>
        <v/>
      </c>
      <c r="E1110">
        <f>IF($A1110="","",IF(COUNTIFS(Donasi!$B$2:$B$20000,$A1110,Donasi!$A$2:$A$20000,"&gt;="&amp;DATE(Ringkasan!D$2,1,1),Donasi!$A$2:$A$20000,"&lt;="&amp;DATE(Ringkasan!D$2,12,31))&gt;0,1,0))</f>
        <v/>
      </c>
      <c r="F1110">
        <f>IF($A1110="","",IF(COUNTIFS(Donasi!$B$2:$B$20000,$A1110,Donasi!$A$2:$A$20000,"&gt;="&amp;DATE(Ringkasan!E$2,1,1),Donasi!$A$2:$A$20000,"&lt;="&amp;DATE(Ringkasan!E$2,12,31))&gt;0,1,0))</f>
        <v/>
      </c>
    </row>
    <row r="1111">
      <c r="B1111">
        <f>IF(A1111="","",YEAR(MINIFS(Donasi!$A$2:$A$20000,Donasi!$B$2:$B$20000,A1111)))</f>
        <v/>
      </c>
      <c r="C1111">
        <f>IF($A1111="","",IF(COUNTIFS(Donasi!$B$2:$B$20000,$A1111,Donasi!$A$2:$A$20000,"&gt;="&amp;DATE(Ringkasan!B$2,1,1),Donasi!$A$2:$A$20000,"&lt;="&amp;DATE(Ringkasan!B$2,12,31))&gt;0,1,0))</f>
        <v/>
      </c>
      <c r="D1111">
        <f>IF($A1111="","",IF(COUNTIFS(Donasi!$B$2:$B$20000,$A1111,Donasi!$A$2:$A$20000,"&gt;="&amp;DATE(Ringkasan!C$2,1,1),Donasi!$A$2:$A$20000,"&lt;="&amp;DATE(Ringkasan!C$2,12,31))&gt;0,1,0))</f>
        <v/>
      </c>
      <c r="E1111">
        <f>IF($A1111="","",IF(COUNTIFS(Donasi!$B$2:$B$20000,$A1111,Donasi!$A$2:$A$20000,"&gt;="&amp;DATE(Ringkasan!D$2,1,1),Donasi!$A$2:$A$20000,"&lt;="&amp;DATE(Ringkasan!D$2,12,31))&gt;0,1,0))</f>
        <v/>
      </c>
      <c r="F1111">
        <f>IF($A1111="","",IF(COUNTIFS(Donasi!$B$2:$B$20000,$A1111,Donasi!$A$2:$A$20000,"&gt;="&amp;DATE(Ringkasan!E$2,1,1),Donasi!$A$2:$A$20000,"&lt;="&amp;DATE(Ringkasan!E$2,12,31))&gt;0,1,0))</f>
        <v/>
      </c>
    </row>
    <row r="1112">
      <c r="B1112">
        <f>IF(A1112="","",YEAR(MINIFS(Donasi!$A$2:$A$20000,Donasi!$B$2:$B$20000,A1112)))</f>
        <v/>
      </c>
      <c r="C1112">
        <f>IF($A1112="","",IF(COUNTIFS(Donasi!$B$2:$B$20000,$A1112,Donasi!$A$2:$A$20000,"&gt;="&amp;DATE(Ringkasan!B$2,1,1),Donasi!$A$2:$A$20000,"&lt;="&amp;DATE(Ringkasan!B$2,12,31))&gt;0,1,0))</f>
        <v/>
      </c>
      <c r="D1112">
        <f>IF($A1112="","",IF(COUNTIFS(Donasi!$B$2:$B$20000,$A1112,Donasi!$A$2:$A$20000,"&gt;="&amp;DATE(Ringkasan!C$2,1,1),Donasi!$A$2:$A$20000,"&lt;="&amp;DATE(Ringkasan!C$2,12,31))&gt;0,1,0))</f>
        <v/>
      </c>
      <c r="E1112">
        <f>IF($A1112="","",IF(COUNTIFS(Donasi!$B$2:$B$20000,$A1112,Donasi!$A$2:$A$20000,"&gt;="&amp;DATE(Ringkasan!D$2,1,1),Donasi!$A$2:$A$20000,"&lt;="&amp;DATE(Ringkasan!D$2,12,31))&gt;0,1,0))</f>
        <v/>
      </c>
      <c r="F1112">
        <f>IF($A1112="","",IF(COUNTIFS(Donasi!$B$2:$B$20000,$A1112,Donasi!$A$2:$A$20000,"&gt;="&amp;DATE(Ringkasan!E$2,1,1),Donasi!$A$2:$A$20000,"&lt;="&amp;DATE(Ringkasan!E$2,12,31))&gt;0,1,0))</f>
        <v/>
      </c>
    </row>
    <row r="1113">
      <c r="B1113">
        <f>IF(A1113="","",YEAR(MINIFS(Donasi!$A$2:$A$20000,Donasi!$B$2:$B$20000,A1113)))</f>
        <v/>
      </c>
      <c r="C1113">
        <f>IF($A1113="","",IF(COUNTIFS(Donasi!$B$2:$B$20000,$A1113,Donasi!$A$2:$A$20000,"&gt;="&amp;DATE(Ringkasan!B$2,1,1),Donasi!$A$2:$A$20000,"&lt;="&amp;DATE(Ringkasan!B$2,12,31))&gt;0,1,0))</f>
        <v/>
      </c>
      <c r="D1113">
        <f>IF($A1113="","",IF(COUNTIFS(Donasi!$B$2:$B$20000,$A1113,Donasi!$A$2:$A$20000,"&gt;="&amp;DATE(Ringkasan!C$2,1,1),Donasi!$A$2:$A$20000,"&lt;="&amp;DATE(Ringkasan!C$2,12,31))&gt;0,1,0))</f>
        <v/>
      </c>
      <c r="E1113">
        <f>IF($A1113="","",IF(COUNTIFS(Donasi!$B$2:$B$20000,$A1113,Donasi!$A$2:$A$20000,"&gt;="&amp;DATE(Ringkasan!D$2,1,1),Donasi!$A$2:$A$20000,"&lt;="&amp;DATE(Ringkasan!D$2,12,31))&gt;0,1,0))</f>
        <v/>
      </c>
      <c r="F1113">
        <f>IF($A1113="","",IF(COUNTIFS(Donasi!$B$2:$B$20000,$A1113,Donasi!$A$2:$A$20000,"&gt;="&amp;DATE(Ringkasan!E$2,1,1),Donasi!$A$2:$A$20000,"&lt;="&amp;DATE(Ringkasan!E$2,12,31))&gt;0,1,0))</f>
        <v/>
      </c>
    </row>
    <row r="1114">
      <c r="B1114">
        <f>IF(A1114="","",YEAR(MINIFS(Donasi!$A$2:$A$20000,Donasi!$B$2:$B$20000,A1114)))</f>
        <v/>
      </c>
      <c r="C1114">
        <f>IF($A1114="","",IF(COUNTIFS(Donasi!$B$2:$B$20000,$A1114,Donasi!$A$2:$A$20000,"&gt;="&amp;DATE(Ringkasan!B$2,1,1),Donasi!$A$2:$A$20000,"&lt;="&amp;DATE(Ringkasan!B$2,12,31))&gt;0,1,0))</f>
        <v/>
      </c>
      <c r="D1114">
        <f>IF($A1114="","",IF(COUNTIFS(Donasi!$B$2:$B$20000,$A1114,Donasi!$A$2:$A$20000,"&gt;="&amp;DATE(Ringkasan!C$2,1,1),Donasi!$A$2:$A$20000,"&lt;="&amp;DATE(Ringkasan!C$2,12,31))&gt;0,1,0))</f>
        <v/>
      </c>
      <c r="E1114">
        <f>IF($A1114="","",IF(COUNTIFS(Donasi!$B$2:$B$20000,$A1114,Donasi!$A$2:$A$20000,"&gt;="&amp;DATE(Ringkasan!D$2,1,1),Donasi!$A$2:$A$20000,"&lt;="&amp;DATE(Ringkasan!D$2,12,31))&gt;0,1,0))</f>
        <v/>
      </c>
      <c r="F1114">
        <f>IF($A1114="","",IF(COUNTIFS(Donasi!$B$2:$B$20000,$A1114,Donasi!$A$2:$A$20000,"&gt;="&amp;DATE(Ringkasan!E$2,1,1),Donasi!$A$2:$A$20000,"&lt;="&amp;DATE(Ringkasan!E$2,12,31))&gt;0,1,0))</f>
        <v/>
      </c>
    </row>
    <row r="1115">
      <c r="B1115">
        <f>IF(A1115="","",YEAR(MINIFS(Donasi!$A$2:$A$20000,Donasi!$B$2:$B$20000,A1115)))</f>
        <v/>
      </c>
      <c r="C1115">
        <f>IF($A1115="","",IF(COUNTIFS(Donasi!$B$2:$B$20000,$A1115,Donasi!$A$2:$A$20000,"&gt;="&amp;DATE(Ringkasan!B$2,1,1),Donasi!$A$2:$A$20000,"&lt;="&amp;DATE(Ringkasan!B$2,12,31))&gt;0,1,0))</f>
        <v/>
      </c>
      <c r="D1115">
        <f>IF($A1115="","",IF(COUNTIFS(Donasi!$B$2:$B$20000,$A1115,Donasi!$A$2:$A$20000,"&gt;="&amp;DATE(Ringkasan!C$2,1,1),Donasi!$A$2:$A$20000,"&lt;="&amp;DATE(Ringkasan!C$2,12,31))&gt;0,1,0))</f>
        <v/>
      </c>
      <c r="E1115">
        <f>IF($A1115="","",IF(COUNTIFS(Donasi!$B$2:$B$20000,$A1115,Donasi!$A$2:$A$20000,"&gt;="&amp;DATE(Ringkasan!D$2,1,1),Donasi!$A$2:$A$20000,"&lt;="&amp;DATE(Ringkasan!D$2,12,31))&gt;0,1,0))</f>
        <v/>
      </c>
      <c r="F1115">
        <f>IF($A1115="","",IF(COUNTIFS(Donasi!$B$2:$B$20000,$A1115,Donasi!$A$2:$A$20000,"&gt;="&amp;DATE(Ringkasan!E$2,1,1),Donasi!$A$2:$A$20000,"&lt;="&amp;DATE(Ringkasan!E$2,12,31))&gt;0,1,0))</f>
        <v/>
      </c>
    </row>
    <row r="1116">
      <c r="B1116">
        <f>IF(A1116="","",YEAR(MINIFS(Donasi!$A$2:$A$20000,Donasi!$B$2:$B$20000,A1116)))</f>
        <v/>
      </c>
      <c r="C1116">
        <f>IF($A1116="","",IF(COUNTIFS(Donasi!$B$2:$B$20000,$A1116,Donasi!$A$2:$A$20000,"&gt;="&amp;DATE(Ringkasan!B$2,1,1),Donasi!$A$2:$A$20000,"&lt;="&amp;DATE(Ringkasan!B$2,12,31))&gt;0,1,0))</f>
        <v/>
      </c>
      <c r="D1116">
        <f>IF($A1116="","",IF(COUNTIFS(Donasi!$B$2:$B$20000,$A1116,Donasi!$A$2:$A$20000,"&gt;="&amp;DATE(Ringkasan!C$2,1,1),Donasi!$A$2:$A$20000,"&lt;="&amp;DATE(Ringkasan!C$2,12,31))&gt;0,1,0))</f>
        <v/>
      </c>
      <c r="E1116">
        <f>IF($A1116="","",IF(COUNTIFS(Donasi!$B$2:$B$20000,$A1116,Donasi!$A$2:$A$20000,"&gt;="&amp;DATE(Ringkasan!D$2,1,1),Donasi!$A$2:$A$20000,"&lt;="&amp;DATE(Ringkasan!D$2,12,31))&gt;0,1,0))</f>
        <v/>
      </c>
      <c r="F1116">
        <f>IF($A1116="","",IF(COUNTIFS(Donasi!$B$2:$B$20000,$A1116,Donasi!$A$2:$A$20000,"&gt;="&amp;DATE(Ringkasan!E$2,1,1),Donasi!$A$2:$A$20000,"&lt;="&amp;DATE(Ringkasan!E$2,12,31))&gt;0,1,0))</f>
        <v/>
      </c>
    </row>
    <row r="1117">
      <c r="B1117">
        <f>IF(A1117="","",YEAR(MINIFS(Donasi!$A$2:$A$20000,Donasi!$B$2:$B$20000,A1117)))</f>
        <v/>
      </c>
      <c r="C1117">
        <f>IF($A1117="","",IF(COUNTIFS(Donasi!$B$2:$B$20000,$A1117,Donasi!$A$2:$A$20000,"&gt;="&amp;DATE(Ringkasan!B$2,1,1),Donasi!$A$2:$A$20000,"&lt;="&amp;DATE(Ringkasan!B$2,12,31))&gt;0,1,0))</f>
        <v/>
      </c>
      <c r="D1117">
        <f>IF($A1117="","",IF(COUNTIFS(Donasi!$B$2:$B$20000,$A1117,Donasi!$A$2:$A$20000,"&gt;="&amp;DATE(Ringkasan!C$2,1,1),Donasi!$A$2:$A$20000,"&lt;="&amp;DATE(Ringkasan!C$2,12,31))&gt;0,1,0))</f>
        <v/>
      </c>
      <c r="E1117">
        <f>IF($A1117="","",IF(COUNTIFS(Donasi!$B$2:$B$20000,$A1117,Donasi!$A$2:$A$20000,"&gt;="&amp;DATE(Ringkasan!D$2,1,1),Donasi!$A$2:$A$20000,"&lt;="&amp;DATE(Ringkasan!D$2,12,31))&gt;0,1,0))</f>
        <v/>
      </c>
      <c r="F1117">
        <f>IF($A1117="","",IF(COUNTIFS(Donasi!$B$2:$B$20000,$A1117,Donasi!$A$2:$A$20000,"&gt;="&amp;DATE(Ringkasan!E$2,1,1),Donasi!$A$2:$A$20000,"&lt;="&amp;DATE(Ringkasan!E$2,12,31))&gt;0,1,0))</f>
        <v/>
      </c>
    </row>
    <row r="1118">
      <c r="B1118">
        <f>IF(A1118="","",YEAR(MINIFS(Donasi!$A$2:$A$20000,Donasi!$B$2:$B$20000,A1118)))</f>
        <v/>
      </c>
      <c r="C1118">
        <f>IF($A1118="","",IF(COUNTIFS(Donasi!$B$2:$B$20000,$A1118,Donasi!$A$2:$A$20000,"&gt;="&amp;DATE(Ringkasan!B$2,1,1),Donasi!$A$2:$A$20000,"&lt;="&amp;DATE(Ringkasan!B$2,12,31))&gt;0,1,0))</f>
        <v/>
      </c>
      <c r="D1118">
        <f>IF($A1118="","",IF(COUNTIFS(Donasi!$B$2:$B$20000,$A1118,Donasi!$A$2:$A$20000,"&gt;="&amp;DATE(Ringkasan!C$2,1,1),Donasi!$A$2:$A$20000,"&lt;="&amp;DATE(Ringkasan!C$2,12,31))&gt;0,1,0))</f>
        <v/>
      </c>
      <c r="E1118">
        <f>IF($A1118="","",IF(COUNTIFS(Donasi!$B$2:$B$20000,$A1118,Donasi!$A$2:$A$20000,"&gt;="&amp;DATE(Ringkasan!D$2,1,1),Donasi!$A$2:$A$20000,"&lt;="&amp;DATE(Ringkasan!D$2,12,31))&gt;0,1,0))</f>
        <v/>
      </c>
      <c r="F1118">
        <f>IF($A1118="","",IF(COUNTIFS(Donasi!$B$2:$B$20000,$A1118,Donasi!$A$2:$A$20000,"&gt;="&amp;DATE(Ringkasan!E$2,1,1),Donasi!$A$2:$A$20000,"&lt;="&amp;DATE(Ringkasan!E$2,12,31))&gt;0,1,0))</f>
        <v/>
      </c>
    </row>
    <row r="1119">
      <c r="B1119">
        <f>IF(A1119="","",YEAR(MINIFS(Donasi!$A$2:$A$20000,Donasi!$B$2:$B$20000,A1119)))</f>
        <v/>
      </c>
      <c r="C1119">
        <f>IF($A1119="","",IF(COUNTIFS(Donasi!$B$2:$B$20000,$A1119,Donasi!$A$2:$A$20000,"&gt;="&amp;DATE(Ringkasan!B$2,1,1),Donasi!$A$2:$A$20000,"&lt;="&amp;DATE(Ringkasan!B$2,12,31))&gt;0,1,0))</f>
        <v/>
      </c>
      <c r="D1119">
        <f>IF($A1119="","",IF(COUNTIFS(Donasi!$B$2:$B$20000,$A1119,Donasi!$A$2:$A$20000,"&gt;="&amp;DATE(Ringkasan!C$2,1,1),Donasi!$A$2:$A$20000,"&lt;="&amp;DATE(Ringkasan!C$2,12,31))&gt;0,1,0))</f>
        <v/>
      </c>
      <c r="E1119">
        <f>IF($A1119="","",IF(COUNTIFS(Donasi!$B$2:$B$20000,$A1119,Donasi!$A$2:$A$20000,"&gt;="&amp;DATE(Ringkasan!D$2,1,1),Donasi!$A$2:$A$20000,"&lt;="&amp;DATE(Ringkasan!D$2,12,31))&gt;0,1,0))</f>
        <v/>
      </c>
      <c r="F1119">
        <f>IF($A1119="","",IF(COUNTIFS(Donasi!$B$2:$B$20000,$A1119,Donasi!$A$2:$A$20000,"&gt;="&amp;DATE(Ringkasan!E$2,1,1),Donasi!$A$2:$A$20000,"&lt;="&amp;DATE(Ringkasan!E$2,12,31))&gt;0,1,0))</f>
        <v/>
      </c>
    </row>
    <row r="1120">
      <c r="B1120">
        <f>IF(A1120="","",YEAR(MINIFS(Donasi!$A$2:$A$20000,Donasi!$B$2:$B$20000,A1120)))</f>
        <v/>
      </c>
      <c r="C1120">
        <f>IF($A1120="","",IF(COUNTIFS(Donasi!$B$2:$B$20000,$A1120,Donasi!$A$2:$A$20000,"&gt;="&amp;DATE(Ringkasan!B$2,1,1),Donasi!$A$2:$A$20000,"&lt;="&amp;DATE(Ringkasan!B$2,12,31))&gt;0,1,0))</f>
        <v/>
      </c>
      <c r="D1120">
        <f>IF($A1120="","",IF(COUNTIFS(Donasi!$B$2:$B$20000,$A1120,Donasi!$A$2:$A$20000,"&gt;="&amp;DATE(Ringkasan!C$2,1,1),Donasi!$A$2:$A$20000,"&lt;="&amp;DATE(Ringkasan!C$2,12,31))&gt;0,1,0))</f>
        <v/>
      </c>
      <c r="E1120">
        <f>IF($A1120="","",IF(COUNTIFS(Donasi!$B$2:$B$20000,$A1120,Donasi!$A$2:$A$20000,"&gt;="&amp;DATE(Ringkasan!D$2,1,1),Donasi!$A$2:$A$20000,"&lt;="&amp;DATE(Ringkasan!D$2,12,31))&gt;0,1,0))</f>
        <v/>
      </c>
      <c r="F1120">
        <f>IF($A1120="","",IF(COUNTIFS(Donasi!$B$2:$B$20000,$A1120,Donasi!$A$2:$A$20000,"&gt;="&amp;DATE(Ringkasan!E$2,1,1),Donasi!$A$2:$A$20000,"&lt;="&amp;DATE(Ringkasan!E$2,12,31))&gt;0,1,0))</f>
        <v/>
      </c>
    </row>
    <row r="1121">
      <c r="B1121">
        <f>IF(A1121="","",YEAR(MINIFS(Donasi!$A$2:$A$20000,Donasi!$B$2:$B$20000,A1121)))</f>
        <v/>
      </c>
      <c r="C1121">
        <f>IF($A1121="","",IF(COUNTIFS(Donasi!$B$2:$B$20000,$A1121,Donasi!$A$2:$A$20000,"&gt;="&amp;DATE(Ringkasan!B$2,1,1),Donasi!$A$2:$A$20000,"&lt;="&amp;DATE(Ringkasan!B$2,12,31))&gt;0,1,0))</f>
        <v/>
      </c>
      <c r="D1121">
        <f>IF($A1121="","",IF(COUNTIFS(Donasi!$B$2:$B$20000,$A1121,Donasi!$A$2:$A$20000,"&gt;="&amp;DATE(Ringkasan!C$2,1,1),Donasi!$A$2:$A$20000,"&lt;="&amp;DATE(Ringkasan!C$2,12,31))&gt;0,1,0))</f>
        <v/>
      </c>
      <c r="E1121">
        <f>IF($A1121="","",IF(COUNTIFS(Donasi!$B$2:$B$20000,$A1121,Donasi!$A$2:$A$20000,"&gt;="&amp;DATE(Ringkasan!D$2,1,1),Donasi!$A$2:$A$20000,"&lt;="&amp;DATE(Ringkasan!D$2,12,31))&gt;0,1,0))</f>
        <v/>
      </c>
      <c r="F1121">
        <f>IF($A1121="","",IF(COUNTIFS(Donasi!$B$2:$B$20000,$A1121,Donasi!$A$2:$A$20000,"&gt;="&amp;DATE(Ringkasan!E$2,1,1),Donasi!$A$2:$A$20000,"&lt;="&amp;DATE(Ringkasan!E$2,12,31))&gt;0,1,0))</f>
        <v/>
      </c>
    </row>
    <row r="1122">
      <c r="B1122">
        <f>IF(A1122="","",YEAR(MINIFS(Donasi!$A$2:$A$20000,Donasi!$B$2:$B$20000,A1122)))</f>
        <v/>
      </c>
      <c r="C1122">
        <f>IF($A1122="","",IF(COUNTIFS(Donasi!$B$2:$B$20000,$A1122,Donasi!$A$2:$A$20000,"&gt;="&amp;DATE(Ringkasan!B$2,1,1),Donasi!$A$2:$A$20000,"&lt;="&amp;DATE(Ringkasan!B$2,12,31))&gt;0,1,0))</f>
        <v/>
      </c>
      <c r="D1122">
        <f>IF($A1122="","",IF(COUNTIFS(Donasi!$B$2:$B$20000,$A1122,Donasi!$A$2:$A$20000,"&gt;="&amp;DATE(Ringkasan!C$2,1,1),Donasi!$A$2:$A$20000,"&lt;="&amp;DATE(Ringkasan!C$2,12,31))&gt;0,1,0))</f>
        <v/>
      </c>
      <c r="E1122">
        <f>IF($A1122="","",IF(COUNTIFS(Donasi!$B$2:$B$20000,$A1122,Donasi!$A$2:$A$20000,"&gt;="&amp;DATE(Ringkasan!D$2,1,1),Donasi!$A$2:$A$20000,"&lt;="&amp;DATE(Ringkasan!D$2,12,31))&gt;0,1,0))</f>
        <v/>
      </c>
      <c r="F1122">
        <f>IF($A1122="","",IF(COUNTIFS(Donasi!$B$2:$B$20000,$A1122,Donasi!$A$2:$A$20000,"&gt;="&amp;DATE(Ringkasan!E$2,1,1),Donasi!$A$2:$A$20000,"&lt;="&amp;DATE(Ringkasan!E$2,12,31))&gt;0,1,0))</f>
        <v/>
      </c>
    </row>
    <row r="1123">
      <c r="B1123">
        <f>IF(A1123="","",YEAR(MINIFS(Donasi!$A$2:$A$20000,Donasi!$B$2:$B$20000,A1123)))</f>
        <v/>
      </c>
      <c r="C1123">
        <f>IF($A1123="","",IF(COUNTIFS(Donasi!$B$2:$B$20000,$A1123,Donasi!$A$2:$A$20000,"&gt;="&amp;DATE(Ringkasan!B$2,1,1),Donasi!$A$2:$A$20000,"&lt;="&amp;DATE(Ringkasan!B$2,12,31))&gt;0,1,0))</f>
        <v/>
      </c>
      <c r="D1123">
        <f>IF($A1123="","",IF(COUNTIFS(Donasi!$B$2:$B$20000,$A1123,Donasi!$A$2:$A$20000,"&gt;="&amp;DATE(Ringkasan!C$2,1,1),Donasi!$A$2:$A$20000,"&lt;="&amp;DATE(Ringkasan!C$2,12,31))&gt;0,1,0))</f>
        <v/>
      </c>
      <c r="E1123">
        <f>IF($A1123="","",IF(COUNTIFS(Donasi!$B$2:$B$20000,$A1123,Donasi!$A$2:$A$20000,"&gt;="&amp;DATE(Ringkasan!D$2,1,1),Donasi!$A$2:$A$20000,"&lt;="&amp;DATE(Ringkasan!D$2,12,31))&gt;0,1,0))</f>
        <v/>
      </c>
      <c r="F1123">
        <f>IF($A1123="","",IF(COUNTIFS(Donasi!$B$2:$B$20000,$A1123,Donasi!$A$2:$A$20000,"&gt;="&amp;DATE(Ringkasan!E$2,1,1),Donasi!$A$2:$A$20000,"&lt;="&amp;DATE(Ringkasan!E$2,12,31))&gt;0,1,0))</f>
        <v/>
      </c>
    </row>
    <row r="1124">
      <c r="B1124">
        <f>IF(A1124="","",YEAR(MINIFS(Donasi!$A$2:$A$20000,Donasi!$B$2:$B$20000,A1124)))</f>
        <v/>
      </c>
      <c r="C1124">
        <f>IF($A1124="","",IF(COUNTIFS(Donasi!$B$2:$B$20000,$A1124,Donasi!$A$2:$A$20000,"&gt;="&amp;DATE(Ringkasan!B$2,1,1),Donasi!$A$2:$A$20000,"&lt;="&amp;DATE(Ringkasan!B$2,12,31))&gt;0,1,0))</f>
        <v/>
      </c>
      <c r="D1124">
        <f>IF($A1124="","",IF(COUNTIFS(Donasi!$B$2:$B$20000,$A1124,Donasi!$A$2:$A$20000,"&gt;="&amp;DATE(Ringkasan!C$2,1,1),Donasi!$A$2:$A$20000,"&lt;="&amp;DATE(Ringkasan!C$2,12,31))&gt;0,1,0))</f>
        <v/>
      </c>
      <c r="E1124">
        <f>IF($A1124="","",IF(COUNTIFS(Donasi!$B$2:$B$20000,$A1124,Donasi!$A$2:$A$20000,"&gt;="&amp;DATE(Ringkasan!D$2,1,1),Donasi!$A$2:$A$20000,"&lt;="&amp;DATE(Ringkasan!D$2,12,31))&gt;0,1,0))</f>
        <v/>
      </c>
      <c r="F1124">
        <f>IF($A1124="","",IF(COUNTIFS(Donasi!$B$2:$B$20000,$A1124,Donasi!$A$2:$A$20000,"&gt;="&amp;DATE(Ringkasan!E$2,1,1),Donasi!$A$2:$A$20000,"&lt;="&amp;DATE(Ringkasan!E$2,12,31))&gt;0,1,0))</f>
        <v/>
      </c>
    </row>
    <row r="1125">
      <c r="B1125">
        <f>IF(A1125="","",YEAR(MINIFS(Donasi!$A$2:$A$20000,Donasi!$B$2:$B$20000,A1125)))</f>
        <v/>
      </c>
      <c r="C1125">
        <f>IF($A1125="","",IF(COUNTIFS(Donasi!$B$2:$B$20000,$A1125,Donasi!$A$2:$A$20000,"&gt;="&amp;DATE(Ringkasan!B$2,1,1),Donasi!$A$2:$A$20000,"&lt;="&amp;DATE(Ringkasan!B$2,12,31))&gt;0,1,0))</f>
        <v/>
      </c>
      <c r="D1125">
        <f>IF($A1125="","",IF(COUNTIFS(Donasi!$B$2:$B$20000,$A1125,Donasi!$A$2:$A$20000,"&gt;="&amp;DATE(Ringkasan!C$2,1,1),Donasi!$A$2:$A$20000,"&lt;="&amp;DATE(Ringkasan!C$2,12,31))&gt;0,1,0))</f>
        <v/>
      </c>
      <c r="E1125">
        <f>IF($A1125="","",IF(COUNTIFS(Donasi!$B$2:$B$20000,$A1125,Donasi!$A$2:$A$20000,"&gt;="&amp;DATE(Ringkasan!D$2,1,1),Donasi!$A$2:$A$20000,"&lt;="&amp;DATE(Ringkasan!D$2,12,31))&gt;0,1,0))</f>
        <v/>
      </c>
      <c r="F1125">
        <f>IF($A1125="","",IF(COUNTIFS(Donasi!$B$2:$B$20000,$A1125,Donasi!$A$2:$A$20000,"&gt;="&amp;DATE(Ringkasan!E$2,1,1),Donasi!$A$2:$A$20000,"&lt;="&amp;DATE(Ringkasan!E$2,12,31))&gt;0,1,0))</f>
        <v/>
      </c>
    </row>
    <row r="1126">
      <c r="B1126">
        <f>IF(A1126="","",YEAR(MINIFS(Donasi!$A$2:$A$20000,Donasi!$B$2:$B$20000,A1126)))</f>
        <v/>
      </c>
      <c r="C1126">
        <f>IF($A1126="","",IF(COUNTIFS(Donasi!$B$2:$B$20000,$A1126,Donasi!$A$2:$A$20000,"&gt;="&amp;DATE(Ringkasan!B$2,1,1),Donasi!$A$2:$A$20000,"&lt;="&amp;DATE(Ringkasan!B$2,12,31))&gt;0,1,0))</f>
        <v/>
      </c>
      <c r="D1126">
        <f>IF($A1126="","",IF(COUNTIFS(Donasi!$B$2:$B$20000,$A1126,Donasi!$A$2:$A$20000,"&gt;="&amp;DATE(Ringkasan!C$2,1,1),Donasi!$A$2:$A$20000,"&lt;="&amp;DATE(Ringkasan!C$2,12,31))&gt;0,1,0))</f>
        <v/>
      </c>
      <c r="E1126">
        <f>IF($A1126="","",IF(COUNTIFS(Donasi!$B$2:$B$20000,$A1126,Donasi!$A$2:$A$20000,"&gt;="&amp;DATE(Ringkasan!D$2,1,1),Donasi!$A$2:$A$20000,"&lt;="&amp;DATE(Ringkasan!D$2,12,31))&gt;0,1,0))</f>
        <v/>
      </c>
      <c r="F1126">
        <f>IF($A1126="","",IF(COUNTIFS(Donasi!$B$2:$B$20000,$A1126,Donasi!$A$2:$A$20000,"&gt;="&amp;DATE(Ringkasan!E$2,1,1),Donasi!$A$2:$A$20000,"&lt;="&amp;DATE(Ringkasan!E$2,12,31))&gt;0,1,0))</f>
        <v/>
      </c>
    </row>
    <row r="1127">
      <c r="B1127">
        <f>IF(A1127="","",YEAR(MINIFS(Donasi!$A$2:$A$20000,Donasi!$B$2:$B$20000,A1127)))</f>
        <v/>
      </c>
      <c r="C1127">
        <f>IF($A1127="","",IF(COUNTIFS(Donasi!$B$2:$B$20000,$A1127,Donasi!$A$2:$A$20000,"&gt;="&amp;DATE(Ringkasan!B$2,1,1),Donasi!$A$2:$A$20000,"&lt;="&amp;DATE(Ringkasan!B$2,12,31))&gt;0,1,0))</f>
        <v/>
      </c>
      <c r="D1127">
        <f>IF($A1127="","",IF(COUNTIFS(Donasi!$B$2:$B$20000,$A1127,Donasi!$A$2:$A$20000,"&gt;="&amp;DATE(Ringkasan!C$2,1,1),Donasi!$A$2:$A$20000,"&lt;="&amp;DATE(Ringkasan!C$2,12,31))&gt;0,1,0))</f>
        <v/>
      </c>
      <c r="E1127">
        <f>IF($A1127="","",IF(COUNTIFS(Donasi!$B$2:$B$20000,$A1127,Donasi!$A$2:$A$20000,"&gt;="&amp;DATE(Ringkasan!D$2,1,1),Donasi!$A$2:$A$20000,"&lt;="&amp;DATE(Ringkasan!D$2,12,31))&gt;0,1,0))</f>
        <v/>
      </c>
      <c r="F1127">
        <f>IF($A1127="","",IF(COUNTIFS(Donasi!$B$2:$B$20000,$A1127,Donasi!$A$2:$A$20000,"&gt;="&amp;DATE(Ringkasan!E$2,1,1),Donasi!$A$2:$A$20000,"&lt;="&amp;DATE(Ringkasan!E$2,12,31))&gt;0,1,0))</f>
        <v/>
      </c>
    </row>
    <row r="1128">
      <c r="B1128">
        <f>IF(A1128="","",YEAR(MINIFS(Donasi!$A$2:$A$20000,Donasi!$B$2:$B$20000,A1128)))</f>
        <v/>
      </c>
      <c r="C1128">
        <f>IF($A1128="","",IF(COUNTIFS(Donasi!$B$2:$B$20000,$A1128,Donasi!$A$2:$A$20000,"&gt;="&amp;DATE(Ringkasan!B$2,1,1),Donasi!$A$2:$A$20000,"&lt;="&amp;DATE(Ringkasan!B$2,12,31))&gt;0,1,0))</f>
        <v/>
      </c>
      <c r="D1128">
        <f>IF($A1128="","",IF(COUNTIFS(Donasi!$B$2:$B$20000,$A1128,Donasi!$A$2:$A$20000,"&gt;="&amp;DATE(Ringkasan!C$2,1,1),Donasi!$A$2:$A$20000,"&lt;="&amp;DATE(Ringkasan!C$2,12,31))&gt;0,1,0))</f>
        <v/>
      </c>
      <c r="E1128">
        <f>IF($A1128="","",IF(COUNTIFS(Donasi!$B$2:$B$20000,$A1128,Donasi!$A$2:$A$20000,"&gt;="&amp;DATE(Ringkasan!D$2,1,1),Donasi!$A$2:$A$20000,"&lt;="&amp;DATE(Ringkasan!D$2,12,31))&gt;0,1,0))</f>
        <v/>
      </c>
      <c r="F1128">
        <f>IF($A1128="","",IF(COUNTIFS(Donasi!$B$2:$B$20000,$A1128,Donasi!$A$2:$A$20000,"&gt;="&amp;DATE(Ringkasan!E$2,1,1),Donasi!$A$2:$A$20000,"&lt;="&amp;DATE(Ringkasan!E$2,12,31))&gt;0,1,0))</f>
        <v/>
      </c>
    </row>
    <row r="1129">
      <c r="B1129">
        <f>IF(A1129="","",YEAR(MINIFS(Donasi!$A$2:$A$20000,Donasi!$B$2:$B$20000,A1129)))</f>
        <v/>
      </c>
      <c r="C1129">
        <f>IF($A1129="","",IF(COUNTIFS(Donasi!$B$2:$B$20000,$A1129,Donasi!$A$2:$A$20000,"&gt;="&amp;DATE(Ringkasan!B$2,1,1),Donasi!$A$2:$A$20000,"&lt;="&amp;DATE(Ringkasan!B$2,12,31))&gt;0,1,0))</f>
        <v/>
      </c>
      <c r="D1129">
        <f>IF($A1129="","",IF(COUNTIFS(Donasi!$B$2:$B$20000,$A1129,Donasi!$A$2:$A$20000,"&gt;="&amp;DATE(Ringkasan!C$2,1,1),Donasi!$A$2:$A$20000,"&lt;="&amp;DATE(Ringkasan!C$2,12,31))&gt;0,1,0))</f>
        <v/>
      </c>
      <c r="E1129">
        <f>IF($A1129="","",IF(COUNTIFS(Donasi!$B$2:$B$20000,$A1129,Donasi!$A$2:$A$20000,"&gt;="&amp;DATE(Ringkasan!D$2,1,1),Donasi!$A$2:$A$20000,"&lt;="&amp;DATE(Ringkasan!D$2,12,31))&gt;0,1,0))</f>
        <v/>
      </c>
      <c r="F1129">
        <f>IF($A1129="","",IF(COUNTIFS(Donasi!$B$2:$B$20000,$A1129,Donasi!$A$2:$A$20000,"&gt;="&amp;DATE(Ringkasan!E$2,1,1),Donasi!$A$2:$A$20000,"&lt;="&amp;DATE(Ringkasan!E$2,12,31))&gt;0,1,0))</f>
        <v/>
      </c>
    </row>
    <row r="1130">
      <c r="B1130">
        <f>IF(A1130="","",YEAR(MINIFS(Donasi!$A$2:$A$20000,Donasi!$B$2:$B$20000,A1130)))</f>
        <v/>
      </c>
      <c r="C1130">
        <f>IF($A1130="","",IF(COUNTIFS(Donasi!$B$2:$B$20000,$A1130,Donasi!$A$2:$A$20000,"&gt;="&amp;DATE(Ringkasan!B$2,1,1),Donasi!$A$2:$A$20000,"&lt;="&amp;DATE(Ringkasan!B$2,12,31))&gt;0,1,0))</f>
        <v/>
      </c>
      <c r="D1130">
        <f>IF($A1130="","",IF(COUNTIFS(Donasi!$B$2:$B$20000,$A1130,Donasi!$A$2:$A$20000,"&gt;="&amp;DATE(Ringkasan!C$2,1,1),Donasi!$A$2:$A$20000,"&lt;="&amp;DATE(Ringkasan!C$2,12,31))&gt;0,1,0))</f>
        <v/>
      </c>
      <c r="E1130">
        <f>IF($A1130="","",IF(COUNTIFS(Donasi!$B$2:$B$20000,$A1130,Donasi!$A$2:$A$20000,"&gt;="&amp;DATE(Ringkasan!D$2,1,1),Donasi!$A$2:$A$20000,"&lt;="&amp;DATE(Ringkasan!D$2,12,31))&gt;0,1,0))</f>
        <v/>
      </c>
      <c r="F1130">
        <f>IF($A1130="","",IF(COUNTIFS(Donasi!$B$2:$B$20000,$A1130,Donasi!$A$2:$A$20000,"&gt;="&amp;DATE(Ringkasan!E$2,1,1),Donasi!$A$2:$A$20000,"&lt;="&amp;DATE(Ringkasan!E$2,12,31))&gt;0,1,0))</f>
        <v/>
      </c>
    </row>
    <row r="1131">
      <c r="B1131">
        <f>IF(A1131="","",YEAR(MINIFS(Donasi!$A$2:$A$20000,Donasi!$B$2:$B$20000,A1131)))</f>
        <v/>
      </c>
      <c r="C1131">
        <f>IF($A1131="","",IF(COUNTIFS(Donasi!$B$2:$B$20000,$A1131,Donasi!$A$2:$A$20000,"&gt;="&amp;DATE(Ringkasan!B$2,1,1),Donasi!$A$2:$A$20000,"&lt;="&amp;DATE(Ringkasan!B$2,12,31))&gt;0,1,0))</f>
        <v/>
      </c>
      <c r="D1131">
        <f>IF($A1131="","",IF(COUNTIFS(Donasi!$B$2:$B$20000,$A1131,Donasi!$A$2:$A$20000,"&gt;="&amp;DATE(Ringkasan!C$2,1,1),Donasi!$A$2:$A$20000,"&lt;="&amp;DATE(Ringkasan!C$2,12,31))&gt;0,1,0))</f>
        <v/>
      </c>
      <c r="E1131">
        <f>IF($A1131="","",IF(COUNTIFS(Donasi!$B$2:$B$20000,$A1131,Donasi!$A$2:$A$20000,"&gt;="&amp;DATE(Ringkasan!D$2,1,1),Donasi!$A$2:$A$20000,"&lt;="&amp;DATE(Ringkasan!D$2,12,31))&gt;0,1,0))</f>
        <v/>
      </c>
      <c r="F1131">
        <f>IF($A1131="","",IF(COUNTIFS(Donasi!$B$2:$B$20000,$A1131,Donasi!$A$2:$A$20000,"&gt;="&amp;DATE(Ringkasan!E$2,1,1),Donasi!$A$2:$A$20000,"&lt;="&amp;DATE(Ringkasan!E$2,12,31))&gt;0,1,0))</f>
        <v/>
      </c>
    </row>
    <row r="1132">
      <c r="B1132">
        <f>IF(A1132="","",YEAR(MINIFS(Donasi!$A$2:$A$20000,Donasi!$B$2:$B$20000,A1132)))</f>
        <v/>
      </c>
      <c r="C1132">
        <f>IF($A1132="","",IF(COUNTIFS(Donasi!$B$2:$B$20000,$A1132,Donasi!$A$2:$A$20000,"&gt;="&amp;DATE(Ringkasan!B$2,1,1),Donasi!$A$2:$A$20000,"&lt;="&amp;DATE(Ringkasan!B$2,12,31))&gt;0,1,0))</f>
        <v/>
      </c>
      <c r="D1132">
        <f>IF($A1132="","",IF(COUNTIFS(Donasi!$B$2:$B$20000,$A1132,Donasi!$A$2:$A$20000,"&gt;="&amp;DATE(Ringkasan!C$2,1,1),Donasi!$A$2:$A$20000,"&lt;="&amp;DATE(Ringkasan!C$2,12,31))&gt;0,1,0))</f>
        <v/>
      </c>
      <c r="E1132">
        <f>IF($A1132="","",IF(COUNTIFS(Donasi!$B$2:$B$20000,$A1132,Donasi!$A$2:$A$20000,"&gt;="&amp;DATE(Ringkasan!D$2,1,1),Donasi!$A$2:$A$20000,"&lt;="&amp;DATE(Ringkasan!D$2,12,31))&gt;0,1,0))</f>
        <v/>
      </c>
      <c r="F1132">
        <f>IF($A1132="","",IF(COUNTIFS(Donasi!$B$2:$B$20000,$A1132,Donasi!$A$2:$A$20000,"&gt;="&amp;DATE(Ringkasan!E$2,1,1),Donasi!$A$2:$A$20000,"&lt;="&amp;DATE(Ringkasan!E$2,12,31))&gt;0,1,0))</f>
        <v/>
      </c>
    </row>
    <row r="1133">
      <c r="B1133">
        <f>IF(A1133="","",YEAR(MINIFS(Donasi!$A$2:$A$20000,Donasi!$B$2:$B$20000,A1133)))</f>
        <v/>
      </c>
      <c r="C1133">
        <f>IF($A1133="","",IF(COUNTIFS(Donasi!$B$2:$B$20000,$A1133,Donasi!$A$2:$A$20000,"&gt;="&amp;DATE(Ringkasan!B$2,1,1),Donasi!$A$2:$A$20000,"&lt;="&amp;DATE(Ringkasan!B$2,12,31))&gt;0,1,0))</f>
        <v/>
      </c>
      <c r="D1133">
        <f>IF($A1133="","",IF(COUNTIFS(Donasi!$B$2:$B$20000,$A1133,Donasi!$A$2:$A$20000,"&gt;="&amp;DATE(Ringkasan!C$2,1,1),Donasi!$A$2:$A$20000,"&lt;="&amp;DATE(Ringkasan!C$2,12,31))&gt;0,1,0))</f>
        <v/>
      </c>
      <c r="E1133">
        <f>IF($A1133="","",IF(COUNTIFS(Donasi!$B$2:$B$20000,$A1133,Donasi!$A$2:$A$20000,"&gt;="&amp;DATE(Ringkasan!D$2,1,1),Donasi!$A$2:$A$20000,"&lt;="&amp;DATE(Ringkasan!D$2,12,31))&gt;0,1,0))</f>
        <v/>
      </c>
      <c r="F1133">
        <f>IF($A1133="","",IF(COUNTIFS(Donasi!$B$2:$B$20000,$A1133,Donasi!$A$2:$A$20000,"&gt;="&amp;DATE(Ringkasan!E$2,1,1),Donasi!$A$2:$A$20000,"&lt;="&amp;DATE(Ringkasan!E$2,12,31))&gt;0,1,0))</f>
        <v/>
      </c>
    </row>
    <row r="1134">
      <c r="B1134">
        <f>IF(A1134="","",YEAR(MINIFS(Donasi!$A$2:$A$20000,Donasi!$B$2:$B$20000,A1134)))</f>
        <v/>
      </c>
      <c r="C1134">
        <f>IF($A1134="","",IF(COUNTIFS(Donasi!$B$2:$B$20000,$A1134,Donasi!$A$2:$A$20000,"&gt;="&amp;DATE(Ringkasan!B$2,1,1),Donasi!$A$2:$A$20000,"&lt;="&amp;DATE(Ringkasan!B$2,12,31))&gt;0,1,0))</f>
        <v/>
      </c>
      <c r="D1134">
        <f>IF($A1134="","",IF(COUNTIFS(Donasi!$B$2:$B$20000,$A1134,Donasi!$A$2:$A$20000,"&gt;="&amp;DATE(Ringkasan!C$2,1,1),Donasi!$A$2:$A$20000,"&lt;="&amp;DATE(Ringkasan!C$2,12,31))&gt;0,1,0))</f>
        <v/>
      </c>
      <c r="E1134">
        <f>IF($A1134="","",IF(COUNTIFS(Donasi!$B$2:$B$20000,$A1134,Donasi!$A$2:$A$20000,"&gt;="&amp;DATE(Ringkasan!D$2,1,1),Donasi!$A$2:$A$20000,"&lt;="&amp;DATE(Ringkasan!D$2,12,31))&gt;0,1,0))</f>
        <v/>
      </c>
      <c r="F1134">
        <f>IF($A1134="","",IF(COUNTIFS(Donasi!$B$2:$B$20000,$A1134,Donasi!$A$2:$A$20000,"&gt;="&amp;DATE(Ringkasan!E$2,1,1),Donasi!$A$2:$A$20000,"&lt;="&amp;DATE(Ringkasan!E$2,12,31))&gt;0,1,0))</f>
        <v/>
      </c>
    </row>
    <row r="1135">
      <c r="B1135">
        <f>IF(A1135="","",YEAR(MINIFS(Donasi!$A$2:$A$20000,Donasi!$B$2:$B$20000,A1135)))</f>
        <v/>
      </c>
      <c r="C1135">
        <f>IF($A1135="","",IF(COUNTIFS(Donasi!$B$2:$B$20000,$A1135,Donasi!$A$2:$A$20000,"&gt;="&amp;DATE(Ringkasan!B$2,1,1),Donasi!$A$2:$A$20000,"&lt;="&amp;DATE(Ringkasan!B$2,12,31))&gt;0,1,0))</f>
        <v/>
      </c>
      <c r="D1135">
        <f>IF($A1135="","",IF(COUNTIFS(Donasi!$B$2:$B$20000,$A1135,Donasi!$A$2:$A$20000,"&gt;="&amp;DATE(Ringkasan!C$2,1,1),Donasi!$A$2:$A$20000,"&lt;="&amp;DATE(Ringkasan!C$2,12,31))&gt;0,1,0))</f>
        <v/>
      </c>
      <c r="E1135">
        <f>IF($A1135="","",IF(COUNTIFS(Donasi!$B$2:$B$20000,$A1135,Donasi!$A$2:$A$20000,"&gt;="&amp;DATE(Ringkasan!D$2,1,1),Donasi!$A$2:$A$20000,"&lt;="&amp;DATE(Ringkasan!D$2,12,31))&gt;0,1,0))</f>
        <v/>
      </c>
      <c r="F1135">
        <f>IF($A1135="","",IF(COUNTIFS(Donasi!$B$2:$B$20000,$A1135,Donasi!$A$2:$A$20000,"&gt;="&amp;DATE(Ringkasan!E$2,1,1),Donasi!$A$2:$A$20000,"&lt;="&amp;DATE(Ringkasan!E$2,12,31))&gt;0,1,0))</f>
        <v/>
      </c>
    </row>
    <row r="1136">
      <c r="B1136">
        <f>IF(A1136="","",YEAR(MINIFS(Donasi!$A$2:$A$20000,Donasi!$B$2:$B$20000,A1136)))</f>
        <v/>
      </c>
      <c r="C1136">
        <f>IF($A1136="","",IF(COUNTIFS(Donasi!$B$2:$B$20000,$A1136,Donasi!$A$2:$A$20000,"&gt;="&amp;DATE(Ringkasan!B$2,1,1),Donasi!$A$2:$A$20000,"&lt;="&amp;DATE(Ringkasan!B$2,12,31))&gt;0,1,0))</f>
        <v/>
      </c>
      <c r="D1136">
        <f>IF($A1136="","",IF(COUNTIFS(Donasi!$B$2:$B$20000,$A1136,Donasi!$A$2:$A$20000,"&gt;="&amp;DATE(Ringkasan!C$2,1,1),Donasi!$A$2:$A$20000,"&lt;="&amp;DATE(Ringkasan!C$2,12,31))&gt;0,1,0))</f>
        <v/>
      </c>
      <c r="E1136">
        <f>IF($A1136="","",IF(COUNTIFS(Donasi!$B$2:$B$20000,$A1136,Donasi!$A$2:$A$20000,"&gt;="&amp;DATE(Ringkasan!D$2,1,1),Donasi!$A$2:$A$20000,"&lt;="&amp;DATE(Ringkasan!D$2,12,31))&gt;0,1,0))</f>
        <v/>
      </c>
      <c r="F1136">
        <f>IF($A1136="","",IF(COUNTIFS(Donasi!$B$2:$B$20000,$A1136,Donasi!$A$2:$A$20000,"&gt;="&amp;DATE(Ringkasan!E$2,1,1),Donasi!$A$2:$A$20000,"&lt;="&amp;DATE(Ringkasan!E$2,12,31))&gt;0,1,0))</f>
        <v/>
      </c>
    </row>
    <row r="1137">
      <c r="B1137">
        <f>IF(A1137="","",YEAR(MINIFS(Donasi!$A$2:$A$20000,Donasi!$B$2:$B$20000,A1137)))</f>
        <v/>
      </c>
      <c r="C1137">
        <f>IF($A1137="","",IF(COUNTIFS(Donasi!$B$2:$B$20000,$A1137,Donasi!$A$2:$A$20000,"&gt;="&amp;DATE(Ringkasan!B$2,1,1),Donasi!$A$2:$A$20000,"&lt;="&amp;DATE(Ringkasan!B$2,12,31))&gt;0,1,0))</f>
        <v/>
      </c>
      <c r="D1137">
        <f>IF($A1137="","",IF(COUNTIFS(Donasi!$B$2:$B$20000,$A1137,Donasi!$A$2:$A$20000,"&gt;="&amp;DATE(Ringkasan!C$2,1,1),Donasi!$A$2:$A$20000,"&lt;="&amp;DATE(Ringkasan!C$2,12,31))&gt;0,1,0))</f>
        <v/>
      </c>
      <c r="E1137">
        <f>IF($A1137="","",IF(COUNTIFS(Donasi!$B$2:$B$20000,$A1137,Donasi!$A$2:$A$20000,"&gt;="&amp;DATE(Ringkasan!D$2,1,1),Donasi!$A$2:$A$20000,"&lt;="&amp;DATE(Ringkasan!D$2,12,31))&gt;0,1,0))</f>
        <v/>
      </c>
      <c r="F1137">
        <f>IF($A1137="","",IF(COUNTIFS(Donasi!$B$2:$B$20000,$A1137,Donasi!$A$2:$A$20000,"&gt;="&amp;DATE(Ringkasan!E$2,1,1),Donasi!$A$2:$A$20000,"&lt;="&amp;DATE(Ringkasan!E$2,12,31))&gt;0,1,0))</f>
        <v/>
      </c>
    </row>
    <row r="1138">
      <c r="B1138">
        <f>IF(A1138="","",YEAR(MINIFS(Donasi!$A$2:$A$20000,Donasi!$B$2:$B$20000,A1138)))</f>
        <v/>
      </c>
      <c r="C1138">
        <f>IF($A1138="","",IF(COUNTIFS(Donasi!$B$2:$B$20000,$A1138,Donasi!$A$2:$A$20000,"&gt;="&amp;DATE(Ringkasan!B$2,1,1),Donasi!$A$2:$A$20000,"&lt;="&amp;DATE(Ringkasan!B$2,12,31))&gt;0,1,0))</f>
        <v/>
      </c>
      <c r="D1138">
        <f>IF($A1138="","",IF(COUNTIFS(Donasi!$B$2:$B$20000,$A1138,Donasi!$A$2:$A$20000,"&gt;="&amp;DATE(Ringkasan!C$2,1,1),Donasi!$A$2:$A$20000,"&lt;="&amp;DATE(Ringkasan!C$2,12,31))&gt;0,1,0))</f>
        <v/>
      </c>
      <c r="E1138">
        <f>IF($A1138="","",IF(COUNTIFS(Donasi!$B$2:$B$20000,$A1138,Donasi!$A$2:$A$20000,"&gt;="&amp;DATE(Ringkasan!D$2,1,1),Donasi!$A$2:$A$20000,"&lt;="&amp;DATE(Ringkasan!D$2,12,31))&gt;0,1,0))</f>
        <v/>
      </c>
      <c r="F1138">
        <f>IF($A1138="","",IF(COUNTIFS(Donasi!$B$2:$B$20000,$A1138,Donasi!$A$2:$A$20000,"&gt;="&amp;DATE(Ringkasan!E$2,1,1),Donasi!$A$2:$A$20000,"&lt;="&amp;DATE(Ringkasan!E$2,12,31))&gt;0,1,0))</f>
        <v/>
      </c>
    </row>
    <row r="1139">
      <c r="B1139">
        <f>IF(A1139="","",YEAR(MINIFS(Donasi!$A$2:$A$20000,Donasi!$B$2:$B$20000,A1139)))</f>
        <v/>
      </c>
      <c r="C1139">
        <f>IF($A1139="","",IF(COUNTIFS(Donasi!$B$2:$B$20000,$A1139,Donasi!$A$2:$A$20000,"&gt;="&amp;DATE(Ringkasan!B$2,1,1),Donasi!$A$2:$A$20000,"&lt;="&amp;DATE(Ringkasan!B$2,12,31))&gt;0,1,0))</f>
        <v/>
      </c>
      <c r="D1139">
        <f>IF($A1139="","",IF(COUNTIFS(Donasi!$B$2:$B$20000,$A1139,Donasi!$A$2:$A$20000,"&gt;="&amp;DATE(Ringkasan!C$2,1,1),Donasi!$A$2:$A$20000,"&lt;="&amp;DATE(Ringkasan!C$2,12,31))&gt;0,1,0))</f>
        <v/>
      </c>
      <c r="E1139">
        <f>IF($A1139="","",IF(COUNTIFS(Donasi!$B$2:$B$20000,$A1139,Donasi!$A$2:$A$20000,"&gt;="&amp;DATE(Ringkasan!D$2,1,1),Donasi!$A$2:$A$20000,"&lt;="&amp;DATE(Ringkasan!D$2,12,31))&gt;0,1,0))</f>
        <v/>
      </c>
      <c r="F1139">
        <f>IF($A1139="","",IF(COUNTIFS(Donasi!$B$2:$B$20000,$A1139,Donasi!$A$2:$A$20000,"&gt;="&amp;DATE(Ringkasan!E$2,1,1),Donasi!$A$2:$A$20000,"&lt;="&amp;DATE(Ringkasan!E$2,12,31))&gt;0,1,0))</f>
        <v/>
      </c>
    </row>
    <row r="1140">
      <c r="B1140">
        <f>IF(A1140="","",YEAR(MINIFS(Donasi!$A$2:$A$20000,Donasi!$B$2:$B$20000,A1140)))</f>
        <v/>
      </c>
      <c r="C1140">
        <f>IF($A1140="","",IF(COUNTIFS(Donasi!$B$2:$B$20000,$A1140,Donasi!$A$2:$A$20000,"&gt;="&amp;DATE(Ringkasan!B$2,1,1),Donasi!$A$2:$A$20000,"&lt;="&amp;DATE(Ringkasan!B$2,12,31))&gt;0,1,0))</f>
        <v/>
      </c>
      <c r="D1140">
        <f>IF($A1140="","",IF(COUNTIFS(Donasi!$B$2:$B$20000,$A1140,Donasi!$A$2:$A$20000,"&gt;="&amp;DATE(Ringkasan!C$2,1,1),Donasi!$A$2:$A$20000,"&lt;="&amp;DATE(Ringkasan!C$2,12,31))&gt;0,1,0))</f>
        <v/>
      </c>
      <c r="E1140">
        <f>IF($A1140="","",IF(COUNTIFS(Donasi!$B$2:$B$20000,$A1140,Donasi!$A$2:$A$20000,"&gt;="&amp;DATE(Ringkasan!D$2,1,1),Donasi!$A$2:$A$20000,"&lt;="&amp;DATE(Ringkasan!D$2,12,31))&gt;0,1,0))</f>
        <v/>
      </c>
      <c r="F1140">
        <f>IF($A1140="","",IF(COUNTIFS(Donasi!$B$2:$B$20000,$A1140,Donasi!$A$2:$A$20000,"&gt;="&amp;DATE(Ringkasan!E$2,1,1),Donasi!$A$2:$A$20000,"&lt;="&amp;DATE(Ringkasan!E$2,12,31))&gt;0,1,0))</f>
        <v/>
      </c>
    </row>
    <row r="1141">
      <c r="B1141">
        <f>IF(A1141="","",YEAR(MINIFS(Donasi!$A$2:$A$20000,Donasi!$B$2:$B$20000,A1141)))</f>
        <v/>
      </c>
      <c r="C1141">
        <f>IF($A1141="","",IF(COUNTIFS(Donasi!$B$2:$B$20000,$A1141,Donasi!$A$2:$A$20000,"&gt;="&amp;DATE(Ringkasan!B$2,1,1),Donasi!$A$2:$A$20000,"&lt;="&amp;DATE(Ringkasan!B$2,12,31))&gt;0,1,0))</f>
        <v/>
      </c>
      <c r="D1141">
        <f>IF($A1141="","",IF(COUNTIFS(Donasi!$B$2:$B$20000,$A1141,Donasi!$A$2:$A$20000,"&gt;="&amp;DATE(Ringkasan!C$2,1,1),Donasi!$A$2:$A$20000,"&lt;="&amp;DATE(Ringkasan!C$2,12,31))&gt;0,1,0))</f>
        <v/>
      </c>
      <c r="E1141">
        <f>IF($A1141="","",IF(COUNTIFS(Donasi!$B$2:$B$20000,$A1141,Donasi!$A$2:$A$20000,"&gt;="&amp;DATE(Ringkasan!D$2,1,1),Donasi!$A$2:$A$20000,"&lt;="&amp;DATE(Ringkasan!D$2,12,31))&gt;0,1,0))</f>
        <v/>
      </c>
      <c r="F1141">
        <f>IF($A1141="","",IF(COUNTIFS(Donasi!$B$2:$B$20000,$A1141,Donasi!$A$2:$A$20000,"&gt;="&amp;DATE(Ringkasan!E$2,1,1),Donasi!$A$2:$A$20000,"&lt;="&amp;DATE(Ringkasan!E$2,12,31))&gt;0,1,0))</f>
        <v/>
      </c>
    </row>
    <row r="1142">
      <c r="B1142">
        <f>IF(A1142="","",YEAR(MINIFS(Donasi!$A$2:$A$20000,Donasi!$B$2:$B$20000,A1142)))</f>
        <v/>
      </c>
      <c r="C1142">
        <f>IF($A1142="","",IF(COUNTIFS(Donasi!$B$2:$B$20000,$A1142,Donasi!$A$2:$A$20000,"&gt;="&amp;DATE(Ringkasan!B$2,1,1),Donasi!$A$2:$A$20000,"&lt;="&amp;DATE(Ringkasan!B$2,12,31))&gt;0,1,0))</f>
        <v/>
      </c>
      <c r="D1142">
        <f>IF($A1142="","",IF(COUNTIFS(Donasi!$B$2:$B$20000,$A1142,Donasi!$A$2:$A$20000,"&gt;="&amp;DATE(Ringkasan!C$2,1,1),Donasi!$A$2:$A$20000,"&lt;="&amp;DATE(Ringkasan!C$2,12,31))&gt;0,1,0))</f>
        <v/>
      </c>
      <c r="E1142">
        <f>IF($A1142="","",IF(COUNTIFS(Donasi!$B$2:$B$20000,$A1142,Donasi!$A$2:$A$20000,"&gt;="&amp;DATE(Ringkasan!D$2,1,1),Donasi!$A$2:$A$20000,"&lt;="&amp;DATE(Ringkasan!D$2,12,31))&gt;0,1,0))</f>
        <v/>
      </c>
      <c r="F1142">
        <f>IF($A1142="","",IF(COUNTIFS(Donasi!$B$2:$B$20000,$A1142,Donasi!$A$2:$A$20000,"&gt;="&amp;DATE(Ringkasan!E$2,1,1),Donasi!$A$2:$A$20000,"&lt;="&amp;DATE(Ringkasan!E$2,12,31))&gt;0,1,0))</f>
        <v/>
      </c>
    </row>
    <row r="1143">
      <c r="B1143">
        <f>IF(A1143="","",YEAR(MINIFS(Donasi!$A$2:$A$20000,Donasi!$B$2:$B$20000,A1143)))</f>
        <v/>
      </c>
      <c r="C1143">
        <f>IF($A1143="","",IF(COUNTIFS(Donasi!$B$2:$B$20000,$A1143,Donasi!$A$2:$A$20000,"&gt;="&amp;DATE(Ringkasan!B$2,1,1),Donasi!$A$2:$A$20000,"&lt;="&amp;DATE(Ringkasan!B$2,12,31))&gt;0,1,0))</f>
        <v/>
      </c>
      <c r="D1143">
        <f>IF($A1143="","",IF(COUNTIFS(Donasi!$B$2:$B$20000,$A1143,Donasi!$A$2:$A$20000,"&gt;="&amp;DATE(Ringkasan!C$2,1,1),Donasi!$A$2:$A$20000,"&lt;="&amp;DATE(Ringkasan!C$2,12,31))&gt;0,1,0))</f>
        <v/>
      </c>
      <c r="E1143">
        <f>IF($A1143="","",IF(COUNTIFS(Donasi!$B$2:$B$20000,$A1143,Donasi!$A$2:$A$20000,"&gt;="&amp;DATE(Ringkasan!D$2,1,1),Donasi!$A$2:$A$20000,"&lt;="&amp;DATE(Ringkasan!D$2,12,31))&gt;0,1,0))</f>
        <v/>
      </c>
      <c r="F1143">
        <f>IF($A1143="","",IF(COUNTIFS(Donasi!$B$2:$B$20000,$A1143,Donasi!$A$2:$A$20000,"&gt;="&amp;DATE(Ringkasan!E$2,1,1),Donasi!$A$2:$A$20000,"&lt;="&amp;DATE(Ringkasan!E$2,12,31))&gt;0,1,0))</f>
        <v/>
      </c>
    </row>
    <row r="1144">
      <c r="B1144">
        <f>IF(A1144="","",YEAR(MINIFS(Donasi!$A$2:$A$20000,Donasi!$B$2:$B$20000,A1144)))</f>
        <v/>
      </c>
      <c r="C1144">
        <f>IF($A1144="","",IF(COUNTIFS(Donasi!$B$2:$B$20000,$A1144,Donasi!$A$2:$A$20000,"&gt;="&amp;DATE(Ringkasan!B$2,1,1),Donasi!$A$2:$A$20000,"&lt;="&amp;DATE(Ringkasan!B$2,12,31))&gt;0,1,0))</f>
        <v/>
      </c>
      <c r="D1144">
        <f>IF($A1144="","",IF(COUNTIFS(Donasi!$B$2:$B$20000,$A1144,Donasi!$A$2:$A$20000,"&gt;="&amp;DATE(Ringkasan!C$2,1,1),Donasi!$A$2:$A$20000,"&lt;="&amp;DATE(Ringkasan!C$2,12,31))&gt;0,1,0))</f>
        <v/>
      </c>
      <c r="E1144">
        <f>IF($A1144="","",IF(COUNTIFS(Donasi!$B$2:$B$20000,$A1144,Donasi!$A$2:$A$20000,"&gt;="&amp;DATE(Ringkasan!D$2,1,1),Donasi!$A$2:$A$20000,"&lt;="&amp;DATE(Ringkasan!D$2,12,31))&gt;0,1,0))</f>
        <v/>
      </c>
      <c r="F1144">
        <f>IF($A1144="","",IF(COUNTIFS(Donasi!$B$2:$B$20000,$A1144,Donasi!$A$2:$A$20000,"&gt;="&amp;DATE(Ringkasan!E$2,1,1),Donasi!$A$2:$A$20000,"&lt;="&amp;DATE(Ringkasan!E$2,12,31))&gt;0,1,0))</f>
        <v/>
      </c>
    </row>
    <row r="1145">
      <c r="B1145">
        <f>IF(A1145="","",YEAR(MINIFS(Donasi!$A$2:$A$20000,Donasi!$B$2:$B$20000,A1145)))</f>
        <v/>
      </c>
      <c r="C1145">
        <f>IF($A1145="","",IF(COUNTIFS(Donasi!$B$2:$B$20000,$A1145,Donasi!$A$2:$A$20000,"&gt;="&amp;DATE(Ringkasan!B$2,1,1),Donasi!$A$2:$A$20000,"&lt;="&amp;DATE(Ringkasan!B$2,12,31))&gt;0,1,0))</f>
        <v/>
      </c>
      <c r="D1145">
        <f>IF($A1145="","",IF(COUNTIFS(Donasi!$B$2:$B$20000,$A1145,Donasi!$A$2:$A$20000,"&gt;="&amp;DATE(Ringkasan!C$2,1,1),Donasi!$A$2:$A$20000,"&lt;="&amp;DATE(Ringkasan!C$2,12,31))&gt;0,1,0))</f>
        <v/>
      </c>
      <c r="E1145">
        <f>IF($A1145="","",IF(COUNTIFS(Donasi!$B$2:$B$20000,$A1145,Donasi!$A$2:$A$20000,"&gt;="&amp;DATE(Ringkasan!D$2,1,1),Donasi!$A$2:$A$20000,"&lt;="&amp;DATE(Ringkasan!D$2,12,31))&gt;0,1,0))</f>
        <v/>
      </c>
      <c r="F1145">
        <f>IF($A1145="","",IF(COUNTIFS(Donasi!$B$2:$B$20000,$A1145,Donasi!$A$2:$A$20000,"&gt;="&amp;DATE(Ringkasan!E$2,1,1),Donasi!$A$2:$A$20000,"&lt;="&amp;DATE(Ringkasan!E$2,12,31))&gt;0,1,0))</f>
        <v/>
      </c>
    </row>
    <row r="1146">
      <c r="B1146">
        <f>IF(A1146="","",YEAR(MINIFS(Donasi!$A$2:$A$20000,Donasi!$B$2:$B$20000,A1146)))</f>
        <v/>
      </c>
      <c r="C1146">
        <f>IF($A1146="","",IF(COUNTIFS(Donasi!$B$2:$B$20000,$A1146,Donasi!$A$2:$A$20000,"&gt;="&amp;DATE(Ringkasan!B$2,1,1),Donasi!$A$2:$A$20000,"&lt;="&amp;DATE(Ringkasan!B$2,12,31))&gt;0,1,0))</f>
        <v/>
      </c>
      <c r="D1146">
        <f>IF($A1146="","",IF(COUNTIFS(Donasi!$B$2:$B$20000,$A1146,Donasi!$A$2:$A$20000,"&gt;="&amp;DATE(Ringkasan!C$2,1,1),Donasi!$A$2:$A$20000,"&lt;="&amp;DATE(Ringkasan!C$2,12,31))&gt;0,1,0))</f>
        <v/>
      </c>
      <c r="E1146">
        <f>IF($A1146="","",IF(COUNTIFS(Donasi!$B$2:$B$20000,$A1146,Donasi!$A$2:$A$20000,"&gt;="&amp;DATE(Ringkasan!D$2,1,1),Donasi!$A$2:$A$20000,"&lt;="&amp;DATE(Ringkasan!D$2,12,31))&gt;0,1,0))</f>
        <v/>
      </c>
      <c r="F1146">
        <f>IF($A1146="","",IF(COUNTIFS(Donasi!$B$2:$B$20000,$A1146,Donasi!$A$2:$A$20000,"&gt;="&amp;DATE(Ringkasan!E$2,1,1),Donasi!$A$2:$A$20000,"&lt;="&amp;DATE(Ringkasan!E$2,12,31))&gt;0,1,0))</f>
        <v/>
      </c>
    </row>
    <row r="1147">
      <c r="B1147">
        <f>IF(A1147="","",YEAR(MINIFS(Donasi!$A$2:$A$20000,Donasi!$B$2:$B$20000,A1147)))</f>
        <v/>
      </c>
      <c r="C1147">
        <f>IF($A1147="","",IF(COUNTIFS(Donasi!$B$2:$B$20000,$A1147,Donasi!$A$2:$A$20000,"&gt;="&amp;DATE(Ringkasan!B$2,1,1),Donasi!$A$2:$A$20000,"&lt;="&amp;DATE(Ringkasan!B$2,12,31))&gt;0,1,0))</f>
        <v/>
      </c>
      <c r="D1147">
        <f>IF($A1147="","",IF(COUNTIFS(Donasi!$B$2:$B$20000,$A1147,Donasi!$A$2:$A$20000,"&gt;="&amp;DATE(Ringkasan!C$2,1,1),Donasi!$A$2:$A$20000,"&lt;="&amp;DATE(Ringkasan!C$2,12,31))&gt;0,1,0))</f>
        <v/>
      </c>
      <c r="E1147">
        <f>IF($A1147="","",IF(COUNTIFS(Donasi!$B$2:$B$20000,$A1147,Donasi!$A$2:$A$20000,"&gt;="&amp;DATE(Ringkasan!D$2,1,1),Donasi!$A$2:$A$20000,"&lt;="&amp;DATE(Ringkasan!D$2,12,31))&gt;0,1,0))</f>
        <v/>
      </c>
      <c r="F1147">
        <f>IF($A1147="","",IF(COUNTIFS(Donasi!$B$2:$B$20000,$A1147,Donasi!$A$2:$A$20000,"&gt;="&amp;DATE(Ringkasan!E$2,1,1),Donasi!$A$2:$A$20000,"&lt;="&amp;DATE(Ringkasan!E$2,12,31))&gt;0,1,0))</f>
        <v/>
      </c>
    </row>
    <row r="1148">
      <c r="B1148">
        <f>IF(A1148="","",YEAR(MINIFS(Donasi!$A$2:$A$20000,Donasi!$B$2:$B$20000,A1148)))</f>
        <v/>
      </c>
      <c r="C1148">
        <f>IF($A1148="","",IF(COUNTIFS(Donasi!$B$2:$B$20000,$A1148,Donasi!$A$2:$A$20000,"&gt;="&amp;DATE(Ringkasan!B$2,1,1),Donasi!$A$2:$A$20000,"&lt;="&amp;DATE(Ringkasan!B$2,12,31))&gt;0,1,0))</f>
        <v/>
      </c>
      <c r="D1148">
        <f>IF($A1148="","",IF(COUNTIFS(Donasi!$B$2:$B$20000,$A1148,Donasi!$A$2:$A$20000,"&gt;="&amp;DATE(Ringkasan!C$2,1,1),Donasi!$A$2:$A$20000,"&lt;="&amp;DATE(Ringkasan!C$2,12,31))&gt;0,1,0))</f>
        <v/>
      </c>
      <c r="E1148">
        <f>IF($A1148="","",IF(COUNTIFS(Donasi!$B$2:$B$20000,$A1148,Donasi!$A$2:$A$20000,"&gt;="&amp;DATE(Ringkasan!D$2,1,1),Donasi!$A$2:$A$20000,"&lt;="&amp;DATE(Ringkasan!D$2,12,31))&gt;0,1,0))</f>
        <v/>
      </c>
      <c r="F1148">
        <f>IF($A1148="","",IF(COUNTIFS(Donasi!$B$2:$B$20000,$A1148,Donasi!$A$2:$A$20000,"&gt;="&amp;DATE(Ringkasan!E$2,1,1),Donasi!$A$2:$A$20000,"&lt;="&amp;DATE(Ringkasan!E$2,12,31))&gt;0,1,0))</f>
        <v/>
      </c>
    </row>
    <row r="1149">
      <c r="B1149">
        <f>IF(A1149="","",YEAR(MINIFS(Donasi!$A$2:$A$20000,Donasi!$B$2:$B$20000,A1149)))</f>
        <v/>
      </c>
      <c r="C1149">
        <f>IF($A1149="","",IF(COUNTIFS(Donasi!$B$2:$B$20000,$A1149,Donasi!$A$2:$A$20000,"&gt;="&amp;DATE(Ringkasan!B$2,1,1),Donasi!$A$2:$A$20000,"&lt;="&amp;DATE(Ringkasan!B$2,12,31))&gt;0,1,0))</f>
        <v/>
      </c>
      <c r="D1149">
        <f>IF($A1149="","",IF(COUNTIFS(Donasi!$B$2:$B$20000,$A1149,Donasi!$A$2:$A$20000,"&gt;="&amp;DATE(Ringkasan!C$2,1,1),Donasi!$A$2:$A$20000,"&lt;="&amp;DATE(Ringkasan!C$2,12,31))&gt;0,1,0))</f>
        <v/>
      </c>
      <c r="E1149">
        <f>IF($A1149="","",IF(COUNTIFS(Donasi!$B$2:$B$20000,$A1149,Donasi!$A$2:$A$20000,"&gt;="&amp;DATE(Ringkasan!D$2,1,1),Donasi!$A$2:$A$20000,"&lt;="&amp;DATE(Ringkasan!D$2,12,31))&gt;0,1,0))</f>
        <v/>
      </c>
      <c r="F1149">
        <f>IF($A1149="","",IF(COUNTIFS(Donasi!$B$2:$B$20000,$A1149,Donasi!$A$2:$A$20000,"&gt;="&amp;DATE(Ringkasan!E$2,1,1),Donasi!$A$2:$A$20000,"&lt;="&amp;DATE(Ringkasan!E$2,12,31))&gt;0,1,0))</f>
        <v/>
      </c>
    </row>
    <row r="1150">
      <c r="B1150">
        <f>IF(A1150="","",YEAR(MINIFS(Donasi!$A$2:$A$20000,Donasi!$B$2:$B$20000,A1150)))</f>
        <v/>
      </c>
      <c r="C1150">
        <f>IF($A1150="","",IF(COUNTIFS(Donasi!$B$2:$B$20000,$A1150,Donasi!$A$2:$A$20000,"&gt;="&amp;DATE(Ringkasan!B$2,1,1),Donasi!$A$2:$A$20000,"&lt;="&amp;DATE(Ringkasan!B$2,12,31))&gt;0,1,0))</f>
        <v/>
      </c>
      <c r="D1150">
        <f>IF($A1150="","",IF(COUNTIFS(Donasi!$B$2:$B$20000,$A1150,Donasi!$A$2:$A$20000,"&gt;="&amp;DATE(Ringkasan!C$2,1,1),Donasi!$A$2:$A$20000,"&lt;="&amp;DATE(Ringkasan!C$2,12,31))&gt;0,1,0))</f>
        <v/>
      </c>
      <c r="E1150">
        <f>IF($A1150="","",IF(COUNTIFS(Donasi!$B$2:$B$20000,$A1150,Donasi!$A$2:$A$20000,"&gt;="&amp;DATE(Ringkasan!D$2,1,1),Donasi!$A$2:$A$20000,"&lt;="&amp;DATE(Ringkasan!D$2,12,31))&gt;0,1,0))</f>
        <v/>
      </c>
      <c r="F1150">
        <f>IF($A1150="","",IF(COUNTIFS(Donasi!$B$2:$B$20000,$A1150,Donasi!$A$2:$A$20000,"&gt;="&amp;DATE(Ringkasan!E$2,1,1),Donasi!$A$2:$A$20000,"&lt;="&amp;DATE(Ringkasan!E$2,12,31))&gt;0,1,0))</f>
        <v/>
      </c>
    </row>
    <row r="1151">
      <c r="B1151">
        <f>IF(A1151="","",YEAR(MINIFS(Donasi!$A$2:$A$20000,Donasi!$B$2:$B$20000,A1151)))</f>
        <v/>
      </c>
      <c r="C1151">
        <f>IF($A1151="","",IF(COUNTIFS(Donasi!$B$2:$B$20000,$A1151,Donasi!$A$2:$A$20000,"&gt;="&amp;DATE(Ringkasan!B$2,1,1),Donasi!$A$2:$A$20000,"&lt;="&amp;DATE(Ringkasan!B$2,12,31))&gt;0,1,0))</f>
        <v/>
      </c>
      <c r="D1151">
        <f>IF($A1151="","",IF(COUNTIFS(Donasi!$B$2:$B$20000,$A1151,Donasi!$A$2:$A$20000,"&gt;="&amp;DATE(Ringkasan!C$2,1,1),Donasi!$A$2:$A$20000,"&lt;="&amp;DATE(Ringkasan!C$2,12,31))&gt;0,1,0))</f>
        <v/>
      </c>
      <c r="E1151">
        <f>IF($A1151="","",IF(COUNTIFS(Donasi!$B$2:$B$20000,$A1151,Donasi!$A$2:$A$20000,"&gt;="&amp;DATE(Ringkasan!D$2,1,1),Donasi!$A$2:$A$20000,"&lt;="&amp;DATE(Ringkasan!D$2,12,31))&gt;0,1,0))</f>
        <v/>
      </c>
      <c r="F1151">
        <f>IF($A1151="","",IF(COUNTIFS(Donasi!$B$2:$B$20000,$A1151,Donasi!$A$2:$A$20000,"&gt;="&amp;DATE(Ringkasan!E$2,1,1),Donasi!$A$2:$A$20000,"&lt;="&amp;DATE(Ringkasan!E$2,12,31))&gt;0,1,0))</f>
        <v/>
      </c>
    </row>
    <row r="1152">
      <c r="B1152">
        <f>IF(A1152="","",YEAR(MINIFS(Donasi!$A$2:$A$20000,Donasi!$B$2:$B$20000,A1152)))</f>
        <v/>
      </c>
      <c r="C1152">
        <f>IF($A1152="","",IF(COUNTIFS(Donasi!$B$2:$B$20000,$A1152,Donasi!$A$2:$A$20000,"&gt;="&amp;DATE(Ringkasan!B$2,1,1),Donasi!$A$2:$A$20000,"&lt;="&amp;DATE(Ringkasan!B$2,12,31))&gt;0,1,0))</f>
        <v/>
      </c>
      <c r="D1152">
        <f>IF($A1152="","",IF(COUNTIFS(Donasi!$B$2:$B$20000,$A1152,Donasi!$A$2:$A$20000,"&gt;="&amp;DATE(Ringkasan!C$2,1,1),Donasi!$A$2:$A$20000,"&lt;="&amp;DATE(Ringkasan!C$2,12,31))&gt;0,1,0))</f>
        <v/>
      </c>
      <c r="E1152">
        <f>IF($A1152="","",IF(COUNTIFS(Donasi!$B$2:$B$20000,$A1152,Donasi!$A$2:$A$20000,"&gt;="&amp;DATE(Ringkasan!D$2,1,1),Donasi!$A$2:$A$20000,"&lt;="&amp;DATE(Ringkasan!D$2,12,31))&gt;0,1,0))</f>
        <v/>
      </c>
      <c r="F1152">
        <f>IF($A1152="","",IF(COUNTIFS(Donasi!$B$2:$B$20000,$A1152,Donasi!$A$2:$A$20000,"&gt;="&amp;DATE(Ringkasan!E$2,1,1),Donasi!$A$2:$A$20000,"&lt;="&amp;DATE(Ringkasan!E$2,12,31))&gt;0,1,0))</f>
        <v/>
      </c>
    </row>
    <row r="1153">
      <c r="B1153">
        <f>IF(A1153="","",YEAR(MINIFS(Donasi!$A$2:$A$20000,Donasi!$B$2:$B$20000,A1153)))</f>
        <v/>
      </c>
      <c r="C1153">
        <f>IF($A1153="","",IF(COUNTIFS(Donasi!$B$2:$B$20000,$A1153,Donasi!$A$2:$A$20000,"&gt;="&amp;DATE(Ringkasan!B$2,1,1),Donasi!$A$2:$A$20000,"&lt;="&amp;DATE(Ringkasan!B$2,12,31))&gt;0,1,0))</f>
        <v/>
      </c>
      <c r="D1153">
        <f>IF($A1153="","",IF(COUNTIFS(Donasi!$B$2:$B$20000,$A1153,Donasi!$A$2:$A$20000,"&gt;="&amp;DATE(Ringkasan!C$2,1,1),Donasi!$A$2:$A$20000,"&lt;="&amp;DATE(Ringkasan!C$2,12,31))&gt;0,1,0))</f>
        <v/>
      </c>
      <c r="E1153">
        <f>IF($A1153="","",IF(COUNTIFS(Donasi!$B$2:$B$20000,$A1153,Donasi!$A$2:$A$20000,"&gt;="&amp;DATE(Ringkasan!D$2,1,1),Donasi!$A$2:$A$20000,"&lt;="&amp;DATE(Ringkasan!D$2,12,31))&gt;0,1,0))</f>
        <v/>
      </c>
      <c r="F1153">
        <f>IF($A1153="","",IF(COUNTIFS(Donasi!$B$2:$B$20000,$A1153,Donasi!$A$2:$A$20000,"&gt;="&amp;DATE(Ringkasan!E$2,1,1),Donasi!$A$2:$A$20000,"&lt;="&amp;DATE(Ringkasan!E$2,12,31))&gt;0,1,0))</f>
        <v/>
      </c>
    </row>
    <row r="1154">
      <c r="B1154">
        <f>IF(A1154="","",YEAR(MINIFS(Donasi!$A$2:$A$20000,Donasi!$B$2:$B$20000,A1154)))</f>
        <v/>
      </c>
      <c r="C1154">
        <f>IF($A1154="","",IF(COUNTIFS(Donasi!$B$2:$B$20000,$A1154,Donasi!$A$2:$A$20000,"&gt;="&amp;DATE(Ringkasan!B$2,1,1),Donasi!$A$2:$A$20000,"&lt;="&amp;DATE(Ringkasan!B$2,12,31))&gt;0,1,0))</f>
        <v/>
      </c>
      <c r="D1154">
        <f>IF($A1154="","",IF(COUNTIFS(Donasi!$B$2:$B$20000,$A1154,Donasi!$A$2:$A$20000,"&gt;="&amp;DATE(Ringkasan!C$2,1,1),Donasi!$A$2:$A$20000,"&lt;="&amp;DATE(Ringkasan!C$2,12,31))&gt;0,1,0))</f>
        <v/>
      </c>
      <c r="E1154">
        <f>IF($A1154="","",IF(COUNTIFS(Donasi!$B$2:$B$20000,$A1154,Donasi!$A$2:$A$20000,"&gt;="&amp;DATE(Ringkasan!D$2,1,1),Donasi!$A$2:$A$20000,"&lt;="&amp;DATE(Ringkasan!D$2,12,31))&gt;0,1,0))</f>
        <v/>
      </c>
      <c r="F1154">
        <f>IF($A1154="","",IF(COUNTIFS(Donasi!$B$2:$B$20000,$A1154,Donasi!$A$2:$A$20000,"&gt;="&amp;DATE(Ringkasan!E$2,1,1),Donasi!$A$2:$A$20000,"&lt;="&amp;DATE(Ringkasan!E$2,12,31))&gt;0,1,0))</f>
        <v/>
      </c>
    </row>
    <row r="1155">
      <c r="B1155">
        <f>IF(A1155="","",YEAR(MINIFS(Donasi!$A$2:$A$20000,Donasi!$B$2:$B$20000,A1155)))</f>
        <v/>
      </c>
      <c r="C1155">
        <f>IF($A1155="","",IF(COUNTIFS(Donasi!$B$2:$B$20000,$A1155,Donasi!$A$2:$A$20000,"&gt;="&amp;DATE(Ringkasan!B$2,1,1),Donasi!$A$2:$A$20000,"&lt;="&amp;DATE(Ringkasan!B$2,12,31))&gt;0,1,0))</f>
        <v/>
      </c>
      <c r="D1155">
        <f>IF($A1155="","",IF(COUNTIFS(Donasi!$B$2:$B$20000,$A1155,Donasi!$A$2:$A$20000,"&gt;="&amp;DATE(Ringkasan!C$2,1,1),Donasi!$A$2:$A$20000,"&lt;="&amp;DATE(Ringkasan!C$2,12,31))&gt;0,1,0))</f>
        <v/>
      </c>
      <c r="E1155">
        <f>IF($A1155="","",IF(COUNTIFS(Donasi!$B$2:$B$20000,$A1155,Donasi!$A$2:$A$20000,"&gt;="&amp;DATE(Ringkasan!D$2,1,1),Donasi!$A$2:$A$20000,"&lt;="&amp;DATE(Ringkasan!D$2,12,31))&gt;0,1,0))</f>
        <v/>
      </c>
      <c r="F1155">
        <f>IF($A1155="","",IF(COUNTIFS(Donasi!$B$2:$B$20000,$A1155,Donasi!$A$2:$A$20000,"&gt;="&amp;DATE(Ringkasan!E$2,1,1),Donasi!$A$2:$A$20000,"&lt;="&amp;DATE(Ringkasan!E$2,12,31))&gt;0,1,0))</f>
        <v/>
      </c>
    </row>
    <row r="1156">
      <c r="B1156">
        <f>IF(A1156="","",YEAR(MINIFS(Donasi!$A$2:$A$20000,Donasi!$B$2:$B$20000,A1156)))</f>
        <v/>
      </c>
      <c r="C1156">
        <f>IF($A1156="","",IF(COUNTIFS(Donasi!$B$2:$B$20000,$A1156,Donasi!$A$2:$A$20000,"&gt;="&amp;DATE(Ringkasan!B$2,1,1),Donasi!$A$2:$A$20000,"&lt;="&amp;DATE(Ringkasan!B$2,12,31))&gt;0,1,0))</f>
        <v/>
      </c>
      <c r="D1156">
        <f>IF($A1156="","",IF(COUNTIFS(Donasi!$B$2:$B$20000,$A1156,Donasi!$A$2:$A$20000,"&gt;="&amp;DATE(Ringkasan!C$2,1,1),Donasi!$A$2:$A$20000,"&lt;="&amp;DATE(Ringkasan!C$2,12,31))&gt;0,1,0))</f>
        <v/>
      </c>
      <c r="E1156">
        <f>IF($A1156="","",IF(COUNTIFS(Donasi!$B$2:$B$20000,$A1156,Donasi!$A$2:$A$20000,"&gt;="&amp;DATE(Ringkasan!D$2,1,1),Donasi!$A$2:$A$20000,"&lt;="&amp;DATE(Ringkasan!D$2,12,31))&gt;0,1,0))</f>
        <v/>
      </c>
      <c r="F1156">
        <f>IF($A1156="","",IF(COUNTIFS(Donasi!$B$2:$B$20000,$A1156,Donasi!$A$2:$A$20000,"&gt;="&amp;DATE(Ringkasan!E$2,1,1),Donasi!$A$2:$A$20000,"&lt;="&amp;DATE(Ringkasan!E$2,12,31))&gt;0,1,0))</f>
        <v/>
      </c>
    </row>
    <row r="1157">
      <c r="B1157">
        <f>IF(A1157="","",YEAR(MINIFS(Donasi!$A$2:$A$20000,Donasi!$B$2:$B$20000,A1157)))</f>
        <v/>
      </c>
      <c r="C1157">
        <f>IF($A1157="","",IF(COUNTIFS(Donasi!$B$2:$B$20000,$A1157,Donasi!$A$2:$A$20000,"&gt;="&amp;DATE(Ringkasan!B$2,1,1),Donasi!$A$2:$A$20000,"&lt;="&amp;DATE(Ringkasan!B$2,12,31))&gt;0,1,0))</f>
        <v/>
      </c>
      <c r="D1157">
        <f>IF($A1157="","",IF(COUNTIFS(Donasi!$B$2:$B$20000,$A1157,Donasi!$A$2:$A$20000,"&gt;="&amp;DATE(Ringkasan!C$2,1,1),Donasi!$A$2:$A$20000,"&lt;="&amp;DATE(Ringkasan!C$2,12,31))&gt;0,1,0))</f>
        <v/>
      </c>
      <c r="E1157">
        <f>IF($A1157="","",IF(COUNTIFS(Donasi!$B$2:$B$20000,$A1157,Donasi!$A$2:$A$20000,"&gt;="&amp;DATE(Ringkasan!D$2,1,1),Donasi!$A$2:$A$20000,"&lt;="&amp;DATE(Ringkasan!D$2,12,31))&gt;0,1,0))</f>
        <v/>
      </c>
      <c r="F1157">
        <f>IF($A1157="","",IF(COUNTIFS(Donasi!$B$2:$B$20000,$A1157,Donasi!$A$2:$A$20000,"&gt;="&amp;DATE(Ringkasan!E$2,1,1),Donasi!$A$2:$A$20000,"&lt;="&amp;DATE(Ringkasan!E$2,12,31))&gt;0,1,0))</f>
        <v/>
      </c>
    </row>
    <row r="1158">
      <c r="B1158">
        <f>IF(A1158="","",YEAR(MINIFS(Donasi!$A$2:$A$20000,Donasi!$B$2:$B$20000,A1158)))</f>
        <v/>
      </c>
      <c r="C1158">
        <f>IF($A1158="","",IF(COUNTIFS(Donasi!$B$2:$B$20000,$A1158,Donasi!$A$2:$A$20000,"&gt;="&amp;DATE(Ringkasan!B$2,1,1),Donasi!$A$2:$A$20000,"&lt;="&amp;DATE(Ringkasan!B$2,12,31))&gt;0,1,0))</f>
        <v/>
      </c>
      <c r="D1158">
        <f>IF($A1158="","",IF(COUNTIFS(Donasi!$B$2:$B$20000,$A1158,Donasi!$A$2:$A$20000,"&gt;="&amp;DATE(Ringkasan!C$2,1,1),Donasi!$A$2:$A$20000,"&lt;="&amp;DATE(Ringkasan!C$2,12,31))&gt;0,1,0))</f>
        <v/>
      </c>
      <c r="E1158">
        <f>IF($A1158="","",IF(COUNTIFS(Donasi!$B$2:$B$20000,$A1158,Donasi!$A$2:$A$20000,"&gt;="&amp;DATE(Ringkasan!D$2,1,1),Donasi!$A$2:$A$20000,"&lt;="&amp;DATE(Ringkasan!D$2,12,31))&gt;0,1,0))</f>
        <v/>
      </c>
      <c r="F1158">
        <f>IF($A1158="","",IF(COUNTIFS(Donasi!$B$2:$B$20000,$A1158,Donasi!$A$2:$A$20000,"&gt;="&amp;DATE(Ringkasan!E$2,1,1),Donasi!$A$2:$A$20000,"&lt;="&amp;DATE(Ringkasan!E$2,12,31))&gt;0,1,0))</f>
        <v/>
      </c>
    </row>
    <row r="1159">
      <c r="B1159">
        <f>IF(A1159="","",YEAR(MINIFS(Donasi!$A$2:$A$20000,Donasi!$B$2:$B$20000,A1159)))</f>
        <v/>
      </c>
      <c r="C1159">
        <f>IF($A1159="","",IF(COUNTIFS(Donasi!$B$2:$B$20000,$A1159,Donasi!$A$2:$A$20000,"&gt;="&amp;DATE(Ringkasan!B$2,1,1),Donasi!$A$2:$A$20000,"&lt;="&amp;DATE(Ringkasan!B$2,12,31))&gt;0,1,0))</f>
        <v/>
      </c>
      <c r="D1159">
        <f>IF($A1159="","",IF(COUNTIFS(Donasi!$B$2:$B$20000,$A1159,Donasi!$A$2:$A$20000,"&gt;="&amp;DATE(Ringkasan!C$2,1,1),Donasi!$A$2:$A$20000,"&lt;="&amp;DATE(Ringkasan!C$2,12,31))&gt;0,1,0))</f>
        <v/>
      </c>
      <c r="E1159">
        <f>IF($A1159="","",IF(COUNTIFS(Donasi!$B$2:$B$20000,$A1159,Donasi!$A$2:$A$20000,"&gt;="&amp;DATE(Ringkasan!D$2,1,1),Donasi!$A$2:$A$20000,"&lt;="&amp;DATE(Ringkasan!D$2,12,31))&gt;0,1,0))</f>
        <v/>
      </c>
      <c r="F1159">
        <f>IF($A1159="","",IF(COUNTIFS(Donasi!$B$2:$B$20000,$A1159,Donasi!$A$2:$A$20000,"&gt;="&amp;DATE(Ringkasan!E$2,1,1),Donasi!$A$2:$A$20000,"&lt;="&amp;DATE(Ringkasan!E$2,12,31))&gt;0,1,0))</f>
        <v/>
      </c>
    </row>
    <row r="1160">
      <c r="B1160">
        <f>IF(A1160="","",YEAR(MINIFS(Donasi!$A$2:$A$20000,Donasi!$B$2:$B$20000,A1160)))</f>
        <v/>
      </c>
      <c r="C1160">
        <f>IF($A1160="","",IF(COUNTIFS(Donasi!$B$2:$B$20000,$A1160,Donasi!$A$2:$A$20000,"&gt;="&amp;DATE(Ringkasan!B$2,1,1),Donasi!$A$2:$A$20000,"&lt;="&amp;DATE(Ringkasan!B$2,12,31))&gt;0,1,0))</f>
        <v/>
      </c>
      <c r="D1160">
        <f>IF($A1160="","",IF(COUNTIFS(Donasi!$B$2:$B$20000,$A1160,Donasi!$A$2:$A$20000,"&gt;="&amp;DATE(Ringkasan!C$2,1,1),Donasi!$A$2:$A$20000,"&lt;="&amp;DATE(Ringkasan!C$2,12,31))&gt;0,1,0))</f>
        <v/>
      </c>
      <c r="E1160">
        <f>IF($A1160="","",IF(COUNTIFS(Donasi!$B$2:$B$20000,$A1160,Donasi!$A$2:$A$20000,"&gt;="&amp;DATE(Ringkasan!D$2,1,1),Donasi!$A$2:$A$20000,"&lt;="&amp;DATE(Ringkasan!D$2,12,31))&gt;0,1,0))</f>
        <v/>
      </c>
      <c r="F1160">
        <f>IF($A1160="","",IF(COUNTIFS(Donasi!$B$2:$B$20000,$A1160,Donasi!$A$2:$A$20000,"&gt;="&amp;DATE(Ringkasan!E$2,1,1),Donasi!$A$2:$A$20000,"&lt;="&amp;DATE(Ringkasan!E$2,12,31))&gt;0,1,0))</f>
        <v/>
      </c>
    </row>
    <row r="1161">
      <c r="B1161">
        <f>IF(A1161="","",YEAR(MINIFS(Donasi!$A$2:$A$20000,Donasi!$B$2:$B$20000,A1161)))</f>
        <v/>
      </c>
      <c r="C1161">
        <f>IF($A1161="","",IF(COUNTIFS(Donasi!$B$2:$B$20000,$A1161,Donasi!$A$2:$A$20000,"&gt;="&amp;DATE(Ringkasan!B$2,1,1),Donasi!$A$2:$A$20000,"&lt;="&amp;DATE(Ringkasan!B$2,12,31))&gt;0,1,0))</f>
        <v/>
      </c>
      <c r="D1161">
        <f>IF($A1161="","",IF(COUNTIFS(Donasi!$B$2:$B$20000,$A1161,Donasi!$A$2:$A$20000,"&gt;="&amp;DATE(Ringkasan!C$2,1,1),Donasi!$A$2:$A$20000,"&lt;="&amp;DATE(Ringkasan!C$2,12,31))&gt;0,1,0))</f>
        <v/>
      </c>
      <c r="E1161">
        <f>IF($A1161="","",IF(COUNTIFS(Donasi!$B$2:$B$20000,$A1161,Donasi!$A$2:$A$20000,"&gt;="&amp;DATE(Ringkasan!D$2,1,1),Donasi!$A$2:$A$20000,"&lt;="&amp;DATE(Ringkasan!D$2,12,31))&gt;0,1,0))</f>
        <v/>
      </c>
      <c r="F1161">
        <f>IF($A1161="","",IF(COUNTIFS(Donasi!$B$2:$B$20000,$A1161,Donasi!$A$2:$A$20000,"&gt;="&amp;DATE(Ringkasan!E$2,1,1),Donasi!$A$2:$A$20000,"&lt;="&amp;DATE(Ringkasan!E$2,12,31))&gt;0,1,0))</f>
        <v/>
      </c>
    </row>
    <row r="1162">
      <c r="B1162">
        <f>IF(A1162="","",YEAR(MINIFS(Donasi!$A$2:$A$20000,Donasi!$B$2:$B$20000,A1162)))</f>
        <v/>
      </c>
      <c r="C1162">
        <f>IF($A1162="","",IF(COUNTIFS(Donasi!$B$2:$B$20000,$A1162,Donasi!$A$2:$A$20000,"&gt;="&amp;DATE(Ringkasan!B$2,1,1),Donasi!$A$2:$A$20000,"&lt;="&amp;DATE(Ringkasan!B$2,12,31))&gt;0,1,0))</f>
        <v/>
      </c>
      <c r="D1162">
        <f>IF($A1162="","",IF(COUNTIFS(Donasi!$B$2:$B$20000,$A1162,Donasi!$A$2:$A$20000,"&gt;="&amp;DATE(Ringkasan!C$2,1,1),Donasi!$A$2:$A$20000,"&lt;="&amp;DATE(Ringkasan!C$2,12,31))&gt;0,1,0))</f>
        <v/>
      </c>
      <c r="E1162">
        <f>IF($A1162="","",IF(COUNTIFS(Donasi!$B$2:$B$20000,$A1162,Donasi!$A$2:$A$20000,"&gt;="&amp;DATE(Ringkasan!D$2,1,1),Donasi!$A$2:$A$20000,"&lt;="&amp;DATE(Ringkasan!D$2,12,31))&gt;0,1,0))</f>
        <v/>
      </c>
      <c r="F1162">
        <f>IF($A1162="","",IF(COUNTIFS(Donasi!$B$2:$B$20000,$A1162,Donasi!$A$2:$A$20000,"&gt;="&amp;DATE(Ringkasan!E$2,1,1),Donasi!$A$2:$A$20000,"&lt;="&amp;DATE(Ringkasan!E$2,12,31))&gt;0,1,0))</f>
        <v/>
      </c>
    </row>
    <row r="1163">
      <c r="B1163">
        <f>IF(A1163="","",YEAR(MINIFS(Donasi!$A$2:$A$20000,Donasi!$B$2:$B$20000,A1163)))</f>
        <v/>
      </c>
      <c r="C1163">
        <f>IF($A1163="","",IF(COUNTIFS(Donasi!$B$2:$B$20000,$A1163,Donasi!$A$2:$A$20000,"&gt;="&amp;DATE(Ringkasan!B$2,1,1),Donasi!$A$2:$A$20000,"&lt;="&amp;DATE(Ringkasan!B$2,12,31))&gt;0,1,0))</f>
        <v/>
      </c>
      <c r="D1163">
        <f>IF($A1163="","",IF(COUNTIFS(Donasi!$B$2:$B$20000,$A1163,Donasi!$A$2:$A$20000,"&gt;="&amp;DATE(Ringkasan!C$2,1,1),Donasi!$A$2:$A$20000,"&lt;="&amp;DATE(Ringkasan!C$2,12,31))&gt;0,1,0))</f>
        <v/>
      </c>
      <c r="E1163">
        <f>IF($A1163="","",IF(COUNTIFS(Donasi!$B$2:$B$20000,$A1163,Donasi!$A$2:$A$20000,"&gt;="&amp;DATE(Ringkasan!D$2,1,1),Donasi!$A$2:$A$20000,"&lt;="&amp;DATE(Ringkasan!D$2,12,31))&gt;0,1,0))</f>
        <v/>
      </c>
      <c r="F1163">
        <f>IF($A1163="","",IF(COUNTIFS(Donasi!$B$2:$B$20000,$A1163,Donasi!$A$2:$A$20000,"&gt;="&amp;DATE(Ringkasan!E$2,1,1),Donasi!$A$2:$A$20000,"&lt;="&amp;DATE(Ringkasan!E$2,12,31))&gt;0,1,0))</f>
        <v/>
      </c>
    </row>
    <row r="1164">
      <c r="B1164">
        <f>IF(A1164="","",YEAR(MINIFS(Donasi!$A$2:$A$20000,Donasi!$B$2:$B$20000,A1164)))</f>
        <v/>
      </c>
      <c r="C1164">
        <f>IF($A1164="","",IF(COUNTIFS(Donasi!$B$2:$B$20000,$A1164,Donasi!$A$2:$A$20000,"&gt;="&amp;DATE(Ringkasan!B$2,1,1),Donasi!$A$2:$A$20000,"&lt;="&amp;DATE(Ringkasan!B$2,12,31))&gt;0,1,0))</f>
        <v/>
      </c>
      <c r="D1164">
        <f>IF($A1164="","",IF(COUNTIFS(Donasi!$B$2:$B$20000,$A1164,Donasi!$A$2:$A$20000,"&gt;="&amp;DATE(Ringkasan!C$2,1,1),Donasi!$A$2:$A$20000,"&lt;="&amp;DATE(Ringkasan!C$2,12,31))&gt;0,1,0))</f>
        <v/>
      </c>
      <c r="E1164">
        <f>IF($A1164="","",IF(COUNTIFS(Donasi!$B$2:$B$20000,$A1164,Donasi!$A$2:$A$20000,"&gt;="&amp;DATE(Ringkasan!D$2,1,1),Donasi!$A$2:$A$20000,"&lt;="&amp;DATE(Ringkasan!D$2,12,31))&gt;0,1,0))</f>
        <v/>
      </c>
      <c r="F1164">
        <f>IF($A1164="","",IF(COUNTIFS(Donasi!$B$2:$B$20000,$A1164,Donasi!$A$2:$A$20000,"&gt;="&amp;DATE(Ringkasan!E$2,1,1),Donasi!$A$2:$A$20000,"&lt;="&amp;DATE(Ringkasan!E$2,12,31))&gt;0,1,0))</f>
        <v/>
      </c>
    </row>
    <row r="1165">
      <c r="B1165">
        <f>IF(A1165="","",YEAR(MINIFS(Donasi!$A$2:$A$20000,Donasi!$B$2:$B$20000,A1165)))</f>
        <v/>
      </c>
      <c r="C1165">
        <f>IF($A1165="","",IF(COUNTIFS(Donasi!$B$2:$B$20000,$A1165,Donasi!$A$2:$A$20000,"&gt;="&amp;DATE(Ringkasan!B$2,1,1),Donasi!$A$2:$A$20000,"&lt;="&amp;DATE(Ringkasan!B$2,12,31))&gt;0,1,0))</f>
        <v/>
      </c>
      <c r="D1165">
        <f>IF($A1165="","",IF(COUNTIFS(Donasi!$B$2:$B$20000,$A1165,Donasi!$A$2:$A$20000,"&gt;="&amp;DATE(Ringkasan!C$2,1,1),Donasi!$A$2:$A$20000,"&lt;="&amp;DATE(Ringkasan!C$2,12,31))&gt;0,1,0))</f>
        <v/>
      </c>
      <c r="E1165">
        <f>IF($A1165="","",IF(COUNTIFS(Donasi!$B$2:$B$20000,$A1165,Donasi!$A$2:$A$20000,"&gt;="&amp;DATE(Ringkasan!D$2,1,1),Donasi!$A$2:$A$20000,"&lt;="&amp;DATE(Ringkasan!D$2,12,31))&gt;0,1,0))</f>
        <v/>
      </c>
      <c r="F1165">
        <f>IF($A1165="","",IF(COUNTIFS(Donasi!$B$2:$B$20000,$A1165,Donasi!$A$2:$A$20000,"&gt;="&amp;DATE(Ringkasan!E$2,1,1),Donasi!$A$2:$A$20000,"&lt;="&amp;DATE(Ringkasan!E$2,12,31))&gt;0,1,0))</f>
        <v/>
      </c>
    </row>
    <row r="1166">
      <c r="B1166">
        <f>IF(A1166="","",YEAR(MINIFS(Donasi!$A$2:$A$20000,Donasi!$B$2:$B$20000,A1166)))</f>
        <v/>
      </c>
      <c r="C1166">
        <f>IF($A1166="","",IF(COUNTIFS(Donasi!$B$2:$B$20000,$A1166,Donasi!$A$2:$A$20000,"&gt;="&amp;DATE(Ringkasan!B$2,1,1),Donasi!$A$2:$A$20000,"&lt;="&amp;DATE(Ringkasan!B$2,12,31))&gt;0,1,0))</f>
        <v/>
      </c>
      <c r="D1166">
        <f>IF($A1166="","",IF(COUNTIFS(Donasi!$B$2:$B$20000,$A1166,Donasi!$A$2:$A$20000,"&gt;="&amp;DATE(Ringkasan!C$2,1,1),Donasi!$A$2:$A$20000,"&lt;="&amp;DATE(Ringkasan!C$2,12,31))&gt;0,1,0))</f>
        <v/>
      </c>
      <c r="E1166">
        <f>IF($A1166="","",IF(COUNTIFS(Donasi!$B$2:$B$20000,$A1166,Donasi!$A$2:$A$20000,"&gt;="&amp;DATE(Ringkasan!D$2,1,1),Donasi!$A$2:$A$20000,"&lt;="&amp;DATE(Ringkasan!D$2,12,31))&gt;0,1,0))</f>
        <v/>
      </c>
      <c r="F1166">
        <f>IF($A1166="","",IF(COUNTIFS(Donasi!$B$2:$B$20000,$A1166,Donasi!$A$2:$A$20000,"&gt;="&amp;DATE(Ringkasan!E$2,1,1),Donasi!$A$2:$A$20000,"&lt;="&amp;DATE(Ringkasan!E$2,12,31))&gt;0,1,0))</f>
        <v/>
      </c>
    </row>
    <row r="1167">
      <c r="B1167">
        <f>IF(A1167="","",YEAR(MINIFS(Donasi!$A$2:$A$20000,Donasi!$B$2:$B$20000,A1167)))</f>
        <v/>
      </c>
      <c r="C1167">
        <f>IF($A1167="","",IF(COUNTIFS(Donasi!$B$2:$B$20000,$A1167,Donasi!$A$2:$A$20000,"&gt;="&amp;DATE(Ringkasan!B$2,1,1),Donasi!$A$2:$A$20000,"&lt;="&amp;DATE(Ringkasan!B$2,12,31))&gt;0,1,0))</f>
        <v/>
      </c>
      <c r="D1167">
        <f>IF($A1167="","",IF(COUNTIFS(Donasi!$B$2:$B$20000,$A1167,Donasi!$A$2:$A$20000,"&gt;="&amp;DATE(Ringkasan!C$2,1,1),Donasi!$A$2:$A$20000,"&lt;="&amp;DATE(Ringkasan!C$2,12,31))&gt;0,1,0))</f>
        <v/>
      </c>
      <c r="E1167">
        <f>IF($A1167="","",IF(COUNTIFS(Donasi!$B$2:$B$20000,$A1167,Donasi!$A$2:$A$20000,"&gt;="&amp;DATE(Ringkasan!D$2,1,1),Donasi!$A$2:$A$20000,"&lt;="&amp;DATE(Ringkasan!D$2,12,31))&gt;0,1,0))</f>
        <v/>
      </c>
      <c r="F1167">
        <f>IF($A1167="","",IF(COUNTIFS(Donasi!$B$2:$B$20000,$A1167,Donasi!$A$2:$A$20000,"&gt;="&amp;DATE(Ringkasan!E$2,1,1),Donasi!$A$2:$A$20000,"&lt;="&amp;DATE(Ringkasan!E$2,12,31))&gt;0,1,0))</f>
        <v/>
      </c>
    </row>
    <row r="1168">
      <c r="B1168">
        <f>IF(A1168="","",YEAR(MINIFS(Donasi!$A$2:$A$20000,Donasi!$B$2:$B$20000,A1168)))</f>
        <v/>
      </c>
      <c r="C1168">
        <f>IF($A1168="","",IF(COUNTIFS(Donasi!$B$2:$B$20000,$A1168,Donasi!$A$2:$A$20000,"&gt;="&amp;DATE(Ringkasan!B$2,1,1),Donasi!$A$2:$A$20000,"&lt;="&amp;DATE(Ringkasan!B$2,12,31))&gt;0,1,0))</f>
        <v/>
      </c>
      <c r="D1168">
        <f>IF($A1168="","",IF(COUNTIFS(Donasi!$B$2:$B$20000,$A1168,Donasi!$A$2:$A$20000,"&gt;="&amp;DATE(Ringkasan!C$2,1,1),Donasi!$A$2:$A$20000,"&lt;="&amp;DATE(Ringkasan!C$2,12,31))&gt;0,1,0))</f>
        <v/>
      </c>
      <c r="E1168">
        <f>IF($A1168="","",IF(COUNTIFS(Donasi!$B$2:$B$20000,$A1168,Donasi!$A$2:$A$20000,"&gt;="&amp;DATE(Ringkasan!D$2,1,1),Donasi!$A$2:$A$20000,"&lt;="&amp;DATE(Ringkasan!D$2,12,31))&gt;0,1,0))</f>
        <v/>
      </c>
      <c r="F1168">
        <f>IF($A1168="","",IF(COUNTIFS(Donasi!$B$2:$B$20000,$A1168,Donasi!$A$2:$A$20000,"&gt;="&amp;DATE(Ringkasan!E$2,1,1),Donasi!$A$2:$A$20000,"&lt;="&amp;DATE(Ringkasan!E$2,12,31))&gt;0,1,0))</f>
        <v/>
      </c>
    </row>
    <row r="1169">
      <c r="B1169">
        <f>IF(A1169="","",YEAR(MINIFS(Donasi!$A$2:$A$20000,Donasi!$B$2:$B$20000,A1169)))</f>
        <v/>
      </c>
      <c r="C1169">
        <f>IF($A1169="","",IF(COUNTIFS(Donasi!$B$2:$B$20000,$A1169,Donasi!$A$2:$A$20000,"&gt;="&amp;DATE(Ringkasan!B$2,1,1),Donasi!$A$2:$A$20000,"&lt;="&amp;DATE(Ringkasan!B$2,12,31))&gt;0,1,0))</f>
        <v/>
      </c>
      <c r="D1169">
        <f>IF($A1169="","",IF(COUNTIFS(Donasi!$B$2:$B$20000,$A1169,Donasi!$A$2:$A$20000,"&gt;="&amp;DATE(Ringkasan!C$2,1,1),Donasi!$A$2:$A$20000,"&lt;="&amp;DATE(Ringkasan!C$2,12,31))&gt;0,1,0))</f>
        <v/>
      </c>
      <c r="E1169">
        <f>IF($A1169="","",IF(COUNTIFS(Donasi!$B$2:$B$20000,$A1169,Donasi!$A$2:$A$20000,"&gt;="&amp;DATE(Ringkasan!D$2,1,1),Donasi!$A$2:$A$20000,"&lt;="&amp;DATE(Ringkasan!D$2,12,31))&gt;0,1,0))</f>
        <v/>
      </c>
      <c r="F1169">
        <f>IF($A1169="","",IF(COUNTIFS(Donasi!$B$2:$B$20000,$A1169,Donasi!$A$2:$A$20000,"&gt;="&amp;DATE(Ringkasan!E$2,1,1),Donasi!$A$2:$A$20000,"&lt;="&amp;DATE(Ringkasan!E$2,12,31))&gt;0,1,0))</f>
        <v/>
      </c>
    </row>
    <row r="1170">
      <c r="B1170">
        <f>IF(A1170="","",YEAR(MINIFS(Donasi!$A$2:$A$20000,Donasi!$B$2:$B$20000,A1170)))</f>
        <v/>
      </c>
      <c r="C1170">
        <f>IF($A1170="","",IF(COUNTIFS(Donasi!$B$2:$B$20000,$A1170,Donasi!$A$2:$A$20000,"&gt;="&amp;DATE(Ringkasan!B$2,1,1),Donasi!$A$2:$A$20000,"&lt;="&amp;DATE(Ringkasan!B$2,12,31))&gt;0,1,0))</f>
        <v/>
      </c>
      <c r="D1170">
        <f>IF($A1170="","",IF(COUNTIFS(Donasi!$B$2:$B$20000,$A1170,Donasi!$A$2:$A$20000,"&gt;="&amp;DATE(Ringkasan!C$2,1,1),Donasi!$A$2:$A$20000,"&lt;="&amp;DATE(Ringkasan!C$2,12,31))&gt;0,1,0))</f>
        <v/>
      </c>
      <c r="E1170">
        <f>IF($A1170="","",IF(COUNTIFS(Donasi!$B$2:$B$20000,$A1170,Donasi!$A$2:$A$20000,"&gt;="&amp;DATE(Ringkasan!D$2,1,1),Donasi!$A$2:$A$20000,"&lt;="&amp;DATE(Ringkasan!D$2,12,31))&gt;0,1,0))</f>
        <v/>
      </c>
      <c r="F1170">
        <f>IF($A1170="","",IF(COUNTIFS(Donasi!$B$2:$B$20000,$A1170,Donasi!$A$2:$A$20000,"&gt;="&amp;DATE(Ringkasan!E$2,1,1),Donasi!$A$2:$A$20000,"&lt;="&amp;DATE(Ringkasan!E$2,12,31))&gt;0,1,0))</f>
        <v/>
      </c>
    </row>
    <row r="1171">
      <c r="B1171">
        <f>IF(A1171="","",YEAR(MINIFS(Donasi!$A$2:$A$20000,Donasi!$B$2:$B$20000,A1171)))</f>
        <v/>
      </c>
      <c r="C1171">
        <f>IF($A1171="","",IF(COUNTIFS(Donasi!$B$2:$B$20000,$A1171,Donasi!$A$2:$A$20000,"&gt;="&amp;DATE(Ringkasan!B$2,1,1),Donasi!$A$2:$A$20000,"&lt;="&amp;DATE(Ringkasan!B$2,12,31))&gt;0,1,0))</f>
        <v/>
      </c>
      <c r="D1171">
        <f>IF($A1171="","",IF(COUNTIFS(Donasi!$B$2:$B$20000,$A1171,Donasi!$A$2:$A$20000,"&gt;="&amp;DATE(Ringkasan!C$2,1,1),Donasi!$A$2:$A$20000,"&lt;="&amp;DATE(Ringkasan!C$2,12,31))&gt;0,1,0))</f>
        <v/>
      </c>
      <c r="E1171">
        <f>IF($A1171="","",IF(COUNTIFS(Donasi!$B$2:$B$20000,$A1171,Donasi!$A$2:$A$20000,"&gt;="&amp;DATE(Ringkasan!D$2,1,1),Donasi!$A$2:$A$20000,"&lt;="&amp;DATE(Ringkasan!D$2,12,31))&gt;0,1,0))</f>
        <v/>
      </c>
      <c r="F1171">
        <f>IF($A1171="","",IF(COUNTIFS(Donasi!$B$2:$B$20000,$A1171,Donasi!$A$2:$A$20000,"&gt;="&amp;DATE(Ringkasan!E$2,1,1),Donasi!$A$2:$A$20000,"&lt;="&amp;DATE(Ringkasan!E$2,12,31))&gt;0,1,0))</f>
        <v/>
      </c>
    </row>
    <row r="1172">
      <c r="B1172">
        <f>IF(A1172="","",YEAR(MINIFS(Donasi!$A$2:$A$20000,Donasi!$B$2:$B$20000,A1172)))</f>
        <v/>
      </c>
      <c r="C1172">
        <f>IF($A1172="","",IF(COUNTIFS(Donasi!$B$2:$B$20000,$A1172,Donasi!$A$2:$A$20000,"&gt;="&amp;DATE(Ringkasan!B$2,1,1),Donasi!$A$2:$A$20000,"&lt;="&amp;DATE(Ringkasan!B$2,12,31))&gt;0,1,0))</f>
        <v/>
      </c>
      <c r="D1172">
        <f>IF($A1172="","",IF(COUNTIFS(Donasi!$B$2:$B$20000,$A1172,Donasi!$A$2:$A$20000,"&gt;="&amp;DATE(Ringkasan!C$2,1,1),Donasi!$A$2:$A$20000,"&lt;="&amp;DATE(Ringkasan!C$2,12,31))&gt;0,1,0))</f>
        <v/>
      </c>
      <c r="E1172">
        <f>IF($A1172="","",IF(COUNTIFS(Donasi!$B$2:$B$20000,$A1172,Donasi!$A$2:$A$20000,"&gt;="&amp;DATE(Ringkasan!D$2,1,1),Donasi!$A$2:$A$20000,"&lt;="&amp;DATE(Ringkasan!D$2,12,31))&gt;0,1,0))</f>
        <v/>
      </c>
      <c r="F1172">
        <f>IF($A1172="","",IF(COUNTIFS(Donasi!$B$2:$B$20000,$A1172,Donasi!$A$2:$A$20000,"&gt;="&amp;DATE(Ringkasan!E$2,1,1),Donasi!$A$2:$A$20000,"&lt;="&amp;DATE(Ringkasan!E$2,12,31))&gt;0,1,0))</f>
        <v/>
      </c>
    </row>
    <row r="1173">
      <c r="B1173">
        <f>IF(A1173="","",YEAR(MINIFS(Donasi!$A$2:$A$20000,Donasi!$B$2:$B$20000,A1173)))</f>
        <v/>
      </c>
      <c r="C1173">
        <f>IF($A1173="","",IF(COUNTIFS(Donasi!$B$2:$B$20000,$A1173,Donasi!$A$2:$A$20000,"&gt;="&amp;DATE(Ringkasan!B$2,1,1),Donasi!$A$2:$A$20000,"&lt;="&amp;DATE(Ringkasan!B$2,12,31))&gt;0,1,0))</f>
        <v/>
      </c>
      <c r="D1173">
        <f>IF($A1173="","",IF(COUNTIFS(Donasi!$B$2:$B$20000,$A1173,Donasi!$A$2:$A$20000,"&gt;="&amp;DATE(Ringkasan!C$2,1,1),Donasi!$A$2:$A$20000,"&lt;="&amp;DATE(Ringkasan!C$2,12,31))&gt;0,1,0))</f>
        <v/>
      </c>
      <c r="E1173">
        <f>IF($A1173="","",IF(COUNTIFS(Donasi!$B$2:$B$20000,$A1173,Donasi!$A$2:$A$20000,"&gt;="&amp;DATE(Ringkasan!D$2,1,1),Donasi!$A$2:$A$20000,"&lt;="&amp;DATE(Ringkasan!D$2,12,31))&gt;0,1,0))</f>
        <v/>
      </c>
      <c r="F1173">
        <f>IF($A1173="","",IF(COUNTIFS(Donasi!$B$2:$B$20000,$A1173,Donasi!$A$2:$A$20000,"&gt;="&amp;DATE(Ringkasan!E$2,1,1),Donasi!$A$2:$A$20000,"&lt;="&amp;DATE(Ringkasan!E$2,12,31))&gt;0,1,0))</f>
        <v/>
      </c>
    </row>
    <row r="1174">
      <c r="B1174">
        <f>IF(A1174="","",YEAR(MINIFS(Donasi!$A$2:$A$20000,Donasi!$B$2:$B$20000,A1174)))</f>
        <v/>
      </c>
      <c r="C1174">
        <f>IF($A1174="","",IF(COUNTIFS(Donasi!$B$2:$B$20000,$A1174,Donasi!$A$2:$A$20000,"&gt;="&amp;DATE(Ringkasan!B$2,1,1),Donasi!$A$2:$A$20000,"&lt;="&amp;DATE(Ringkasan!B$2,12,31))&gt;0,1,0))</f>
        <v/>
      </c>
      <c r="D1174">
        <f>IF($A1174="","",IF(COUNTIFS(Donasi!$B$2:$B$20000,$A1174,Donasi!$A$2:$A$20000,"&gt;="&amp;DATE(Ringkasan!C$2,1,1),Donasi!$A$2:$A$20000,"&lt;="&amp;DATE(Ringkasan!C$2,12,31))&gt;0,1,0))</f>
        <v/>
      </c>
      <c r="E1174">
        <f>IF($A1174="","",IF(COUNTIFS(Donasi!$B$2:$B$20000,$A1174,Donasi!$A$2:$A$20000,"&gt;="&amp;DATE(Ringkasan!D$2,1,1),Donasi!$A$2:$A$20000,"&lt;="&amp;DATE(Ringkasan!D$2,12,31))&gt;0,1,0))</f>
        <v/>
      </c>
      <c r="F1174">
        <f>IF($A1174="","",IF(COUNTIFS(Donasi!$B$2:$B$20000,$A1174,Donasi!$A$2:$A$20000,"&gt;="&amp;DATE(Ringkasan!E$2,1,1),Donasi!$A$2:$A$20000,"&lt;="&amp;DATE(Ringkasan!E$2,12,31))&gt;0,1,0))</f>
        <v/>
      </c>
    </row>
    <row r="1175">
      <c r="B1175">
        <f>IF(A1175="","",YEAR(MINIFS(Donasi!$A$2:$A$20000,Donasi!$B$2:$B$20000,A1175)))</f>
        <v/>
      </c>
      <c r="C1175">
        <f>IF($A1175="","",IF(COUNTIFS(Donasi!$B$2:$B$20000,$A1175,Donasi!$A$2:$A$20000,"&gt;="&amp;DATE(Ringkasan!B$2,1,1),Donasi!$A$2:$A$20000,"&lt;="&amp;DATE(Ringkasan!B$2,12,31))&gt;0,1,0))</f>
        <v/>
      </c>
      <c r="D1175">
        <f>IF($A1175="","",IF(COUNTIFS(Donasi!$B$2:$B$20000,$A1175,Donasi!$A$2:$A$20000,"&gt;="&amp;DATE(Ringkasan!C$2,1,1),Donasi!$A$2:$A$20000,"&lt;="&amp;DATE(Ringkasan!C$2,12,31))&gt;0,1,0))</f>
        <v/>
      </c>
      <c r="E1175">
        <f>IF($A1175="","",IF(COUNTIFS(Donasi!$B$2:$B$20000,$A1175,Donasi!$A$2:$A$20000,"&gt;="&amp;DATE(Ringkasan!D$2,1,1),Donasi!$A$2:$A$20000,"&lt;="&amp;DATE(Ringkasan!D$2,12,31))&gt;0,1,0))</f>
        <v/>
      </c>
      <c r="F1175">
        <f>IF($A1175="","",IF(COUNTIFS(Donasi!$B$2:$B$20000,$A1175,Donasi!$A$2:$A$20000,"&gt;="&amp;DATE(Ringkasan!E$2,1,1),Donasi!$A$2:$A$20000,"&lt;="&amp;DATE(Ringkasan!E$2,12,31))&gt;0,1,0))</f>
        <v/>
      </c>
    </row>
    <row r="1176">
      <c r="B1176">
        <f>IF(A1176="","",YEAR(MINIFS(Donasi!$A$2:$A$20000,Donasi!$B$2:$B$20000,A1176)))</f>
        <v/>
      </c>
      <c r="C1176">
        <f>IF($A1176="","",IF(COUNTIFS(Donasi!$B$2:$B$20000,$A1176,Donasi!$A$2:$A$20000,"&gt;="&amp;DATE(Ringkasan!B$2,1,1),Donasi!$A$2:$A$20000,"&lt;="&amp;DATE(Ringkasan!B$2,12,31))&gt;0,1,0))</f>
        <v/>
      </c>
      <c r="D1176">
        <f>IF($A1176="","",IF(COUNTIFS(Donasi!$B$2:$B$20000,$A1176,Donasi!$A$2:$A$20000,"&gt;="&amp;DATE(Ringkasan!C$2,1,1),Donasi!$A$2:$A$20000,"&lt;="&amp;DATE(Ringkasan!C$2,12,31))&gt;0,1,0))</f>
        <v/>
      </c>
      <c r="E1176">
        <f>IF($A1176="","",IF(COUNTIFS(Donasi!$B$2:$B$20000,$A1176,Donasi!$A$2:$A$20000,"&gt;="&amp;DATE(Ringkasan!D$2,1,1),Donasi!$A$2:$A$20000,"&lt;="&amp;DATE(Ringkasan!D$2,12,31))&gt;0,1,0))</f>
        <v/>
      </c>
      <c r="F1176">
        <f>IF($A1176="","",IF(COUNTIFS(Donasi!$B$2:$B$20000,$A1176,Donasi!$A$2:$A$20000,"&gt;="&amp;DATE(Ringkasan!E$2,1,1),Donasi!$A$2:$A$20000,"&lt;="&amp;DATE(Ringkasan!E$2,12,31))&gt;0,1,0))</f>
        <v/>
      </c>
    </row>
    <row r="1177">
      <c r="B1177">
        <f>IF(A1177="","",YEAR(MINIFS(Donasi!$A$2:$A$20000,Donasi!$B$2:$B$20000,A1177)))</f>
        <v/>
      </c>
      <c r="C1177">
        <f>IF($A1177="","",IF(COUNTIFS(Donasi!$B$2:$B$20000,$A1177,Donasi!$A$2:$A$20000,"&gt;="&amp;DATE(Ringkasan!B$2,1,1),Donasi!$A$2:$A$20000,"&lt;="&amp;DATE(Ringkasan!B$2,12,31))&gt;0,1,0))</f>
        <v/>
      </c>
      <c r="D1177">
        <f>IF($A1177="","",IF(COUNTIFS(Donasi!$B$2:$B$20000,$A1177,Donasi!$A$2:$A$20000,"&gt;="&amp;DATE(Ringkasan!C$2,1,1),Donasi!$A$2:$A$20000,"&lt;="&amp;DATE(Ringkasan!C$2,12,31))&gt;0,1,0))</f>
        <v/>
      </c>
      <c r="E1177">
        <f>IF($A1177="","",IF(COUNTIFS(Donasi!$B$2:$B$20000,$A1177,Donasi!$A$2:$A$20000,"&gt;="&amp;DATE(Ringkasan!D$2,1,1),Donasi!$A$2:$A$20000,"&lt;="&amp;DATE(Ringkasan!D$2,12,31))&gt;0,1,0))</f>
        <v/>
      </c>
      <c r="F1177">
        <f>IF($A1177="","",IF(COUNTIFS(Donasi!$B$2:$B$20000,$A1177,Donasi!$A$2:$A$20000,"&gt;="&amp;DATE(Ringkasan!E$2,1,1),Donasi!$A$2:$A$20000,"&lt;="&amp;DATE(Ringkasan!E$2,12,31))&gt;0,1,0))</f>
        <v/>
      </c>
    </row>
    <row r="1178">
      <c r="B1178">
        <f>IF(A1178="","",YEAR(MINIFS(Donasi!$A$2:$A$20000,Donasi!$B$2:$B$20000,A1178)))</f>
        <v/>
      </c>
      <c r="C1178">
        <f>IF($A1178="","",IF(COUNTIFS(Donasi!$B$2:$B$20000,$A1178,Donasi!$A$2:$A$20000,"&gt;="&amp;DATE(Ringkasan!B$2,1,1),Donasi!$A$2:$A$20000,"&lt;="&amp;DATE(Ringkasan!B$2,12,31))&gt;0,1,0))</f>
        <v/>
      </c>
      <c r="D1178">
        <f>IF($A1178="","",IF(COUNTIFS(Donasi!$B$2:$B$20000,$A1178,Donasi!$A$2:$A$20000,"&gt;="&amp;DATE(Ringkasan!C$2,1,1),Donasi!$A$2:$A$20000,"&lt;="&amp;DATE(Ringkasan!C$2,12,31))&gt;0,1,0))</f>
        <v/>
      </c>
      <c r="E1178">
        <f>IF($A1178="","",IF(COUNTIFS(Donasi!$B$2:$B$20000,$A1178,Donasi!$A$2:$A$20000,"&gt;="&amp;DATE(Ringkasan!D$2,1,1),Donasi!$A$2:$A$20000,"&lt;="&amp;DATE(Ringkasan!D$2,12,31))&gt;0,1,0))</f>
        <v/>
      </c>
      <c r="F1178">
        <f>IF($A1178="","",IF(COUNTIFS(Donasi!$B$2:$B$20000,$A1178,Donasi!$A$2:$A$20000,"&gt;="&amp;DATE(Ringkasan!E$2,1,1),Donasi!$A$2:$A$20000,"&lt;="&amp;DATE(Ringkasan!E$2,12,31))&gt;0,1,0))</f>
        <v/>
      </c>
    </row>
    <row r="1179">
      <c r="B1179">
        <f>IF(A1179="","",YEAR(MINIFS(Donasi!$A$2:$A$20000,Donasi!$B$2:$B$20000,A1179)))</f>
        <v/>
      </c>
      <c r="C1179">
        <f>IF($A1179="","",IF(COUNTIFS(Donasi!$B$2:$B$20000,$A1179,Donasi!$A$2:$A$20000,"&gt;="&amp;DATE(Ringkasan!B$2,1,1),Donasi!$A$2:$A$20000,"&lt;="&amp;DATE(Ringkasan!B$2,12,31))&gt;0,1,0))</f>
        <v/>
      </c>
      <c r="D1179">
        <f>IF($A1179="","",IF(COUNTIFS(Donasi!$B$2:$B$20000,$A1179,Donasi!$A$2:$A$20000,"&gt;="&amp;DATE(Ringkasan!C$2,1,1),Donasi!$A$2:$A$20000,"&lt;="&amp;DATE(Ringkasan!C$2,12,31))&gt;0,1,0))</f>
        <v/>
      </c>
      <c r="E1179">
        <f>IF($A1179="","",IF(COUNTIFS(Donasi!$B$2:$B$20000,$A1179,Donasi!$A$2:$A$20000,"&gt;="&amp;DATE(Ringkasan!D$2,1,1),Donasi!$A$2:$A$20000,"&lt;="&amp;DATE(Ringkasan!D$2,12,31))&gt;0,1,0))</f>
        <v/>
      </c>
      <c r="F1179">
        <f>IF($A1179="","",IF(COUNTIFS(Donasi!$B$2:$B$20000,$A1179,Donasi!$A$2:$A$20000,"&gt;="&amp;DATE(Ringkasan!E$2,1,1),Donasi!$A$2:$A$20000,"&lt;="&amp;DATE(Ringkasan!E$2,12,31))&gt;0,1,0))</f>
        <v/>
      </c>
    </row>
    <row r="1180">
      <c r="B1180">
        <f>IF(A1180="","",YEAR(MINIFS(Donasi!$A$2:$A$20000,Donasi!$B$2:$B$20000,A1180)))</f>
        <v/>
      </c>
      <c r="C1180">
        <f>IF($A1180="","",IF(COUNTIFS(Donasi!$B$2:$B$20000,$A1180,Donasi!$A$2:$A$20000,"&gt;="&amp;DATE(Ringkasan!B$2,1,1),Donasi!$A$2:$A$20000,"&lt;="&amp;DATE(Ringkasan!B$2,12,31))&gt;0,1,0))</f>
        <v/>
      </c>
      <c r="D1180">
        <f>IF($A1180="","",IF(COUNTIFS(Donasi!$B$2:$B$20000,$A1180,Donasi!$A$2:$A$20000,"&gt;="&amp;DATE(Ringkasan!C$2,1,1),Donasi!$A$2:$A$20000,"&lt;="&amp;DATE(Ringkasan!C$2,12,31))&gt;0,1,0))</f>
        <v/>
      </c>
      <c r="E1180">
        <f>IF($A1180="","",IF(COUNTIFS(Donasi!$B$2:$B$20000,$A1180,Donasi!$A$2:$A$20000,"&gt;="&amp;DATE(Ringkasan!D$2,1,1),Donasi!$A$2:$A$20000,"&lt;="&amp;DATE(Ringkasan!D$2,12,31))&gt;0,1,0))</f>
        <v/>
      </c>
      <c r="F1180">
        <f>IF($A1180="","",IF(COUNTIFS(Donasi!$B$2:$B$20000,$A1180,Donasi!$A$2:$A$20000,"&gt;="&amp;DATE(Ringkasan!E$2,1,1),Donasi!$A$2:$A$20000,"&lt;="&amp;DATE(Ringkasan!E$2,12,31))&gt;0,1,0))</f>
        <v/>
      </c>
    </row>
    <row r="1181">
      <c r="B1181">
        <f>IF(A1181="","",YEAR(MINIFS(Donasi!$A$2:$A$20000,Donasi!$B$2:$B$20000,A1181)))</f>
        <v/>
      </c>
      <c r="C1181">
        <f>IF($A1181="","",IF(COUNTIFS(Donasi!$B$2:$B$20000,$A1181,Donasi!$A$2:$A$20000,"&gt;="&amp;DATE(Ringkasan!B$2,1,1),Donasi!$A$2:$A$20000,"&lt;="&amp;DATE(Ringkasan!B$2,12,31))&gt;0,1,0))</f>
        <v/>
      </c>
      <c r="D1181">
        <f>IF($A1181="","",IF(COUNTIFS(Donasi!$B$2:$B$20000,$A1181,Donasi!$A$2:$A$20000,"&gt;="&amp;DATE(Ringkasan!C$2,1,1),Donasi!$A$2:$A$20000,"&lt;="&amp;DATE(Ringkasan!C$2,12,31))&gt;0,1,0))</f>
        <v/>
      </c>
      <c r="E1181">
        <f>IF($A1181="","",IF(COUNTIFS(Donasi!$B$2:$B$20000,$A1181,Donasi!$A$2:$A$20000,"&gt;="&amp;DATE(Ringkasan!D$2,1,1),Donasi!$A$2:$A$20000,"&lt;="&amp;DATE(Ringkasan!D$2,12,31))&gt;0,1,0))</f>
        <v/>
      </c>
      <c r="F1181">
        <f>IF($A1181="","",IF(COUNTIFS(Donasi!$B$2:$B$20000,$A1181,Donasi!$A$2:$A$20000,"&gt;="&amp;DATE(Ringkasan!E$2,1,1),Donasi!$A$2:$A$20000,"&lt;="&amp;DATE(Ringkasan!E$2,12,31))&gt;0,1,0))</f>
        <v/>
      </c>
    </row>
    <row r="1182">
      <c r="B1182">
        <f>IF(A1182="","",YEAR(MINIFS(Donasi!$A$2:$A$20000,Donasi!$B$2:$B$20000,A1182)))</f>
        <v/>
      </c>
      <c r="C1182">
        <f>IF($A1182="","",IF(COUNTIFS(Donasi!$B$2:$B$20000,$A1182,Donasi!$A$2:$A$20000,"&gt;="&amp;DATE(Ringkasan!B$2,1,1),Donasi!$A$2:$A$20000,"&lt;="&amp;DATE(Ringkasan!B$2,12,31))&gt;0,1,0))</f>
        <v/>
      </c>
      <c r="D1182">
        <f>IF($A1182="","",IF(COUNTIFS(Donasi!$B$2:$B$20000,$A1182,Donasi!$A$2:$A$20000,"&gt;="&amp;DATE(Ringkasan!C$2,1,1),Donasi!$A$2:$A$20000,"&lt;="&amp;DATE(Ringkasan!C$2,12,31))&gt;0,1,0))</f>
        <v/>
      </c>
      <c r="E1182">
        <f>IF($A1182="","",IF(COUNTIFS(Donasi!$B$2:$B$20000,$A1182,Donasi!$A$2:$A$20000,"&gt;="&amp;DATE(Ringkasan!D$2,1,1),Donasi!$A$2:$A$20000,"&lt;="&amp;DATE(Ringkasan!D$2,12,31))&gt;0,1,0))</f>
        <v/>
      </c>
      <c r="F1182">
        <f>IF($A1182="","",IF(COUNTIFS(Donasi!$B$2:$B$20000,$A1182,Donasi!$A$2:$A$20000,"&gt;="&amp;DATE(Ringkasan!E$2,1,1),Donasi!$A$2:$A$20000,"&lt;="&amp;DATE(Ringkasan!E$2,12,31))&gt;0,1,0))</f>
        <v/>
      </c>
    </row>
    <row r="1183">
      <c r="B1183">
        <f>IF(A1183="","",YEAR(MINIFS(Donasi!$A$2:$A$20000,Donasi!$B$2:$B$20000,A1183)))</f>
        <v/>
      </c>
      <c r="C1183">
        <f>IF($A1183="","",IF(COUNTIFS(Donasi!$B$2:$B$20000,$A1183,Donasi!$A$2:$A$20000,"&gt;="&amp;DATE(Ringkasan!B$2,1,1),Donasi!$A$2:$A$20000,"&lt;="&amp;DATE(Ringkasan!B$2,12,31))&gt;0,1,0))</f>
        <v/>
      </c>
      <c r="D1183">
        <f>IF($A1183="","",IF(COUNTIFS(Donasi!$B$2:$B$20000,$A1183,Donasi!$A$2:$A$20000,"&gt;="&amp;DATE(Ringkasan!C$2,1,1),Donasi!$A$2:$A$20000,"&lt;="&amp;DATE(Ringkasan!C$2,12,31))&gt;0,1,0))</f>
        <v/>
      </c>
      <c r="E1183">
        <f>IF($A1183="","",IF(COUNTIFS(Donasi!$B$2:$B$20000,$A1183,Donasi!$A$2:$A$20000,"&gt;="&amp;DATE(Ringkasan!D$2,1,1),Donasi!$A$2:$A$20000,"&lt;="&amp;DATE(Ringkasan!D$2,12,31))&gt;0,1,0))</f>
        <v/>
      </c>
      <c r="F1183">
        <f>IF($A1183="","",IF(COUNTIFS(Donasi!$B$2:$B$20000,$A1183,Donasi!$A$2:$A$20000,"&gt;="&amp;DATE(Ringkasan!E$2,1,1),Donasi!$A$2:$A$20000,"&lt;="&amp;DATE(Ringkasan!E$2,12,31))&gt;0,1,0))</f>
        <v/>
      </c>
    </row>
    <row r="1184">
      <c r="B1184">
        <f>IF(A1184="","",YEAR(MINIFS(Donasi!$A$2:$A$20000,Donasi!$B$2:$B$20000,A1184)))</f>
        <v/>
      </c>
      <c r="C1184">
        <f>IF($A1184="","",IF(COUNTIFS(Donasi!$B$2:$B$20000,$A1184,Donasi!$A$2:$A$20000,"&gt;="&amp;DATE(Ringkasan!B$2,1,1),Donasi!$A$2:$A$20000,"&lt;="&amp;DATE(Ringkasan!B$2,12,31))&gt;0,1,0))</f>
        <v/>
      </c>
      <c r="D1184">
        <f>IF($A1184="","",IF(COUNTIFS(Donasi!$B$2:$B$20000,$A1184,Donasi!$A$2:$A$20000,"&gt;="&amp;DATE(Ringkasan!C$2,1,1),Donasi!$A$2:$A$20000,"&lt;="&amp;DATE(Ringkasan!C$2,12,31))&gt;0,1,0))</f>
        <v/>
      </c>
      <c r="E1184">
        <f>IF($A1184="","",IF(COUNTIFS(Donasi!$B$2:$B$20000,$A1184,Donasi!$A$2:$A$20000,"&gt;="&amp;DATE(Ringkasan!D$2,1,1),Donasi!$A$2:$A$20000,"&lt;="&amp;DATE(Ringkasan!D$2,12,31))&gt;0,1,0))</f>
        <v/>
      </c>
      <c r="F1184">
        <f>IF($A1184="","",IF(COUNTIFS(Donasi!$B$2:$B$20000,$A1184,Donasi!$A$2:$A$20000,"&gt;="&amp;DATE(Ringkasan!E$2,1,1),Donasi!$A$2:$A$20000,"&lt;="&amp;DATE(Ringkasan!E$2,12,31))&gt;0,1,0))</f>
        <v/>
      </c>
    </row>
    <row r="1185">
      <c r="B1185">
        <f>IF(A1185="","",YEAR(MINIFS(Donasi!$A$2:$A$20000,Donasi!$B$2:$B$20000,A1185)))</f>
        <v/>
      </c>
      <c r="C1185">
        <f>IF($A1185="","",IF(COUNTIFS(Donasi!$B$2:$B$20000,$A1185,Donasi!$A$2:$A$20000,"&gt;="&amp;DATE(Ringkasan!B$2,1,1),Donasi!$A$2:$A$20000,"&lt;="&amp;DATE(Ringkasan!B$2,12,31))&gt;0,1,0))</f>
        <v/>
      </c>
      <c r="D1185">
        <f>IF($A1185="","",IF(COUNTIFS(Donasi!$B$2:$B$20000,$A1185,Donasi!$A$2:$A$20000,"&gt;="&amp;DATE(Ringkasan!C$2,1,1),Donasi!$A$2:$A$20000,"&lt;="&amp;DATE(Ringkasan!C$2,12,31))&gt;0,1,0))</f>
        <v/>
      </c>
      <c r="E1185">
        <f>IF($A1185="","",IF(COUNTIFS(Donasi!$B$2:$B$20000,$A1185,Donasi!$A$2:$A$20000,"&gt;="&amp;DATE(Ringkasan!D$2,1,1),Donasi!$A$2:$A$20000,"&lt;="&amp;DATE(Ringkasan!D$2,12,31))&gt;0,1,0))</f>
        <v/>
      </c>
      <c r="F1185">
        <f>IF($A1185="","",IF(COUNTIFS(Donasi!$B$2:$B$20000,$A1185,Donasi!$A$2:$A$20000,"&gt;="&amp;DATE(Ringkasan!E$2,1,1),Donasi!$A$2:$A$20000,"&lt;="&amp;DATE(Ringkasan!E$2,12,31))&gt;0,1,0))</f>
        <v/>
      </c>
    </row>
    <row r="1186">
      <c r="B1186">
        <f>IF(A1186="","",YEAR(MINIFS(Donasi!$A$2:$A$20000,Donasi!$B$2:$B$20000,A1186)))</f>
        <v/>
      </c>
      <c r="C1186">
        <f>IF($A1186="","",IF(COUNTIFS(Donasi!$B$2:$B$20000,$A1186,Donasi!$A$2:$A$20000,"&gt;="&amp;DATE(Ringkasan!B$2,1,1),Donasi!$A$2:$A$20000,"&lt;="&amp;DATE(Ringkasan!B$2,12,31))&gt;0,1,0))</f>
        <v/>
      </c>
      <c r="D1186">
        <f>IF($A1186="","",IF(COUNTIFS(Donasi!$B$2:$B$20000,$A1186,Donasi!$A$2:$A$20000,"&gt;="&amp;DATE(Ringkasan!C$2,1,1),Donasi!$A$2:$A$20000,"&lt;="&amp;DATE(Ringkasan!C$2,12,31))&gt;0,1,0))</f>
        <v/>
      </c>
      <c r="E1186">
        <f>IF($A1186="","",IF(COUNTIFS(Donasi!$B$2:$B$20000,$A1186,Donasi!$A$2:$A$20000,"&gt;="&amp;DATE(Ringkasan!D$2,1,1),Donasi!$A$2:$A$20000,"&lt;="&amp;DATE(Ringkasan!D$2,12,31))&gt;0,1,0))</f>
        <v/>
      </c>
      <c r="F1186">
        <f>IF($A1186="","",IF(COUNTIFS(Donasi!$B$2:$B$20000,$A1186,Donasi!$A$2:$A$20000,"&gt;="&amp;DATE(Ringkasan!E$2,1,1),Donasi!$A$2:$A$20000,"&lt;="&amp;DATE(Ringkasan!E$2,12,31))&gt;0,1,0))</f>
        <v/>
      </c>
    </row>
    <row r="1187">
      <c r="B1187">
        <f>IF(A1187="","",YEAR(MINIFS(Donasi!$A$2:$A$20000,Donasi!$B$2:$B$20000,A1187)))</f>
        <v/>
      </c>
      <c r="C1187">
        <f>IF($A1187="","",IF(COUNTIFS(Donasi!$B$2:$B$20000,$A1187,Donasi!$A$2:$A$20000,"&gt;="&amp;DATE(Ringkasan!B$2,1,1),Donasi!$A$2:$A$20000,"&lt;="&amp;DATE(Ringkasan!B$2,12,31))&gt;0,1,0))</f>
        <v/>
      </c>
      <c r="D1187">
        <f>IF($A1187="","",IF(COUNTIFS(Donasi!$B$2:$B$20000,$A1187,Donasi!$A$2:$A$20000,"&gt;="&amp;DATE(Ringkasan!C$2,1,1),Donasi!$A$2:$A$20000,"&lt;="&amp;DATE(Ringkasan!C$2,12,31))&gt;0,1,0))</f>
        <v/>
      </c>
      <c r="E1187">
        <f>IF($A1187="","",IF(COUNTIFS(Donasi!$B$2:$B$20000,$A1187,Donasi!$A$2:$A$20000,"&gt;="&amp;DATE(Ringkasan!D$2,1,1),Donasi!$A$2:$A$20000,"&lt;="&amp;DATE(Ringkasan!D$2,12,31))&gt;0,1,0))</f>
        <v/>
      </c>
      <c r="F1187">
        <f>IF($A1187="","",IF(COUNTIFS(Donasi!$B$2:$B$20000,$A1187,Donasi!$A$2:$A$20000,"&gt;="&amp;DATE(Ringkasan!E$2,1,1),Donasi!$A$2:$A$20000,"&lt;="&amp;DATE(Ringkasan!E$2,12,31))&gt;0,1,0))</f>
        <v/>
      </c>
    </row>
    <row r="1188">
      <c r="B1188">
        <f>IF(A1188="","",YEAR(MINIFS(Donasi!$A$2:$A$20000,Donasi!$B$2:$B$20000,A1188)))</f>
        <v/>
      </c>
      <c r="C1188">
        <f>IF($A1188="","",IF(COUNTIFS(Donasi!$B$2:$B$20000,$A1188,Donasi!$A$2:$A$20000,"&gt;="&amp;DATE(Ringkasan!B$2,1,1),Donasi!$A$2:$A$20000,"&lt;="&amp;DATE(Ringkasan!B$2,12,31))&gt;0,1,0))</f>
        <v/>
      </c>
      <c r="D1188">
        <f>IF($A1188="","",IF(COUNTIFS(Donasi!$B$2:$B$20000,$A1188,Donasi!$A$2:$A$20000,"&gt;="&amp;DATE(Ringkasan!C$2,1,1),Donasi!$A$2:$A$20000,"&lt;="&amp;DATE(Ringkasan!C$2,12,31))&gt;0,1,0))</f>
        <v/>
      </c>
      <c r="E1188">
        <f>IF($A1188="","",IF(COUNTIFS(Donasi!$B$2:$B$20000,$A1188,Donasi!$A$2:$A$20000,"&gt;="&amp;DATE(Ringkasan!D$2,1,1),Donasi!$A$2:$A$20000,"&lt;="&amp;DATE(Ringkasan!D$2,12,31))&gt;0,1,0))</f>
        <v/>
      </c>
      <c r="F1188">
        <f>IF($A1188="","",IF(COUNTIFS(Donasi!$B$2:$B$20000,$A1188,Donasi!$A$2:$A$20000,"&gt;="&amp;DATE(Ringkasan!E$2,1,1),Donasi!$A$2:$A$20000,"&lt;="&amp;DATE(Ringkasan!E$2,12,31))&gt;0,1,0))</f>
        <v/>
      </c>
    </row>
    <row r="1189">
      <c r="B1189">
        <f>IF(A1189="","",YEAR(MINIFS(Donasi!$A$2:$A$20000,Donasi!$B$2:$B$20000,A1189)))</f>
        <v/>
      </c>
      <c r="C1189">
        <f>IF($A1189="","",IF(COUNTIFS(Donasi!$B$2:$B$20000,$A1189,Donasi!$A$2:$A$20000,"&gt;="&amp;DATE(Ringkasan!B$2,1,1),Donasi!$A$2:$A$20000,"&lt;="&amp;DATE(Ringkasan!B$2,12,31))&gt;0,1,0))</f>
        <v/>
      </c>
      <c r="D1189">
        <f>IF($A1189="","",IF(COUNTIFS(Donasi!$B$2:$B$20000,$A1189,Donasi!$A$2:$A$20000,"&gt;="&amp;DATE(Ringkasan!C$2,1,1),Donasi!$A$2:$A$20000,"&lt;="&amp;DATE(Ringkasan!C$2,12,31))&gt;0,1,0))</f>
        <v/>
      </c>
      <c r="E1189">
        <f>IF($A1189="","",IF(COUNTIFS(Donasi!$B$2:$B$20000,$A1189,Donasi!$A$2:$A$20000,"&gt;="&amp;DATE(Ringkasan!D$2,1,1),Donasi!$A$2:$A$20000,"&lt;="&amp;DATE(Ringkasan!D$2,12,31))&gt;0,1,0))</f>
        <v/>
      </c>
      <c r="F1189">
        <f>IF($A1189="","",IF(COUNTIFS(Donasi!$B$2:$B$20000,$A1189,Donasi!$A$2:$A$20000,"&gt;="&amp;DATE(Ringkasan!E$2,1,1),Donasi!$A$2:$A$20000,"&lt;="&amp;DATE(Ringkasan!E$2,12,31))&gt;0,1,0))</f>
        <v/>
      </c>
    </row>
    <row r="1190">
      <c r="B1190">
        <f>IF(A1190="","",YEAR(MINIFS(Donasi!$A$2:$A$20000,Donasi!$B$2:$B$20000,A1190)))</f>
        <v/>
      </c>
      <c r="C1190">
        <f>IF($A1190="","",IF(COUNTIFS(Donasi!$B$2:$B$20000,$A1190,Donasi!$A$2:$A$20000,"&gt;="&amp;DATE(Ringkasan!B$2,1,1),Donasi!$A$2:$A$20000,"&lt;="&amp;DATE(Ringkasan!B$2,12,31))&gt;0,1,0))</f>
        <v/>
      </c>
      <c r="D1190">
        <f>IF($A1190="","",IF(COUNTIFS(Donasi!$B$2:$B$20000,$A1190,Donasi!$A$2:$A$20000,"&gt;="&amp;DATE(Ringkasan!C$2,1,1),Donasi!$A$2:$A$20000,"&lt;="&amp;DATE(Ringkasan!C$2,12,31))&gt;0,1,0))</f>
        <v/>
      </c>
      <c r="E1190">
        <f>IF($A1190="","",IF(COUNTIFS(Donasi!$B$2:$B$20000,$A1190,Donasi!$A$2:$A$20000,"&gt;="&amp;DATE(Ringkasan!D$2,1,1),Donasi!$A$2:$A$20000,"&lt;="&amp;DATE(Ringkasan!D$2,12,31))&gt;0,1,0))</f>
        <v/>
      </c>
      <c r="F1190">
        <f>IF($A1190="","",IF(COUNTIFS(Donasi!$B$2:$B$20000,$A1190,Donasi!$A$2:$A$20000,"&gt;="&amp;DATE(Ringkasan!E$2,1,1),Donasi!$A$2:$A$20000,"&lt;="&amp;DATE(Ringkasan!E$2,12,31))&gt;0,1,0))</f>
        <v/>
      </c>
    </row>
    <row r="1191">
      <c r="B1191">
        <f>IF(A1191="","",YEAR(MINIFS(Donasi!$A$2:$A$20000,Donasi!$B$2:$B$20000,A1191)))</f>
        <v/>
      </c>
      <c r="C1191">
        <f>IF($A1191="","",IF(COUNTIFS(Donasi!$B$2:$B$20000,$A1191,Donasi!$A$2:$A$20000,"&gt;="&amp;DATE(Ringkasan!B$2,1,1),Donasi!$A$2:$A$20000,"&lt;="&amp;DATE(Ringkasan!B$2,12,31))&gt;0,1,0))</f>
        <v/>
      </c>
      <c r="D1191">
        <f>IF($A1191="","",IF(COUNTIFS(Donasi!$B$2:$B$20000,$A1191,Donasi!$A$2:$A$20000,"&gt;="&amp;DATE(Ringkasan!C$2,1,1),Donasi!$A$2:$A$20000,"&lt;="&amp;DATE(Ringkasan!C$2,12,31))&gt;0,1,0))</f>
        <v/>
      </c>
      <c r="E1191">
        <f>IF($A1191="","",IF(COUNTIFS(Donasi!$B$2:$B$20000,$A1191,Donasi!$A$2:$A$20000,"&gt;="&amp;DATE(Ringkasan!D$2,1,1),Donasi!$A$2:$A$20000,"&lt;="&amp;DATE(Ringkasan!D$2,12,31))&gt;0,1,0))</f>
        <v/>
      </c>
      <c r="F1191">
        <f>IF($A1191="","",IF(COUNTIFS(Donasi!$B$2:$B$20000,$A1191,Donasi!$A$2:$A$20000,"&gt;="&amp;DATE(Ringkasan!E$2,1,1),Donasi!$A$2:$A$20000,"&lt;="&amp;DATE(Ringkasan!E$2,12,31))&gt;0,1,0))</f>
        <v/>
      </c>
    </row>
    <row r="1192">
      <c r="B1192">
        <f>IF(A1192="","",YEAR(MINIFS(Donasi!$A$2:$A$20000,Donasi!$B$2:$B$20000,A1192)))</f>
        <v/>
      </c>
      <c r="C1192">
        <f>IF($A1192="","",IF(COUNTIFS(Donasi!$B$2:$B$20000,$A1192,Donasi!$A$2:$A$20000,"&gt;="&amp;DATE(Ringkasan!B$2,1,1),Donasi!$A$2:$A$20000,"&lt;="&amp;DATE(Ringkasan!B$2,12,31))&gt;0,1,0))</f>
        <v/>
      </c>
      <c r="D1192">
        <f>IF($A1192="","",IF(COUNTIFS(Donasi!$B$2:$B$20000,$A1192,Donasi!$A$2:$A$20000,"&gt;="&amp;DATE(Ringkasan!C$2,1,1),Donasi!$A$2:$A$20000,"&lt;="&amp;DATE(Ringkasan!C$2,12,31))&gt;0,1,0))</f>
        <v/>
      </c>
      <c r="E1192">
        <f>IF($A1192="","",IF(COUNTIFS(Donasi!$B$2:$B$20000,$A1192,Donasi!$A$2:$A$20000,"&gt;="&amp;DATE(Ringkasan!D$2,1,1),Donasi!$A$2:$A$20000,"&lt;="&amp;DATE(Ringkasan!D$2,12,31))&gt;0,1,0))</f>
        <v/>
      </c>
      <c r="F1192">
        <f>IF($A1192="","",IF(COUNTIFS(Donasi!$B$2:$B$20000,$A1192,Donasi!$A$2:$A$20000,"&gt;="&amp;DATE(Ringkasan!E$2,1,1),Donasi!$A$2:$A$20000,"&lt;="&amp;DATE(Ringkasan!E$2,12,31))&gt;0,1,0))</f>
        <v/>
      </c>
    </row>
    <row r="1193">
      <c r="B1193">
        <f>IF(A1193="","",YEAR(MINIFS(Donasi!$A$2:$A$20000,Donasi!$B$2:$B$20000,A1193)))</f>
        <v/>
      </c>
      <c r="C1193">
        <f>IF($A1193="","",IF(COUNTIFS(Donasi!$B$2:$B$20000,$A1193,Donasi!$A$2:$A$20000,"&gt;="&amp;DATE(Ringkasan!B$2,1,1),Donasi!$A$2:$A$20000,"&lt;="&amp;DATE(Ringkasan!B$2,12,31))&gt;0,1,0))</f>
        <v/>
      </c>
      <c r="D1193">
        <f>IF($A1193="","",IF(COUNTIFS(Donasi!$B$2:$B$20000,$A1193,Donasi!$A$2:$A$20000,"&gt;="&amp;DATE(Ringkasan!C$2,1,1),Donasi!$A$2:$A$20000,"&lt;="&amp;DATE(Ringkasan!C$2,12,31))&gt;0,1,0))</f>
        <v/>
      </c>
      <c r="E1193">
        <f>IF($A1193="","",IF(COUNTIFS(Donasi!$B$2:$B$20000,$A1193,Donasi!$A$2:$A$20000,"&gt;="&amp;DATE(Ringkasan!D$2,1,1),Donasi!$A$2:$A$20000,"&lt;="&amp;DATE(Ringkasan!D$2,12,31))&gt;0,1,0))</f>
        <v/>
      </c>
      <c r="F1193">
        <f>IF($A1193="","",IF(COUNTIFS(Donasi!$B$2:$B$20000,$A1193,Donasi!$A$2:$A$20000,"&gt;="&amp;DATE(Ringkasan!E$2,1,1),Donasi!$A$2:$A$20000,"&lt;="&amp;DATE(Ringkasan!E$2,12,31))&gt;0,1,0))</f>
        <v/>
      </c>
    </row>
    <row r="1194">
      <c r="B1194">
        <f>IF(A1194="","",YEAR(MINIFS(Donasi!$A$2:$A$20000,Donasi!$B$2:$B$20000,A1194)))</f>
        <v/>
      </c>
      <c r="C1194">
        <f>IF($A1194="","",IF(COUNTIFS(Donasi!$B$2:$B$20000,$A1194,Donasi!$A$2:$A$20000,"&gt;="&amp;DATE(Ringkasan!B$2,1,1),Donasi!$A$2:$A$20000,"&lt;="&amp;DATE(Ringkasan!B$2,12,31))&gt;0,1,0))</f>
        <v/>
      </c>
      <c r="D1194">
        <f>IF($A1194="","",IF(COUNTIFS(Donasi!$B$2:$B$20000,$A1194,Donasi!$A$2:$A$20000,"&gt;="&amp;DATE(Ringkasan!C$2,1,1),Donasi!$A$2:$A$20000,"&lt;="&amp;DATE(Ringkasan!C$2,12,31))&gt;0,1,0))</f>
        <v/>
      </c>
      <c r="E1194">
        <f>IF($A1194="","",IF(COUNTIFS(Donasi!$B$2:$B$20000,$A1194,Donasi!$A$2:$A$20000,"&gt;="&amp;DATE(Ringkasan!D$2,1,1),Donasi!$A$2:$A$20000,"&lt;="&amp;DATE(Ringkasan!D$2,12,31))&gt;0,1,0))</f>
        <v/>
      </c>
      <c r="F1194">
        <f>IF($A1194="","",IF(COUNTIFS(Donasi!$B$2:$B$20000,$A1194,Donasi!$A$2:$A$20000,"&gt;="&amp;DATE(Ringkasan!E$2,1,1),Donasi!$A$2:$A$20000,"&lt;="&amp;DATE(Ringkasan!E$2,12,31))&gt;0,1,0))</f>
        <v/>
      </c>
    </row>
    <row r="1195">
      <c r="B1195">
        <f>IF(A1195="","",YEAR(MINIFS(Donasi!$A$2:$A$20000,Donasi!$B$2:$B$20000,A1195)))</f>
        <v/>
      </c>
      <c r="C1195">
        <f>IF($A1195="","",IF(COUNTIFS(Donasi!$B$2:$B$20000,$A1195,Donasi!$A$2:$A$20000,"&gt;="&amp;DATE(Ringkasan!B$2,1,1),Donasi!$A$2:$A$20000,"&lt;="&amp;DATE(Ringkasan!B$2,12,31))&gt;0,1,0))</f>
        <v/>
      </c>
      <c r="D1195">
        <f>IF($A1195="","",IF(COUNTIFS(Donasi!$B$2:$B$20000,$A1195,Donasi!$A$2:$A$20000,"&gt;="&amp;DATE(Ringkasan!C$2,1,1),Donasi!$A$2:$A$20000,"&lt;="&amp;DATE(Ringkasan!C$2,12,31))&gt;0,1,0))</f>
        <v/>
      </c>
      <c r="E1195">
        <f>IF($A1195="","",IF(COUNTIFS(Donasi!$B$2:$B$20000,$A1195,Donasi!$A$2:$A$20000,"&gt;="&amp;DATE(Ringkasan!D$2,1,1),Donasi!$A$2:$A$20000,"&lt;="&amp;DATE(Ringkasan!D$2,12,31))&gt;0,1,0))</f>
        <v/>
      </c>
      <c r="F1195">
        <f>IF($A1195="","",IF(COUNTIFS(Donasi!$B$2:$B$20000,$A1195,Donasi!$A$2:$A$20000,"&gt;="&amp;DATE(Ringkasan!E$2,1,1),Donasi!$A$2:$A$20000,"&lt;="&amp;DATE(Ringkasan!E$2,12,31))&gt;0,1,0))</f>
        <v/>
      </c>
    </row>
    <row r="1196">
      <c r="B1196">
        <f>IF(A1196="","",YEAR(MINIFS(Donasi!$A$2:$A$20000,Donasi!$B$2:$B$20000,A1196)))</f>
        <v/>
      </c>
      <c r="C1196">
        <f>IF($A1196="","",IF(COUNTIFS(Donasi!$B$2:$B$20000,$A1196,Donasi!$A$2:$A$20000,"&gt;="&amp;DATE(Ringkasan!B$2,1,1),Donasi!$A$2:$A$20000,"&lt;="&amp;DATE(Ringkasan!B$2,12,31))&gt;0,1,0))</f>
        <v/>
      </c>
      <c r="D1196">
        <f>IF($A1196="","",IF(COUNTIFS(Donasi!$B$2:$B$20000,$A1196,Donasi!$A$2:$A$20000,"&gt;="&amp;DATE(Ringkasan!C$2,1,1),Donasi!$A$2:$A$20000,"&lt;="&amp;DATE(Ringkasan!C$2,12,31))&gt;0,1,0))</f>
        <v/>
      </c>
      <c r="E1196">
        <f>IF($A1196="","",IF(COUNTIFS(Donasi!$B$2:$B$20000,$A1196,Donasi!$A$2:$A$20000,"&gt;="&amp;DATE(Ringkasan!D$2,1,1),Donasi!$A$2:$A$20000,"&lt;="&amp;DATE(Ringkasan!D$2,12,31))&gt;0,1,0))</f>
        <v/>
      </c>
      <c r="F1196">
        <f>IF($A1196="","",IF(COUNTIFS(Donasi!$B$2:$B$20000,$A1196,Donasi!$A$2:$A$20000,"&gt;="&amp;DATE(Ringkasan!E$2,1,1),Donasi!$A$2:$A$20000,"&lt;="&amp;DATE(Ringkasan!E$2,12,31))&gt;0,1,0))</f>
        <v/>
      </c>
    </row>
    <row r="1197">
      <c r="B1197">
        <f>IF(A1197="","",YEAR(MINIFS(Donasi!$A$2:$A$20000,Donasi!$B$2:$B$20000,A1197)))</f>
        <v/>
      </c>
      <c r="C1197">
        <f>IF($A1197="","",IF(COUNTIFS(Donasi!$B$2:$B$20000,$A1197,Donasi!$A$2:$A$20000,"&gt;="&amp;DATE(Ringkasan!B$2,1,1),Donasi!$A$2:$A$20000,"&lt;="&amp;DATE(Ringkasan!B$2,12,31))&gt;0,1,0))</f>
        <v/>
      </c>
      <c r="D1197">
        <f>IF($A1197="","",IF(COUNTIFS(Donasi!$B$2:$B$20000,$A1197,Donasi!$A$2:$A$20000,"&gt;="&amp;DATE(Ringkasan!C$2,1,1),Donasi!$A$2:$A$20000,"&lt;="&amp;DATE(Ringkasan!C$2,12,31))&gt;0,1,0))</f>
        <v/>
      </c>
      <c r="E1197">
        <f>IF($A1197="","",IF(COUNTIFS(Donasi!$B$2:$B$20000,$A1197,Donasi!$A$2:$A$20000,"&gt;="&amp;DATE(Ringkasan!D$2,1,1),Donasi!$A$2:$A$20000,"&lt;="&amp;DATE(Ringkasan!D$2,12,31))&gt;0,1,0))</f>
        <v/>
      </c>
      <c r="F1197">
        <f>IF($A1197="","",IF(COUNTIFS(Donasi!$B$2:$B$20000,$A1197,Donasi!$A$2:$A$20000,"&gt;="&amp;DATE(Ringkasan!E$2,1,1),Donasi!$A$2:$A$20000,"&lt;="&amp;DATE(Ringkasan!E$2,12,31))&gt;0,1,0))</f>
        <v/>
      </c>
    </row>
    <row r="1198">
      <c r="B1198">
        <f>IF(A1198="","",YEAR(MINIFS(Donasi!$A$2:$A$20000,Donasi!$B$2:$B$20000,A1198)))</f>
        <v/>
      </c>
      <c r="C1198">
        <f>IF($A1198="","",IF(COUNTIFS(Donasi!$B$2:$B$20000,$A1198,Donasi!$A$2:$A$20000,"&gt;="&amp;DATE(Ringkasan!B$2,1,1),Donasi!$A$2:$A$20000,"&lt;="&amp;DATE(Ringkasan!B$2,12,31))&gt;0,1,0))</f>
        <v/>
      </c>
      <c r="D1198">
        <f>IF($A1198="","",IF(COUNTIFS(Donasi!$B$2:$B$20000,$A1198,Donasi!$A$2:$A$20000,"&gt;="&amp;DATE(Ringkasan!C$2,1,1),Donasi!$A$2:$A$20000,"&lt;="&amp;DATE(Ringkasan!C$2,12,31))&gt;0,1,0))</f>
        <v/>
      </c>
      <c r="E1198">
        <f>IF($A1198="","",IF(COUNTIFS(Donasi!$B$2:$B$20000,$A1198,Donasi!$A$2:$A$20000,"&gt;="&amp;DATE(Ringkasan!D$2,1,1),Donasi!$A$2:$A$20000,"&lt;="&amp;DATE(Ringkasan!D$2,12,31))&gt;0,1,0))</f>
        <v/>
      </c>
      <c r="F1198">
        <f>IF($A1198="","",IF(COUNTIFS(Donasi!$B$2:$B$20000,$A1198,Donasi!$A$2:$A$20000,"&gt;="&amp;DATE(Ringkasan!E$2,1,1),Donasi!$A$2:$A$20000,"&lt;="&amp;DATE(Ringkasan!E$2,12,31))&gt;0,1,0))</f>
        <v/>
      </c>
    </row>
    <row r="1199">
      <c r="B1199">
        <f>IF(A1199="","",YEAR(MINIFS(Donasi!$A$2:$A$20000,Donasi!$B$2:$B$20000,A1199)))</f>
        <v/>
      </c>
      <c r="C1199">
        <f>IF($A1199="","",IF(COUNTIFS(Donasi!$B$2:$B$20000,$A1199,Donasi!$A$2:$A$20000,"&gt;="&amp;DATE(Ringkasan!B$2,1,1),Donasi!$A$2:$A$20000,"&lt;="&amp;DATE(Ringkasan!B$2,12,31))&gt;0,1,0))</f>
        <v/>
      </c>
      <c r="D1199">
        <f>IF($A1199="","",IF(COUNTIFS(Donasi!$B$2:$B$20000,$A1199,Donasi!$A$2:$A$20000,"&gt;="&amp;DATE(Ringkasan!C$2,1,1),Donasi!$A$2:$A$20000,"&lt;="&amp;DATE(Ringkasan!C$2,12,31))&gt;0,1,0))</f>
        <v/>
      </c>
      <c r="E1199">
        <f>IF($A1199="","",IF(COUNTIFS(Donasi!$B$2:$B$20000,$A1199,Donasi!$A$2:$A$20000,"&gt;="&amp;DATE(Ringkasan!D$2,1,1),Donasi!$A$2:$A$20000,"&lt;="&amp;DATE(Ringkasan!D$2,12,31))&gt;0,1,0))</f>
        <v/>
      </c>
      <c r="F1199">
        <f>IF($A1199="","",IF(COUNTIFS(Donasi!$B$2:$B$20000,$A1199,Donasi!$A$2:$A$20000,"&gt;="&amp;DATE(Ringkasan!E$2,1,1),Donasi!$A$2:$A$20000,"&lt;="&amp;DATE(Ringkasan!E$2,12,31))&gt;0,1,0))</f>
        <v/>
      </c>
    </row>
    <row r="1200">
      <c r="B1200">
        <f>IF(A1200="","",YEAR(MINIFS(Donasi!$A$2:$A$20000,Donasi!$B$2:$B$20000,A1200)))</f>
        <v/>
      </c>
      <c r="C1200">
        <f>IF($A1200="","",IF(COUNTIFS(Donasi!$B$2:$B$20000,$A1200,Donasi!$A$2:$A$20000,"&gt;="&amp;DATE(Ringkasan!B$2,1,1),Donasi!$A$2:$A$20000,"&lt;="&amp;DATE(Ringkasan!B$2,12,31))&gt;0,1,0))</f>
        <v/>
      </c>
      <c r="D1200">
        <f>IF($A1200="","",IF(COUNTIFS(Donasi!$B$2:$B$20000,$A1200,Donasi!$A$2:$A$20000,"&gt;="&amp;DATE(Ringkasan!C$2,1,1),Donasi!$A$2:$A$20000,"&lt;="&amp;DATE(Ringkasan!C$2,12,31))&gt;0,1,0))</f>
        <v/>
      </c>
      <c r="E1200">
        <f>IF($A1200="","",IF(COUNTIFS(Donasi!$B$2:$B$20000,$A1200,Donasi!$A$2:$A$20000,"&gt;="&amp;DATE(Ringkasan!D$2,1,1),Donasi!$A$2:$A$20000,"&lt;="&amp;DATE(Ringkasan!D$2,12,31))&gt;0,1,0))</f>
        <v/>
      </c>
      <c r="F1200">
        <f>IF($A1200="","",IF(COUNTIFS(Donasi!$B$2:$B$20000,$A1200,Donasi!$A$2:$A$20000,"&gt;="&amp;DATE(Ringkasan!E$2,1,1),Donasi!$A$2:$A$20000,"&lt;="&amp;DATE(Ringkasan!E$2,12,31))&gt;0,1,0))</f>
        <v/>
      </c>
    </row>
    <row r="1201">
      <c r="B1201">
        <f>IF(A1201="","",YEAR(MINIFS(Donasi!$A$2:$A$20000,Donasi!$B$2:$B$20000,A1201)))</f>
        <v/>
      </c>
      <c r="C1201">
        <f>IF($A1201="","",IF(COUNTIFS(Donasi!$B$2:$B$20000,$A1201,Donasi!$A$2:$A$20000,"&gt;="&amp;DATE(Ringkasan!B$2,1,1),Donasi!$A$2:$A$20000,"&lt;="&amp;DATE(Ringkasan!B$2,12,31))&gt;0,1,0))</f>
        <v/>
      </c>
      <c r="D1201">
        <f>IF($A1201="","",IF(COUNTIFS(Donasi!$B$2:$B$20000,$A1201,Donasi!$A$2:$A$20000,"&gt;="&amp;DATE(Ringkasan!C$2,1,1),Donasi!$A$2:$A$20000,"&lt;="&amp;DATE(Ringkasan!C$2,12,31))&gt;0,1,0))</f>
        <v/>
      </c>
      <c r="E1201">
        <f>IF($A1201="","",IF(COUNTIFS(Donasi!$B$2:$B$20000,$A1201,Donasi!$A$2:$A$20000,"&gt;="&amp;DATE(Ringkasan!D$2,1,1),Donasi!$A$2:$A$20000,"&lt;="&amp;DATE(Ringkasan!D$2,12,31))&gt;0,1,0))</f>
        <v/>
      </c>
      <c r="F1201">
        <f>IF($A1201="","",IF(COUNTIFS(Donasi!$B$2:$B$20000,$A1201,Donasi!$A$2:$A$20000,"&gt;="&amp;DATE(Ringkasan!E$2,1,1),Donasi!$A$2:$A$20000,"&lt;="&amp;DATE(Ringkasan!E$2,12,31))&gt;0,1,0))</f>
        <v/>
      </c>
    </row>
    <row r="1202">
      <c r="B1202">
        <f>IF(A1202="","",YEAR(MINIFS(Donasi!$A$2:$A$20000,Donasi!$B$2:$B$20000,A1202)))</f>
        <v/>
      </c>
      <c r="C1202">
        <f>IF($A1202="","",IF(COUNTIFS(Donasi!$B$2:$B$20000,$A1202,Donasi!$A$2:$A$20000,"&gt;="&amp;DATE(Ringkasan!B$2,1,1),Donasi!$A$2:$A$20000,"&lt;="&amp;DATE(Ringkasan!B$2,12,31))&gt;0,1,0))</f>
        <v/>
      </c>
      <c r="D1202">
        <f>IF($A1202="","",IF(COUNTIFS(Donasi!$B$2:$B$20000,$A1202,Donasi!$A$2:$A$20000,"&gt;="&amp;DATE(Ringkasan!C$2,1,1),Donasi!$A$2:$A$20000,"&lt;="&amp;DATE(Ringkasan!C$2,12,31))&gt;0,1,0))</f>
        <v/>
      </c>
      <c r="E1202">
        <f>IF($A1202="","",IF(COUNTIFS(Donasi!$B$2:$B$20000,$A1202,Donasi!$A$2:$A$20000,"&gt;="&amp;DATE(Ringkasan!D$2,1,1),Donasi!$A$2:$A$20000,"&lt;="&amp;DATE(Ringkasan!D$2,12,31))&gt;0,1,0))</f>
        <v/>
      </c>
      <c r="F1202">
        <f>IF($A1202="","",IF(COUNTIFS(Donasi!$B$2:$B$20000,$A1202,Donasi!$A$2:$A$20000,"&gt;="&amp;DATE(Ringkasan!E$2,1,1),Donasi!$A$2:$A$20000,"&lt;="&amp;DATE(Ringkasan!E$2,12,31))&gt;0,1,0))</f>
        <v/>
      </c>
    </row>
    <row r="1203">
      <c r="B1203">
        <f>IF(A1203="","",YEAR(MINIFS(Donasi!$A$2:$A$20000,Donasi!$B$2:$B$20000,A1203)))</f>
        <v/>
      </c>
      <c r="C1203">
        <f>IF($A1203="","",IF(COUNTIFS(Donasi!$B$2:$B$20000,$A1203,Donasi!$A$2:$A$20000,"&gt;="&amp;DATE(Ringkasan!B$2,1,1),Donasi!$A$2:$A$20000,"&lt;="&amp;DATE(Ringkasan!B$2,12,31))&gt;0,1,0))</f>
        <v/>
      </c>
      <c r="D1203">
        <f>IF($A1203="","",IF(COUNTIFS(Donasi!$B$2:$B$20000,$A1203,Donasi!$A$2:$A$20000,"&gt;="&amp;DATE(Ringkasan!C$2,1,1),Donasi!$A$2:$A$20000,"&lt;="&amp;DATE(Ringkasan!C$2,12,31))&gt;0,1,0))</f>
        <v/>
      </c>
      <c r="E1203">
        <f>IF($A1203="","",IF(COUNTIFS(Donasi!$B$2:$B$20000,$A1203,Donasi!$A$2:$A$20000,"&gt;="&amp;DATE(Ringkasan!D$2,1,1),Donasi!$A$2:$A$20000,"&lt;="&amp;DATE(Ringkasan!D$2,12,31))&gt;0,1,0))</f>
        <v/>
      </c>
      <c r="F1203">
        <f>IF($A1203="","",IF(COUNTIFS(Donasi!$B$2:$B$20000,$A1203,Donasi!$A$2:$A$20000,"&gt;="&amp;DATE(Ringkasan!E$2,1,1),Donasi!$A$2:$A$20000,"&lt;="&amp;DATE(Ringkasan!E$2,12,31))&gt;0,1,0))</f>
        <v/>
      </c>
    </row>
    <row r="1204">
      <c r="B1204">
        <f>IF(A1204="","",YEAR(MINIFS(Donasi!$A$2:$A$20000,Donasi!$B$2:$B$20000,A1204)))</f>
        <v/>
      </c>
      <c r="C1204">
        <f>IF($A1204="","",IF(COUNTIFS(Donasi!$B$2:$B$20000,$A1204,Donasi!$A$2:$A$20000,"&gt;="&amp;DATE(Ringkasan!B$2,1,1),Donasi!$A$2:$A$20000,"&lt;="&amp;DATE(Ringkasan!B$2,12,31))&gt;0,1,0))</f>
        <v/>
      </c>
      <c r="D1204">
        <f>IF($A1204="","",IF(COUNTIFS(Donasi!$B$2:$B$20000,$A1204,Donasi!$A$2:$A$20000,"&gt;="&amp;DATE(Ringkasan!C$2,1,1),Donasi!$A$2:$A$20000,"&lt;="&amp;DATE(Ringkasan!C$2,12,31))&gt;0,1,0))</f>
        <v/>
      </c>
      <c r="E1204">
        <f>IF($A1204="","",IF(COUNTIFS(Donasi!$B$2:$B$20000,$A1204,Donasi!$A$2:$A$20000,"&gt;="&amp;DATE(Ringkasan!D$2,1,1),Donasi!$A$2:$A$20000,"&lt;="&amp;DATE(Ringkasan!D$2,12,31))&gt;0,1,0))</f>
        <v/>
      </c>
      <c r="F1204">
        <f>IF($A1204="","",IF(COUNTIFS(Donasi!$B$2:$B$20000,$A1204,Donasi!$A$2:$A$20000,"&gt;="&amp;DATE(Ringkasan!E$2,1,1),Donasi!$A$2:$A$20000,"&lt;="&amp;DATE(Ringkasan!E$2,12,31))&gt;0,1,0))</f>
        <v/>
      </c>
    </row>
    <row r="1205">
      <c r="B1205">
        <f>IF(A1205="","",YEAR(MINIFS(Donasi!$A$2:$A$20000,Donasi!$B$2:$B$20000,A1205)))</f>
        <v/>
      </c>
      <c r="C1205">
        <f>IF($A1205="","",IF(COUNTIFS(Donasi!$B$2:$B$20000,$A1205,Donasi!$A$2:$A$20000,"&gt;="&amp;DATE(Ringkasan!B$2,1,1),Donasi!$A$2:$A$20000,"&lt;="&amp;DATE(Ringkasan!B$2,12,31))&gt;0,1,0))</f>
        <v/>
      </c>
      <c r="D1205">
        <f>IF($A1205="","",IF(COUNTIFS(Donasi!$B$2:$B$20000,$A1205,Donasi!$A$2:$A$20000,"&gt;="&amp;DATE(Ringkasan!C$2,1,1),Donasi!$A$2:$A$20000,"&lt;="&amp;DATE(Ringkasan!C$2,12,31))&gt;0,1,0))</f>
        <v/>
      </c>
      <c r="E1205">
        <f>IF($A1205="","",IF(COUNTIFS(Donasi!$B$2:$B$20000,$A1205,Donasi!$A$2:$A$20000,"&gt;="&amp;DATE(Ringkasan!D$2,1,1),Donasi!$A$2:$A$20000,"&lt;="&amp;DATE(Ringkasan!D$2,12,31))&gt;0,1,0))</f>
        <v/>
      </c>
      <c r="F1205">
        <f>IF($A1205="","",IF(COUNTIFS(Donasi!$B$2:$B$20000,$A1205,Donasi!$A$2:$A$20000,"&gt;="&amp;DATE(Ringkasan!E$2,1,1),Donasi!$A$2:$A$20000,"&lt;="&amp;DATE(Ringkasan!E$2,12,31))&gt;0,1,0))</f>
        <v/>
      </c>
    </row>
    <row r="1206">
      <c r="B1206">
        <f>IF(A1206="","",YEAR(MINIFS(Donasi!$A$2:$A$20000,Donasi!$B$2:$B$20000,A1206)))</f>
        <v/>
      </c>
      <c r="C1206">
        <f>IF($A1206="","",IF(COUNTIFS(Donasi!$B$2:$B$20000,$A1206,Donasi!$A$2:$A$20000,"&gt;="&amp;DATE(Ringkasan!B$2,1,1),Donasi!$A$2:$A$20000,"&lt;="&amp;DATE(Ringkasan!B$2,12,31))&gt;0,1,0))</f>
        <v/>
      </c>
      <c r="D1206">
        <f>IF($A1206="","",IF(COUNTIFS(Donasi!$B$2:$B$20000,$A1206,Donasi!$A$2:$A$20000,"&gt;="&amp;DATE(Ringkasan!C$2,1,1),Donasi!$A$2:$A$20000,"&lt;="&amp;DATE(Ringkasan!C$2,12,31))&gt;0,1,0))</f>
        <v/>
      </c>
      <c r="E1206">
        <f>IF($A1206="","",IF(COUNTIFS(Donasi!$B$2:$B$20000,$A1206,Donasi!$A$2:$A$20000,"&gt;="&amp;DATE(Ringkasan!D$2,1,1),Donasi!$A$2:$A$20000,"&lt;="&amp;DATE(Ringkasan!D$2,12,31))&gt;0,1,0))</f>
        <v/>
      </c>
      <c r="F1206">
        <f>IF($A1206="","",IF(COUNTIFS(Donasi!$B$2:$B$20000,$A1206,Donasi!$A$2:$A$20000,"&gt;="&amp;DATE(Ringkasan!E$2,1,1),Donasi!$A$2:$A$20000,"&lt;="&amp;DATE(Ringkasan!E$2,12,31))&gt;0,1,0))</f>
        <v/>
      </c>
    </row>
    <row r="1207">
      <c r="B1207">
        <f>IF(A1207="","",YEAR(MINIFS(Donasi!$A$2:$A$20000,Donasi!$B$2:$B$20000,A1207)))</f>
        <v/>
      </c>
      <c r="C1207">
        <f>IF($A1207="","",IF(COUNTIFS(Donasi!$B$2:$B$20000,$A1207,Donasi!$A$2:$A$20000,"&gt;="&amp;DATE(Ringkasan!B$2,1,1),Donasi!$A$2:$A$20000,"&lt;="&amp;DATE(Ringkasan!B$2,12,31))&gt;0,1,0))</f>
        <v/>
      </c>
      <c r="D1207">
        <f>IF($A1207="","",IF(COUNTIFS(Donasi!$B$2:$B$20000,$A1207,Donasi!$A$2:$A$20000,"&gt;="&amp;DATE(Ringkasan!C$2,1,1),Donasi!$A$2:$A$20000,"&lt;="&amp;DATE(Ringkasan!C$2,12,31))&gt;0,1,0))</f>
        <v/>
      </c>
      <c r="E1207">
        <f>IF($A1207="","",IF(COUNTIFS(Donasi!$B$2:$B$20000,$A1207,Donasi!$A$2:$A$20000,"&gt;="&amp;DATE(Ringkasan!D$2,1,1),Donasi!$A$2:$A$20000,"&lt;="&amp;DATE(Ringkasan!D$2,12,31))&gt;0,1,0))</f>
        <v/>
      </c>
      <c r="F1207">
        <f>IF($A1207="","",IF(COUNTIFS(Donasi!$B$2:$B$20000,$A1207,Donasi!$A$2:$A$20000,"&gt;="&amp;DATE(Ringkasan!E$2,1,1),Donasi!$A$2:$A$20000,"&lt;="&amp;DATE(Ringkasan!E$2,12,31))&gt;0,1,0))</f>
        <v/>
      </c>
    </row>
    <row r="1208">
      <c r="B1208">
        <f>IF(A1208="","",YEAR(MINIFS(Donasi!$A$2:$A$20000,Donasi!$B$2:$B$20000,A1208)))</f>
        <v/>
      </c>
      <c r="C1208">
        <f>IF($A1208="","",IF(COUNTIFS(Donasi!$B$2:$B$20000,$A1208,Donasi!$A$2:$A$20000,"&gt;="&amp;DATE(Ringkasan!B$2,1,1),Donasi!$A$2:$A$20000,"&lt;="&amp;DATE(Ringkasan!B$2,12,31))&gt;0,1,0))</f>
        <v/>
      </c>
      <c r="D1208">
        <f>IF($A1208="","",IF(COUNTIFS(Donasi!$B$2:$B$20000,$A1208,Donasi!$A$2:$A$20000,"&gt;="&amp;DATE(Ringkasan!C$2,1,1),Donasi!$A$2:$A$20000,"&lt;="&amp;DATE(Ringkasan!C$2,12,31))&gt;0,1,0))</f>
        <v/>
      </c>
      <c r="E1208">
        <f>IF($A1208="","",IF(COUNTIFS(Donasi!$B$2:$B$20000,$A1208,Donasi!$A$2:$A$20000,"&gt;="&amp;DATE(Ringkasan!D$2,1,1),Donasi!$A$2:$A$20000,"&lt;="&amp;DATE(Ringkasan!D$2,12,31))&gt;0,1,0))</f>
        <v/>
      </c>
      <c r="F1208">
        <f>IF($A1208="","",IF(COUNTIFS(Donasi!$B$2:$B$20000,$A1208,Donasi!$A$2:$A$20000,"&gt;="&amp;DATE(Ringkasan!E$2,1,1),Donasi!$A$2:$A$20000,"&lt;="&amp;DATE(Ringkasan!E$2,12,31))&gt;0,1,0))</f>
        <v/>
      </c>
    </row>
    <row r="1209">
      <c r="B1209">
        <f>IF(A1209="","",YEAR(MINIFS(Donasi!$A$2:$A$20000,Donasi!$B$2:$B$20000,A1209)))</f>
        <v/>
      </c>
      <c r="C1209">
        <f>IF($A1209="","",IF(COUNTIFS(Donasi!$B$2:$B$20000,$A1209,Donasi!$A$2:$A$20000,"&gt;="&amp;DATE(Ringkasan!B$2,1,1),Donasi!$A$2:$A$20000,"&lt;="&amp;DATE(Ringkasan!B$2,12,31))&gt;0,1,0))</f>
        <v/>
      </c>
      <c r="D1209">
        <f>IF($A1209="","",IF(COUNTIFS(Donasi!$B$2:$B$20000,$A1209,Donasi!$A$2:$A$20000,"&gt;="&amp;DATE(Ringkasan!C$2,1,1),Donasi!$A$2:$A$20000,"&lt;="&amp;DATE(Ringkasan!C$2,12,31))&gt;0,1,0))</f>
        <v/>
      </c>
      <c r="E1209">
        <f>IF($A1209="","",IF(COUNTIFS(Donasi!$B$2:$B$20000,$A1209,Donasi!$A$2:$A$20000,"&gt;="&amp;DATE(Ringkasan!D$2,1,1),Donasi!$A$2:$A$20000,"&lt;="&amp;DATE(Ringkasan!D$2,12,31))&gt;0,1,0))</f>
        <v/>
      </c>
      <c r="F1209">
        <f>IF($A1209="","",IF(COUNTIFS(Donasi!$B$2:$B$20000,$A1209,Donasi!$A$2:$A$20000,"&gt;="&amp;DATE(Ringkasan!E$2,1,1),Donasi!$A$2:$A$20000,"&lt;="&amp;DATE(Ringkasan!E$2,12,31))&gt;0,1,0))</f>
        <v/>
      </c>
    </row>
    <row r="1210">
      <c r="B1210">
        <f>IF(A1210="","",YEAR(MINIFS(Donasi!$A$2:$A$20000,Donasi!$B$2:$B$20000,A1210)))</f>
        <v/>
      </c>
      <c r="C1210">
        <f>IF($A1210="","",IF(COUNTIFS(Donasi!$B$2:$B$20000,$A1210,Donasi!$A$2:$A$20000,"&gt;="&amp;DATE(Ringkasan!B$2,1,1),Donasi!$A$2:$A$20000,"&lt;="&amp;DATE(Ringkasan!B$2,12,31))&gt;0,1,0))</f>
        <v/>
      </c>
      <c r="D1210">
        <f>IF($A1210="","",IF(COUNTIFS(Donasi!$B$2:$B$20000,$A1210,Donasi!$A$2:$A$20000,"&gt;="&amp;DATE(Ringkasan!C$2,1,1),Donasi!$A$2:$A$20000,"&lt;="&amp;DATE(Ringkasan!C$2,12,31))&gt;0,1,0))</f>
        <v/>
      </c>
      <c r="E1210">
        <f>IF($A1210="","",IF(COUNTIFS(Donasi!$B$2:$B$20000,$A1210,Donasi!$A$2:$A$20000,"&gt;="&amp;DATE(Ringkasan!D$2,1,1),Donasi!$A$2:$A$20000,"&lt;="&amp;DATE(Ringkasan!D$2,12,31))&gt;0,1,0))</f>
        <v/>
      </c>
      <c r="F1210">
        <f>IF($A1210="","",IF(COUNTIFS(Donasi!$B$2:$B$20000,$A1210,Donasi!$A$2:$A$20000,"&gt;="&amp;DATE(Ringkasan!E$2,1,1),Donasi!$A$2:$A$20000,"&lt;="&amp;DATE(Ringkasan!E$2,12,31))&gt;0,1,0))</f>
        <v/>
      </c>
    </row>
    <row r="1211">
      <c r="B1211">
        <f>IF(A1211="","",YEAR(MINIFS(Donasi!$A$2:$A$20000,Donasi!$B$2:$B$20000,A1211)))</f>
        <v/>
      </c>
      <c r="C1211">
        <f>IF($A1211="","",IF(COUNTIFS(Donasi!$B$2:$B$20000,$A1211,Donasi!$A$2:$A$20000,"&gt;="&amp;DATE(Ringkasan!B$2,1,1),Donasi!$A$2:$A$20000,"&lt;="&amp;DATE(Ringkasan!B$2,12,31))&gt;0,1,0))</f>
        <v/>
      </c>
      <c r="D1211">
        <f>IF($A1211="","",IF(COUNTIFS(Donasi!$B$2:$B$20000,$A1211,Donasi!$A$2:$A$20000,"&gt;="&amp;DATE(Ringkasan!C$2,1,1),Donasi!$A$2:$A$20000,"&lt;="&amp;DATE(Ringkasan!C$2,12,31))&gt;0,1,0))</f>
        <v/>
      </c>
      <c r="E1211">
        <f>IF($A1211="","",IF(COUNTIFS(Donasi!$B$2:$B$20000,$A1211,Donasi!$A$2:$A$20000,"&gt;="&amp;DATE(Ringkasan!D$2,1,1),Donasi!$A$2:$A$20000,"&lt;="&amp;DATE(Ringkasan!D$2,12,31))&gt;0,1,0))</f>
        <v/>
      </c>
      <c r="F1211">
        <f>IF($A1211="","",IF(COUNTIFS(Donasi!$B$2:$B$20000,$A1211,Donasi!$A$2:$A$20000,"&gt;="&amp;DATE(Ringkasan!E$2,1,1),Donasi!$A$2:$A$20000,"&lt;="&amp;DATE(Ringkasan!E$2,12,31))&gt;0,1,0))</f>
        <v/>
      </c>
    </row>
    <row r="1212">
      <c r="B1212">
        <f>IF(A1212="","",YEAR(MINIFS(Donasi!$A$2:$A$20000,Donasi!$B$2:$B$20000,A1212)))</f>
        <v/>
      </c>
      <c r="C1212">
        <f>IF($A1212="","",IF(COUNTIFS(Donasi!$B$2:$B$20000,$A1212,Donasi!$A$2:$A$20000,"&gt;="&amp;DATE(Ringkasan!B$2,1,1),Donasi!$A$2:$A$20000,"&lt;="&amp;DATE(Ringkasan!B$2,12,31))&gt;0,1,0))</f>
        <v/>
      </c>
      <c r="D1212">
        <f>IF($A1212="","",IF(COUNTIFS(Donasi!$B$2:$B$20000,$A1212,Donasi!$A$2:$A$20000,"&gt;="&amp;DATE(Ringkasan!C$2,1,1),Donasi!$A$2:$A$20000,"&lt;="&amp;DATE(Ringkasan!C$2,12,31))&gt;0,1,0))</f>
        <v/>
      </c>
      <c r="E1212">
        <f>IF($A1212="","",IF(COUNTIFS(Donasi!$B$2:$B$20000,$A1212,Donasi!$A$2:$A$20000,"&gt;="&amp;DATE(Ringkasan!D$2,1,1),Donasi!$A$2:$A$20000,"&lt;="&amp;DATE(Ringkasan!D$2,12,31))&gt;0,1,0))</f>
        <v/>
      </c>
      <c r="F1212">
        <f>IF($A1212="","",IF(COUNTIFS(Donasi!$B$2:$B$20000,$A1212,Donasi!$A$2:$A$20000,"&gt;="&amp;DATE(Ringkasan!E$2,1,1),Donasi!$A$2:$A$20000,"&lt;="&amp;DATE(Ringkasan!E$2,12,31))&gt;0,1,0))</f>
        <v/>
      </c>
    </row>
    <row r="1213">
      <c r="B1213">
        <f>IF(A1213="","",YEAR(MINIFS(Donasi!$A$2:$A$20000,Donasi!$B$2:$B$20000,A1213)))</f>
        <v/>
      </c>
      <c r="C1213">
        <f>IF($A1213="","",IF(COUNTIFS(Donasi!$B$2:$B$20000,$A1213,Donasi!$A$2:$A$20000,"&gt;="&amp;DATE(Ringkasan!B$2,1,1),Donasi!$A$2:$A$20000,"&lt;="&amp;DATE(Ringkasan!B$2,12,31))&gt;0,1,0))</f>
        <v/>
      </c>
      <c r="D1213">
        <f>IF($A1213="","",IF(COUNTIFS(Donasi!$B$2:$B$20000,$A1213,Donasi!$A$2:$A$20000,"&gt;="&amp;DATE(Ringkasan!C$2,1,1),Donasi!$A$2:$A$20000,"&lt;="&amp;DATE(Ringkasan!C$2,12,31))&gt;0,1,0))</f>
        <v/>
      </c>
      <c r="E1213">
        <f>IF($A1213="","",IF(COUNTIFS(Donasi!$B$2:$B$20000,$A1213,Donasi!$A$2:$A$20000,"&gt;="&amp;DATE(Ringkasan!D$2,1,1),Donasi!$A$2:$A$20000,"&lt;="&amp;DATE(Ringkasan!D$2,12,31))&gt;0,1,0))</f>
        <v/>
      </c>
      <c r="F1213">
        <f>IF($A1213="","",IF(COUNTIFS(Donasi!$B$2:$B$20000,$A1213,Donasi!$A$2:$A$20000,"&gt;="&amp;DATE(Ringkasan!E$2,1,1),Donasi!$A$2:$A$20000,"&lt;="&amp;DATE(Ringkasan!E$2,12,31))&gt;0,1,0))</f>
        <v/>
      </c>
    </row>
    <row r="1214">
      <c r="B1214">
        <f>IF(A1214="","",YEAR(MINIFS(Donasi!$A$2:$A$20000,Donasi!$B$2:$B$20000,A1214)))</f>
        <v/>
      </c>
      <c r="C1214">
        <f>IF($A1214="","",IF(COUNTIFS(Donasi!$B$2:$B$20000,$A1214,Donasi!$A$2:$A$20000,"&gt;="&amp;DATE(Ringkasan!B$2,1,1),Donasi!$A$2:$A$20000,"&lt;="&amp;DATE(Ringkasan!B$2,12,31))&gt;0,1,0))</f>
        <v/>
      </c>
      <c r="D1214">
        <f>IF($A1214="","",IF(COUNTIFS(Donasi!$B$2:$B$20000,$A1214,Donasi!$A$2:$A$20000,"&gt;="&amp;DATE(Ringkasan!C$2,1,1),Donasi!$A$2:$A$20000,"&lt;="&amp;DATE(Ringkasan!C$2,12,31))&gt;0,1,0))</f>
        <v/>
      </c>
      <c r="E1214">
        <f>IF($A1214="","",IF(COUNTIFS(Donasi!$B$2:$B$20000,$A1214,Donasi!$A$2:$A$20000,"&gt;="&amp;DATE(Ringkasan!D$2,1,1),Donasi!$A$2:$A$20000,"&lt;="&amp;DATE(Ringkasan!D$2,12,31))&gt;0,1,0))</f>
        <v/>
      </c>
      <c r="F1214">
        <f>IF($A1214="","",IF(COUNTIFS(Donasi!$B$2:$B$20000,$A1214,Donasi!$A$2:$A$20000,"&gt;="&amp;DATE(Ringkasan!E$2,1,1),Donasi!$A$2:$A$20000,"&lt;="&amp;DATE(Ringkasan!E$2,12,31))&gt;0,1,0))</f>
        <v/>
      </c>
    </row>
    <row r="1215">
      <c r="B1215">
        <f>IF(A1215="","",YEAR(MINIFS(Donasi!$A$2:$A$20000,Donasi!$B$2:$B$20000,A1215)))</f>
        <v/>
      </c>
      <c r="C1215">
        <f>IF($A1215="","",IF(COUNTIFS(Donasi!$B$2:$B$20000,$A1215,Donasi!$A$2:$A$20000,"&gt;="&amp;DATE(Ringkasan!B$2,1,1),Donasi!$A$2:$A$20000,"&lt;="&amp;DATE(Ringkasan!B$2,12,31))&gt;0,1,0))</f>
        <v/>
      </c>
      <c r="D1215">
        <f>IF($A1215="","",IF(COUNTIFS(Donasi!$B$2:$B$20000,$A1215,Donasi!$A$2:$A$20000,"&gt;="&amp;DATE(Ringkasan!C$2,1,1),Donasi!$A$2:$A$20000,"&lt;="&amp;DATE(Ringkasan!C$2,12,31))&gt;0,1,0))</f>
        <v/>
      </c>
      <c r="E1215">
        <f>IF($A1215="","",IF(COUNTIFS(Donasi!$B$2:$B$20000,$A1215,Donasi!$A$2:$A$20000,"&gt;="&amp;DATE(Ringkasan!D$2,1,1),Donasi!$A$2:$A$20000,"&lt;="&amp;DATE(Ringkasan!D$2,12,31))&gt;0,1,0))</f>
        <v/>
      </c>
      <c r="F1215">
        <f>IF($A1215="","",IF(COUNTIFS(Donasi!$B$2:$B$20000,$A1215,Donasi!$A$2:$A$20000,"&gt;="&amp;DATE(Ringkasan!E$2,1,1),Donasi!$A$2:$A$20000,"&lt;="&amp;DATE(Ringkasan!E$2,12,31))&gt;0,1,0))</f>
        <v/>
      </c>
    </row>
    <row r="1216">
      <c r="B1216">
        <f>IF(A1216="","",YEAR(MINIFS(Donasi!$A$2:$A$20000,Donasi!$B$2:$B$20000,A1216)))</f>
        <v/>
      </c>
      <c r="C1216">
        <f>IF($A1216="","",IF(COUNTIFS(Donasi!$B$2:$B$20000,$A1216,Donasi!$A$2:$A$20000,"&gt;="&amp;DATE(Ringkasan!B$2,1,1),Donasi!$A$2:$A$20000,"&lt;="&amp;DATE(Ringkasan!B$2,12,31))&gt;0,1,0))</f>
        <v/>
      </c>
      <c r="D1216">
        <f>IF($A1216="","",IF(COUNTIFS(Donasi!$B$2:$B$20000,$A1216,Donasi!$A$2:$A$20000,"&gt;="&amp;DATE(Ringkasan!C$2,1,1),Donasi!$A$2:$A$20000,"&lt;="&amp;DATE(Ringkasan!C$2,12,31))&gt;0,1,0))</f>
        <v/>
      </c>
      <c r="E1216">
        <f>IF($A1216="","",IF(COUNTIFS(Donasi!$B$2:$B$20000,$A1216,Donasi!$A$2:$A$20000,"&gt;="&amp;DATE(Ringkasan!D$2,1,1),Donasi!$A$2:$A$20000,"&lt;="&amp;DATE(Ringkasan!D$2,12,31))&gt;0,1,0))</f>
        <v/>
      </c>
      <c r="F1216">
        <f>IF($A1216="","",IF(COUNTIFS(Donasi!$B$2:$B$20000,$A1216,Donasi!$A$2:$A$20000,"&gt;="&amp;DATE(Ringkasan!E$2,1,1),Donasi!$A$2:$A$20000,"&lt;="&amp;DATE(Ringkasan!E$2,12,31))&gt;0,1,0))</f>
        <v/>
      </c>
    </row>
    <row r="1217">
      <c r="B1217">
        <f>IF(A1217="","",YEAR(MINIFS(Donasi!$A$2:$A$20000,Donasi!$B$2:$B$20000,A1217)))</f>
        <v/>
      </c>
      <c r="C1217">
        <f>IF($A1217="","",IF(COUNTIFS(Donasi!$B$2:$B$20000,$A1217,Donasi!$A$2:$A$20000,"&gt;="&amp;DATE(Ringkasan!B$2,1,1),Donasi!$A$2:$A$20000,"&lt;="&amp;DATE(Ringkasan!B$2,12,31))&gt;0,1,0))</f>
        <v/>
      </c>
      <c r="D1217">
        <f>IF($A1217="","",IF(COUNTIFS(Donasi!$B$2:$B$20000,$A1217,Donasi!$A$2:$A$20000,"&gt;="&amp;DATE(Ringkasan!C$2,1,1),Donasi!$A$2:$A$20000,"&lt;="&amp;DATE(Ringkasan!C$2,12,31))&gt;0,1,0))</f>
        <v/>
      </c>
      <c r="E1217">
        <f>IF($A1217="","",IF(COUNTIFS(Donasi!$B$2:$B$20000,$A1217,Donasi!$A$2:$A$20000,"&gt;="&amp;DATE(Ringkasan!D$2,1,1),Donasi!$A$2:$A$20000,"&lt;="&amp;DATE(Ringkasan!D$2,12,31))&gt;0,1,0))</f>
        <v/>
      </c>
      <c r="F1217">
        <f>IF($A1217="","",IF(COUNTIFS(Donasi!$B$2:$B$20000,$A1217,Donasi!$A$2:$A$20000,"&gt;="&amp;DATE(Ringkasan!E$2,1,1),Donasi!$A$2:$A$20000,"&lt;="&amp;DATE(Ringkasan!E$2,12,31))&gt;0,1,0))</f>
        <v/>
      </c>
    </row>
    <row r="1218">
      <c r="B1218">
        <f>IF(A1218="","",YEAR(MINIFS(Donasi!$A$2:$A$20000,Donasi!$B$2:$B$20000,A1218)))</f>
        <v/>
      </c>
      <c r="C1218">
        <f>IF($A1218="","",IF(COUNTIFS(Donasi!$B$2:$B$20000,$A1218,Donasi!$A$2:$A$20000,"&gt;="&amp;DATE(Ringkasan!B$2,1,1),Donasi!$A$2:$A$20000,"&lt;="&amp;DATE(Ringkasan!B$2,12,31))&gt;0,1,0))</f>
        <v/>
      </c>
      <c r="D1218">
        <f>IF($A1218="","",IF(COUNTIFS(Donasi!$B$2:$B$20000,$A1218,Donasi!$A$2:$A$20000,"&gt;="&amp;DATE(Ringkasan!C$2,1,1),Donasi!$A$2:$A$20000,"&lt;="&amp;DATE(Ringkasan!C$2,12,31))&gt;0,1,0))</f>
        <v/>
      </c>
      <c r="E1218">
        <f>IF($A1218="","",IF(COUNTIFS(Donasi!$B$2:$B$20000,$A1218,Donasi!$A$2:$A$20000,"&gt;="&amp;DATE(Ringkasan!D$2,1,1),Donasi!$A$2:$A$20000,"&lt;="&amp;DATE(Ringkasan!D$2,12,31))&gt;0,1,0))</f>
        <v/>
      </c>
      <c r="F1218">
        <f>IF($A1218="","",IF(COUNTIFS(Donasi!$B$2:$B$20000,$A1218,Donasi!$A$2:$A$20000,"&gt;="&amp;DATE(Ringkasan!E$2,1,1),Donasi!$A$2:$A$20000,"&lt;="&amp;DATE(Ringkasan!E$2,12,31))&gt;0,1,0))</f>
        <v/>
      </c>
    </row>
    <row r="1219">
      <c r="B1219">
        <f>IF(A1219="","",YEAR(MINIFS(Donasi!$A$2:$A$20000,Donasi!$B$2:$B$20000,A1219)))</f>
        <v/>
      </c>
      <c r="C1219">
        <f>IF($A1219="","",IF(COUNTIFS(Donasi!$B$2:$B$20000,$A1219,Donasi!$A$2:$A$20000,"&gt;="&amp;DATE(Ringkasan!B$2,1,1),Donasi!$A$2:$A$20000,"&lt;="&amp;DATE(Ringkasan!B$2,12,31))&gt;0,1,0))</f>
        <v/>
      </c>
      <c r="D1219">
        <f>IF($A1219="","",IF(COUNTIFS(Donasi!$B$2:$B$20000,$A1219,Donasi!$A$2:$A$20000,"&gt;="&amp;DATE(Ringkasan!C$2,1,1),Donasi!$A$2:$A$20000,"&lt;="&amp;DATE(Ringkasan!C$2,12,31))&gt;0,1,0))</f>
        <v/>
      </c>
      <c r="E1219">
        <f>IF($A1219="","",IF(COUNTIFS(Donasi!$B$2:$B$20000,$A1219,Donasi!$A$2:$A$20000,"&gt;="&amp;DATE(Ringkasan!D$2,1,1),Donasi!$A$2:$A$20000,"&lt;="&amp;DATE(Ringkasan!D$2,12,31))&gt;0,1,0))</f>
        <v/>
      </c>
      <c r="F1219">
        <f>IF($A1219="","",IF(COUNTIFS(Donasi!$B$2:$B$20000,$A1219,Donasi!$A$2:$A$20000,"&gt;="&amp;DATE(Ringkasan!E$2,1,1),Donasi!$A$2:$A$20000,"&lt;="&amp;DATE(Ringkasan!E$2,12,31))&gt;0,1,0))</f>
        <v/>
      </c>
    </row>
    <row r="1220">
      <c r="B1220">
        <f>IF(A1220="","",YEAR(MINIFS(Donasi!$A$2:$A$20000,Donasi!$B$2:$B$20000,A1220)))</f>
        <v/>
      </c>
      <c r="C1220">
        <f>IF($A1220="","",IF(COUNTIFS(Donasi!$B$2:$B$20000,$A1220,Donasi!$A$2:$A$20000,"&gt;="&amp;DATE(Ringkasan!B$2,1,1),Donasi!$A$2:$A$20000,"&lt;="&amp;DATE(Ringkasan!B$2,12,31))&gt;0,1,0))</f>
        <v/>
      </c>
      <c r="D1220">
        <f>IF($A1220="","",IF(COUNTIFS(Donasi!$B$2:$B$20000,$A1220,Donasi!$A$2:$A$20000,"&gt;="&amp;DATE(Ringkasan!C$2,1,1),Donasi!$A$2:$A$20000,"&lt;="&amp;DATE(Ringkasan!C$2,12,31))&gt;0,1,0))</f>
        <v/>
      </c>
      <c r="E1220">
        <f>IF($A1220="","",IF(COUNTIFS(Donasi!$B$2:$B$20000,$A1220,Donasi!$A$2:$A$20000,"&gt;="&amp;DATE(Ringkasan!D$2,1,1),Donasi!$A$2:$A$20000,"&lt;="&amp;DATE(Ringkasan!D$2,12,31))&gt;0,1,0))</f>
        <v/>
      </c>
      <c r="F1220">
        <f>IF($A1220="","",IF(COUNTIFS(Donasi!$B$2:$B$20000,$A1220,Donasi!$A$2:$A$20000,"&gt;="&amp;DATE(Ringkasan!E$2,1,1),Donasi!$A$2:$A$20000,"&lt;="&amp;DATE(Ringkasan!E$2,12,31))&gt;0,1,0))</f>
        <v/>
      </c>
    </row>
    <row r="1221">
      <c r="B1221">
        <f>IF(A1221="","",YEAR(MINIFS(Donasi!$A$2:$A$20000,Donasi!$B$2:$B$20000,A1221)))</f>
        <v/>
      </c>
      <c r="C1221">
        <f>IF($A1221="","",IF(COUNTIFS(Donasi!$B$2:$B$20000,$A1221,Donasi!$A$2:$A$20000,"&gt;="&amp;DATE(Ringkasan!B$2,1,1),Donasi!$A$2:$A$20000,"&lt;="&amp;DATE(Ringkasan!B$2,12,31))&gt;0,1,0))</f>
        <v/>
      </c>
      <c r="D1221">
        <f>IF($A1221="","",IF(COUNTIFS(Donasi!$B$2:$B$20000,$A1221,Donasi!$A$2:$A$20000,"&gt;="&amp;DATE(Ringkasan!C$2,1,1),Donasi!$A$2:$A$20000,"&lt;="&amp;DATE(Ringkasan!C$2,12,31))&gt;0,1,0))</f>
        <v/>
      </c>
      <c r="E1221">
        <f>IF($A1221="","",IF(COUNTIFS(Donasi!$B$2:$B$20000,$A1221,Donasi!$A$2:$A$20000,"&gt;="&amp;DATE(Ringkasan!D$2,1,1),Donasi!$A$2:$A$20000,"&lt;="&amp;DATE(Ringkasan!D$2,12,31))&gt;0,1,0))</f>
        <v/>
      </c>
      <c r="F1221">
        <f>IF($A1221="","",IF(COUNTIFS(Donasi!$B$2:$B$20000,$A1221,Donasi!$A$2:$A$20000,"&gt;="&amp;DATE(Ringkasan!E$2,1,1),Donasi!$A$2:$A$20000,"&lt;="&amp;DATE(Ringkasan!E$2,12,31))&gt;0,1,0))</f>
        <v/>
      </c>
    </row>
    <row r="1222">
      <c r="B1222">
        <f>IF(A1222="","",YEAR(MINIFS(Donasi!$A$2:$A$20000,Donasi!$B$2:$B$20000,A1222)))</f>
        <v/>
      </c>
      <c r="C1222">
        <f>IF($A1222="","",IF(COUNTIFS(Donasi!$B$2:$B$20000,$A1222,Donasi!$A$2:$A$20000,"&gt;="&amp;DATE(Ringkasan!B$2,1,1),Donasi!$A$2:$A$20000,"&lt;="&amp;DATE(Ringkasan!B$2,12,31))&gt;0,1,0))</f>
        <v/>
      </c>
      <c r="D1222">
        <f>IF($A1222="","",IF(COUNTIFS(Donasi!$B$2:$B$20000,$A1222,Donasi!$A$2:$A$20000,"&gt;="&amp;DATE(Ringkasan!C$2,1,1),Donasi!$A$2:$A$20000,"&lt;="&amp;DATE(Ringkasan!C$2,12,31))&gt;0,1,0))</f>
        <v/>
      </c>
      <c r="E1222">
        <f>IF($A1222="","",IF(COUNTIFS(Donasi!$B$2:$B$20000,$A1222,Donasi!$A$2:$A$20000,"&gt;="&amp;DATE(Ringkasan!D$2,1,1),Donasi!$A$2:$A$20000,"&lt;="&amp;DATE(Ringkasan!D$2,12,31))&gt;0,1,0))</f>
        <v/>
      </c>
      <c r="F1222">
        <f>IF($A1222="","",IF(COUNTIFS(Donasi!$B$2:$B$20000,$A1222,Donasi!$A$2:$A$20000,"&gt;="&amp;DATE(Ringkasan!E$2,1,1),Donasi!$A$2:$A$20000,"&lt;="&amp;DATE(Ringkasan!E$2,12,31))&gt;0,1,0))</f>
        <v/>
      </c>
    </row>
    <row r="1223">
      <c r="B1223">
        <f>IF(A1223="","",YEAR(MINIFS(Donasi!$A$2:$A$20000,Donasi!$B$2:$B$20000,A1223)))</f>
        <v/>
      </c>
      <c r="C1223">
        <f>IF($A1223="","",IF(COUNTIFS(Donasi!$B$2:$B$20000,$A1223,Donasi!$A$2:$A$20000,"&gt;="&amp;DATE(Ringkasan!B$2,1,1),Donasi!$A$2:$A$20000,"&lt;="&amp;DATE(Ringkasan!B$2,12,31))&gt;0,1,0))</f>
        <v/>
      </c>
      <c r="D1223">
        <f>IF($A1223="","",IF(COUNTIFS(Donasi!$B$2:$B$20000,$A1223,Donasi!$A$2:$A$20000,"&gt;="&amp;DATE(Ringkasan!C$2,1,1),Donasi!$A$2:$A$20000,"&lt;="&amp;DATE(Ringkasan!C$2,12,31))&gt;0,1,0))</f>
        <v/>
      </c>
      <c r="E1223">
        <f>IF($A1223="","",IF(COUNTIFS(Donasi!$B$2:$B$20000,$A1223,Donasi!$A$2:$A$20000,"&gt;="&amp;DATE(Ringkasan!D$2,1,1),Donasi!$A$2:$A$20000,"&lt;="&amp;DATE(Ringkasan!D$2,12,31))&gt;0,1,0))</f>
        <v/>
      </c>
      <c r="F1223">
        <f>IF($A1223="","",IF(COUNTIFS(Donasi!$B$2:$B$20000,$A1223,Donasi!$A$2:$A$20000,"&gt;="&amp;DATE(Ringkasan!E$2,1,1),Donasi!$A$2:$A$20000,"&lt;="&amp;DATE(Ringkasan!E$2,12,31))&gt;0,1,0))</f>
        <v/>
      </c>
    </row>
    <row r="1224">
      <c r="B1224">
        <f>IF(A1224="","",YEAR(MINIFS(Donasi!$A$2:$A$20000,Donasi!$B$2:$B$20000,A1224)))</f>
        <v/>
      </c>
      <c r="C1224">
        <f>IF($A1224="","",IF(COUNTIFS(Donasi!$B$2:$B$20000,$A1224,Donasi!$A$2:$A$20000,"&gt;="&amp;DATE(Ringkasan!B$2,1,1),Donasi!$A$2:$A$20000,"&lt;="&amp;DATE(Ringkasan!B$2,12,31))&gt;0,1,0))</f>
        <v/>
      </c>
      <c r="D1224">
        <f>IF($A1224="","",IF(COUNTIFS(Donasi!$B$2:$B$20000,$A1224,Donasi!$A$2:$A$20000,"&gt;="&amp;DATE(Ringkasan!C$2,1,1),Donasi!$A$2:$A$20000,"&lt;="&amp;DATE(Ringkasan!C$2,12,31))&gt;0,1,0))</f>
        <v/>
      </c>
      <c r="E1224">
        <f>IF($A1224="","",IF(COUNTIFS(Donasi!$B$2:$B$20000,$A1224,Donasi!$A$2:$A$20000,"&gt;="&amp;DATE(Ringkasan!D$2,1,1),Donasi!$A$2:$A$20000,"&lt;="&amp;DATE(Ringkasan!D$2,12,31))&gt;0,1,0))</f>
        <v/>
      </c>
      <c r="F1224">
        <f>IF($A1224="","",IF(COUNTIFS(Donasi!$B$2:$B$20000,$A1224,Donasi!$A$2:$A$20000,"&gt;="&amp;DATE(Ringkasan!E$2,1,1),Donasi!$A$2:$A$20000,"&lt;="&amp;DATE(Ringkasan!E$2,12,31))&gt;0,1,0))</f>
        <v/>
      </c>
    </row>
    <row r="1225">
      <c r="B1225">
        <f>IF(A1225="","",YEAR(MINIFS(Donasi!$A$2:$A$20000,Donasi!$B$2:$B$20000,A1225)))</f>
        <v/>
      </c>
      <c r="C1225">
        <f>IF($A1225="","",IF(COUNTIFS(Donasi!$B$2:$B$20000,$A1225,Donasi!$A$2:$A$20000,"&gt;="&amp;DATE(Ringkasan!B$2,1,1),Donasi!$A$2:$A$20000,"&lt;="&amp;DATE(Ringkasan!B$2,12,31))&gt;0,1,0))</f>
        <v/>
      </c>
      <c r="D1225">
        <f>IF($A1225="","",IF(COUNTIFS(Donasi!$B$2:$B$20000,$A1225,Donasi!$A$2:$A$20000,"&gt;="&amp;DATE(Ringkasan!C$2,1,1),Donasi!$A$2:$A$20000,"&lt;="&amp;DATE(Ringkasan!C$2,12,31))&gt;0,1,0))</f>
        <v/>
      </c>
      <c r="E1225">
        <f>IF($A1225="","",IF(COUNTIFS(Donasi!$B$2:$B$20000,$A1225,Donasi!$A$2:$A$20000,"&gt;="&amp;DATE(Ringkasan!D$2,1,1),Donasi!$A$2:$A$20000,"&lt;="&amp;DATE(Ringkasan!D$2,12,31))&gt;0,1,0))</f>
        <v/>
      </c>
      <c r="F1225">
        <f>IF($A1225="","",IF(COUNTIFS(Donasi!$B$2:$B$20000,$A1225,Donasi!$A$2:$A$20000,"&gt;="&amp;DATE(Ringkasan!E$2,1,1),Donasi!$A$2:$A$20000,"&lt;="&amp;DATE(Ringkasan!E$2,12,31))&gt;0,1,0))</f>
        <v/>
      </c>
    </row>
    <row r="1226">
      <c r="B1226">
        <f>IF(A1226="","",YEAR(MINIFS(Donasi!$A$2:$A$20000,Donasi!$B$2:$B$20000,A1226)))</f>
        <v/>
      </c>
      <c r="C1226">
        <f>IF($A1226="","",IF(COUNTIFS(Donasi!$B$2:$B$20000,$A1226,Donasi!$A$2:$A$20000,"&gt;="&amp;DATE(Ringkasan!B$2,1,1),Donasi!$A$2:$A$20000,"&lt;="&amp;DATE(Ringkasan!B$2,12,31))&gt;0,1,0))</f>
        <v/>
      </c>
      <c r="D1226">
        <f>IF($A1226="","",IF(COUNTIFS(Donasi!$B$2:$B$20000,$A1226,Donasi!$A$2:$A$20000,"&gt;="&amp;DATE(Ringkasan!C$2,1,1),Donasi!$A$2:$A$20000,"&lt;="&amp;DATE(Ringkasan!C$2,12,31))&gt;0,1,0))</f>
        <v/>
      </c>
      <c r="E1226">
        <f>IF($A1226="","",IF(COUNTIFS(Donasi!$B$2:$B$20000,$A1226,Donasi!$A$2:$A$20000,"&gt;="&amp;DATE(Ringkasan!D$2,1,1),Donasi!$A$2:$A$20000,"&lt;="&amp;DATE(Ringkasan!D$2,12,31))&gt;0,1,0))</f>
        <v/>
      </c>
      <c r="F1226">
        <f>IF($A1226="","",IF(COUNTIFS(Donasi!$B$2:$B$20000,$A1226,Donasi!$A$2:$A$20000,"&gt;="&amp;DATE(Ringkasan!E$2,1,1),Donasi!$A$2:$A$20000,"&lt;="&amp;DATE(Ringkasan!E$2,12,31))&gt;0,1,0))</f>
        <v/>
      </c>
    </row>
    <row r="1227">
      <c r="B1227">
        <f>IF(A1227="","",YEAR(MINIFS(Donasi!$A$2:$A$20000,Donasi!$B$2:$B$20000,A1227)))</f>
        <v/>
      </c>
      <c r="C1227">
        <f>IF($A1227="","",IF(COUNTIFS(Donasi!$B$2:$B$20000,$A1227,Donasi!$A$2:$A$20000,"&gt;="&amp;DATE(Ringkasan!B$2,1,1),Donasi!$A$2:$A$20000,"&lt;="&amp;DATE(Ringkasan!B$2,12,31))&gt;0,1,0))</f>
        <v/>
      </c>
      <c r="D1227">
        <f>IF($A1227="","",IF(COUNTIFS(Donasi!$B$2:$B$20000,$A1227,Donasi!$A$2:$A$20000,"&gt;="&amp;DATE(Ringkasan!C$2,1,1),Donasi!$A$2:$A$20000,"&lt;="&amp;DATE(Ringkasan!C$2,12,31))&gt;0,1,0))</f>
        <v/>
      </c>
      <c r="E1227">
        <f>IF($A1227="","",IF(COUNTIFS(Donasi!$B$2:$B$20000,$A1227,Donasi!$A$2:$A$20000,"&gt;="&amp;DATE(Ringkasan!D$2,1,1),Donasi!$A$2:$A$20000,"&lt;="&amp;DATE(Ringkasan!D$2,12,31))&gt;0,1,0))</f>
        <v/>
      </c>
      <c r="F1227">
        <f>IF($A1227="","",IF(COUNTIFS(Donasi!$B$2:$B$20000,$A1227,Donasi!$A$2:$A$20000,"&gt;="&amp;DATE(Ringkasan!E$2,1,1),Donasi!$A$2:$A$20000,"&lt;="&amp;DATE(Ringkasan!E$2,12,31))&gt;0,1,0))</f>
        <v/>
      </c>
    </row>
    <row r="1228">
      <c r="B1228">
        <f>IF(A1228="","",YEAR(MINIFS(Donasi!$A$2:$A$20000,Donasi!$B$2:$B$20000,A1228)))</f>
        <v/>
      </c>
      <c r="C1228">
        <f>IF($A1228="","",IF(COUNTIFS(Donasi!$B$2:$B$20000,$A1228,Donasi!$A$2:$A$20000,"&gt;="&amp;DATE(Ringkasan!B$2,1,1),Donasi!$A$2:$A$20000,"&lt;="&amp;DATE(Ringkasan!B$2,12,31))&gt;0,1,0))</f>
        <v/>
      </c>
      <c r="D1228">
        <f>IF($A1228="","",IF(COUNTIFS(Donasi!$B$2:$B$20000,$A1228,Donasi!$A$2:$A$20000,"&gt;="&amp;DATE(Ringkasan!C$2,1,1),Donasi!$A$2:$A$20000,"&lt;="&amp;DATE(Ringkasan!C$2,12,31))&gt;0,1,0))</f>
        <v/>
      </c>
      <c r="E1228">
        <f>IF($A1228="","",IF(COUNTIFS(Donasi!$B$2:$B$20000,$A1228,Donasi!$A$2:$A$20000,"&gt;="&amp;DATE(Ringkasan!D$2,1,1),Donasi!$A$2:$A$20000,"&lt;="&amp;DATE(Ringkasan!D$2,12,31))&gt;0,1,0))</f>
        <v/>
      </c>
      <c r="F1228">
        <f>IF($A1228="","",IF(COUNTIFS(Donasi!$B$2:$B$20000,$A1228,Donasi!$A$2:$A$20000,"&gt;="&amp;DATE(Ringkasan!E$2,1,1),Donasi!$A$2:$A$20000,"&lt;="&amp;DATE(Ringkasan!E$2,12,31))&gt;0,1,0))</f>
        <v/>
      </c>
    </row>
    <row r="1229">
      <c r="B1229">
        <f>IF(A1229="","",YEAR(MINIFS(Donasi!$A$2:$A$20000,Donasi!$B$2:$B$20000,A1229)))</f>
        <v/>
      </c>
      <c r="C1229">
        <f>IF($A1229="","",IF(COUNTIFS(Donasi!$B$2:$B$20000,$A1229,Donasi!$A$2:$A$20000,"&gt;="&amp;DATE(Ringkasan!B$2,1,1),Donasi!$A$2:$A$20000,"&lt;="&amp;DATE(Ringkasan!B$2,12,31))&gt;0,1,0))</f>
        <v/>
      </c>
      <c r="D1229">
        <f>IF($A1229="","",IF(COUNTIFS(Donasi!$B$2:$B$20000,$A1229,Donasi!$A$2:$A$20000,"&gt;="&amp;DATE(Ringkasan!C$2,1,1),Donasi!$A$2:$A$20000,"&lt;="&amp;DATE(Ringkasan!C$2,12,31))&gt;0,1,0))</f>
        <v/>
      </c>
      <c r="E1229">
        <f>IF($A1229="","",IF(COUNTIFS(Donasi!$B$2:$B$20000,$A1229,Donasi!$A$2:$A$20000,"&gt;="&amp;DATE(Ringkasan!D$2,1,1),Donasi!$A$2:$A$20000,"&lt;="&amp;DATE(Ringkasan!D$2,12,31))&gt;0,1,0))</f>
        <v/>
      </c>
      <c r="F1229">
        <f>IF($A1229="","",IF(COUNTIFS(Donasi!$B$2:$B$20000,$A1229,Donasi!$A$2:$A$20000,"&gt;="&amp;DATE(Ringkasan!E$2,1,1),Donasi!$A$2:$A$20000,"&lt;="&amp;DATE(Ringkasan!E$2,12,31))&gt;0,1,0))</f>
        <v/>
      </c>
    </row>
    <row r="1230">
      <c r="B1230">
        <f>IF(A1230="","",YEAR(MINIFS(Donasi!$A$2:$A$20000,Donasi!$B$2:$B$20000,A1230)))</f>
        <v/>
      </c>
      <c r="C1230">
        <f>IF($A1230="","",IF(COUNTIFS(Donasi!$B$2:$B$20000,$A1230,Donasi!$A$2:$A$20000,"&gt;="&amp;DATE(Ringkasan!B$2,1,1),Donasi!$A$2:$A$20000,"&lt;="&amp;DATE(Ringkasan!B$2,12,31))&gt;0,1,0))</f>
        <v/>
      </c>
      <c r="D1230">
        <f>IF($A1230="","",IF(COUNTIFS(Donasi!$B$2:$B$20000,$A1230,Donasi!$A$2:$A$20000,"&gt;="&amp;DATE(Ringkasan!C$2,1,1),Donasi!$A$2:$A$20000,"&lt;="&amp;DATE(Ringkasan!C$2,12,31))&gt;0,1,0))</f>
        <v/>
      </c>
      <c r="E1230">
        <f>IF($A1230="","",IF(COUNTIFS(Donasi!$B$2:$B$20000,$A1230,Donasi!$A$2:$A$20000,"&gt;="&amp;DATE(Ringkasan!D$2,1,1),Donasi!$A$2:$A$20000,"&lt;="&amp;DATE(Ringkasan!D$2,12,31))&gt;0,1,0))</f>
        <v/>
      </c>
      <c r="F1230">
        <f>IF($A1230="","",IF(COUNTIFS(Donasi!$B$2:$B$20000,$A1230,Donasi!$A$2:$A$20000,"&gt;="&amp;DATE(Ringkasan!E$2,1,1),Donasi!$A$2:$A$20000,"&lt;="&amp;DATE(Ringkasan!E$2,12,31))&gt;0,1,0))</f>
        <v/>
      </c>
    </row>
    <row r="1231">
      <c r="B1231">
        <f>IF(A1231="","",YEAR(MINIFS(Donasi!$A$2:$A$20000,Donasi!$B$2:$B$20000,A1231)))</f>
        <v/>
      </c>
      <c r="C1231">
        <f>IF($A1231="","",IF(COUNTIFS(Donasi!$B$2:$B$20000,$A1231,Donasi!$A$2:$A$20000,"&gt;="&amp;DATE(Ringkasan!B$2,1,1),Donasi!$A$2:$A$20000,"&lt;="&amp;DATE(Ringkasan!B$2,12,31))&gt;0,1,0))</f>
        <v/>
      </c>
      <c r="D1231">
        <f>IF($A1231="","",IF(COUNTIFS(Donasi!$B$2:$B$20000,$A1231,Donasi!$A$2:$A$20000,"&gt;="&amp;DATE(Ringkasan!C$2,1,1),Donasi!$A$2:$A$20000,"&lt;="&amp;DATE(Ringkasan!C$2,12,31))&gt;0,1,0))</f>
        <v/>
      </c>
      <c r="E1231">
        <f>IF($A1231="","",IF(COUNTIFS(Donasi!$B$2:$B$20000,$A1231,Donasi!$A$2:$A$20000,"&gt;="&amp;DATE(Ringkasan!D$2,1,1),Donasi!$A$2:$A$20000,"&lt;="&amp;DATE(Ringkasan!D$2,12,31))&gt;0,1,0))</f>
        <v/>
      </c>
      <c r="F1231">
        <f>IF($A1231="","",IF(COUNTIFS(Donasi!$B$2:$B$20000,$A1231,Donasi!$A$2:$A$20000,"&gt;="&amp;DATE(Ringkasan!E$2,1,1),Donasi!$A$2:$A$20000,"&lt;="&amp;DATE(Ringkasan!E$2,12,31))&gt;0,1,0))</f>
        <v/>
      </c>
    </row>
    <row r="1232">
      <c r="B1232">
        <f>IF(A1232="","",YEAR(MINIFS(Donasi!$A$2:$A$20000,Donasi!$B$2:$B$20000,A1232)))</f>
        <v/>
      </c>
      <c r="C1232">
        <f>IF($A1232="","",IF(COUNTIFS(Donasi!$B$2:$B$20000,$A1232,Donasi!$A$2:$A$20000,"&gt;="&amp;DATE(Ringkasan!B$2,1,1),Donasi!$A$2:$A$20000,"&lt;="&amp;DATE(Ringkasan!B$2,12,31))&gt;0,1,0))</f>
        <v/>
      </c>
      <c r="D1232">
        <f>IF($A1232="","",IF(COUNTIFS(Donasi!$B$2:$B$20000,$A1232,Donasi!$A$2:$A$20000,"&gt;="&amp;DATE(Ringkasan!C$2,1,1),Donasi!$A$2:$A$20000,"&lt;="&amp;DATE(Ringkasan!C$2,12,31))&gt;0,1,0))</f>
        <v/>
      </c>
      <c r="E1232">
        <f>IF($A1232="","",IF(COUNTIFS(Donasi!$B$2:$B$20000,$A1232,Donasi!$A$2:$A$20000,"&gt;="&amp;DATE(Ringkasan!D$2,1,1),Donasi!$A$2:$A$20000,"&lt;="&amp;DATE(Ringkasan!D$2,12,31))&gt;0,1,0))</f>
        <v/>
      </c>
      <c r="F1232">
        <f>IF($A1232="","",IF(COUNTIFS(Donasi!$B$2:$B$20000,$A1232,Donasi!$A$2:$A$20000,"&gt;="&amp;DATE(Ringkasan!E$2,1,1),Donasi!$A$2:$A$20000,"&lt;="&amp;DATE(Ringkasan!E$2,12,31))&gt;0,1,0))</f>
        <v/>
      </c>
    </row>
    <row r="1233">
      <c r="B1233">
        <f>IF(A1233="","",YEAR(MINIFS(Donasi!$A$2:$A$20000,Donasi!$B$2:$B$20000,A1233)))</f>
        <v/>
      </c>
      <c r="C1233">
        <f>IF($A1233="","",IF(COUNTIFS(Donasi!$B$2:$B$20000,$A1233,Donasi!$A$2:$A$20000,"&gt;="&amp;DATE(Ringkasan!B$2,1,1),Donasi!$A$2:$A$20000,"&lt;="&amp;DATE(Ringkasan!B$2,12,31))&gt;0,1,0))</f>
        <v/>
      </c>
      <c r="D1233">
        <f>IF($A1233="","",IF(COUNTIFS(Donasi!$B$2:$B$20000,$A1233,Donasi!$A$2:$A$20000,"&gt;="&amp;DATE(Ringkasan!C$2,1,1),Donasi!$A$2:$A$20000,"&lt;="&amp;DATE(Ringkasan!C$2,12,31))&gt;0,1,0))</f>
        <v/>
      </c>
      <c r="E1233">
        <f>IF($A1233="","",IF(COUNTIFS(Donasi!$B$2:$B$20000,$A1233,Donasi!$A$2:$A$20000,"&gt;="&amp;DATE(Ringkasan!D$2,1,1),Donasi!$A$2:$A$20000,"&lt;="&amp;DATE(Ringkasan!D$2,12,31))&gt;0,1,0))</f>
        <v/>
      </c>
      <c r="F1233">
        <f>IF($A1233="","",IF(COUNTIFS(Donasi!$B$2:$B$20000,$A1233,Donasi!$A$2:$A$20000,"&gt;="&amp;DATE(Ringkasan!E$2,1,1),Donasi!$A$2:$A$20000,"&lt;="&amp;DATE(Ringkasan!E$2,12,31))&gt;0,1,0))</f>
        <v/>
      </c>
    </row>
    <row r="1234">
      <c r="B1234">
        <f>IF(A1234="","",YEAR(MINIFS(Donasi!$A$2:$A$20000,Donasi!$B$2:$B$20000,A1234)))</f>
        <v/>
      </c>
      <c r="C1234">
        <f>IF($A1234="","",IF(COUNTIFS(Donasi!$B$2:$B$20000,$A1234,Donasi!$A$2:$A$20000,"&gt;="&amp;DATE(Ringkasan!B$2,1,1),Donasi!$A$2:$A$20000,"&lt;="&amp;DATE(Ringkasan!B$2,12,31))&gt;0,1,0))</f>
        <v/>
      </c>
      <c r="D1234">
        <f>IF($A1234="","",IF(COUNTIFS(Donasi!$B$2:$B$20000,$A1234,Donasi!$A$2:$A$20000,"&gt;="&amp;DATE(Ringkasan!C$2,1,1),Donasi!$A$2:$A$20000,"&lt;="&amp;DATE(Ringkasan!C$2,12,31))&gt;0,1,0))</f>
        <v/>
      </c>
      <c r="E1234">
        <f>IF($A1234="","",IF(COUNTIFS(Donasi!$B$2:$B$20000,$A1234,Donasi!$A$2:$A$20000,"&gt;="&amp;DATE(Ringkasan!D$2,1,1),Donasi!$A$2:$A$20000,"&lt;="&amp;DATE(Ringkasan!D$2,12,31))&gt;0,1,0))</f>
        <v/>
      </c>
      <c r="F1234">
        <f>IF($A1234="","",IF(COUNTIFS(Donasi!$B$2:$B$20000,$A1234,Donasi!$A$2:$A$20000,"&gt;="&amp;DATE(Ringkasan!E$2,1,1),Donasi!$A$2:$A$20000,"&lt;="&amp;DATE(Ringkasan!E$2,12,31))&gt;0,1,0))</f>
        <v/>
      </c>
    </row>
    <row r="1235">
      <c r="B1235">
        <f>IF(A1235="","",YEAR(MINIFS(Donasi!$A$2:$A$20000,Donasi!$B$2:$B$20000,A1235)))</f>
        <v/>
      </c>
      <c r="C1235">
        <f>IF($A1235="","",IF(COUNTIFS(Donasi!$B$2:$B$20000,$A1235,Donasi!$A$2:$A$20000,"&gt;="&amp;DATE(Ringkasan!B$2,1,1),Donasi!$A$2:$A$20000,"&lt;="&amp;DATE(Ringkasan!B$2,12,31))&gt;0,1,0))</f>
        <v/>
      </c>
      <c r="D1235">
        <f>IF($A1235="","",IF(COUNTIFS(Donasi!$B$2:$B$20000,$A1235,Donasi!$A$2:$A$20000,"&gt;="&amp;DATE(Ringkasan!C$2,1,1),Donasi!$A$2:$A$20000,"&lt;="&amp;DATE(Ringkasan!C$2,12,31))&gt;0,1,0))</f>
        <v/>
      </c>
      <c r="E1235">
        <f>IF($A1235="","",IF(COUNTIFS(Donasi!$B$2:$B$20000,$A1235,Donasi!$A$2:$A$20000,"&gt;="&amp;DATE(Ringkasan!D$2,1,1),Donasi!$A$2:$A$20000,"&lt;="&amp;DATE(Ringkasan!D$2,12,31))&gt;0,1,0))</f>
        <v/>
      </c>
      <c r="F1235">
        <f>IF($A1235="","",IF(COUNTIFS(Donasi!$B$2:$B$20000,$A1235,Donasi!$A$2:$A$20000,"&gt;="&amp;DATE(Ringkasan!E$2,1,1),Donasi!$A$2:$A$20000,"&lt;="&amp;DATE(Ringkasan!E$2,12,31))&gt;0,1,0))</f>
        <v/>
      </c>
    </row>
    <row r="1236">
      <c r="B1236">
        <f>IF(A1236="","",YEAR(MINIFS(Donasi!$A$2:$A$20000,Donasi!$B$2:$B$20000,A1236)))</f>
        <v/>
      </c>
      <c r="C1236">
        <f>IF($A1236="","",IF(COUNTIFS(Donasi!$B$2:$B$20000,$A1236,Donasi!$A$2:$A$20000,"&gt;="&amp;DATE(Ringkasan!B$2,1,1),Donasi!$A$2:$A$20000,"&lt;="&amp;DATE(Ringkasan!B$2,12,31))&gt;0,1,0))</f>
        <v/>
      </c>
      <c r="D1236">
        <f>IF($A1236="","",IF(COUNTIFS(Donasi!$B$2:$B$20000,$A1236,Donasi!$A$2:$A$20000,"&gt;="&amp;DATE(Ringkasan!C$2,1,1),Donasi!$A$2:$A$20000,"&lt;="&amp;DATE(Ringkasan!C$2,12,31))&gt;0,1,0))</f>
        <v/>
      </c>
      <c r="E1236">
        <f>IF($A1236="","",IF(COUNTIFS(Donasi!$B$2:$B$20000,$A1236,Donasi!$A$2:$A$20000,"&gt;="&amp;DATE(Ringkasan!D$2,1,1),Donasi!$A$2:$A$20000,"&lt;="&amp;DATE(Ringkasan!D$2,12,31))&gt;0,1,0))</f>
        <v/>
      </c>
      <c r="F1236">
        <f>IF($A1236="","",IF(COUNTIFS(Donasi!$B$2:$B$20000,$A1236,Donasi!$A$2:$A$20000,"&gt;="&amp;DATE(Ringkasan!E$2,1,1),Donasi!$A$2:$A$20000,"&lt;="&amp;DATE(Ringkasan!E$2,12,31))&gt;0,1,0))</f>
        <v/>
      </c>
    </row>
    <row r="1237">
      <c r="B1237">
        <f>IF(A1237="","",YEAR(MINIFS(Donasi!$A$2:$A$20000,Donasi!$B$2:$B$20000,A1237)))</f>
        <v/>
      </c>
      <c r="C1237">
        <f>IF($A1237="","",IF(COUNTIFS(Donasi!$B$2:$B$20000,$A1237,Donasi!$A$2:$A$20000,"&gt;="&amp;DATE(Ringkasan!B$2,1,1),Donasi!$A$2:$A$20000,"&lt;="&amp;DATE(Ringkasan!B$2,12,31))&gt;0,1,0))</f>
        <v/>
      </c>
      <c r="D1237">
        <f>IF($A1237="","",IF(COUNTIFS(Donasi!$B$2:$B$20000,$A1237,Donasi!$A$2:$A$20000,"&gt;="&amp;DATE(Ringkasan!C$2,1,1),Donasi!$A$2:$A$20000,"&lt;="&amp;DATE(Ringkasan!C$2,12,31))&gt;0,1,0))</f>
        <v/>
      </c>
      <c r="E1237">
        <f>IF($A1237="","",IF(COUNTIFS(Donasi!$B$2:$B$20000,$A1237,Donasi!$A$2:$A$20000,"&gt;="&amp;DATE(Ringkasan!D$2,1,1),Donasi!$A$2:$A$20000,"&lt;="&amp;DATE(Ringkasan!D$2,12,31))&gt;0,1,0))</f>
        <v/>
      </c>
      <c r="F1237">
        <f>IF($A1237="","",IF(COUNTIFS(Donasi!$B$2:$B$20000,$A1237,Donasi!$A$2:$A$20000,"&gt;="&amp;DATE(Ringkasan!E$2,1,1),Donasi!$A$2:$A$20000,"&lt;="&amp;DATE(Ringkasan!E$2,12,31))&gt;0,1,0))</f>
        <v/>
      </c>
    </row>
    <row r="1238">
      <c r="B1238">
        <f>IF(A1238="","",YEAR(MINIFS(Donasi!$A$2:$A$20000,Donasi!$B$2:$B$20000,A1238)))</f>
        <v/>
      </c>
      <c r="C1238">
        <f>IF($A1238="","",IF(COUNTIFS(Donasi!$B$2:$B$20000,$A1238,Donasi!$A$2:$A$20000,"&gt;="&amp;DATE(Ringkasan!B$2,1,1),Donasi!$A$2:$A$20000,"&lt;="&amp;DATE(Ringkasan!B$2,12,31))&gt;0,1,0))</f>
        <v/>
      </c>
      <c r="D1238">
        <f>IF($A1238="","",IF(COUNTIFS(Donasi!$B$2:$B$20000,$A1238,Donasi!$A$2:$A$20000,"&gt;="&amp;DATE(Ringkasan!C$2,1,1),Donasi!$A$2:$A$20000,"&lt;="&amp;DATE(Ringkasan!C$2,12,31))&gt;0,1,0))</f>
        <v/>
      </c>
      <c r="E1238">
        <f>IF($A1238="","",IF(COUNTIFS(Donasi!$B$2:$B$20000,$A1238,Donasi!$A$2:$A$20000,"&gt;="&amp;DATE(Ringkasan!D$2,1,1),Donasi!$A$2:$A$20000,"&lt;="&amp;DATE(Ringkasan!D$2,12,31))&gt;0,1,0))</f>
        <v/>
      </c>
      <c r="F1238">
        <f>IF($A1238="","",IF(COUNTIFS(Donasi!$B$2:$B$20000,$A1238,Donasi!$A$2:$A$20000,"&gt;="&amp;DATE(Ringkasan!E$2,1,1),Donasi!$A$2:$A$20000,"&lt;="&amp;DATE(Ringkasan!E$2,12,31))&gt;0,1,0))</f>
        <v/>
      </c>
    </row>
    <row r="1239">
      <c r="B1239">
        <f>IF(A1239="","",YEAR(MINIFS(Donasi!$A$2:$A$20000,Donasi!$B$2:$B$20000,A1239)))</f>
        <v/>
      </c>
      <c r="C1239">
        <f>IF($A1239="","",IF(COUNTIFS(Donasi!$B$2:$B$20000,$A1239,Donasi!$A$2:$A$20000,"&gt;="&amp;DATE(Ringkasan!B$2,1,1),Donasi!$A$2:$A$20000,"&lt;="&amp;DATE(Ringkasan!B$2,12,31))&gt;0,1,0))</f>
        <v/>
      </c>
      <c r="D1239">
        <f>IF($A1239="","",IF(COUNTIFS(Donasi!$B$2:$B$20000,$A1239,Donasi!$A$2:$A$20000,"&gt;="&amp;DATE(Ringkasan!C$2,1,1),Donasi!$A$2:$A$20000,"&lt;="&amp;DATE(Ringkasan!C$2,12,31))&gt;0,1,0))</f>
        <v/>
      </c>
      <c r="E1239">
        <f>IF($A1239="","",IF(COUNTIFS(Donasi!$B$2:$B$20000,$A1239,Donasi!$A$2:$A$20000,"&gt;="&amp;DATE(Ringkasan!D$2,1,1),Donasi!$A$2:$A$20000,"&lt;="&amp;DATE(Ringkasan!D$2,12,31))&gt;0,1,0))</f>
        <v/>
      </c>
      <c r="F1239">
        <f>IF($A1239="","",IF(COUNTIFS(Donasi!$B$2:$B$20000,$A1239,Donasi!$A$2:$A$20000,"&gt;="&amp;DATE(Ringkasan!E$2,1,1),Donasi!$A$2:$A$20000,"&lt;="&amp;DATE(Ringkasan!E$2,12,31))&gt;0,1,0))</f>
        <v/>
      </c>
    </row>
    <row r="1240">
      <c r="B1240">
        <f>IF(A1240="","",YEAR(MINIFS(Donasi!$A$2:$A$20000,Donasi!$B$2:$B$20000,A1240)))</f>
        <v/>
      </c>
      <c r="C1240">
        <f>IF($A1240="","",IF(COUNTIFS(Donasi!$B$2:$B$20000,$A1240,Donasi!$A$2:$A$20000,"&gt;="&amp;DATE(Ringkasan!B$2,1,1),Donasi!$A$2:$A$20000,"&lt;="&amp;DATE(Ringkasan!B$2,12,31))&gt;0,1,0))</f>
        <v/>
      </c>
      <c r="D1240">
        <f>IF($A1240="","",IF(COUNTIFS(Donasi!$B$2:$B$20000,$A1240,Donasi!$A$2:$A$20000,"&gt;="&amp;DATE(Ringkasan!C$2,1,1),Donasi!$A$2:$A$20000,"&lt;="&amp;DATE(Ringkasan!C$2,12,31))&gt;0,1,0))</f>
        <v/>
      </c>
      <c r="E1240">
        <f>IF($A1240="","",IF(COUNTIFS(Donasi!$B$2:$B$20000,$A1240,Donasi!$A$2:$A$20000,"&gt;="&amp;DATE(Ringkasan!D$2,1,1),Donasi!$A$2:$A$20000,"&lt;="&amp;DATE(Ringkasan!D$2,12,31))&gt;0,1,0))</f>
        <v/>
      </c>
      <c r="F1240">
        <f>IF($A1240="","",IF(COUNTIFS(Donasi!$B$2:$B$20000,$A1240,Donasi!$A$2:$A$20000,"&gt;="&amp;DATE(Ringkasan!E$2,1,1),Donasi!$A$2:$A$20000,"&lt;="&amp;DATE(Ringkasan!E$2,12,31))&gt;0,1,0))</f>
        <v/>
      </c>
    </row>
    <row r="1241">
      <c r="B1241">
        <f>IF(A1241="","",YEAR(MINIFS(Donasi!$A$2:$A$20000,Donasi!$B$2:$B$20000,A1241)))</f>
        <v/>
      </c>
      <c r="C1241">
        <f>IF($A1241="","",IF(COUNTIFS(Donasi!$B$2:$B$20000,$A1241,Donasi!$A$2:$A$20000,"&gt;="&amp;DATE(Ringkasan!B$2,1,1),Donasi!$A$2:$A$20000,"&lt;="&amp;DATE(Ringkasan!B$2,12,31))&gt;0,1,0))</f>
        <v/>
      </c>
      <c r="D1241">
        <f>IF($A1241="","",IF(COUNTIFS(Donasi!$B$2:$B$20000,$A1241,Donasi!$A$2:$A$20000,"&gt;="&amp;DATE(Ringkasan!C$2,1,1),Donasi!$A$2:$A$20000,"&lt;="&amp;DATE(Ringkasan!C$2,12,31))&gt;0,1,0))</f>
        <v/>
      </c>
      <c r="E1241">
        <f>IF($A1241="","",IF(COUNTIFS(Donasi!$B$2:$B$20000,$A1241,Donasi!$A$2:$A$20000,"&gt;="&amp;DATE(Ringkasan!D$2,1,1),Donasi!$A$2:$A$20000,"&lt;="&amp;DATE(Ringkasan!D$2,12,31))&gt;0,1,0))</f>
        <v/>
      </c>
      <c r="F1241">
        <f>IF($A1241="","",IF(COUNTIFS(Donasi!$B$2:$B$20000,$A1241,Donasi!$A$2:$A$20000,"&gt;="&amp;DATE(Ringkasan!E$2,1,1),Donasi!$A$2:$A$20000,"&lt;="&amp;DATE(Ringkasan!E$2,12,31))&gt;0,1,0))</f>
        <v/>
      </c>
    </row>
    <row r="1242">
      <c r="B1242">
        <f>IF(A1242="","",YEAR(MINIFS(Donasi!$A$2:$A$20000,Donasi!$B$2:$B$20000,A1242)))</f>
        <v/>
      </c>
      <c r="C1242">
        <f>IF($A1242="","",IF(COUNTIFS(Donasi!$B$2:$B$20000,$A1242,Donasi!$A$2:$A$20000,"&gt;="&amp;DATE(Ringkasan!B$2,1,1),Donasi!$A$2:$A$20000,"&lt;="&amp;DATE(Ringkasan!B$2,12,31))&gt;0,1,0))</f>
        <v/>
      </c>
      <c r="D1242">
        <f>IF($A1242="","",IF(COUNTIFS(Donasi!$B$2:$B$20000,$A1242,Donasi!$A$2:$A$20000,"&gt;="&amp;DATE(Ringkasan!C$2,1,1),Donasi!$A$2:$A$20000,"&lt;="&amp;DATE(Ringkasan!C$2,12,31))&gt;0,1,0))</f>
        <v/>
      </c>
      <c r="E1242">
        <f>IF($A1242="","",IF(COUNTIFS(Donasi!$B$2:$B$20000,$A1242,Donasi!$A$2:$A$20000,"&gt;="&amp;DATE(Ringkasan!D$2,1,1),Donasi!$A$2:$A$20000,"&lt;="&amp;DATE(Ringkasan!D$2,12,31))&gt;0,1,0))</f>
        <v/>
      </c>
      <c r="F1242">
        <f>IF($A1242="","",IF(COUNTIFS(Donasi!$B$2:$B$20000,$A1242,Donasi!$A$2:$A$20000,"&gt;="&amp;DATE(Ringkasan!E$2,1,1),Donasi!$A$2:$A$20000,"&lt;="&amp;DATE(Ringkasan!E$2,12,31))&gt;0,1,0))</f>
        <v/>
      </c>
    </row>
    <row r="1243">
      <c r="B1243">
        <f>IF(A1243="","",YEAR(MINIFS(Donasi!$A$2:$A$20000,Donasi!$B$2:$B$20000,A1243)))</f>
        <v/>
      </c>
      <c r="C1243">
        <f>IF($A1243="","",IF(COUNTIFS(Donasi!$B$2:$B$20000,$A1243,Donasi!$A$2:$A$20000,"&gt;="&amp;DATE(Ringkasan!B$2,1,1),Donasi!$A$2:$A$20000,"&lt;="&amp;DATE(Ringkasan!B$2,12,31))&gt;0,1,0))</f>
        <v/>
      </c>
      <c r="D1243">
        <f>IF($A1243="","",IF(COUNTIFS(Donasi!$B$2:$B$20000,$A1243,Donasi!$A$2:$A$20000,"&gt;="&amp;DATE(Ringkasan!C$2,1,1),Donasi!$A$2:$A$20000,"&lt;="&amp;DATE(Ringkasan!C$2,12,31))&gt;0,1,0))</f>
        <v/>
      </c>
      <c r="E1243">
        <f>IF($A1243="","",IF(COUNTIFS(Donasi!$B$2:$B$20000,$A1243,Donasi!$A$2:$A$20000,"&gt;="&amp;DATE(Ringkasan!D$2,1,1),Donasi!$A$2:$A$20000,"&lt;="&amp;DATE(Ringkasan!D$2,12,31))&gt;0,1,0))</f>
        <v/>
      </c>
      <c r="F1243">
        <f>IF($A1243="","",IF(COUNTIFS(Donasi!$B$2:$B$20000,$A1243,Donasi!$A$2:$A$20000,"&gt;="&amp;DATE(Ringkasan!E$2,1,1),Donasi!$A$2:$A$20000,"&lt;="&amp;DATE(Ringkasan!E$2,12,31))&gt;0,1,0))</f>
        <v/>
      </c>
    </row>
    <row r="1244">
      <c r="B1244">
        <f>IF(A1244="","",YEAR(MINIFS(Donasi!$A$2:$A$20000,Donasi!$B$2:$B$20000,A1244)))</f>
        <v/>
      </c>
      <c r="C1244">
        <f>IF($A1244="","",IF(COUNTIFS(Donasi!$B$2:$B$20000,$A1244,Donasi!$A$2:$A$20000,"&gt;="&amp;DATE(Ringkasan!B$2,1,1),Donasi!$A$2:$A$20000,"&lt;="&amp;DATE(Ringkasan!B$2,12,31))&gt;0,1,0))</f>
        <v/>
      </c>
      <c r="D1244">
        <f>IF($A1244="","",IF(COUNTIFS(Donasi!$B$2:$B$20000,$A1244,Donasi!$A$2:$A$20000,"&gt;="&amp;DATE(Ringkasan!C$2,1,1),Donasi!$A$2:$A$20000,"&lt;="&amp;DATE(Ringkasan!C$2,12,31))&gt;0,1,0))</f>
        <v/>
      </c>
      <c r="E1244">
        <f>IF($A1244="","",IF(COUNTIFS(Donasi!$B$2:$B$20000,$A1244,Donasi!$A$2:$A$20000,"&gt;="&amp;DATE(Ringkasan!D$2,1,1),Donasi!$A$2:$A$20000,"&lt;="&amp;DATE(Ringkasan!D$2,12,31))&gt;0,1,0))</f>
        <v/>
      </c>
      <c r="F1244">
        <f>IF($A1244="","",IF(COUNTIFS(Donasi!$B$2:$B$20000,$A1244,Donasi!$A$2:$A$20000,"&gt;="&amp;DATE(Ringkasan!E$2,1,1),Donasi!$A$2:$A$20000,"&lt;="&amp;DATE(Ringkasan!E$2,12,31))&gt;0,1,0))</f>
        <v/>
      </c>
    </row>
    <row r="1245">
      <c r="B1245">
        <f>IF(A1245="","",YEAR(MINIFS(Donasi!$A$2:$A$20000,Donasi!$B$2:$B$20000,A1245)))</f>
        <v/>
      </c>
      <c r="C1245">
        <f>IF($A1245="","",IF(COUNTIFS(Donasi!$B$2:$B$20000,$A1245,Donasi!$A$2:$A$20000,"&gt;="&amp;DATE(Ringkasan!B$2,1,1),Donasi!$A$2:$A$20000,"&lt;="&amp;DATE(Ringkasan!B$2,12,31))&gt;0,1,0))</f>
        <v/>
      </c>
      <c r="D1245">
        <f>IF($A1245="","",IF(COUNTIFS(Donasi!$B$2:$B$20000,$A1245,Donasi!$A$2:$A$20000,"&gt;="&amp;DATE(Ringkasan!C$2,1,1),Donasi!$A$2:$A$20000,"&lt;="&amp;DATE(Ringkasan!C$2,12,31))&gt;0,1,0))</f>
        <v/>
      </c>
      <c r="E1245">
        <f>IF($A1245="","",IF(COUNTIFS(Donasi!$B$2:$B$20000,$A1245,Donasi!$A$2:$A$20000,"&gt;="&amp;DATE(Ringkasan!D$2,1,1),Donasi!$A$2:$A$20000,"&lt;="&amp;DATE(Ringkasan!D$2,12,31))&gt;0,1,0))</f>
        <v/>
      </c>
      <c r="F1245">
        <f>IF($A1245="","",IF(COUNTIFS(Donasi!$B$2:$B$20000,$A1245,Donasi!$A$2:$A$20000,"&gt;="&amp;DATE(Ringkasan!E$2,1,1),Donasi!$A$2:$A$20000,"&lt;="&amp;DATE(Ringkasan!E$2,12,31))&gt;0,1,0))</f>
        <v/>
      </c>
    </row>
    <row r="1246">
      <c r="B1246">
        <f>IF(A1246="","",YEAR(MINIFS(Donasi!$A$2:$A$20000,Donasi!$B$2:$B$20000,A1246)))</f>
        <v/>
      </c>
      <c r="C1246">
        <f>IF($A1246="","",IF(COUNTIFS(Donasi!$B$2:$B$20000,$A1246,Donasi!$A$2:$A$20000,"&gt;="&amp;DATE(Ringkasan!B$2,1,1),Donasi!$A$2:$A$20000,"&lt;="&amp;DATE(Ringkasan!B$2,12,31))&gt;0,1,0))</f>
        <v/>
      </c>
      <c r="D1246">
        <f>IF($A1246="","",IF(COUNTIFS(Donasi!$B$2:$B$20000,$A1246,Donasi!$A$2:$A$20000,"&gt;="&amp;DATE(Ringkasan!C$2,1,1),Donasi!$A$2:$A$20000,"&lt;="&amp;DATE(Ringkasan!C$2,12,31))&gt;0,1,0))</f>
        <v/>
      </c>
      <c r="E1246">
        <f>IF($A1246="","",IF(COUNTIFS(Donasi!$B$2:$B$20000,$A1246,Donasi!$A$2:$A$20000,"&gt;="&amp;DATE(Ringkasan!D$2,1,1),Donasi!$A$2:$A$20000,"&lt;="&amp;DATE(Ringkasan!D$2,12,31))&gt;0,1,0))</f>
        <v/>
      </c>
      <c r="F1246">
        <f>IF($A1246="","",IF(COUNTIFS(Donasi!$B$2:$B$20000,$A1246,Donasi!$A$2:$A$20000,"&gt;="&amp;DATE(Ringkasan!E$2,1,1),Donasi!$A$2:$A$20000,"&lt;="&amp;DATE(Ringkasan!E$2,12,31))&gt;0,1,0))</f>
        <v/>
      </c>
    </row>
    <row r="1247">
      <c r="B1247">
        <f>IF(A1247="","",YEAR(MINIFS(Donasi!$A$2:$A$20000,Donasi!$B$2:$B$20000,A1247)))</f>
        <v/>
      </c>
      <c r="C1247">
        <f>IF($A1247="","",IF(COUNTIFS(Donasi!$B$2:$B$20000,$A1247,Donasi!$A$2:$A$20000,"&gt;="&amp;DATE(Ringkasan!B$2,1,1),Donasi!$A$2:$A$20000,"&lt;="&amp;DATE(Ringkasan!B$2,12,31))&gt;0,1,0))</f>
        <v/>
      </c>
      <c r="D1247">
        <f>IF($A1247="","",IF(COUNTIFS(Donasi!$B$2:$B$20000,$A1247,Donasi!$A$2:$A$20000,"&gt;="&amp;DATE(Ringkasan!C$2,1,1),Donasi!$A$2:$A$20000,"&lt;="&amp;DATE(Ringkasan!C$2,12,31))&gt;0,1,0))</f>
        <v/>
      </c>
      <c r="E1247">
        <f>IF($A1247="","",IF(COUNTIFS(Donasi!$B$2:$B$20000,$A1247,Donasi!$A$2:$A$20000,"&gt;="&amp;DATE(Ringkasan!D$2,1,1),Donasi!$A$2:$A$20000,"&lt;="&amp;DATE(Ringkasan!D$2,12,31))&gt;0,1,0))</f>
        <v/>
      </c>
      <c r="F1247">
        <f>IF($A1247="","",IF(COUNTIFS(Donasi!$B$2:$B$20000,$A1247,Donasi!$A$2:$A$20000,"&gt;="&amp;DATE(Ringkasan!E$2,1,1),Donasi!$A$2:$A$20000,"&lt;="&amp;DATE(Ringkasan!E$2,12,31))&gt;0,1,0))</f>
        <v/>
      </c>
    </row>
    <row r="1248">
      <c r="B1248">
        <f>IF(A1248="","",YEAR(MINIFS(Donasi!$A$2:$A$20000,Donasi!$B$2:$B$20000,A1248)))</f>
        <v/>
      </c>
      <c r="C1248">
        <f>IF($A1248="","",IF(COUNTIFS(Donasi!$B$2:$B$20000,$A1248,Donasi!$A$2:$A$20000,"&gt;="&amp;DATE(Ringkasan!B$2,1,1),Donasi!$A$2:$A$20000,"&lt;="&amp;DATE(Ringkasan!B$2,12,31))&gt;0,1,0))</f>
        <v/>
      </c>
      <c r="D1248">
        <f>IF($A1248="","",IF(COUNTIFS(Donasi!$B$2:$B$20000,$A1248,Donasi!$A$2:$A$20000,"&gt;="&amp;DATE(Ringkasan!C$2,1,1),Donasi!$A$2:$A$20000,"&lt;="&amp;DATE(Ringkasan!C$2,12,31))&gt;0,1,0))</f>
        <v/>
      </c>
      <c r="E1248">
        <f>IF($A1248="","",IF(COUNTIFS(Donasi!$B$2:$B$20000,$A1248,Donasi!$A$2:$A$20000,"&gt;="&amp;DATE(Ringkasan!D$2,1,1),Donasi!$A$2:$A$20000,"&lt;="&amp;DATE(Ringkasan!D$2,12,31))&gt;0,1,0))</f>
        <v/>
      </c>
      <c r="F1248">
        <f>IF($A1248="","",IF(COUNTIFS(Donasi!$B$2:$B$20000,$A1248,Donasi!$A$2:$A$20000,"&gt;="&amp;DATE(Ringkasan!E$2,1,1),Donasi!$A$2:$A$20000,"&lt;="&amp;DATE(Ringkasan!E$2,12,31))&gt;0,1,0))</f>
        <v/>
      </c>
    </row>
    <row r="1249">
      <c r="B1249">
        <f>IF(A1249="","",YEAR(MINIFS(Donasi!$A$2:$A$20000,Donasi!$B$2:$B$20000,A1249)))</f>
        <v/>
      </c>
      <c r="C1249">
        <f>IF($A1249="","",IF(COUNTIFS(Donasi!$B$2:$B$20000,$A1249,Donasi!$A$2:$A$20000,"&gt;="&amp;DATE(Ringkasan!B$2,1,1),Donasi!$A$2:$A$20000,"&lt;="&amp;DATE(Ringkasan!B$2,12,31))&gt;0,1,0))</f>
        <v/>
      </c>
      <c r="D1249">
        <f>IF($A1249="","",IF(COUNTIFS(Donasi!$B$2:$B$20000,$A1249,Donasi!$A$2:$A$20000,"&gt;="&amp;DATE(Ringkasan!C$2,1,1),Donasi!$A$2:$A$20000,"&lt;="&amp;DATE(Ringkasan!C$2,12,31))&gt;0,1,0))</f>
        <v/>
      </c>
      <c r="E1249">
        <f>IF($A1249="","",IF(COUNTIFS(Donasi!$B$2:$B$20000,$A1249,Donasi!$A$2:$A$20000,"&gt;="&amp;DATE(Ringkasan!D$2,1,1),Donasi!$A$2:$A$20000,"&lt;="&amp;DATE(Ringkasan!D$2,12,31))&gt;0,1,0))</f>
        <v/>
      </c>
      <c r="F1249">
        <f>IF($A1249="","",IF(COUNTIFS(Donasi!$B$2:$B$20000,$A1249,Donasi!$A$2:$A$20000,"&gt;="&amp;DATE(Ringkasan!E$2,1,1),Donasi!$A$2:$A$20000,"&lt;="&amp;DATE(Ringkasan!E$2,12,31))&gt;0,1,0))</f>
        <v/>
      </c>
    </row>
    <row r="1250">
      <c r="B1250">
        <f>IF(A1250="","",YEAR(MINIFS(Donasi!$A$2:$A$20000,Donasi!$B$2:$B$20000,A1250)))</f>
        <v/>
      </c>
      <c r="C1250">
        <f>IF($A1250="","",IF(COUNTIFS(Donasi!$B$2:$B$20000,$A1250,Donasi!$A$2:$A$20000,"&gt;="&amp;DATE(Ringkasan!B$2,1,1),Donasi!$A$2:$A$20000,"&lt;="&amp;DATE(Ringkasan!B$2,12,31))&gt;0,1,0))</f>
        <v/>
      </c>
      <c r="D1250">
        <f>IF($A1250="","",IF(COUNTIFS(Donasi!$B$2:$B$20000,$A1250,Donasi!$A$2:$A$20000,"&gt;="&amp;DATE(Ringkasan!C$2,1,1),Donasi!$A$2:$A$20000,"&lt;="&amp;DATE(Ringkasan!C$2,12,31))&gt;0,1,0))</f>
        <v/>
      </c>
      <c r="E1250">
        <f>IF($A1250="","",IF(COUNTIFS(Donasi!$B$2:$B$20000,$A1250,Donasi!$A$2:$A$20000,"&gt;="&amp;DATE(Ringkasan!D$2,1,1),Donasi!$A$2:$A$20000,"&lt;="&amp;DATE(Ringkasan!D$2,12,31))&gt;0,1,0))</f>
        <v/>
      </c>
      <c r="F1250">
        <f>IF($A1250="","",IF(COUNTIFS(Donasi!$B$2:$B$20000,$A1250,Donasi!$A$2:$A$20000,"&gt;="&amp;DATE(Ringkasan!E$2,1,1),Donasi!$A$2:$A$20000,"&lt;="&amp;DATE(Ringkasan!E$2,12,31))&gt;0,1,0))</f>
        <v/>
      </c>
    </row>
    <row r="1251">
      <c r="B1251">
        <f>IF(A1251="","",YEAR(MINIFS(Donasi!$A$2:$A$20000,Donasi!$B$2:$B$20000,A1251)))</f>
        <v/>
      </c>
      <c r="C1251">
        <f>IF($A1251="","",IF(COUNTIFS(Donasi!$B$2:$B$20000,$A1251,Donasi!$A$2:$A$20000,"&gt;="&amp;DATE(Ringkasan!B$2,1,1),Donasi!$A$2:$A$20000,"&lt;="&amp;DATE(Ringkasan!B$2,12,31))&gt;0,1,0))</f>
        <v/>
      </c>
      <c r="D1251">
        <f>IF($A1251="","",IF(COUNTIFS(Donasi!$B$2:$B$20000,$A1251,Donasi!$A$2:$A$20000,"&gt;="&amp;DATE(Ringkasan!C$2,1,1),Donasi!$A$2:$A$20000,"&lt;="&amp;DATE(Ringkasan!C$2,12,31))&gt;0,1,0))</f>
        <v/>
      </c>
      <c r="E1251">
        <f>IF($A1251="","",IF(COUNTIFS(Donasi!$B$2:$B$20000,$A1251,Donasi!$A$2:$A$20000,"&gt;="&amp;DATE(Ringkasan!D$2,1,1),Donasi!$A$2:$A$20000,"&lt;="&amp;DATE(Ringkasan!D$2,12,31))&gt;0,1,0))</f>
        <v/>
      </c>
      <c r="F1251">
        <f>IF($A1251="","",IF(COUNTIFS(Donasi!$B$2:$B$20000,$A1251,Donasi!$A$2:$A$20000,"&gt;="&amp;DATE(Ringkasan!E$2,1,1),Donasi!$A$2:$A$20000,"&lt;="&amp;DATE(Ringkasan!E$2,12,31))&gt;0,1,0))</f>
        <v/>
      </c>
    </row>
    <row r="1252">
      <c r="B1252">
        <f>IF(A1252="","",YEAR(MINIFS(Donasi!$A$2:$A$20000,Donasi!$B$2:$B$20000,A1252)))</f>
        <v/>
      </c>
      <c r="C1252">
        <f>IF($A1252="","",IF(COUNTIFS(Donasi!$B$2:$B$20000,$A1252,Donasi!$A$2:$A$20000,"&gt;="&amp;DATE(Ringkasan!B$2,1,1),Donasi!$A$2:$A$20000,"&lt;="&amp;DATE(Ringkasan!B$2,12,31))&gt;0,1,0))</f>
        <v/>
      </c>
      <c r="D1252">
        <f>IF($A1252="","",IF(COUNTIFS(Donasi!$B$2:$B$20000,$A1252,Donasi!$A$2:$A$20000,"&gt;="&amp;DATE(Ringkasan!C$2,1,1),Donasi!$A$2:$A$20000,"&lt;="&amp;DATE(Ringkasan!C$2,12,31))&gt;0,1,0))</f>
        <v/>
      </c>
      <c r="E1252">
        <f>IF($A1252="","",IF(COUNTIFS(Donasi!$B$2:$B$20000,$A1252,Donasi!$A$2:$A$20000,"&gt;="&amp;DATE(Ringkasan!D$2,1,1),Donasi!$A$2:$A$20000,"&lt;="&amp;DATE(Ringkasan!D$2,12,31))&gt;0,1,0))</f>
        <v/>
      </c>
      <c r="F1252">
        <f>IF($A1252="","",IF(COUNTIFS(Donasi!$B$2:$B$20000,$A1252,Donasi!$A$2:$A$20000,"&gt;="&amp;DATE(Ringkasan!E$2,1,1),Donasi!$A$2:$A$20000,"&lt;="&amp;DATE(Ringkasan!E$2,12,31))&gt;0,1,0))</f>
        <v/>
      </c>
    </row>
    <row r="1253">
      <c r="B1253">
        <f>IF(A1253="","",YEAR(MINIFS(Donasi!$A$2:$A$20000,Donasi!$B$2:$B$20000,A1253)))</f>
        <v/>
      </c>
      <c r="C1253">
        <f>IF($A1253="","",IF(COUNTIFS(Donasi!$B$2:$B$20000,$A1253,Donasi!$A$2:$A$20000,"&gt;="&amp;DATE(Ringkasan!B$2,1,1),Donasi!$A$2:$A$20000,"&lt;="&amp;DATE(Ringkasan!B$2,12,31))&gt;0,1,0))</f>
        <v/>
      </c>
      <c r="D1253">
        <f>IF($A1253="","",IF(COUNTIFS(Donasi!$B$2:$B$20000,$A1253,Donasi!$A$2:$A$20000,"&gt;="&amp;DATE(Ringkasan!C$2,1,1),Donasi!$A$2:$A$20000,"&lt;="&amp;DATE(Ringkasan!C$2,12,31))&gt;0,1,0))</f>
        <v/>
      </c>
      <c r="E1253">
        <f>IF($A1253="","",IF(COUNTIFS(Donasi!$B$2:$B$20000,$A1253,Donasi!$A$2:$A$20000,"&gt;="&amp;DATE(Ringkasan!D$2,1,1),Donasi!$A$2:$A$20000,"&lt;="&amp;DATE(Ringkasan!D$2,12,31))&gt;0,1,0))</f>
        <v/>
      </c>
      <c r="F1253">
        <f>IF($A1253="","",IF(COUNTIFS(Donasi!$B$2:$B$20000,$A1253,Donasi!$A$2:$A$20000,"&gt;="&amp;DATE(Ringkasan!E$2,1,1),Donasi!$A$2:$A$20000,"&lt;="&amp;DATE(Ringkasan!E$2,12,31))&gt;0,1,0))</f>
        <v/>
      </c>
    </row>
    <row r="1254">
      <c r="B1254">
        <f>IF(A1254="","",YEAR(MINIFS(Donasi!$A$2:$A$20000,Donasi!$B$2:$B$20000,A1254)))</f>
        <v/>
      </c>
      <c r="C1254">
        <f>IF($A1254="","",IF(COUNTIFS(Donasi!$B$2:$B$20000,$A1254,Donasi!$A$2:$A$20000,"&gt;="&amp;DATE(Ringkasan!B$2,1,1),Donasi!$A$2:$A$20000,"&lt;="&amp;DATE(Ringkasan!B$2,12,31))&gt;0,1,0))</f>
        <v/>
      </c>
      <c r="D1254">
        <f>IF($A1254="","",IF(COUNTIFS(Donasi!$B$2:$B$20000,$A1254,Donasi!$A$2:$A$20000,"&gt;="&amp;DATE(Ringkasan!C$2,1,1),Donasi!$A$2:$A$20000,"&lt;="&amp;DATE(Ringkasan!C$2,12,31))&gt;0,1,0))</f>
        <v/>
      </c>
      <c r="E1254">
        <f>IF($A1254="","",IF(COUNTIFS(Donasi!$B$2:$B$20000,$A1254,Donasi!$A$2:$A$20000,"&gt;="&amp;DATE(Ringkasan!D$2,1,1),Donasi!$A$2:$A$20000,"&lt;="&amp;DATE(Ringkasan!D$2,12,31))&gt;0,1,0))</f>
        <v/>
      </c>
      <c r="F1254">
        <f>IF($A1254="","",IF(COUNTIFS(Donasi!$B$2:$B$20000,$A1254,Donasi!$A$2:$A$20000,"&gt;="&amp;DATE(Ringkasan!E$2,1,1),Donasi!$A$2:$A$20000,"&lt;="&amp;DATE(Ringkasan!E$2,12,31))&gt;0,1,0))</f>
        <v/>
      </c>
    </row>
    <row r="1255">
      <c r="B1255">
        <f>IF(A1255="","",YEAR(MINIFS(Donasi!$A$2:$A$20000,Donasi!$B$2:$B$20000,A1255)))</f>
        <v/>
      </c>
      <c r="C1255">
        <f>IF($A1255="","",IF(COUNTIFS(Donasi!$B$2:$B$20000,$A1255,Donasi!$A$2:$A$20000,"&gt;="&amp;DATE(Ringkasan!B$2,1,1),Donasi!$A$2:$A$20000,"&lt;="&amp;DATE(Ringkasan!B$2,12,31))&gt;0,1,0))</f>
        <v/>
      </c>
      <c r="D1255">
        <f>IF($A1255="","",IF(COUNTIFS(Donasi!$B$2:$B$20000,$A1255,Donasi!$A$2:$A$20000,"&gt;="&amp;DATE(Ringkasan!C$2,1,1),Donasi!$A$2:$A$20000,"&lt;="&amp;DATE(Ringkasan!C$2,12,31))&gt;0,1,0))</f>
        <v/>
      </c>
      <c r="E1255">
        <f>IF($A1255="","",IF(COUNTIFS(Donasi!$B$2:$B$20000,$A1255,Donasi!$A$2:$A$20000,"&gt;="&amp;DATE(Ringkasan!D$2,1,1),Donasi!$A$2:$A$20000,"&lt;="&amp;DATE(Ringkasan!D$2,12,31))&gt;0,1,0))</f>
        <v/>
      </c>
      <c r="F1255">
        <f>IF($A1255="","",IF(COUNTIFS(Donasi!$B$2:$B$20000,$A1255,Donasi!$A$2:$A$20000,"&gt;="&amp;DATE(Ringkasan!E$2,1,1),Donasi!$A$2:$A$20000,"&lt;="&amp;DATE(Ringkasan!E$2,12,31))&gt;0,1,0))</f>
        <v/>
      </c>
    </row>
    <row r="1256">
      <c r="B1256">
        <f>IF(A1256="","",YEAR(MINIFS(Donasi!$A$2:$A$20000,Donasi!$B$2:$B$20000,A1256)))</f>
        <v/>
      </c>
      <c r="C1256">
        <f>IF($A1256="","",IF(COUNTIFS(Donasi!$B$2:$B$20000,$A1256,Donasi!$A$2:$A$20000,"&gt;="&amp;DATE(Ringkasan!B$2,1,1),Donasi!$A$2:$A$20000,"&lt;="&amp;DATE(Ringkasan!B$2,12,31))&gt;0,1,0))</f>
        <v/>
      </c>
      <c r="D1256">
        <f>IF($A1256="","",IF(COUNTIFS(Donasi!$B$2:$B$20000,$A1256,Donasi!$A$2:$A$20000,"&gt;="&amp;DATE(Ringkasan!C$2,1,1),Donasi!$A$2:$A$20000,"&lt;="&amp;DATE(Ringkasan!C$2,12,31))&gt;0,1,0))</f>
        <v/>
      </c>
      <c r="E1256">
        <f>IF($A1256="","",IF(COUNTIFS(Donasi!$B$2:$B$20000,$A1256,Donasi!$A$2:$A$20000,"&gt;="&amp;DATE(Ringkasan!D$2,1,1),Donasi!$A$2:$A$20000,"&lt;="&amp;DATE(Ringkasan!D$2,12,31))&gt;0,1,0))</f>
        <v/>
      </c>
      <c r="F1256">
        <f>IF($A1256="","",IF(COUNTIFS(Donasi!$B$2:$B$20000,$A1256,Donasi!$A$2:$A$20000,"&gt;="&amp;DATE(Ringkasan!E$2,1,1),Donasi!$A$2:$A$20000,"&lt;="&amp;DATE(Ringkasan!E$2,12,31))&gt;0,1,0))</f>
        <v/>
      </c>
    </row>
    <row r="1257">
      <c r="B1257">
        <f>IF(A1257="","",YEAR(MINIFS(Donasi!$A$2:$A$20000,Donasi!$B$2:$B$20000,A1257)))</f>
        <v/>
      </c>
      <c r="C1257">
        <f>IF($A1257="","",IF(COUNTIFS(Donasi!$B$2:$B$20000,$A1257,Donasi!$A$2:$A$20000,"&gt;="&amp;DATE(Ringkasan!B$2,1,1),Donasi!$A$2:$A$20000,"&lt;="&amp;DATE(Ringkasan!B$2,12,31))&gt;0,1,0))</f>
        <v/>
      </c>
      <c r="D1257">
        <f>IF($A1257="","",IF(COUNTIFS(Donasi!$B$2:$B$20000,$A1257,Donasi!$A$2:$A$20000,"&gt;="&amp;DATE(Ringkasan!C$2,1,1),Donasi!$A$2:$A$20000,"&lt;="&amp;DATE(Ringkasan!C$2,12,31))&gt;0,1,0))</f>
        <v/>
      </c>
      <c r="E1257">
        <f>IF($A1257="","",IF(COUNTIFS(Donasi!$B$2:$B$20000,$A1257,Donasi!$A$2:$A$20000,"&gt;="&amp;DATE(Ringkasan!D$2,1,1),Donasi!$A$2:$A$20000,"&lt;="&amp;DATE(Ringkasan!D$2,12,31))&gt;0,1,0))</f>
        <v/>
      </c>
      <c r="F1257">
        <f>IF($A1257="","",IF(COUNTIFS(Donasi!$B$2:$B$20000,$A1257,Donasi!$A$2:$A$20000,"&gt;="&amp;DATE(Ringkasan!E$2,1,1),Donasi!$A$2:$A$20000,"&lt;="&amp;DATE(Ringkasan!E$2,12,31))&gt;0,1,0))</f>
        <v/>
      </c>
    </row>
    <row r="1258">
      <c r="B1258">
        <f>IF(A1258="","",YEAR(MINIFS(Donasi!$A$2:$A$20000,Donasi!$B$2:$B$20000,A1258)))</f>
        <v/>
      </c>
      <c r="C1258">
        <f>IF($A1258="","",IF(COUNTIFS(Donasi!$B$2:$B$20000,$A1258,Donasi!$A$2:$A$20000,"&gt;="&amp;DATE(Ringkasan!B$2,1,1),Donasi!$A$2:$A$20000,"&lt;="&amp;DATE(Ringkasan!B$2,12,31))&gt;0,1,0))</f>
        <v/>
      </c>
      <c r="D1258">
        <f>IF($A1258="","",IF(COUNTIFS(Donasi!$B$2:$B$20000,$A1258,Donasi!$A$2:$A$20000,"&gt;="&amp;DATE(Ringkasan!C$2,1,1),Donasi!$A$2:$A$20000,"&lt;="&amp;DATE(Ringkasan!C$2,12,31))&gt;0,1,0))</f>
        <v/>
      </c>
      <c r="E1258">
        <f>IF($A1258="","",IF(COUNTIFS(Donasi!$B$2:$B$20000,$A1258,Donasi!$A$2:$A$20000,"&gt;="&amp;DATE(Ringkasan!D$2,1,1),Donasi!$A$2:$A$20000,"&lt;="&amp;DATE(Ringkasan!D$2,12,31))&gt;0,1,0))</f>
        <v/>
      </c>
      <c r="F1258">
        <f>IF($A1258="","",IF(COUNTIFS(Donasi!$B$2:$B$20000,$A1258,Donasi!$A$2:$A$20000,"&gt;="&amp;DATE(Ringkasan!E$2,1,1),Donasi!$A$2:$A$20000,"&lt;="&amp;DATE(Ringkasan!E$2,12,31))&gt;0,1,0))</f>
        <v/>
      </c>
    </row>
    <row r="1259">
      <c r="B1259">
        <f>IF(A1259="","",YEAR(MINIFS(Donasi!$A$2:$A$20000,Donasi!$B$2:$B$20000,A1259)))</f>
        <v/>
      </c>
      <c r="C1259">
        <f>IF($A1259="","",IF(COUNTIFS(Donasi!$B$2:$B$20000,$A1259,Donasi!$A$2:$A$20000,"&gt;="&amp;DATE(Ringkasan!B$2,1,1),Donasi!$A$2:$A$20000,"&lt;="&amp;DATE(Ringkasan!B$2,12,31))&gt;0,1,0))</f>
        <v/>
      </c>
      <c r="D1259">
        <f>IF($A1259="","",IF(COUNTIFS(Donasi!$B$2:$B$20000,$A1259,Donasi!$A$2:$A$20000,"&gt;="&amp;DATE(Ringkasan!C$2,1,1),Donasi!$A$2:$A$20000,"&lt;="&amp;DATE(Ringkasan!C$2,12,31))&gt;0,1,0))</f>
        <v/>
      </c>
      <c r="E1259">
        <f>IF($A1259="","",IF(COUNTIFS(Donasi!$B$2:$B$20000,$A1259,Donasi!$A$2:$A$20000,"&gt;="&amp;DATE(Ringkasan!D$2,1,1),Donasi!$A$2:$A$20000,"&lt;="&amp;DATE(Ringkasan!D$2,12,31))&gt;0,1,0))</f>
        <v/>
      </c>
      <c r="F1259">
        <f>IF($A1259="","",IF(COUNTIFS(Donasi!$B$2:$B$20000,$A1259,Donasi!$A$2:$A$20000,"&gt;="&amp;DATE(Ringkasan!E$2,1,1),Donasi!$A$2:$A$20000,"&lt;="&amp;DATE(Ringkasan!E$2,12,31))&gt;0,1,0))</f>
        <v/>
      </c>
    </row>
    <row r="1260">
      <c r="B1260">
        <f>IF(A1260="","",YEAR(MINIFS(Donasi!$A$2:$A$20000,Donasi!$B$2:$B$20000,A1260)))</f>
        <v/>
      </c>
      <c r="C1260">
        <f>IF($A1260="","",IF(COUNTIFS(Donasi!$B$2:$B$20000,$A1260,Donasi!$A$2:$A$20000,"&gt;="&amp;DATE(Ringkasan!B$2,1,1),Donasi!$A$2:$A$20000,"&lt;="&amp;DATE(Ringkasan!B$2,12,31))&gt;0,1,0))</f>
        <v/>
      </c>
      <c r="D1260">
        <f>IF($A1260="","",IF(COUNTIFS(Donasi!$B$2:$B$20000,$A1260,Donasi!$A$2:$A$20000,"&gt;="&amp;DATE(Ringkasan!C$2,1,1),Donasi!$A$2:$A$20000,"&lt;="&amp;DATE(Ringkasan!C$2,12,31))&gt;0,1,0))</f>
        <v/>
      </c>
      <c r="E1260">
        <f>IF($A1260="","",IF(COUNTIFS(Donasi!$B$2:$B$20000,$A1260,Donasi!$A$2:$A$20000,"&gt;="&amp;DATE(Ringkasan!D$2,1,1),Donasi!$A$2:$A$20000,"&lt;="&amp;DATE(Ringkasan!D$2,12,31))&gt;0,1,0))</f>
        <v/>
      </c>
      <c r="F1260">
        <f>IF($A1260="","",IF(COUNTIFS(Donasi!$B$2:$B$20000,$A1260,Donasi!$A$2:$A$20000,"&gt;="&amp;DATE(Ringkasan!E$2,1,1),Donasi!$A$2:$A$20000,"&lt;="&amp;DATE(Ringkasan!E$2,12,31))&gt;0,1,0))</f>
        <v/>
      </c>
    </row>
    <row r="1261">
      <c r="B1261">
        <f>IF(A1261="","",YEAR(MINIFS(Donasi!$A$2:$A$20000,Donasi!$B$2:$B$20000,A1261)))</f>
        <v/>
      </c>
      <c r="C1261">
        <f>IF($A1261="","",IF(COUNTIFS(Donasi!$B$2:$B$20000,$A1261,Donasi!$A$2:$A$20000,"&gt;="&amp;DATE(Ringkasan!B$2,1,1),Donasi!$A$2:$A$20000,"&lt;="&amp;DATE(Ringkasan!B$2,12,31))&gt;0,1,0))</f>
        <v/>
      </c>
      <c r="D1261">
        <f>IF($A1261="","",IF(COUNTIFS(Donasi!$B$2:$B$20000,$A1261,Donasi!$A$2:$A$20000,"&gt;="&amp;DATE(Ringkasan!C$2,1,1),Donasi!$A$2:$A$20000,"&lt;="&amp;DATE(Ringkasan!C$2,12,31))&gt;0,1,0))</f>
        <v/>
      </c>
      <c r="E1261">
        <f>IF($A1261="","",IF(COUNTIFS(Donasi!$B$2:$B$20000,$A1261,Donasi!$A$2:$A$20000,"&gt;="&amp;DATE(Ringkasan!D$2,1,1),Donasi!$A$2:$A$20000,"&lt;="&amp;DATE(Ringkasan!D$2,12,31))&gt;0,1,0))</f>
        <v/>
      </c>
      <c r="F1261">
        <f>IF($A1261="","",IF(COUNTIFS(Donasi!$B$2:$B$20000,$A1261,Donasi!$A$2:$A$20000,"&gt;="&amp;DATE(Ringkasan!E$2,1,1),Donasi!$A$2:$A$20000,"&lt;="&amp;DATE(Ringkasan!E$2,12,31))&gt;0,1,0))</f>
        <v/>
      </c>
    </row>
    <row r="1262">
      <c r="B1262">
        <f>IF(A1262="","",YEAR(MINIFS(Donasi!$A$2:$A$20000,Donasi!$B$2:$B$20000,A1262)))</f>
        <v/>
      </c>
      <c r="C1262">
        <f>IF($A1262="","",IF(COUNTIFS(Donasi!$B$2:$B$20000,$A1262,Donasi!$A$2:$A$20000,"&gt;="&amp;DATE(Ringkasan!B$2,1,1),Donasi!$A$2:$A$20000,"&lt;="&amp;DATE(Ringkasan!B$2,12,31))&gt;0,1,0))</f>
        <v/>
      </c>
      <c r="D1262">
        <f>IF($A1262="","",IF(COUNTIFS(Donasi!$B$2:$B$20000,$A1262,Donasi!$A$2:$A$20000,"&gt;="&amp;DATE(Ringkasan!C$2,1,1),Donasi!$A$2:$A$20000,"&lt;="&amp;DATE(Ringkasan!C$2,12,31))&gt;0,1,0))</f>
        <v/>
      </c>
      <c r="E1262">
        <f>IF($A1262="","",IF(COUNTIFS(Donasi!$B$2:$B$20000,$A1262,Donasi!$A$2:$A$20000,"&gt;="&amp;DATE(Ringkasan!D$2,1,1),Donasi!$A$2:$A$20000,"&lt;="&amp;DATE(Ringkasan!D$2,12,31))&gt;0,1,0))</f>
        <v/>
      </c>
      <c r="F1262">
        <f>IF($A1262="","",IF(COUNTIFS(Donasi!$B$2:$B$20000,$A1262,Donasi!$A$2:$A$20000,"&gt;="&amp;DATE(Ringkasan!E$2,1,1),Donasi!$A$2:$A$20000,"&lt;="&amp;DATE(Ringkasan!E$2,12,31))&gt;0,1,0))</f>
        <v/>
      </c>
    </row>
    <row r="1263">
      <c r="B1263">
        <f>IF(A1263="","",YEAR(MINIFS(Donasi!$A$2:$A$20000,Donasi!$B$2:$B$20000,A1263)))</f>
        <v/>
      </c>
      <c r="C1263">
        <f>IF($A1263="","",IF(COUNTIFS(Donasi!$B$2:$B$20000,$A1263,Donasi!$A$2:$A$20000,"&gt;="&amp;DATE(Ringkasan!B$2,1,1),Donasi!$A$2:$A$20000,"&lt;="&amp;DATE(Ringkasan!B$2,12,31))&gt;0,1,0))</f>
        <v/>
      </c>
      <c r="D1263">
        <f>IF($A1263="","",IF(COUNTIFS(Donasi!$B$2:$B$20000,$A1263,Donasi!$A$2:$A$20000,"&gt;="&amp;DATE(Ringkasan!C$2,1,1),Donasi!$A$2:$A$20000,"&lt;="&amp;DATE(Ringkasan!C$2,12,31))&gt;0,1,0))</f>
        <v/>
      </c>
      <c r="E1263">
        <f>IF($A1263="","",IF(COUNTIFS(Donasi!$B$2:$B$20000,$A1263,Donasi!$A$2:$A$20000,"&gt;="&amp;DATE(Ringkasan!D$2,1,1),Donasi!$A$2:$A$20000,"&lt;="&amp;DATE(Ringkasan!D$2,12,31))&gt;0,1,0))</f>
        <v/>
      </c>
      <c r="F1263">
        <f>IF($A1263="","",IF(COUNTIFS(Donasi!$B$2:$B$20000,$A1263,Donasi!$A$2:$A$20000,"&gt;="&amp;DATE(Ringkasan!E$2,1,1),Donasi!$A$2:$A$20000,"&lt;="&amp;DATE(Ringkasan!E$2,12,31))&gt;0,1,0))</f>
        <v/>
      </c>
    </row>
    <row r="1264">
      <c r="B1264">
        <f>IF(A1264="","",YEAR(MINIFS(Donasi!$A$2:$A$20000,Donasi!$B$2:$B$20000,A1264)))</f>
        <v/>
      </c>
      <c r="C1264">
        <f>IF($A1264="","",IF(COUNTIFS(Donasi!$B$2:$B$20000,$A1264,Donasi!$A$2:$A$20000,"&gt;="&amp;DATE(Ringkasan!B$2,1,1),Donasi!$A$2:$A$20000,"&lt;="&amp;DATE(Ringkasan!B$2,12,31))&gt;0,1,0))</f>
        <v/>
      </c>
      <c r="D1264">
        <f>IF($A1264="","",IF(COUNTIFS(Donasi!$B$2:$B$20000,$A1264,Donasi!$A$2:$A$20000,"&gt;="&amp;DATE(Ringkasan!C$2,1,1),Donasi!$A$2:$A$20000,"&lt;="&amp;DATE(Ringkasan!C$2,12,31))&gt;0,1,0))</f>
        <v/>
      </c>
      <c r="E1264">
        <f>IF($A1264="","",IF(COUNTIFS(Donasi!$B$2:$B$20000,$A1264,Donasi!$A$2:$A$20000,"&gt;="&amp;DATE(Ringkasan!D$2,1,1),Donasi!$A$2:$A$20000,"&lt;="&amp;DATE(Ringkasan!D$2,12,31))&gt;0,1,0))</f>
        <v/>
      </c>
      <c r="F1264">
        <f>IF($A1264="","",IF(COUNTIFS(Donasi!$B$2:$B$20000,$A1264,Donasi!$A$2:$A$20000,"&gt;="&amp;DATE(Ringkasan!E$2,1,1),Donasi!$A$2:$A$20000,"&lt;="&amp;DATE(Ringkasan!E$2,12,31))&gt;0,1,0))</f>
        <v/>
      </c>
    </row>
    <row r="1265">
      <c r="B1265">
        <f>IF(A1265="","",YEAR(MINIFS(Donasi!$A$2:$A$20000,Donasi!$B$2:$B$20000,A1265)))</f>
        <v/>
      </c>
      <c r="C1265">
        <f>IF($A1265="","",IF(COUNTIFS(Donasi!$B$2:$B$20000,$A1265,Donasi!$A$2:$A$20000,"&gt;="&amp;DATE(Ringkasan!B$2,1,1),Donasi!$A$2:$A$20000,"&lt;="&amp;DATE(Ringkasan!B$2,12,31))&gt;0,1,0))</f>
        <v/>
      </c>
      <c r="D1265">
        <f>IF($A1265="","",IF(COUNTIFS(Donasi!$B$2:$B$20000,$A1265,Donasi!$A$2:$A$20000,"&gt;="&amp;DATE(Ringkasan!C$2,1,1),Donasi!$A$2:$A$20000,"&lt;="&amp;DATE(Ringkasan!C$2,12,31))&gt;0,1,0))</f>
        <v/>
      </c>
      <c r="E1265">
        <f>IF($A1265="","",IF(COUNTIFS(Donasi!$B$2:$B$20000,$A1265,Donasi!$A$2:$A$20000,"&gt;="&amp;DATE(Ringkasan!D$2,1,1),Donasi!$A$2:$A$20000,"&lt;="&amp;DATE(Ringkasan!D$2,12,31))&gt;0,1,0))</f>
        <v/>
      </c>
      <c r="F1265">
        <f>IF($A1265="","",IF(COUNTIFS(Donasi!$B$2:$B$20000,$A1265,Donasi!$A$2:$A$20000,"&gt;="&amp;DATE(Ringkasan!E$2,1,1),Donasi!$A$2:$A$20000,"&lt;="&amp;DATE(Ringkasan!E$2,12,31))&gt;0,1,0))</f>
        <v/>
      </c>
    </row>
    <row r="1266">
      <c r="B1266">
        <f>IF(A1266="","",YEAR(MINIFS(Donasi!$A$2:$A$20000,Donasi!$B$2:$B$20000,A1266)))</f>
        <v/>
      </c>
      <c r="C1266">
        <f>IF($A1266="","",IF(COUNTIFS(Donasi!$B$2:$B$20000,$A1266,Donasi!$A$2:$A$20000,"&gt;="&amp;DATE(Ringkasan!B$2,1,1),Donasi!$A$2:$A$20000,"&lt;="&amp;DATE(Ringkasan!B$2,12,31))&gt;0,1,0))</f>
        <v/>
      </c>
      <c r="D1266">
        <f>IF($A1266="","",IF(COUNTIFS(Donasi!$B$2:$B$20000,$A1266,Donasi!$A$2:$A$20000,"&gt;="&amp;DATE(Ringkasan!C$2,1,1),Donasi!$A$2:$A$20000,"&lt;="&amp;DATE(Ringkasan!C$2,12,31))&gt;0,1,0))</f>
        <v/>
      </c>
      <c r="E1266">
        <f>IF($A1266="","",IF(COUNTIFS(Donasi!$B$2:$B$20000,$A1266,Donasi!$A$2:$A$20000,"&gt;="&amp;DATE(Ringkasan!D$2,1,1),Donasi!$A$2:$A$20000,"&lt;="&amp;DATE(Ringkasan!D$2,12,31))&gt;0,1,0))</f>
        <v/>
      </c>
      <c r="F1266">
        <f>IF($A1266="","",IF(COUNTIFS(Donasi!$B$2:$B$20000,$A1266,Donasi!$A$2:$A$20000,"&gt;="&amp;DATE(Ringkasan!E$2,1,1),Donasi!$A$2:$A$20000,"&lt;="&amp;DATE(Ringkasan!E$2,12,31))&gt;0,1,0))</f>
        <v/>
      </c>
    </row>
    <row r="1267">
      <c r="B1267">
        <f>IF(A1267="","",YEAR(MINIFS(Donasi!$A$2:$A$20000,Donasi!$B$2:$B$20000,A1267)))</f>
        <v/>
      </c>
      <c r="C1267">
        <f>IF($A1267="","",IF(COUNTIFS(Donasi!$B$2:$B$20000,$A1267,Donasi!$A$2:$A$20000,"&gt;="&amp;DATE(Ringkasan!B$2,1,1),Donasi!$A$2:$A$20000,"&lt;="&amp;DATE(Ringkasan!B$2,12,31))&gt;0,1,0))</f>
        <v/>
      </c>
      <c r="D1267">
        <f>IF($A1267="","",IF(COUNTIFS(Donasi!$B$2:$B$20000,$A1267,Donasi!$A$2:$A$20000,"&gt;="&amp;DATE(Ringkasan!C$2,1,1),Donasi!$A$2:$A$20000,"&lt;="&amp;DATE(Ringkasan!C$2,12,31))&gt;0,1,0))</f>
        <v/>
      </c>
      <c r="E1267">
        <f>IF($A1267="","",IF(COUNTIFS(Donasi!$B$2:$B$20000,$A1267,Donasi!$A$2:$A$20000,"&gt;="&amp;DATE(Ringkasan!D$2,1,1),Donasi!$A$2:$A$20000,"&lt;="&amp;DATE(Ringkasan!D$2,12,31))&gt;0,1,0))</f>
        <v/>
      </c>
      <c r="F1267">
        <f>IF($A1267="","",IF(COUNTIFS(Donasi!$B$2:$B$20000,$A1267,Donasi!$A$2:$A$20000,"&gt;="&amp;DATE(Ringkasan!E$2,1,1),Donasi!$A$2:$A$20000,"&lt;="&amp;DATE(Ringkasan!E$2,12,31))&gt;0,1,0))</f>
        <v/>
      </c>
    </row>
    <row r="1268">
      <c r="B1268">
        <f>IF(A1268="","",YEAR(MINIFS(Donasi!$A$2:$A$20000,Donasi!$B$2:$B$20000,A1268)))</f>
        <v/>
      </c>
      <c r="C1268">
        <f>IF($A1268="","",IF(COUNTIFS(Donasi!$B$2:$B$20000,$A1268,Donasi!$A$2:$A$20000,"&gt;="&amp;DATE(Ringkasan!B$2,1,1),Donasi!$A$2:$A$20000,"&lt;="&amp;DATE(Ringkasan!B$2,12,31))&gt;0,1,0))</f>
        <v/>
      </c>
      <c r="D1268">
        <f>IF($A1268="","",IF(COUNTIFS(Donasi!$B$2:$B$20000,$A1268,Donasi!$A$2:$A$20000,"&gt;="&amp;DATE(Ringkasan!C$2,1,1),Donasi!$A$2:$A$20000,"&lt;="&amp;DATE(Ringkasan!C$2,12,31))&gt;0,1,0))</f>
        <v/>
      </c>
      <c r="E1268">
        <f>IF($A1268="","",IF(COUNTIFS(Donasi!$B$2:$B$20000,$A1268,Donasi!$A$2:$A$20000,"&gt;="&amp;DATE(Ringkasan!D$2,1,1),Donasi!$A$2:$A$20000,"&lt;="&amp;DATE(Ringkasan!D$2,12,31))&gt;0,1,0))</f>
        <v/>
      </c>
      <c r="F1268">
        <f>IF($A1268="","",IF(COUNTIFS(Donasi!$B$2:$B$20000,$A1268,Donasi!$A$2:$A$20000,"&gt;="&amp;DATE(Ringkasan!E$2,1,1),Donasi!$A$2:$A$20000,"&lt;="&amp;DATE(Ringkasan!E$2,12,31))&gt;0,1,0))</f>
        <v/>
      </c>
    </row>
    <row r="1269">
      <c r="B1269">
        <f>IF(A1269="","",YEAR(MINIFS(Donasi!$A$2:$A$20000,Donasi!$B$2:$B$20000,A1269)))</f>
        <v/>
      </c>
      <c r="C1269">
        <f>IF($A1269="","",IF(COUNTIFS(Donasi!$B$2:$B$20000,$A1269,Donasi!$A$2:$A$20000,"&gt;="&amp;DATE(Ringkasan!B$2,1,1),Donasi!$A$2:$A$20000,"&lt;="&amp;DATE(Ringkasan!B$2,12,31))&gt;0,1,0))</f>
        <v/>
      </c>
      <c r="D1269">
        <f>IF($A1269="","",IF(COUNTIFS(Donasi!$B$2:$B$20000,$A1269,Donasi!$A$2:$A$20000,"&gt;="&amp;DATE(Ringkasan!C$2,1,1),Donasi!$A$2:$A$20000,"&lt;="&amp;DATE(Ringkasan!C$2,12,31))&gt;0,1,0))</f>
        <v/>
      </c>
      <c r="E1269">
        <f>IF($A1269="","",IF(COUNTIFS(Donasi!$B$2:$B$20000,$A1269,Donasi!$A$2:$A$20000,"&gt;="&amp;DATE(Ringkasan!D$2,1,1),Donasi!$A$2:$A$20000,"&lt;="&amp;DATE(Ringkasan!D$2,12,31))&gt;0,1,0))</f>
        <v/>
      </c>
      <c r="F1269">
        <f>IF($A1269="","",IF(COUNTIFS(Donasi!$B$2:$B$20000,$A1269,Donasi!$A$2:$A$20000,"&gt;="&amp;DATE(Ringkasan!E$2,1,1),Donasi!$A$2:$A$20000,"&lt;="&amp;DATE(Ringkasan!E$2,12,31))&gt;0,1,0))</f>
        <v/>
      </c>
    </row>
    <row r="1270">
      <c r="B1270">
        <f>IF(A1270="","",YEAR(MINIFS(Donasi!$A$2:$A$20000,Donasi!$B$2:$B$20000,A1270)))</f>
        <v/>
      </c>
      <c r="C1270">
        <f>IF($A1270="","",IF(COUNTIFS(Donasi!$B$2:$B$20000,$A1270,Donasi!$A$2:$A$20000,"&gt;="&amp;DATE(Ringkasan!B$2,1,1),Donasi!$A$2:$A$20000,"&lt;="&amp;DATE(Ringkasan!B$2,12,31))&gt;0,1,0))</f>
        <v/>
      </c>
      <c r="D1270">
        <f>IF($A1270="","",IF(COUNTIFS(Donasi!$B$2:$B$20000,$A1270,Donasi!$A$2:$A$20000,"&gt;="&amp;DATE(Ringkasan!C$2,1,1),Donasi!$A$2:$A$20000,"&lt;="&amp;DATE(Ringkasan!C$2,12,31))&gt;0,1,0))</f>
        <v/>
      </c>
      <c r="E1270">
        <f>IF($A1270="","",IF(COUNTIFS(Donasi!$B$2:$B$20000,$A1270,Donasi!$A$2:$A$20000,"&gt;="&amp;DATE(Ringkasan!D$2,1,1),Donasi!$A$2:$A$20000,"&lt;="&amp;DATE(Ringkasan!D$2,12,31))&gt;0,1,0))</f>
        <v/>
      </c>
      <c r="F1270">
        <f>IF($A1270="","",IF(COUNTIFS(Donasi!$B$2:$B$20000,$A1270,Donasi!$A$2:$A$20000,"&gt;="&amp;DATE(Ringkasan!E$2,1,1),Donasi!$A$2:$A$20000,"&lt;="&amp;DATE(Ringkasan!E$2,12,31))&gt;0,1,0))</f>
        <v/>
      </c>
    </row>
    <row r="1271">
      <c r="B1271">
        <f>IF(A1271="","",YEAR(MINIFS(Donasi!$A$2:$A$20000,Donasi!$B$2:$B$20000,A1271)))</f>
        <v/>
      </c>
      <c r="C1271">
        <f>IF($A1271="","",IF(COUNTIFS(Donasi!$B$2:$B$20000,$A1271,Donasi!$A$2:$A$20000,"&gt;="&amp;DATE(Ringkasan!B$2,1,1),Donasi!$A$2:$A$20000,"&lt;="&amp;DATE(Ringkasan!B$2,12,31))&gt;0,1,0))</f>
        <v/>
      </c>
      <c r="D1271">
        <f>IF($A1271="","",IF(COUNTIFS(Donasi!$B$2:$B$20000,$A1271,Donasi!$A$2:$A$20000,"&gt;="&amp;DATE(Ringkasan!C$2,1,1),Donasi!$A$2:$A$20000,"&lt;="&amp;DATE(Ringkasan!C$2,12,31))&gt;0,1,0))</f>
        <v/>
      </c>
      <c r="E1271">
        <f>IF($A1271="","",IF(COUNTIFS(Donasi!$B$2:$B$20000,$A1271,Donasi!$A$2:$A$20000,"&gt;="&amp;DATE(Ringkasan!D$2,1,1),Donasi!$A$2:$A$20000,"&lt;="&amp;DATE(Ringkasan!D$2,12,31))&gt;0,1,0))</f>
        <v/>
      </c>
      <c r="F1271">
        <f>IF($A1271="","",IF(COUNTIFS(Donasi!$B$2:$B$20000,$A1271,Donasi!$A$2:$A$20000,"&gt;="&amp;DATE(Ringkasan!E$2,1,1),Donasi!$A$2:$A$20000,"&lt;="&amp;DATE(Ringkasan!E$2,12,31))&gt;0,1,0))</f>
        <v/>
      </c>
    </row>
    <row r="1272">
      <c r="B1272">
        <f>IF(A1272="","",YEAR(MINIFS(Donasi!$A$2:$A$20000,Donasi!$B$2:$B$20000,A1272)))</f>
        <v/>
      </c>
      <c r="C1272">
        <f>IF($A1272="","",IF(COUNTIFS(Donasi!$B$2:$B$20000,$A1272,Donasi!$A$2:$A$20000,"&gt;="&amp;DATE(Ringkasan!B$2,1,1),Donasi!$A$2:$A$20000,"&lt;="&amp;DATE(Ringkasan!B$2,12,31))&gt;0,1,0))</f>
        <v/>
      </c>
      <c r="D1272">
        <f>IF($A1272="","",IF(COUNTIFS(Donasi!$B$2:$B$20000,$A1272,Donasi!$A$2:$A$20000,"&gt;="&amp;DATE(Ringkasan!C$2,1,1),Donasi!$A$2:$A$20000,"&lt;="&amp;DATE(Ringkasan!C$2,12,31))&gt;0,1,0))</f>
        <v/>
      </c>
      <c r="E1272">
        <f>IF($A1272="","",IF(COUNTIFS(Donasi!$B$2:$B$20000,$A1272,Donasi!$A$2:$A$20000,"&gt;="&amp;DATE(Ringkasan!D$2,1,1),Donasi!$A$2:$A$20000,"&lt;="&amp;DATE(Ringkasan!D$2,12,31))&gt;0,1,0))</f>
        <v/>
      </c>
      <c r="F1272">
        <f>IF($A1272="","",IF(COUNTIFS(Donasi!$B$2:$B$20000,$A1272,Donasi!$A$2:$A$20000,"&gt;="&amp;DATE(Ringkasan!E$2,1,1),Donasi!$A$2:$A$20000,"&lt;="&amp;DATE(Ringkasan!E$2,12,31))&gt;0,1,0))</f>
        <v/>
      </c>
    </row>
    <row r="1273">
      <c r="B1273">
        <f>IF(A1273="","",YEAR(MINIFS(Donasi!$A$2:$A$20000,Donasi!$B$2:$B$20000,A1273)))</f>
        <v/>
      </c>
      <c r="C1273">
        <f>IF($A1273="","",IF(COUNTIFS(Donasi!$B$2:$B$20000,$A1273,Donasi!$A$2:$A$20000,"&gt;="&amp;DATE(Ringkasan!B$2,1,1),Donasi!$A$2:$A$20000,"&lt;="&amp;DATE(Ringkasan!B$2,12,31))&gt;0,1,0))</f>
        <v/>
      </c>
      <c r="D1273">
        <f>IF($A1273="","",IF(COUNTIFS(Donasi!$B$2:$B$20000,$A1273,Donasi!$A$2:$A$20000,"&gt;="&amp;DATE(Ringkasan!C$2,1,1),Donasi!$A$2:$A$20000,"&lt;="&amp;DATE(Ringkasan!C$2,12,31))&gt;0,1,0))</f>
        <v/>
      </c>
      <c r="E1273">
        <f>IF($A1273="","",IF(COUNTIFS(Donasi!$B$2:$B$20000,$A1273,Donasi!$A$2:$A$20000,"&gt;="&amp;DATE(Ringkasan!D$2,1,1),Donasi!$A$2:$A$20000,"&lt;="&amp;DATE(Ringkasan!D$2,12,31))&gt;0,1,0))</f>
        <v/>
      </c>
      <c r="F1273">
        <f>IF($A1273="","",IF(COUNTIFS(Donasi!$B$2:$B$20000,$A1273,Donasi!$A$2:$A$20000,"&gt;="&amp;DATE(Ringkasan!E$2,1,1),Donasi!$A$2:$A$20000,"&lt;="&amp;DATE(Ringkasan!E$2,12,31))&gt;0,1,0))</f>
        <v/>
      </c>
    </row>
    <row r="1274">
      <c r="B1274">
        <f>IF(A1274="","",YEAR(MINIFS(Donasi!$A$2:$A$20000,Donasi!$B$2:$B$20000,A1274)))</f>
        <v/>
      </c>
      <c r="C1274">
        <f>IF($A1274="","",IF(COUNTIFS(Donasi!$B$2:$B$20000,$A1274,Donasi!$A$2:$A$20000,"&gt;="&amp;DATE(Ringkasan!B$2,1,1),Donasi!$A$2:$A$20000,"&lt;="&amp;DATE(Ringkasan!B$2,12,31))&gt;0,1,0))</f>
        <v/>
      </c>
      <c r="D1274">
        <f>IF($A1274="","",IF(COUNTIFS(Donasi!$B$2:$B$20000,$A1274,Donasi!$A$2:$A$20000,"&gt;="&amp;DATE(Ringkasan!C$2,1,1),Donasi!$A$2:$A$20000,"&lt;="&amp;DATE(Ringkasan!C$2,12,31))&gt;0,1,0))</f>
        <v/>
      </c>
      <c r="E1274">
        <f>IF($A1274="","",IF(COUNTIFS(Donasi!$B$2:$B$20000,$A1274,Donasi!$A$2:$A$20000,"&gt;="&amp;DATE(Ringkasan!D$2,1,1),Donasi!$A$2:$A$20000,"&lt;="&amp;DATE(Ringkasan!D$2,12,31))&gt;0,1,0))</f>
        <v/>
      </c>
      <c r="F1274">
        <f>IF($A1274="","",IF(COUNTIFS(Donasi!$B$2:$B$20000,$A1274,Donasi!$A$2:$A$20000,"&gt;="&amp;DATE(Ringkasan!E$2,1,1),Donasi!$A$2:$A$20000,"&lt;="&amp;DATE(Ringkasan!E$2,12,31))&gt;0,1,0))</f>
        <v/>
      </c>
    </row>
    <row r="1275">
      <c r="B1275">
        <f>IF(A1275="","",YEAR(MINIFS(Donasi!$A$2:$A$20000,Donasi!$B$2:$B$20000,A1275)))</f>
        <v/>
      </c>
      <c r="C1275">
        <f>IF($A1275="","",IF(COUNTIFS(Donasi!$B$2:$B$20000,$A1275,Donasi!$A$2:$A$20000,"&gt;="&amp;DATE(Ringkasan!B$2,1,1),Donasi!$A$2:$A$20000,"&lt;="&amp;DATE(Ringkasan!B$2,12,31))&gt;0,1,0))</f>
        <v/>
      </c>
      <c r="D1275">
        <f>IF($A1275="","",IF(COUNTIFS(Donasi!$B$2:$B$20000,$A1275,Donasi!$A$2:$A$20000,"&gt;="&amp;DATE(Ringkasan!C$2,1,1),Donasi!$A$2:$A$20000,"&lt;="&amp;DATE(Ringkasan!C$2,12,31))&gt;0,1,0))</f>
        <v/>
      </c>
      <c r="E1275">
        <f>IF($A1275="","",IF(COUNTIFS(Donasi!$B$2:$B$20000,$A1275,Donasi!$A$2:$A$20000,"&gt;="&amp;DATE(Ringkasan!D$2,1,1),Donasi!$A$2:$A$20000,"&lt;="&amp;DATE(Ringkasan!D$2,12,31))&gt;0,1,0))</f>
        <v/>
      </c>
      <c r="F1275">
        <f>IF($A1275="","",IF(COUNTIFS(Donasi!$B$2:$B$20000,$A1275,Donasi!$A$2:$A$20000,"&gt;="&amp;DATE(Ringkasan!E$2,1,1),Donasi!$A$2:$A$20000,"&lt;="&amp;DATE(Ringkasan!E$2,12,31))&gt;0,1,0))</f>
        <v/>
      </c>
    </row>
    <row r="1276">
      <c r="B1276">
        <f>IF(A1276="","",YEAR(MINIFS(Donasi!$A$2:$A$20000,Donasi!$B$2:$B$20000,A1276)))</f>
        <v/>
      </c>
      <c r="C1276">
        <f>IF($A1276="","",IF(COUNTIFS(Donasi!$B$2:$B$20000,$A1276,Donasi!$A$2:$A$20000,"&gt;="&amp;DATE(Ringkasan!B$2,1,1),Donasi!$A$2:$A$20000,"&lt;="&amp;DATE(Ringkasan!B$2,12,31))&gt;0,1,0))</f>
        <v/>
      </c>
      <c r="D1276">
        <f>IF($A1276="","",IF(COUNTIFS(Donasi!$B$2:$B$20000,$A1276,Donasi!$A$2:$A$20000,"&gt;="&amp;DATE(Ringkasan!C$2,1,1),Donasi!$A$2:$A$20000,"&lt;="&amp;DATE(Ringkasan!C$2,12,31))&gt;0,1,0))</f>
        <v/>
      </c>
      <c r="E1276">
        <f>IF($A1276="","",IF(COUNTIFS(Donasi!$B$2:$B$20000,$A1276,Donasi!$A$2:$A$20000,"&gt;="&amp;DATE(Ringkasan!D$2,1,1),Donasi!$A$2:$A$20000,"&lt;="&amp;DATE(Ringkasan!D$2,12,31))&gt;0,1,0))</f>
        <v/>
      </c>
      <c r="F1276">
        <f>IF($A1276="","",IF(COUNTIFS(Donasi!$B$2:$B$20000,$A1276,Donasi!$A$2:$A$20000,"&gt;="&amp;DATE(Ringkasan!E$2,1,1),Donasi!$A$2:$A$20000,"&lt;="&amp;DATE(Ringkasan!E$2,12,31))&gt;0,1,0))</f>
        <v/>
      </c>
    </row>
    <row r="1277">
      <c r="B1277">
        <f>IF(A1277="","",YEAR(MINIFS(Donasi!$A$2:$A$20000,Donasi!$B$2:$B$20000,A1277)))</f>
        <v/>
      </c>
      <c r="C1277">
        <f>IF($A1277="","",IF(COUNTIFS(Donasi!$B$2:$B$20000,$A1277,Donasi!$A$2:$A$20000,"&gt;="&amp;DATE(Ringkasan!B$2,1,1),Donasi!$A$2:$A$20000,"&lt;="&amp;DATE(Ringkasan!B$2,12,31))&gt;0,1,0))</f>
        <v/>
      </c>
      <c r="D1277">
        <f>IF($A1277="","",IF(COUNTIFS(Donasi!$B$2:$B$20000,$A1277,Donasi!$A$2:$A$20000,"&gt;="&amp;DATE(Ringkasan!C$2,1,1),Donasi!$A$2:$A$20000,"&lt;="&amp;DATE(Ringkasan!C$2,12,31))&gt;0,1,0))</f>
        <v/>
      </c>
      <c r="E1277">
        <f>IF($A1277="","",IF(COUNTIFS(Donasi!$B$2:$B$20000,$A1277,Donasi!$A$2:$A$20000,"&gt;="&amp;DATE(Ringkasan!D$2,1,1),Donasi!$A$2:$A$20000,"&lt;="&amp;DATE(Ringkasan!D$2,12,31))&gt;0,1,0))</f>
        <v/>
      </c>
      <c r="F1277">
        <f>IF($A1277="","",IF(COUNTIFS(Donasi!$B$2:$B$20000,$A1277,Donasi!$A$2:$A$20000,"&gt;="&amp;DATE(Ringkasan!E$2,1,1),Donasi!$A$2:$A$20000,"&lt;="&amp;DATE(Ringkasan!E$2,12,31))&gt;0,1,0))</f>
        <v/>
      </c>
    </row>
    <row r="1278">
      <c r="B1278">
        <f>IF(A1278="","",YEAR(MINIFS(Donasi!$A$2:$A$20000,Donasi!$B$2:$B$20000,A1278)))</f>
        <v/>
      </c>
      <c r="C1278">
        <f>IF($A1278="","",IF(COUNTIFS(Donasi!$B$2:$B$20000,$A1278,Donasi!$A$2:$A$20000,"&gt;="&amp;DATE(Ringkasan!B$2,1,1),Donasi!$A$2:$A$20000,"&lt;="&amp;DATE(Ringkasan!B$2,12,31))&gt;0,1,0))</f>
        <v/>
      </c>
      <c r="D1278">
        <f>IF($A1278="","",IF(COUNTIFS(Donasi!$B$2:$B$20000,$A1278,Donasi!$A$2:$A$20000,"&gt;="&amp;DATE(Ringkasan!C$2,1,1),Donasi!$A$2:$A$20000,"&lt;="&amp;DATE(Ringkasan!C$2,12,31))&gt;0,1,0))</f>
        <v/>
      </c>
      <c r="E1278">
        <f>IF($A1278="","",IF(COUNTIFS(Donasi!$B$2:$B$20000,$A1278,Donasi!$A$2:$A$20000,"&gt;="&amp;DATE(Ringkasan!D$2,1,1),Donasi!$A$2:$A$20000,"&lt;="&amp;DATE(Ringkasan!D$2,12,31))&gt;0,1,0))</f>
        <v/>
      </c>
      <c r="F1278">
        <f>IF($A1278="","",IF(COUNTIFS(Donasi!$B$2:$B$20000,$A1278,Donasi!$A$2:$A$20000,"&gt;="&amp;DATE(Ringkasan!E$2,1,1),Donasi!$A$2:$A$20000,"&lt;="&amp;DATE(Ringkasan!E$2,12,31))&gt;0,1,0))</f>
        <v/>
      </c>
    </row>
    <row r="1279">
      <c r="B1279">
        <f>IF(A1279="","",YEAR(MINIFS(Donasi!$A$2:$A$20000,Donasi!$B$2:$B$20000,A1279)))</f>
        <v/>
      </c>
      <c r="C1279">
        <f>IF($A1279="","",IF(COUNTIFS(Donasi!$B$2:$B$20000,$A1279,Donasi!$A$2:$A$20000,"&gt;="&amp;DATE(Ringkasan!B$2,1,1),Donasi!$A$2:$A$20000,"&lt;="&amp;DATE(Ringkasan!B$2,12,31))&gt;0,1,0))</f>
        <v/>
      </c>
      <c r="D1279">
        <f>IF($A1279="","",IF(COUNTIFS(Donasi!$B$2:$B$20000,$A1279,Donasi!$A$2:$A$20000,"&gt;="&amp;DATE(Ringkasan!C$2,1,1),Donasi!$A$2:$A$20000,"&lt;="&amp;DATE(Ringkasan!C$2,12,31))&gt;0,1,0))</f>
        <v/>
      </c>
      <c r="E1279">
        <f>IF($A1279="","",IF(COUNTIFS(Donasi!$B$2:$B$20000,$A1279,Donasi!$A$2:$A$20000,"&gt;="&amp;DATE(Ringkasan!D$2,1,1),Donasi!$A$2:$A$20000,"&lt;="&amp;DATE(Ringkasan!D$2,12,31))&gt;0,1,0))</f>
        <v/>
      </c>
      <c r="F1279">
        <f>IF($A1279="","",IF(COUNTIFS(Donasi!$B$2:$B$20000,$A1279,Donasi!$A$2:$A$20000,"&gt;="&amp;DATE(Ringkasan!E$2,1,1),Donasi!$A$2:$A$20000,"&lt;="&amp;DATE(Ringkasan!E$2,12,31))&gt;0,1,0))</f>
        <v/>
      </c>
    </row>
    <row r="1280">
      <c r="B1280">
        <f>IF(A1280="","",YEAR(MINIFS(Donasi!$A$2:$A$20000,Donasi!$B$2:$B$20000,A1280)))</f>
        <v/>
      </c>
      <c r="C1280">
        <f>IF($A1280="","",IF(COUNTIFS(Donasi!$B$2:$B$20000,$A1280,Donasi!$A$2:$A$20000,"&gt;="&amp;DATE(Ringkasan!B$2,1,1),Donasi!$A$2:$A$20000,"&lt;="&amp;DATE(Ringkasan!B$2,12,31))&gt;0,1,0))</f>
        <v/>
      </c>
      <c r="D1280">
        <f>IF($A1280="","",IF(COUNTIFS(Donasi!$B$2:$B$20000,$A1280,Donasi!$A$2:$A$20000,"&gt;="&amp;DATE(Ringkasan!C$2,1,1),Donasi!$A$2:$A$20000,"&lt;="&amp;DATE(Ringkasan!C$2,12,31))&gt;0,1,0))</f>
        <v/>
      </c>
      <c r="E1280">
        <f>IF($A1280="","",IF(COUNTIFS(Donasi!$B$2:$B$20000,$A1280,Donasi!$A$2:$A$20000,"&gt;="&amp;DATE(Ringkasan!D$2,1,1),Donasi!$A$2:$A$20000,"&lt;="&amp;DATE(Ringkasan!D$2,12,31))&gt;0,1,0))</f>
        <v/>
      </c>
      <c r="F1280">
        <f>IF($A1280="","",IF(COUNTIFS(Donasi!$B$2:$B$20000,$A1280,Donasi!$A$2:$A$20000,"&gt;="&amp;DATE(Ringkasan!E$2,1,1),Donasi!$A$2:$A$20000,"&lt;="&amp;DATE(Ringkasan!E$2,12,31))&gt;0,1,0))</f>
        <v/>
      </c>
    </row>
    <row r="1281">
      <c r="B1281">
        <f>IF(A1281="","",YEAR(MINIFS(Donasi!$A$2:$A$20000,Donasi!$B$2:$B$20000,A1281)))</f>
        <v/>
      </c>
      <c r="C1281">
        <f>IF($A1281="","",IF(COUNTIFS(Donasi!$B$2:$B$20000,$A1281,Donasi!$A$2:$A$20000,"&gt;="&amp;DATE(Ringkasan!B$2,1,1),Donasi!$A$2:$A$20000,"&lt;="&amp;DATE(Ringkasan!B$2,12,31))&gt;0,1,0))</f>
        <v/>
      </c>
      <c r="D1281">
        <f>IF($A1281="","",IF(COUNTIFS(Donasi!$B$2:$B$20000,$A1281,Donasi!$A$2:$A$20000,"&gt;="&amp;DATE(Ringkasan!C$2,1,1),Donasi!$A$2:$A$20000,"&lt;="&amp;DATE(Ringkasan!C$2,12,31))&gt;0,1,0))</f>
        <v/>
      </c>
      <c r="E1281">
        <f>IF($A1281="","",IF(COUNTIFS(Donasi!$B$2:$B$20000,$A1281,Donasi!$A$2:$A$20000,"&gt;="&amp;DATE(Ringkasan!D$2,1,1),Donasi!$A$2:$A$20000,"&lt;="&amp;DATE(Ringkasan!D$2,12,31))&gt;0,1,0))</f>
        <v/>
      </c>
      <c r="F1281">
        <f>IF($A1281="","",IF(COUNTIFS(Donasi!$B$2:$B$20000,$A1281,Donasi!$A$2:$A$20000,"&gt;="&amp;DATE(Ringkasan!E$2,1,1),Donasi!$A$2:$A$20000,"&lt;="&amp;DATE(Ringkasan!E$2,12,31))&gt;0,1,0))</f>
        <v/>
      </c>
    </row>
    <row r="1282">
      <c r="B1282">
        <f>IF(A1282="","",YEAR(MINIFS(Donasi!$A$2:$A$20000,Donasi!$B$2:$B$20000,A1282)))</f>
        <v/>
      </c>
      <c r="C1282">
        <f>IF($A1282="","",IF(COUNTIFS(Donasi!$B$2:$B$20000,$A1282,Donasi!$A$2:$A$20000,"&gt;="&amp;DATE(Ringkasan!B$2,1,1),Donasi!$A$2:$A$20000,"&lt;="&amp;DATE(Ringkasan!B$2,12,31))&gt;0,1,0))</f>
        <v/>
      </c>
      <c r="D1282">
        <f>IF($A1282="","",IF(COUNTIFS(Donasi!$B$2:$B$20000,$A1282,Donasi!$A$2:$A$20000,"&gt;="&amp;DATE(Ringkasan!C$2,1,1),Donasi!$A$2:$A$20000,"&lt;="&amp;DATE(Ringkasan!C$2,12,31))&gt;0,1,0))</f>
        <v/>
      </c>
      <c r="E1282">
        <f>IF($A1282="","",IF(COUNTIFS(Donasi!$B$2:$B$20000,$A1282,Donasi!$A$2:$A$20000,"&gt;="&amp;DATE(Ringkasan!D$2,1,1),Donasi!$A$2:$A$20000,"&lt;="&amp;DATE(Ringkasan!D$2,12,31))&gt;0,1,0))</f>
        <v/>
      </c>
      <c r="F1282">
        <f>IF($A1282="","",IF(COUNTIFS(Donasi!$B$2:$B$20000,$A1282,Donasi!$A$2:$A$20000,"&gt;="&amp;DATE(Ringkasan!E$2,1,1),Donasi!$A$2:$A$20000,"&lt;="&amp;DATE(Ringkasan!E$2,12,31))&gt;0,1,0))</f>
        <v/>
      </c>
    </row>
    <row r="1283">
      <c r="B1283">
        <f>IF(A1283="","",YEAR(MINIFS(Donasi!$A$2:$A$20000,Donasi!$B$2:$B$20000,A1283)))</f>
        <v/>
      </c>
      <c r="C1283">
        <f>IF($A1283="","",IF(COUNTIFS(Donasi!$B$2:$B$20000,$A1283,Donasi!$A$2:$A$20000,"&gt;="&amp;DATE(Ringkasan!B$2,1,1),Donasi!$A$2:$A$20000,"&lt;="&amp;DATE(Ringkasan!B$2,12,31))&gt;0,1,0))</f>
        <v/>
      </c>
      <c r="D1283">
        <f>IF($A1283="","",IF(COUNTIFS(Donasi!$B$2:$B$20000,$A1283,Donasi!$A$2:$A$20000,"&gt;="&amp;DATE(Ringkasan!C$2,1,1),Donasi!$A$2:$A$20000,"&lt;="&amp;DATE(Ringkasan!C$2,12,31))&gt;0,1,0))</f>
        <v/>
      </c>
      <c r="E1283">
        <f>IF($A1283="","",IF(COUNTIFS(Donasi!$B$2:$B$20000,$A1283,Donasi!$A$2:$A$20000,"&gt;="&amp;DATE(Ringkasan!D$2,1,1),Donasi!$A$2:$A$20000,"&lt;="&amp;DATE(Ringkasan!D$2,12,31))&gt;0,1,0))</f>
        <v/>
      </c>
      <c r="F1283">
        <f>IF($A1283="","",IF(COUNTIFS(Donasi!$B$2:$B$20000,$A1283,Donasi!$A$2:$A$20000,"&gt;="&amp;DATE(Ringkasan!E$2,1,1),Donasi!$A$2:$A$20000,"&lt;="&amp;DATE(Ringkasan!E$2,12,31))&gt;0,1,0))</f>
        <v/>
      </c>
    </row>
    <row r="1284">
      <c r="B1284">
        <f>IF(A1284="","",YEAR(MINIFS(Donasi!$A$2:$A$20000,Donasi!$B$2:$B$20000,A1284)))</f>
        <v/>
      </c>
      <c r="C1284">
        <f>IF($A1284="","",IF(COUNTIFS(Donasi!$B$2:$B$20000,$A1284,Donasi!$A$2:$A$20000,"&gt;="&amp;DATE(Ringkasan!B$2,1,1),Donasi!$A$2:$A$20000,"&lt;="&amp;DATE(Ringkasan!B$2,12,31))&gt;0,1,0))</f>
        <v/>
      </c>
      <c r="D1284">
        <f>IF($A1284="","",IF(COUNTIFS(Donasi!$B$2:$B$20000,$A1284,Donasi!$A$2:$A$20000,"&gt;="&amp;DATE(Ringkasan!C$2,1,1),Donasi!$A$2:$A$20000,"&lt;="&amp;DATE(Ringkasan!C$2,12,31))&gt;0,1,0))</f>
        <v/>
      </c>
      <c r="E1284">
        <f>IF($A1284="","",IF(COUNTIFS(Donasi!$B$2:$B$20000,$A1284,Donasi!$A$2:$A$20000,"&gt;="&amp;DATE(Ringkasan!D$2,1,1),Donasi!$A$2:$A$20000,"&lt;="&amp;DATE(Ringkasan!D$2,12,31))&gt;0,1,0))</f>
        <v/>
      </c>
      <c r="F1284">
        <f>IF($A1284="","",IF(COUNTIFS(Donasi!$B$2:$B$20000,$A1284,Donasi!$A$2:$A$20000,"&gt;="&amp;DATE(Ringkasan!E$2,1,1),Donasi!$A$2:$A$20000,"&lt;="&amp;DATE(Ringkasan!E$2,12,31))&gt;0,1,0))</f>
        <v/>
      </c>
    </row>
    <row r="1285">
      <c r="B1285">
        <f>IF(A1285="","",YEAR(MINIFS(Donasi!$A$2:$A$20000,Donasi!$B$2:$B$20000,A1285)))</f>
        <v/>
      </c>
      <c r="C1285">
        <f>IF($A1285="","",IF(COUNTIFS(Donasi!$B$2:$B$20000,$A1285,Donasi!$A$2:$A$20000,"&gt;="&amp;DATE(Ringkasan!B$2,1,1),Donasi!$A$2:$A$20000,"&lt;="&amp;DATE(Ringkasan!B$2,12,31))&gt;0,1,0))</f>
        <v/>
      </c>
      <c r="D1285">
        <f>IF($A1285="","",IF(COUNTIFS(Donasi!$B$2:$B$20000,$A1285,Donasi!$A$2:$A$20000,"&gt;="&amp;DATE(Ringkasan!C$2,1,1),Donasi!$A$2:$A$20000,"&lt;="&amp;DATE(Ringkasan!C$2,12,31))&gt;0,1,0))</f>
        <v/>
      </c>
      <c r="E1285">
        <f>IF($A1285="","",IF(COUNTIFS(Donasi!$B$2:$B$20000,$A1285,Donasi!$A$2:$A$20000,"&gt;="&amp;DATE(Ringkasan!D$2,1,1),Donasi!$A$2:$A$20000,"&lt;="&amp;DATE(Ringkasan!D$2,12,31))&gt;0,1,0))</f>
        <v/>
      </c>
      <c r="F1285">
        <f>IF($A1285="","",IF(COUNTIFS(Donasi!$B$2:$B$20000,$A1285,Donasi!$A$2:$A$20000,"&gt;="&amp;DATE(Ringkasan!E$2,1,1),Donasi!$A$2:$A$20000,"&lt;="&amp;DATE(Ringkasan!E$2,12,31))&gt;0,1,0))</f>
        <v/>
      </c>
    </row>
    <row r="1286">
      <c r="B1286">
        <f>IF(A1286="","",YEAR(MINIFS(Donasi!$A$2:$A$20000,Donasi!$B$2:$B$20000,A1286)))</f>
        <v/>
      </c>
      <c r="C1286">
        <f>IF($A1286="","",IF(COUNTIFS(Donasi!$B$2:$B$20000,$A1286,Donasi!$A$2:$A$20000,"&gt;="&amp;DATE(Ringkasan!B$2,1,1),Donasi!$A$2:$A$20000,"&lt;="&amp;DATE(Ringkasan!B$2,12,31))&gt;0,1,0))</f>
        <v/>
      </c>
      <c r="D1286">
        <f>IF($A1286="","",IF(COUNTIFS(Donasi!$B$2:$B$20000,$A1286,Donasi!$A$2:$A$20000,"&gt;="&amp;DATE(Ringkasan!C$2,1,1),Donasi!$A$2:$A$20000,"&lt;="&amp;DATE(Ringkasan!C$2,12,31))&gt;0,1,0))</f>
        <v/>
      </c>
      <c r="E1286">
        <f>IF($A1286="","",IF(COUNTIFS(Donasi!$B$2:$B$20000,$A1286,Donasi!$A$2:$A$20000,"&gt;="&amp;DATE(Ringkasan!D$2,1,1),Donasi!$A$2:$A$20000,"&lt;="&amp;DATE(Ringkasan!D$2,12,31))&gt;0,1,0))</f>
        <v/>
      </c>
      <c r="F1286">
        <f>IF($A1286="","",IF(COUNTIFS(Donasi!$B$2:$B$20000,$A1286,Donasi!$A$2:$A$20000,"&gt;="&amp;DATE(Ringkasan!E$2,1,1),Donasi!$A$2:$A$20000,"&lt;="&amp;DATE(Ringkasan!E$2,12,31))&gt;0,1,0))</f>
        <v/>
      </c>
    </row>
    <row r="1287">
      <c r="B1287">
        <f>IF(A1287="","",YEAR(MINIFS(Donasi!$A$2:$A$20000,Donasi!$B$2:$B$20000,A1287)))</f>
        <v/>
      </c>
      <c r="C1287">
        <f>IF($A1287="","",IF(COUNTIFS(Donasi!$B$2:$B$20000,$A1287,Donasi!$A$2:$A$20000,"&gt;="&amp;DATE(Ringkasan!B$2,1,1),Donasi!$A$2:$A$20000,"&lt;="&amp;DATE(Ringkasan!B$2,12,31))&gt;0,1,0))</f>
        <v/>
      </c>
      <c r="D1287">
        <f>IF($A1287="","",IF(COUNTIFS(Donasi!$B$2:$B$20000,$A1287,Donasi!$A$2:$A$20000,"&gt;="&amp;DATE(Ringkasan!C$2,1,1),Donasi!$A$2:$A$20000,"&lt;="&amp;DATE(Ringkasan!C$2,12,31))&gt;0,1,0))</f>
        <v/>
      </c>
      <c r="E1287">
        <f>IF($A1287="","",IF(COUNTIFS(Donasi!$B$2:$B$20000,$A1287,Donasi!$A$2:$A$20000,"&gt;="&amp;DATE(Ringkasan!D$2,1,1),Donasi!$A$2:$A$20000,"&lt;="&amp;DATE(Ringkasan!D$2,12,31))&gt;0,1,0))</f>
        <v/>
      </c>
      <c r="F1287">
        <f>IF($A1287="","",IF(COUNTIFS(Donasi!$B$2:$B$20000,$A1287,Donasi!$A$2:$A$20000,"&gt;="&amp;DATE(Ringkasan!E$2,1,1),Donasi!$A$2:$A$20000,"&lt;="&amp;DATE(Ringkasan!E$2,12,31))&gt;0,1,0))</f>
        <v/>
      </c>
    </row>
    <row r="1288">
      <c r="B1288">
        <f>IF(A1288="","",YEAR(MINIFS(Donasi!$A$2:$A$20000,Donasi!$B$2:$B$20000,A1288)))</f>
        <v/>
      </c>
      <c r="C1288">
        <f>IF($A1288="","",IF(COUNTIFS(Donasi!$B$2:$B$20000,$A1288,Donasi!$A$2:$A$20000,"&gt;="&amp;DATE(Ringkasan!B$2,1,1),Donasi!$A$2:$A$20000,"&lt;="&amp;DATE(Ringkasan!B$2,12,31))&gt;0,1,0))</f>
        <v/>
      </c>
      <c r="D1288">
        <f>IF($A1288="","",IF(COUNTIFS(Donasi!$B$2:$B$20000,$A1288,Donasi!$A$2:$A$20000,"&gt;="&amp;DATE(Ringkasan!C$2,1,1),Donasi!$A$2:$A$20000,"&lt;="&amp;DATE(Ringkasan!C$2,12,31))&gt;0,1,0))</f>
        <v/>
      </c>
      <c r="E1288">
        <f>IF($A1288="","",IF(COUNTIFS(Donasi!$B$2:$B$20000,$A1288,Donasi!$A$2:$A$20000,"&gt;="&amp;DATE(Ringkasan!D$2,1,1),Donasi!$A$2:$A$20000,"&lt;="&amp;DATE(Ringkasan!D$2,12,31))&gt;0,1,0))</f>
        <v/>
      </c>
      <c r="F1288">
        <f>IF($A1288="","",IF(COUNTIFS(Donasi!$B$2:$B$20000,$A1288,Donasi!$A$2:$A$20000,"&gt;="&amp;DATE(Ringkasan!E$2,1,1),Donasi!$A$2:$A$20000,"&lt;="&amp;DATE(Ringkasan!E$2,12,31))&gt;0,1,0))</f>
        <v/>
      </c>
    </row>
    <row r="1289">
      <c r="B1289">
        <f>IF(A1289="","",YEAR(MINIFS(Donasi!$A$2:$A$20000,Donasi!$B$2:$B$20000,A1289)))</f>
        <v/>
      </c>
      <c r="C1289">
        <f>IF($A1289="","",IF(COUNTIFS(Donasi!$B$2:$B$20000,$A1289,Donasi!$A$2:$A$20000,"&gt;="&amp;DATE(Ringkasan!B$2,1,1),Donasi!$A$2:$A$20000,"&lt;="&amp;DATE(Ringkasan!B$2,12,31))&gt;0,1,0))</f>
        <v/>
      </c>
      <c r="D1289">
        <f>IF($A1289="","",IF(COUNTIFS(Donasi!$B$2:$B$20000,$A1289,Donasi!$A$2:$A$20000,"&gt;="&amp;DATE(Ringkasan!C$2,1,1),Donasi!$A$2:$A$20000,"&lt;="&amp;DATE(Ringkasan!C$2,12,31))&gt;0,1,0))</f>
        <v/>
      </c>
      <c r="E1289">
        <f>IF($A1289="","",IF(COUNTIFS(Donasi!$B$2:$B$20000,$A1289,Donasi!$A$2:$A$20000,"&gt;="&amp;DATE(Ringkasan!D$2,1,1),Donasi!$A$2:$A$20000,"&lt;="&amp;DATE(Ringkasan!D$2,12,31))&gt;0,1,0))</f>
        <v/>
      </c>
      <c r="F1289">
        <f>IF($A1289="","",IF(COUNTIFS(Donasi!$B$2:$B$20000,$A1289,Donasi!$A$2:$A$20000,"&gt;="&amp;DATE(Ringkasan!E$2,1,1),Donasi!$A$2:$A$20000,"&lt;="&amp;DATE(Ringkasan!E$2,12,31))&gt;0,1,0))</f>
        <v/>
      </c>
    </row>
    <row r="1290">
      <c r="B1290">
        <f>IF(A1290="","",YEAR(MINIFS(Donasi!$A$2:$A$20000,Donasi!$B$2:$B$20000,A1290)))</f>
        <v/>
      </c>
      <c r="C1290">
        <f>IF($A1290="","",IF(COUNTIFS(Donasi!$B$2:$B$20000,$A1290,Donasi!$A$2:$A$20000,"&gt;="&amp;DATE(Ringkasan!B$2,1,1),Donasi!$A$2:$A$20000,"&lt;="&amp;DATE(Ringkasan!B$2,12,31))&gt;0,1,0))</f>
        <v/>
      </c>
      <c r="D1290">
        <f>IF($A1290="","",IF(COUNTIFS(Donasi!$B$2:$B$20000,$A1290,Donasi!$A$2:$A$20000,"&gt;="&amp;DATE(Ringkasan!C$2,1,1),Donasi!$A$2:$A$20000,"&lt;="&amp;DATE(Ringkasan!C$2,12,31))&gt;0,1,0))</f>
        <v/>
      </c>
      <c r="E1290">
        <f>IF($A1290="","",IF(COUNTIFS(Donasi!$B$2:$B$20000,$A1290,Donasi!$A$2:$A$20000,"&gt;="&amp;DATE(Ringkasan!D$2,1,1),Donasi!$A$2:$A$20000,"&lt;="&amp;DATE(Ringkasan!D$2,12,31))&gt;0,1,0))</f>
        <v/>
      </c>
      <c r="F1290">
        <f>IF($A1290="","",IF(COUNTIFS(Donasi!$B$2:$B$20000,$A1290,Donasi!$A$2:$A$20000,"&gt;="&amp;DATE(Ringkasan!E$2,1,1),Donasi!$A$2:$A$20000,"&lt;="&amp;DATE(Ringkasan!E$2,12,31))&gt;0,1,0))</f>
        <v/>
      </c>
    </row>
    <row r="1291">
      <c r="B1291">
        <f>IF(A1291="","",YEAR(MINIFS(Donasi!$A$2:$A$20000,Donasi!$B$2:$B$20000,A1291)))</f>
        <v/>
      </c>
      <c r="C1291">
        <f>IF($A1291="","",IF(COUNTIFS(Donasi!$B$2:$B$20000,$A1291,Donasi!$A$2:$A$20000,"&gt;="&amp;DATE(Ringkasan!B$2,1,1),Donasi!$A$2:$A$20000,"&lt;="&amp;DATE(Ringkasan!B$2,12,31))&gt;0,1,0))</f>
        <v/>
      </c>
      <c r="D1291">
        <f>IF($A1291="","",IF(COUNTIFS(Donasi!$B$2:$B$20000,$A1291,Donasi!$A$2:$A$20000,"&gt;="&amp;DATE(Ringkasan!C$2,1,1),Donasi!$A$2:$A$20000,"&lt;="&amp;DATE(Ringkasan!C$2,12,31))&gt;0,1,0))</f>
        <v/>
      </c>
      <c r="E1291">
        <f>IF($A1291="","",IF(COUNTIFS(Donasi!$B$2:$B$20000,$A1291,Donasi!$A$2:$A$20000,"&gt;="&amp;DATE(Ringkasan!D$2,1,1),Donasi!$A$2:$A$20000,"&lt;="&amp;DATE(Ringkasan!D$2,12,31))&gt;0,1,0))</f>
        <v/>
      </c>
      <c r="F1291">
        <f>IF($A1291="","",IF(COUNTIFS(Donasi!$B$2:$B$20000,$A1291,Donasi!$A$2:$A$20000,"&gt;="&amp;DATE(Ringkasan!E$2,1,1),Donasi!$A$2:$A$20000,"&lt;="&amp;DATE(Ringkasan!E$2,12,31))&gt;0,1,0))</f>
        <v/>
      </c>
    </row>
    <row r="1292">
      <c r="B1292">
        <f>IF(A1292="","",YEAR(MINIFS(Donasi!$A$2:$A$20000,Donasi!$B$2:$B$20000,A1292)))</f>
        <v/>
      </c>
      <c r="C1292">
        <f>IF($A1292="","",IF(COUNTIFS(Donasi!$B$2:$B$20000,$A1292,Donasi!$A$2:$A$20000,"&gt;="&amp;DATE(Ringkasan!B$2,1,1),Donasi!$A$2:$A$20000,"&lt;="&amp;DATE(Ringkasan!B$2,12,31))&gt;0,1,0))</f>
        <v/>
      </c>
      <c r="D1292">
        <f>IF($A1292="","",IF(COUNTIFS(Donasi!$B$2:$B$20000,$A1292,Donasi!$A$2:$A$20000,"&gt;="&amp;DATE(Ringkasan!C$2,1,1),Donasi!$A$2:$A$20000,"&lt;="&amp;DATE(Ringkasan!C$2,12,31))&gt;0,1,0))</f>
        <v/>
      </c>
      <c r="E1292">
        <f>IF($A1292="","",IF(COUNTIFS(Donasi!$B$2:$B$20000,$A1292,Donasi!$A$2:$A$20000,"&gt;="&amp;DATE(Ringkasan!D$2,1,1),Donasi!$A$2:$A$20000,"&lt;="&amp;DATE(Ringkasan!D$2,12,31))&gt;0,1,0))</f>
        <v/>
      </c>
      <c r="F1292">
        <f>IF($A1292="","",IF(COUNTIFS(Donasi!$B$2:$B$20000,$A1292,Donasi!$A$2:$A$20000,"&gt;="&amp;DATE(Ringkasan!E$2,1,1),Donasi!$A$2:$A$20000,"&lt;="&amp;DATE(Ringkasan!E$2,12,31))&gt;0,1,0))</f>
        <v/>
      </c>
    </row>
    <row r="1293">
      <c r="B1293">
        <f>IF(A1293="","",YEAR(MINIFS(Donasi!$A$2:$A$20000,Donasi!$B$2:$B$20000,A1293)))</f>
        <v/>
      </c>
      <c r="C1293">
        <f>IF($A1293="","",IF(COUNTIFS(Donasi!$B$2:$B$20000,$A1293,Donasi!$A$2:$A$20000,"&gt;="&amp;DATE(Ringkasan!B$2,1,1),Donasi!$A$2:$A$20000,"&lt;="&amp;DATE(Ringkasan!B$2,12,31))&gt;0,1,0))</f>
        <v/>
      </c>
      <c r="D1293">
        <f>IF($A1293="","",IF(COUNTIFS(Donasi!$B$2:$B$20000,$A1293,Donasi!$A$2:$A$20000,"&gt;="&amp;DATE(Ringkasan!C$2,1,1),Donasi!$A$2:$A$20000,"&lt;="&amp;DATE(Ringkasan!C$2,12,31))&gt;0,1,0))</f>
        <v/>
      </c>
      <c r="E1293">
        <f>IF($A1293="","",IF(COUNTIFS(Donasi!$B$2:$B$20000,$A1293,Donasi!$A$2:$A$20000,"&gt;="&amp;DATE(Ringkasan!D$2,1,1),Donasi!$A$2:$A$20000,"&lt;="&amp;DATE(Ringkasan!D$2,12,31))&gt;0,1,0))</f>
        <v/>
      </c>
      <c r="F1293">
        <f>IF($A1293="","",IF(COUNTIFS(Donasi!$B$2:$B$20000,$A1293,Donasi!$A$2:$A$20000,"&gt;="&amp;DATE(Ringkasan!E$2,1,1),Donasi!$A$2:$A$20000,"&lt;="&amp;DATE(Ringkasan!E$2,12,31))&gt;0,1,0))</f>
        <v/>
      </c>
    </row>
    <row r="1294">
      <c r="B1294">
        <f>IF(A1294="","",YEAR(MINIFS(Donasi!$A$2:$A$20000,Donasi!$B$2:$B$20000,A1294)))</f>
        <v/>
      </c>
      <c r="C1294">
        <f>IF($A1294="","",IF(COUNTIFS(Donasi!$B$2:$B$20000,$A1294,Donasi!$A$2:$A$20000,"&gt;="&amp;DATE(Ringkasan!B$2,1,1),Donasi!$A$2:$A$20000,"&lt;="&amp;DATE(Ringkasan!B$2,12,31))&gt;0,1,0))</f>
        <v/>
      </c>
      <c r="D1294">
        <f>IF($A1294="","",IF(COUNTIFS(Donasi!$B$2:$B$20000,$A1294,Donasi!$A$2:$A$20000,"&gt;="&amp;DATE(Ringkasan!C$2,1,1),Donasi!$A$2:$A$20000,"&lt;="&amp;DATE(Ringkasan!C$2,12,31))&gt;0,1,0))</f>
        <v/>
      </c>
      <c r="E1294">
        <f>IF($A1294="","",IF(COUNTIFS(Donasi!$B$2:$B$20000,$A1294,Donasi!$A$2:$A$20000,"&gt;="&amp;DATE(Ringkasan!D$2,1,1),Donasi!$A$2:$A$20000,"&lt;="&amp;DATE(Ringkasan!D$2,12,31))&gt;0,1,0))</f>
        <v/>
      </c>
      <c r="F1294">
        <f>IF($A1294="","",IF(COUNTIFS(Donasi!$B$2:$B$20000,$A1294,Donasi!$A$2:$A$20000,"&gt;="&amp;DATE(Ringkasan!E$2,1,1),Donasi!$A$2:$A$20000,"&lt;="&amp;DATE(Ringkasan!E$2,12,31))&gt;0,1,0))</f>
        <v/>
      </c>
    </row>
    <row r="1295">
      <c r="B1295">
        <f>IF(A1295="","",YEAR(MINIFS(Donasi!$A$2:$A$20000,Donasi!$B$2:$B$20000,A1295)))</f>
        <v/>
      </c>
      <c r="C1295">
        <f>IF($A1295="","",IF(COUNTIFS(Donasi!$B$2:$B$20000,$A1295,Donasi!$A$2:$A$20000,"&gt;="&amp;DATE(Ringkasan!B$2,1,1),Donasi!$A$2:$A$20000,"&lt;="&amp;DATE(Ringkasan!B$2,12,31))&gt;0,1,0))</f>
        <v/>
      </c>
      <c r="D1295">
        <f>IF($A1295="","",IF(COUNTIFS(Donasi!$B$2:$B$20000,$A1295,Donasi!$A$2:$A$20000,"&gt;="&amp;DATE(Ringkasan!C$2,1,1),Donasi!$A$2:$A$20000,"&lt;="&amp;DATE(Ringkasan!C$2,12,31))&gt;0,1,0))</f>
        <v/>
      </c>
      <c r="E1295">
        <f>IF($A1295="","",IF(COUNTIFS(Donasi!$B$2:$B$20000,$A1295,Donasi!$A$2:$A$20000,"&gt;="&amp;DATE(Ringkasan!D$2,1,1),Donasi!$A$2:$A$20000,"&lt;="&amp;DATE(Ringkasan!D$2,12,31))&gt;0,1,0))</f>
        <v/>
      </c>
      <c r="F1295">
        <f>IF($A1295="","",IF(COUNTIFS(Donasi!$B$2:$B$20000,$A1295,Donasi!$A$2:$A$20000,"&gt;="&amp;DATE(Ringkasan!E$2,1,1),Donasi!$A$2:$A$20000,"&lt;="&amp;DATE(Ringkasan!E$2,12,31))&gt;0,1,0))</f>
        <v/>
      </c>
    </row>
    <row r="1296">
      <c r="B1296">
        <f>IF(A1296="","",YEAR(MINIFS(Donasi!$A$2:$A$20000,Donasi!$B$2:$B$20000,A1296)))</f>
        <v/>
      </c>
      <c r="C1296">
        <f>IF($A1296="","",IF(COUNTIFS(Donasi!$B$2:$B$20000,$A1296,Donasi!$A$2:$A$20000,"&gt;="&amp;DATE(Ringkasan!B$2,1,1),Donasi!$A$2:$A$20000,"&lt;="&amp;DATE(Ringkasan!B$2,12,31))&gt;0,1,0))</f>
        <v/>
      </c>
      <c r="D1296">
        <f>IF($A1296="","",IF(COUNTIFS(Donasi!$B$2:$B$20000,$A1296,Donasi!$A$2:$A$20000,"&gt;="&amp;DATE(Ringkasan!C$2,1,1),Donasi!$A$2:$A$20000,"&lt;="&amp;DATE(Ringkasan!C$2,12,31))&gt;0,1,0))</f>
        <v/>
      </c>
      <c r="E1296">
        <f>IF($A1296="","",IF(COUNTIFS(Donasi!$B$2:$B$20000,$A1296,Donasi!$A$2:$A$20000,"&gt;="&amp;DATE(Ringkasan!D$2,1,1),Donasi!$A$2:$A$20000,"&lt;="&amp;DATE(Ringkasan!D$2,12,31))&gt;0,1,0))</f>
        <v/>
      </c>
      <c r="F1296">
        <f>IF($A1296="","",IF(COUNTIFS(Donasi!$B$2:$B$20000,$A1296,Donasi!$A$2:$A$20000,"&gt;="&amp;DATE(Ringkasan!E$2,1,1),Donasi!$A$2:$A$20000,"&lt;="&amp;DATE(Ringkasan!E$2,12,31))&gt;0,1,0))</f>
        <v/>
      </c>
    </row>
    <row r="1297">
      <c r="B1297">
        <f>IF(A1297="","",YEAR(MINIFS(Donasi!$A$2:$A$20000,Donasi!$B$2:$B$20000,A1297)))</f>
        <v/>
      </c>
      <c r="C1297">
        <f>IF($A1297="","",IF(COUNTIFS(Donasi!$B$2:$B$20000,$A1297,Donasi!$A$2:$A$20000,"&gt;="&amp;DATE(Ringkasan!B$2,1,1),Donasi!$A$2:$A$20000,"&lt;="&amp;DATE(Ringkasan!B$2,12,31))&gt;0,1,0))</f>
        <v/>
      </c>
      <c r="D1297">
        <f>IF($A1297="","",IF(COUNTIFS(Donasi!$B$2:$B$20000,$A1297,Donasi!$A$2:$A$20000,"&gt;="&amp;DATE(Ringkasan!C$2,1,1),Donasi!$A$2:$A$20000,"&lt;="&amp;DATE(Ringkasan!C$2,12,31))&gt;0,1,0))</f>
        <v/>
      </c>
      <c r="E1297">
        <f>IF($A1297="","",IF(COUNTIFS(Donasi!$B$2:$B$20000,$A1297,Donasi!$A$2:$A$20000,"&gt;="&amp;DATE(Ringkasan!D$2,1,1),Donasi!$A$2:$A$20000,"&lt;="&amp;DATE(Ringkasan!D$2,12,31))&gt;0,1,0))</f>
        <v/>
      </c>
      <c r="F1297">
        <f>IF($A1297="","",IF(COUNTIFS(Donasi!$B$2:$B$20000,$A1297,Donasi!$A$2:$A$20000,"&gt;="&amp;DATE(Ringkasan!E$2,1,1),Donasi!$A$2:$A$20000,"&lt;="&amp;DATE(Ringkasan!E$2,12,31))&gt;0,1,0))</f>
        <v/>
      </c>
    </row>
    <row r="1298">
      <c r="B1298">
        <f>IF(A1298="","",YEAR(MINIFS(Donasi!$A$2:$A$20000,Donasi!$B$2:$B$20000,A1298)))</f>
        <v/>
      </c>
      <c r="C1298">
        <f>IF($A1298="","",IF(COUNTIFS(Donasi!$B$2:$B$20000,$A1298,Donasi!$A$2:$A$20000,"&gt;="&amp;DATE(Ringkasan!B$2,1,1),Donasi!$A$2:$A$20000,"&lt;="&amp;DATE(Ringkasan!B$2,12,31))&gt;0,1,0))</f>
        <v/>
      </c>
      <c r="D1298">
        <f>IF($A1298="","",IF(COUNTIFS(Donasi!$B$2:$B$20000,$A1298,Donasi!$A$2:$A$20000,"&gt;="&amp;DATE(Ringkasan!C$2,1,1),Donasi!$A$2:$A$20000,"&lt;="&amp;DATE(Ringkasan!C$2,12,31))&gt;0,1,0))</f>
        <v/>
      </c>
      <c r="E1298">
        <f>IF($A1298="","",IF(COUNTIFS(Donasi!$B$2:$B$20000,$A1298,Donasi!$A$2:$A$20000,"&gt;="&amp;DATE(Ringkasan!D$2,1,1),Donasi!$A$2:$A$20000,"&lt;="&amp;DATE(Ringkasan!D$2,12,31))&gt;0,1,0))</f>
        <v/>
      </c>
      <c r="F1298">
        <f>IF($A1298="","",IF(COUNTIFS(Donasi!$B$2:$B$20000,$A1298,Donasi!$A$2:$A$20000,"&gt;="&amp;DATE(Ringkasan!E$2,1,1),Donasi!$A$2:$A$20000,"&lt;="&amp;DATE(Ringkasan!E$2,12,31))&gt;0,1,0))</f>
        <v/>
      </c>
    </row>
    <row r="1299">
      <c r="B1299">
        <f>IF(A1299="","",YEAR(MINIFS(Donasi!$A$2:$A$20000,Donasi!$B$2:$B$20000,A1299)))</f>
        <v/>
      </c>
      <c r="C1299">
        <f>IF($A1299="","",IF(COUNTIFS(Donasi!$B$2:$B$20000,$A1299,Donasi!$A$2:$A$20000,"&gt;="&amp;DATE(Ringkasan!B$2,1,1),Donasi!$A$2:$A$20000,"&lt;="&amp;DATE(Ringkasan!B$2,12,31))&gt;0,1,0))</f>
        <v/>
      </c>
      <c r="D1299">
        <f>IF($A1299="","",IF(COUNTIFS(Donasi!$B$2:$B$20000,$A1299,Donasi!$A$2:$A$20000,"&gt;="&amp;DATE(Ringkasan!C$2,1,1),Donasi!$A$2:$A$20000,"&lt;="&amp;DATE(Ringkasan!C$2,12,31))&gt;0,1,0))</f>
        <v/>
      </c>
      <c r="E1299">
        <f>IF($A1299="","",IF(COUNTIFS(Donasi!$B$2:$B$20000,$A1299,Donasi!$A$2:$A$20000,"&gt;="&amp;DATE(Ringkasan!D$2,1,1),Donasi!$A$2:$A$20000,"&lt;="&amp;DATE(Ringkasan!D$2,12,31))&gt;0,1,0))</f>
        <v/>
      </c>
      <c r="F1299">
        <f>IF($A1299="","",IF(COUNTIFS(Donasi!$B$2:$B$20000,$A1299,Donasi!$A$2:$A$20000,"&gt;="&amp;DATE(Ringkasan!E$2,1,1),Donasi!$A$2:$A$20000,"&lt;="&amp;DATE(Ringkasan!E$2,12,31))&gt;0,1,0))</f>
        <v/>
      </c>
    </row>
    <row r="1300">
      <c r="B1300">
        <f>IF(A1300="","",YEAR(MINIFS(Donasi!$A$2:$A$20000,Donasi!$B$2:$B$20000,A1300)))</f>
        <v/>
      </c>
      <c r="C1300">
        <f>IF($A1300="","",IF(COUNTIFS(Donasi!$B$2:$B$20000,$A1300,Donasi!$A$2:$A$20000,"&gt;="&amp;DATE(Ringkasan!B$2,1,1),Donasi!$A$2:$A$20000,"&lt;="&amp;DATE(Ringkasan!B$2,12,31))&gt;0,1,0))</f>
        <v/>
      </c>
      <c r="D1300">
        <f>IF($A1300="","",IF(COUNTIFS(Donasi!$B$2:$B$20000,$A1300,Donasi!$A$2:$A$20000,"&gt;="&amp;DATE(Ringkasan!C$2,1,1),Donasi!$A$2:$A$20000,"&lt;="&amp;DATE(Ringkasan!C$2,12,31))&gt;0,1,0))</f>
        <v/>
      </c>
      <c r="E1300">
        <f>IF($A1300="","",IF(COUNTIFS(Donasi!$B$2:$B$20000,$A1300,Donasi!$A$2:$A$20000,"&gt;="&amp;DATE(Ringkasan!D$2,1,1),Donasi!$A$2:$A$20000,"&lt;="&amp;DATE(Ringkasan!D$2,12,31))&gt;0,1,0))</f>
        <v/>
      </c>
      <c r="F1300">
        <f>IF($A1300="","",IF(COUNTIFS(Donasi!$B$2:$B$20000,$A1300,Donasi!$A$2:$A$20000,"&gt;="&amp;DATE(Ringkasan!E$2,1,1),Donasi!$A$2:$A$20000,"&lt;="&amp;DATE(Ringkasan!E$2,12,31))&gt;0,1,0))</f>
        <v/>
      </c>
    </row>
    <row r="1301">
      <c r="B1301">
        <f>IF(A1301="","",YEAR(MINIFS(Donasi!$A$2:$A$20000,Donasi!$B$2:$B$20000,A1301)))</f>
        <v/>
      </c>
      <c r="C1301">
        <f>IF($A1301="","",IF(COUNTIFS(Donasi!$B$2:$B$20000,$A1301,Donasi!$A$2:$A$20000,"&gt;="&amp;DATE(Ringkasan!B$2,1,1),Donasi!$A$2:$A$20000,"&lt;="&amp;DATE(Ringkasan!B$2,12,31))&gt;0,1,0))</f>
        <v/>
      </c>
      <c r="D1301">
        <f>IF($A1301="","",IF(COUNTIFS(Donasi!$B$2:$B$20000,$A1301,Donasi!$A$2:$A$20000,"&gt;="&amp;DATE(Ringkasan!C$2,1,1),Donasi!$A$2:$A$20000,"&lt;="&amp;DATE(Ringkasan!C$2,12,31))&gt;0,1,0))</f>
        <v/>
      </c>
      <c r="E1301">
        <f>IF($A1301="","",IF(COUNTIFS(Donasi!$B$2:$B$20000,$A1301,Donasi!$A$2:$A$20000,"&gt;="&amp;DATE(Ringkasan!D$2,1,1),Donasi!$A$2:$A$20000,"&lt;="&amp;DATE(Ringkasan!D$2,12,31))&gt;0,1,0))</f>
        <v/>
      </c>
      <c r="F1301">
        <f>IF($A1301="","",IF(COUNTIFS(Donasi!$B$2:$B$20000,$A1301,Donasi!$A$2:$A$20000,"&gt;="&amp;DATE(Ringkasan!E$2,1,1),Donasi!$A$2:$A$20000,"&lt;="&amp;DATE(Ringkasan!E$2,12,31))&gt;0,1,0))</f>
        <v/>
      </c>
    </row>
    <row r="1302">
      <c r="B1302">
        <f>IF(A1302="","",YEAR(MINIFS(Donasi!$A$2:$A$20000,Donasi!$B$2:$B$20000,A1302)))</f>
        <v/>
      </c>
      <c r="C1302">
        <f>IF($A1302="","",IF(COUNTIFS(Donasi!$B$2:$B$20000,$A1302,Donasi!$A$2:$A$20000,"&gt;="&amp;DATE(Ringkasan!B$2,1,1),Donasi!$A$2:$A$20000,"&lt;="&amp;DATE(Ringkasan!B$2,12,31))&gt;0,1,0))</f>
        <v/>
      </c>
      <c r="D1302">
        <f>IF($A1302="","",IF(COUNTIFS(Donasi!$B$2:$B$20000,$A1302,Donasi!$A$2:$A$20000,"&gt;="&amp;DATE(Ringkasan!C$2,1,1),Donasi!$A$2:$A$20000,"&lt;="&amp;DATE(Ringkasan!C$2,12,31))&gt;0,1,0))</f>
        <v/>
      </c>
      <c r="E1302">
        <f>IF($A1302="","",IF(COUNTIFS(Donasi!$B$2:$B$20000,$A1302,Donasi!$A$2:$A$20000,"&gt;="&amp;DATE(Ringkasan!D$2,1,1),Donasi!$A$2:$A$20000,"&lt;="&amp;DATE(Ringkasan!D$2,12,31))&gt;0,1,0))</f>
        <v/>
      </c>
      <c r="F1302">
        <f>IF($A1302="","",IF(COUNTIFS(Donasi!$B$2:$B$20000,$A1302,Donasi!$A$2:$A$20000,"&gt;="&amp;DATE(Ringkasan!E$2,1,1),Donasi!$A$2:$A$20000,"&lt;="&amp;DATE(Ringkasan!E$2,12,31))&gt;0,1,0))</f>
        <v/>
      </c>
    </row>
    <row r="1303">
      <c r="B1303">
        <f>IF(A1303="","",YEAR(MINIFS(Donasi!$A$2:$A$20000,Donasi!$B$2:$B$20000,A1303)))</f>
        <v/>
      </c>
      <c r="C1303">
        <f>IF($A1303="","",IF(COUNTIFS(Donasi!$B$2:$B$20000,$A1303,Donasi!$A$2:$A$20000,"&gt;="&amp;DATE(Ringkasan!B$2,1,1),Donasi!$A$2:$A$20000,"&lt;="&amp;DATE(Ringkasan!B$2,12,31))&gt;0,1,0))</f>
        <v/>
      </c>
      <c r="D1303">
        <f>IF($A1303="","",IF(COUNTIFS(Donasi!$B$2:$B$20000,$A1303,Donasi!$A$2:$A$20000,"&gt;="&amp;DATE(Ringkasan!C$2,1,1),Donasi!$A$2:$A$20000,"&lt;="&amp;DATE(Ringkasan!C$2,12,31))&gt;0,1,0))</f>
        <v/>
      </c>
      <c r="E1303">
        <f>IF($A1303="","",IF(COUNTIFS(Donasi!$B$2:$B$20000,$A1303,Donasi!$A$2:$A$20000,"&gt;="&amp;DATE(Ringkasan!D$2,1,1),Donasi!$A$2:$A$20000,"&lt;="&amp;DATE(Ringkasan!D$2,12,31))&gt;0,1,0))</f>
        <v/>
      </c>
      <c r="F1303">
        <f>IF($A1303="","",IF(COUNTIFS(Donasi!$B$2:$B$20000,$A1303,Donasi!$A$2:$A$20000,"&gt;="&amp;DATE(Ringkasan!E$2,1,1),Donasi!$A$2:$A$20000,"&lt;="&amp;DATE(Ringkasan!E$2,12,31))&gt;0,1,0))</f>
        <v/>
      </c>
    </row>
    <row r="1304">
      <c r="B1304">
        <f>IF(A1304="","",YEAR(MINIFS(Donasi!$A$2:$A$20000,Donasi!$B$2:$B$20000,A1304)))</f>
        <v/>
      </c>
      <c r="C1304">
        <f>IF($A1304="","",IF(COUNTIFS(Donasi!$B$2:$B$20000,$A1304,Donasi!$A$2:$A$20000,"&gt;="&amp;DATE(Ringkasan!B$2,1,1),Donasi!$A$2:$A$20000,"&lt;="&amp;DATE(Ringkasan!B$2,12,31))&gt;0,1,0))</f>
        <v/>
      </c>
      <c r="D1304">
        <f>IF($A1304="","",IF(COUNTIFS(Donasi!$B$2:$B$20000,$A1304,Donasi!$A$2:$A$20000,"&gt;="&amp;DATE(Ringkasan!C$2,1,1),Donasi!$A$2:$A$20000,"&lt;="&amp;DATE(Ringkasan!C$2,12,31))&gt;0,1,0))</f>
        <v/>
      </c>
      <c r="E1304">
        <f>IF($A1304="","",IF(COUNTIFS(Donasi!$B$2:$B$20000,$A1304,Donasi!$A$2:$A$20000,"&gt;="&amp;DATE(Ringkasan!D$2,1,1),Donasi!$A$2:$A$20000,"&lt;="&amp;DATE(Ringkasan!D$2,12,31))&gt;0,1,0))</f>
        <v/>
      </c>
      <c r="F1304">
        <f>IF($A1304="","",IF(COUNTIFS(Donasi!$B$2:$B$20000,$A1304,Donasi!$A$2:$A$20000,"&gt;="&amp;DATE(Ringkasan!E$2,1,1),Donasi!$A$2:$A$20000,"&lt;="&amp;DATE(Ringkasan!E$2,12,31))&gt;0,1,0))</f>
        <v/>
      </c>
    </row>
    <row r="1305">
      <c r="B1305">
        <f>IF(A1305="","",YEAR(MINIFS(Donasi!$A$2:$A$20000,Donasi!$B$2:$B$20000,A1305)))</f>
        <v/>
      </c>
      <c r="C1305">
        <f>IF($A1305="","",IF(COUNTIFS(Donasi!$B$2:$B$20000,$A1305,Donasi!$A$2:$A$20000,"&gt;="&amp;DATE(Ringkasan!B$2,1,1),Donasi!$A$2:$A$20000,"&lt;="&amp;DATE(Ringkasan!B$2,12,31))&gt;0,1,0))</f>
        <v/>
      </c>
      <c r="D1305">
        <f>IF($A1305="","",IF(COUNTIFS(Donasi!$B$2:$B$20000,$A1305,Donasi!$A$2:$A$20000,"&gt;="&amp;DATE(Ringkasan!C$2,1,1),Donasi!$A$2:$A$20000,"&lt;="&amp;DATE(Ringkasan!C$2,12,31))&gt;0,1,0))</f>
        <v/>
      </c>
      <c r="E1305">
        <f>IF($A1305="","",IF(COUNTIFS(Donasi!$B$2:$B$20000,$A1305,Donasi!$A$2:$A$20000,"&gt;="&amp;DATE(Ringkasan!D$2,1,1),Donasi!$A$2:$A$20000,"&lt;="&amp;DATE(Ringkasan!D$2,12,31))&gt;0,1,0))</f>
        <v/>
      </c>
      <c r="F1305">
        <f>IF($A1305="","",IF(COUNTIFS(Donasi!$B$2:$B$20000,$A1305,Donasi!$A$2:$A$20000,"&gt;="&amp;DATE(Ringkasan!E$2,1,1),Donasi!$A$2:$A$20000,"&lt;="&amp;DATE(Ringkasan!E$2,12,31))&gt;0,1,0))</f>
        <v/>
      </c>
    </row>
    <row r="1306">
      <c r="B1306">
        <f>IF(A1306="","",YEAR(MINIFS(Donasi!$A$2:$A$20000,Donasi!$B$2:$B$20000,A1306)))</f>
        <v/>
      </c>
      <c r="C1306">
        <f>IF($A1306="","",IF(COUNTIFS(Donasi!$B$2:$B$20000,$A1306,Donasi!$A$2:$A$20000,"&gt;="&amp;DATE(Ringkasan!B$2,1,1),Donasi!$A$2:$A$20000,"&lt;="&amp;DATE(Ringkasan!B$2,12,31))&gt;0,1,0))</f>
        <v/>
      </c>
      <c r="D1306">
        <f>IF($A1306="","",IF(COUNTIFS(Donasi!$B$2:$B$20000,$A1306,Donasi!$A$2:$A$20000,"&gt;="&amp;DATE(Ringkasan!C$2,1,1),Donasi!$A$2:$A$20000,"&lt;="&amp;DATE(Ringkasan!C$2,12,31))&gt;0,1,0))</f>
        <v/>
      </c>
      <c r="E1306">
        <f>IF($A1306="","",IF(COUNTIFS(Donasi!$B$2:$B$20000,$A1306,Donasi!$A$2:$A$20000,"&gt;="&amp;DATE(Ringkasan!D$2,1,1),Donasi!$A$2:$A$20000,"&lt;="&amp;DATE(Ringkasan!D$2,12,31))&gt;0,1,0))</f>
        <v/>
      </c>
      <c r="F1306">
        <f>IF($A1306="","",IF(COUNTIFS(Donasi!$B$2:$B$20000,$A1306,Donasi!$A$2:$A$20000,"&gt;="&amp;DATE(Ringkasan!E$2,1,1),Donasi!$A$2:$A$20000,"&lt;="&amp;DATE(Ringkasan!E$2,12,31))&gt;0,1,0))</f>
        <v/>
      </c>
    </row>
    <row r="1307">
      <c r="B1307">
        <f>IF(A1307="","",YEAR(MINIFS(Donasi!$A$2:$A$20000,Donasi!$B$2:$B$20000,A1307)))</f>
        <v/>
      </c>
      <c r="C1307">
        <f>IF($A1307="","",IF(COUNTIFS(Donasi!$B$2:$B$20000,$A1307,Donasi!$A$2:$A$20000,"&gt;="&amp;DATE(Ringkasan!B$2,1,1),Donasi!$A$2:$A$20000,"&lt;="&amp;DATE(Ringkasan!B$2,12,31))&gt;0,1,0))</f>
        <v/>
      </c>
      <c r="D1307">
        <f>IF($A1307="","",IF(COUNTIFS(Donasi!$B$2:$B$20000,$A1307,Donasi!$A$2:$A$20000,"&gt;="&amp;DATE(Ringkasan!C$2,1,1),Donasi!$A$2:$A$20000,"&lt;="&amp;DATE(Ringkasan!C$2,12,31))&gt;0,1,0))</f>
        <v/>
      </c>
      <c r="E1307">
        <f>IF($A1307="","",IF(COUNTIFS(Donasi!$B$2:$B$20000,$A1307,Donasi!$A$2:$A$20000,"&gt;="&amp;DATE(Ringkasan!D$2,1,1),Donasi!$A$2:$A$20000,"&lt;="&amp;DATE(Ringkasan!D$2,12,31))&gt;0,1,0))</f>
        <v/>
      </c>
      <c r="F1307">
        <f>IF($A1307="","",IF(COUNTIFS(Donasi!$B$2:$B$20000,$A1307,Donasi!$A$2:$A$20000,"&gt;="&amp;DATE(Ringkasan!E$2,1,1),Donasi!$A$2:$A$20000,"&lt;="&amp;DATE(Ringkasan!E$2,12,31))&gt;0,1,0))</f>
        <v/>
      </c>
    </row>
    <row r="1308">
      <c r="B1308">
        <f>IF(A1308="","",YEAR(MINIFS(Donasi!$A$2:$A$20000,Donasi!$B$2:$B$20000,A1308)))</f>
        <v/>
      </c>
      <c r="C1308">
        <f>IF($A1308="","",IF(COUNTIFS(Donasi!$B$2:$B$20000,$A1308,Donasi!$A$2:$A$20000,"&gt;="&amp;DATE(Ringkasan!B$2,1,1),Donasi!$A$2:$A$20000,"&lt;="&amp;DATE(Ringkasan!B$2,12,31))&gt;0,1,0))</f>
        <v/>
      </c>
      <c r="D1308">
        <f>IF($A1308="","",IF(COUNTIFS(Donasi!$B$2:$B$20000,$A1308,Donasi!$A$2:$A$20000,"&gt;="&amp;DATE(Ringkasan!C$2,1,1),Donasi!$A$2:$A$20000,"&lt;="&amp;DATE(Ringkasan!C$2,12,31))&gt;0,1,0))</f>
        <v/>
      </c>
      <c r="E1308">
        <f>IF($A1308="","",IF(COUNTIFS(Donasi!$B$2:$B$20000,$A1308,Donasi!$A$2:$A$20000,"&gt;="&amp;DATE(Ringkasan!D$2,1,1),Donasi!$A$2:$A$20000,"&lt;="&amp;DATE(Ringkasan!D$2,12,31))&gt;0,1,0))</f>
        <v/>
      </c>
      <c r="F1308">
        <f>IF($A1308="","",IF(COUNTIFS(Donasi!$B$2:$B$20000,$A1308,Donasi!$A$2:$A$20000,"&gt;="&amp;DATE(Ringkasan!E$2,1,1),Donasi!$A$2:$A$20000,"&lt;="&amp;DATE(Ringkasan!E$2,12,31))&gt;0,1,0))</f>
        <v/>
      </c>
    </row>
    <row r="1309">
      <c r="B1309">
        <f>IF(A1309="","",YEAR(MINIFS(Donasi!$A$2:$A$20000,Donasi!$B$2:$B$20000,A1309)))</f>
        <v/>
      </c>
      <c r="C1309">
        <f>IF($A1309="","",IF(COUNTIFS(Donasi!$B$2:$B$20000,$A1309,Donasi!$A$2:$A$20000,"&gt;="&amp;DATE(Ringkasan!B$2,1,1),Donasi!$A$2:$A$20000,"&lt;="&amp;DATE(Ringkasan!B$2,12,31))&gt;0,1,0))</f>
        <v/>
      </c>
      <c r="D1309">
        <f>IF($A1309="","",IF(COUNTIFS(Donasi!$B$2:$B$20000,$A1309,Donasi!$A$2:$A$20000,"&gt;="&amp;DATE(Ringkasan!C$2,1,1),Donasi!$A$2:$A$20000,"&lt;="&amp;DATE(Ringkasan!C$2,12,31))&gt;0,1,0))</f>
        <v/>
      </c>
      <c r="E1309">
        <f>IF($A1309="","",IF(COUNTIFS(Donasi!$B$2:$B$20000,$A1309,Donasi!$A$2:$A$20000,"&gt;="&amp;DATE(Ringkasan!D$2,1,1),Donasi!$A$2:$A$20000,"&lt;="&amp;DATE(Ringkasan!D$2,12,31))&gt;0,1,0))</f>
        <v/>
      </c>
      <c r="F1309">
        <f>IF($A1309="","",IF(COUNTIFS(Donasi!$B$2:$B$20000,$A1309,Donasi!$A$2:$A$20000,"&gt;="&amp;DATE(Ringkasan!E$2,1,1),Donasi!$A$2:$A$20000,"&lt;="&amp;DATE(Ringkasan!E$2,12,31))&gt;0,1,0))</f>
        <v/>
      </c>
    </row>
    <row r="1310">
      <c r="B1310">
        <f>IF(A1310="","",YEAR(MINIFS(Donasi!$A$2:$A$20000,Donasi!$B$2:$B$20000,A1310)))</f>
        <v/>
      </c>
      <c r="C1310">
        <f>IF($A1310="","",IF(COUNTIFS(Donasi!$B$2:$B$20000,$A1310,Donasi!$A$2:$A$20000,"&gt;="&amp;DATE(Ringkasan!B$2,1,1),Donasi!$A$2:$A$20000,"&lt;="&amp;DATE(Ringkasan!B$2,12,31))&gt;0,1,0))</f>
        <v/>
      </c>
      <c r="D1310">
        <f>IF($A1310="","",IF(COUNTIFS(Donasi!$B$2:$B$20000,$A1310,Donasi!$A$2:$A$20000,"&gt;="&amp;DATE(Ringkasan!C$2,1,1),Donasi!$A$2:$A$20000,"&lt;="&amp;DATE(Ringkasan!C$2,12,31))&gt;0,1,0))</f>
        <v/>
      </c>
      <c r="E1310">
        <f>IF($A1310="","",IF(COUNTIFS(Donasi!$B$2:$B$20000,$A1310,Donasi!$A$2:$A$20000,"&gt;="&amp;DATE(Ringkasan!D$2,1,1),Donasi!$A$2:$A$20000,"&lt;="&amp;DATE(Ringkasan!D$2,12,31))&gt;0,1,0))</f>
        <v/>
      </c>
      <c r="F1310">
        <f>IF($A1310="","",IF(COUNTIFS(Donasi!$B$2:$B$20000,$A1310,Donasi!$A$2:$A$20000,"&gt;="&amp;DATE(Ringkasan!E$2,1,1),Donasi!$A$2:$A$20000,"&lt;="&amp;DATE(Ringkasan!E$2,12,31))&gt;0,1,0))</f>
        <v/>
      </c>
    </row>
    <row r="1311">
      <c r="B1311">
        <f>IF(A1311="","",YEAR(MINIFS(Donasi!$A$2:$A$20000,Donasi!$B$2:$B$20000,A1311)))</f>
        <v/>
      </c>
      <c r="C1311">
        <f>IF($A1311="","",IF(COUNTIFS(Donasi!$B$2:$B$20000,$A1311,Donasi!$A$2:$A$20000,"&gt;="&amp;DATE(Ringkasan!B$2,1,1),Donasi!$A$2:$A$20000,"&lt;="&amp;DATE(Ringkasan!B$2,12,31))&gt;0,1,0))</f>
        <v/>
      </c>
      <c r="D1311">
        <f>IF($A1311="","",IF(COUNTIFS(Donasi!$B$2:$B$20000,$A1311,Donasi!$A$2:$A$20000,"&gt;="&amp;DATE(Ringkasan!C$2,1,1),Donasi!$A$2:$A$20000,"&lt;="&amp;DATE(Ringkasan!C$2,12,31))&gt;0,1,0))</f>
        <v/>
      </c>
      <c r="E1311">
        <f>IF($A1311="","",IF(COUNTIFS(Donasi!$B$2:$B$20000,$A1311,Donasi!$A$2:$A$20000,"&gt;="&amp;DATE(Ringkasan!D$2,1,1),Donasi!$A$2:$A$20000,"&lt;="&amp;DATE(Ringkasan!D$2,12,31))&gt;0,1,0))</f>
        <v/>
      </c>
      <c r="F1311">
        <f>IF($A1311="","",IF(COUNTIFS(Donasi!$B$2:$B$20000,$A1311,Donasi!$A$2:$A$20000,"&gt;="&amp;DATE(Ringkasan!E$2,1,1),Donasi!$A$2:$A$20000,"&lt;="&amp;DATE(Ringkasan!E$2,12,31))&gt;0,1,0))</f>
        <v/>
      </c>
    </row>
    <row r="1312">
      <c r="B1312">
        <f>IF(A1312="","",YEAR(MINIFS(Donasi!$A$2:$A$20000,Donasi!$B$2:$B$20000,A1312)))</f>
        <v/>
      </c>
      <c r="C1312">
        <f>IF($A1312="","",IF(COUNTIFS(Donasi!$B$2:$B$20000,$A1312,Donasi!$A$2:$A$20000,"&gt;="&amp;DATE(Ringkasan!B$2,1,1),Donasi!$A$2:$A$20000,"&lt;="&amp;DATE(Ringkasan!B$2,12,31))&gt;0,1,0))</f>
        <v/>
      </c>
      <c r="D1312">
        <f>IF($A1312="","",IF(COUNTIFS(Donasi!$B$2:$B$20000,$A1312,Donasi!$A$2:$A$20000,"&gt;="&amp;DATE(Ringkasan!C$2,1,1),Donasi!$A$2:$A$20000,"&lt;="&amp;DATE(Ringkasan!C$2,12,31))&gt;0,1,0))</f>
        <v/>
      </c>
      <c r="E1312">
        <f>IF($A1312="","",IF(COUNTIFS(Donasi!$B$2:$B$20000,$A1312,Donasi!$A$2:$A$20000,"&gt;="&amp;DATE(Ringkasan!D$2,1,1),Donasi!$A$2:$A$20000,"&lt;="&amp;DATE(Ringkasan!D$2,12,31))&gt;0,1,0))</f>
        <v/>
      </c>
      <c r="F1312">
        <f>IF($A1312="","",IF(COUNTIFS(Donasi!$B$2:$B$20000,$A1312,Donasi!$A$2:$A$20000,"&gt;="&amp;DATE(Ringkasan!E$2,1,1),Donasi!$A$2:$A$20000,"&lt;="&amp;DATE(Ringkasan!E$2,12,31))&gt;0,1,0))</f>
        <v/>
      </c>
    </row>
    <row r="1313">
      <c r="B1313">
        <f>IF(A1313="","",YEAR(MINIFS(Donasi!$A$2:$A$20000,Donasi!$B$2:$B$20000,A1313)))</f>
        <v/>
      </c>
      <c r="C1313">
        <f>IF($A1313="","",IF(COUNTIFS(Donasi!$B$2:$B$20000,$A1313,Donasi!$A$2:$A$20000,"&gt;="&amp;DATE(Ringkasan!B$2,1,1),Donasi!$A$2:$A$20000,"&lt;="&amp;DATE(Ringkasan!B$2,12,31))&gt;0,1,0))</f>
        <v/>
      </c>
      <c r="D1313">
        <f>IF($A1313="","",IF(COUNTIFS(Donasi!$B$2:$B$20000,$A1313,Donasi!$A$2:$A$20000,"&gt;="&amp;DATE(Ringkasan!C$2,1,1),Donasi!$A$2:$A$20000,"&lt;="&amp;DATE(Ringkasan!C$2,12,31))&gt;0,1,0))</f>
        <v/>
      </c>
      <c r="E1313">
        <f>IF($A1313="","",IF(COUNTIFS(Donasi!$B$2:$B$20000,$A1313,Donasi!$A$2:$A$20000,"&gt;="&amp;DATE(Ringkasan!D$2,1,1),Donasi!$A$2:$A$20000,"&lt;="&amp;DATE(Ringkasan!D$2,12,31))&gt;0,1,0))</f>
        <v/>
      </c>
      <c r="F1313">
        <f>IF($A1313="","",IF(COUNTIFS(Donasi!$B$2:$B$20000,$A1313,Donasi!$A$2:$A$20000,"&gt;="&amp;DATE(Ringkasan!E$2,1,1),Donasi!$A$2:$A$20000,"&lt;="&amp;DATE(Ringkasan!E$2,12,31))&gt;0,1,0))</f>
        <v/>
      </c>
    </row>
    <row r="1314">
      <c r="B1314">
        <f>IF(A1314="","",YEAR(MINIFS(Donasi!$A$2:$A$20000,Donasi!$B$2:$B$20000,A1314)))</f>
        <v/>
      </c>
      <c r="C1314">
        <f>IF($A1314="","",IF(COUNTIFS(Donasi!$B$2:$B$20000,$A1314,Donasi!$A$2:$A$20000,"&gt;="&amp;DATE(Ringkasan!B$2,1,1),Donasi!$A$2:$A$20000,"&lt;="&amp;DATE(Ringkasan!B$2,12,31))&gt;0,1,0))</f>
        <v/>
      </c>
      <c r="D1314">
        <f>IF($A1314="","",IF(COUNTIFS(Donasi!$B$2:$B$20000,$A1314,Donasi!$A$2:$A$20000,"&gt;="&amp;DATE(Ringkasan!C$2,1,1),Donasi!$A$2:$A$20000,"&lt;="&amp;DATE(Ringkasan!C$2,12,31))&gt;0,1,0))</f>
        <v/>
      </c>
      <c r="E1314">
        <f>IF($A1314="","",IF(COUNTIFS(Donasi!$B$2:$B$20000,$A1314,Donasi!$A$2:$A$20000,"&gt;="&amp;DATE(Ringkasan!D$2,1,1),Donasi!$A$2:$A$20000,"&lt;="&amp;DATE(Ringkasan!D$2,12,31))&gt;0,1,0))</f>
        <v/>
      </c>
      <c r="F1314">
        <f>IF($A1314="","",IF(COUNTIFS(Donasi!$B$2:$B$20000,$A1314,Donasi!$A$2:$A$20000,"&gt;="&amp;DATE(Ringkasan!E$2,1,1),Donasi!$A$2:$A$20000,"&lt;="&amp;DATE(Ringkasan!E$2,12,31))&gt;0,1,0))</f>
        <v/>
      </c>
    </row>
    <row r="1315">
      <c r="B1315">
        <f>IF(A1315="","",YEAR(MINIFS(Donasi!$A$2:$A$20000,Donasi!$B$2:$B$20000,A1315)))</f>
        <v/>
      </c>
      <c r="C1315">
        <f>IF($A1315="","",IF(COUNTIFS(Donasi!$B$2:$B$20000,$A1315,Donasi!$A$2:$A$20000,"&gt;="&amp;DATE(Ringkasan!B$2,1,1),Donasi!$A$2:$A$20000,"&lt;="&amp;DATE(Ringkasan!B$2,12,31))&gt;0,1,0))</f>
        <v/>
      </c>
      <c r="D1315">
        <f>IF($A1315="","",IF(COUNTIFS(Donasi!$B$2:$B$20000,$A1315,Donasi!$A$2:$A$20000,"&gt;="&amp;DATE(Ringkasan!C$2,1,1),Donasi!$A$2:$A$20000,"&lt;="&amp;DATE(Ringkasan!C$2,12,31))&gt;0,1,0))</f>
        <v/>
      </c>
      <c r="E1315">
        <f>IF($A1315="","",IF(COUNTIFS(Donasi!$B$2:$B$20000,$A1315,Donasi!$A$2:$A$20000,"&gt;="&amp;DATE(Ringkasan!D$2,1,1),Donasi!$A$2:$A$20000,"&lt;="&amp;DATE(Ringkasan!D$2,12,31))&gt;0,1,0))</f>
        <v/>
      </c>
      <c r="F1315">
        <f>IF($A1315="","",IF(COUNTIFS(Donasi!$B$2:$B$20000,$A1315,Donasi!$A$2:$A$20000,"&gt;="&amp;DATE(Ringkasan!E$2,1,1),Donasi!$A$2:$A$20000,"&lt;="&amp;DATE(Ringkasan!E$2,12,31))&gt;0,1,0))</f>
        <v/>
      </c>
    </row>
    <row r="1316">
      <c r="B1316">
        <f>IF(A1316="","",YEAR(MINIFS(Donasi!$A$2:$A$20000,Donasi!$B$2:$B$20000,A1316)))</f>
        <v/>
      </c>
      <c r="C1316">
        <f>IF($A1316="","",IF(COUNTIFS(Donasi!$B$2:$B$20000,$A1316,Donasi!$A$2:$A$20000,"&gt;="&amp;DATE(Ringkasan!B$2,1,1),Donasi!$A$2:$A$20000,"&lt;="&amp;DATE(Ringkasan!B$2,12,31))&gt;0,1,0))</f>
        <v/>
      </c>
      <c r="D1316">
        <f>IF($A1316="","",IF(COUNTIFS(Donasi!$B$2:$B$20000,$A1316,Donasi!$A$2:$A$20000,"&gt;="&amp;DATE(Ringkasan!C$2,1,1),Donasi!$A$2:$A$20000,"&lt;="&amp;DATE(Ringkasan!C$2,12,31))&gt;0,1,0))</f>
        <v/>
      </c>
      <c r="E1316">
        <f>IF($A1316="","",IF(COUNTIFS(Donasi!$B$2:$B$20000,$A1316,Donasi!$A$2:$A$20000,"&gt;="&amp;DATE(Ringkasan!D$2,1,1),Donasi!$A$2:$A$20000,"&lt;="&amp;DATE(Ringkasan!D$2,12,31))&gt;0,1,0))</f>
        <v/>
      </c>
      <c r="F1316">
        <f>IF($A1316="","",IF(COUNTIFS(Donasi!$B$2:$B$20000,$A1316,Donasi!$A$2:$A$20000,"&gt;="&amp;DATE(Ringkasan!E$2,1,1),Donasi!$A$2:$A$20000,"&lt;="&amp;DATE(Ringkasan!E$2,12,31))&gt;0,1,0))</f>
        <v/>
      </c>
    </row>
    <row r="1317">
      <c r="B1317">
        <f>IF(A1317="","",YEAR(MINIFS(Donasi!$A$2:$A$20000,Donasi!$B$2:$B$20000,A1317)))</f>
        <v/>
      </c>
      <c r="C1317">
        <f>IF($A1317="","",IF(COUNTIFS(Donasi!$B$2:$B$20000,$A1317,Donasi!$A$2:$A$20000,"&gt;="&amp;DATE(Ringkasan!B$2,1,1),Donasi!$A$2:$A$20000,"&lt;="&amp;DATE(Ringkasan!B$2,12,31))&gt;0,1,0))</f>
        <v/>
      </c>
      <c r="D1317">
        <f>IF($A1317="","",IF(COUNTIFS(Donasi!$B$2:$B$20000,$A1317,Donasi!$A$2:$A$20000,"&gt;="&amp;DATE(Ringkasan!C$2,1,1),Donasi!$A$2:$A$20000,"&lt;="&amp;DATE(Ringkasan!C$2,12,31))&gt;0,1,0))</f>
        <v/>
      </c>
      <c r="E1317">
        <f>IF($A1317="","",IF(COUNTIFS(Donasi!$B$2:$B$20000,$A1317,Donasi!$A$2:$A$20000,"&gt;="&amp;DATE(Ringkasan!D$2,1,1),Donasi!$A$2:$A$20000,"&lt;="&amp;DATE(Ringkasan!D$2,12,31))&gt;0,1,0))</f>
        <v/>
      </c>
      <c r="F1317">
        <f>IF($A1317="","",IF(COUNTIFS(Donasi!$B$2:$B$20000,$A1317,Donasi!$A$2:$A$20000,"&gt;="&amp;DATE(Ringkasan!E$2,1,1),Donasi!$A$2:$A$20000,"&lt;="&amp;DATE(Ringkasan!E$2,12,31))&gt;0,1,0))</f>
        <v/>
      </c>
    </row>
    <row r="1318">
      <c r="B1318">
        <f>IF(A1318="","",YEAR(MINIFS(Donasi!$A$2:$A$20000,Donasi!$B$2:$B$20000,A1318)))</f>
        <v/>
      </c>
      <c r="C1318">
        <f>IF($A1318="","",IF(COUNTIFS(Donasi!$B$2:$B$20000,$A1318,Donasi!$A$2:$A$20000,"&gt;="&amp;DATE(Ringkasan!B$2,1,1),Donasi!$A$2:$A$20000,"&lt;="&amp;DATE(Ringkasan!B$2,12,31))&gt;0,1,0))</f>
        <v/>
      </c>
      <c r="D1318">
        <f>IF($A1318="","",IF(COUNTIFS(Donasi!$B$2:$B$20000,$A1318,Donasi!$A$2:$A$20000,"&gt;="&amp;DATE(Ringkasan!C$2,1,1),Donasi!$A$2:$A$20000,"&lt;="&amp;DATE(Ringkasan!C$2,12,31))&gt;0,1,0))</f>
        <v/>
      </c>
      <c r="E1318">
        <f>IF($A1318="","",IF(COUNTIFS(Donasi!$B$2:$B$20000,$A1318,Donasi!$A$2:$A$20000,"&gt;="&amp;DATE(Ringkasan!D$2,1,1),Donasi!$A$2:$A$20000,"&lt;="&amp;DATE(Ringkasan!D$2,12,31))&gt;0,1,0))</f>
        <v/>
      </c>
      <c r="F1318">
        <f>IF($A1318="","",IF(COUNTIFS(Donasi!$B$2:$B$20000,$A1318,Donasi!$A$2:$A$20000,"&gt;="&amp;DATE(Ringkasan!E$2,1,1),Donasi!$A$2:$A$20000,"&lt;="&amp;DATE(Ringkasan!E$2,12,31))&gt;0,1,0))</f>
        <v/>
      </c>
    </row>
    <row r="1319">
      <c r="B1319">
        <f>IF(A1319="","",YEAR(MINIFS(Donasi!$A$2:$A$20000,Donasi!$B$2:$B$20000,A1319)))</f>
        <v/>
      </c>
      <c r="C1319">
        <f>IF($A1319="","",IF(COUNTIFS(Donasi!$B$2:$B$20000,$A1319,Donasi!$A$2:$A$20000,"&gt;="&amp;DATE(Ringkasan!B$2,1,1),Donasi!$A$2:$A$20000,"&lt;="&amp;DATE(Ringkasan!B$2,12,31))&gt;0,1,0))</f>
        <v/>
      </c>
      <c r="D1319">
        <f>IF($A1319="","",IF(COUNTIFS(Donasi!$B$2:$B$20000,$A1319,Donasi!$A$2:$A$20000,"&gt;="&amp;DATE(Ringkasan!C$2,1,1),Donasi!$A$2:$A$20000,"&lt;="&amp;DATE(Ringkasan!C$2,12,31))&gt;0,1,0))</f>
        <v/>
      </c>
      <c r="E1319">
        <f>IF($A1319="","",IF(COUNTIFS(Donasi!$B$2:$B$20000,$A1319,Donasi!$A$2:$A$20000,"&gt;="&amp;DATE(Ringkasan!D$2,1,1),Donasi!$A$2:$A$20000,"&lt;="&amp;DATE(Ringkasan!D$2,12,31))&gt;0,1,0))</f>
        <v/>
      </c>
      <c r="F1319">
        <f>IF($A1319="","",IF(COUNTIFS(Donasi!$B$2:$B$20000,$A1319,Donasi!$A$2:$A$20000,"&gt;="&amp;DATE(Ringkasan!E$2,1,1),Donasi!$A$2:$A$20000,"&lt;="&amp;DATE(Ringkasan!E$2,12,31))&gt;0,1,0))</f>
        <v/>
      </c>
    </row>
    <row r="1320">
      <c r="B1320">
        <f>IF(A1320="","",YEAR(MINIFS(Donasi!$A$2:$A$20000,Donasi!$B$2:$B$20000,A1320)))</f>
        <v/>
      </c>
      <c r="C1320">
        <f>IF($A1320="","",IF(COUNTIFS(Donasi!$B$2:$B$20000,$A1320,Donasi!$A$2:$A$20000,"&gt;="&amp;DATE(Ringkasan!B$2,1,1),Donasi!$A$2:$A$20000,"&lt;="&amp;DATE(Ringkasan!B$2,12,31))&gt;0,1,0))</f>
        <v/>
      </c>
      <c r="D1320">
        <f>IF($A1320="","",IF(COUNTIFS(Donasi!$B$2:$B$20000,$A1320,Donasi!$A$2:$A$20000,"&gt;="&amp;DATE(Ringkasan!C$2,1,1),Donasi!$A$2:$A$20000,"&lt;="&amp;DATE(Ringkasan!C$2,12,31))&gt;0,1,0))</f>
        <v/>
      </c>
      <c r="E1320">
        <f>IF($A1320="","",IF(COUNTIFS(Donasi!$B$2:$B$20000,$A1320,Donasi!$A$2:$A$20000,"&gt;="&amp;DATE(Ringkasan!D$2,1,1),Donasi!$A$2:$A$20000,"&lt;="&amp;DATE(Ringkasan!D$2,12,31))&gt;0,1,0))</f>
        <v/>
      </c>
      <c r="F1320">
        <f>IF($A1320="","",IF(COUNTIFS(Donasi!$B$2:$B$20000,$A1320,Donasi!$A$2:$A$20000,"&gt;="&amp;DATE(Ringkasan!E$2,1,1),Donasi!$A$2:$A$20000,"&lt;="&amp;DATE(Ringkasan!E$2,12,31))&gt;0,1,0))</f>
        <v/>
      </c>
    </row>
    <row r="1321">
      <c r="B1321">
        <f>IF(A1321="","",YEAR(MINIFS(Donasi!$A$2:$A$20000,Donasi!$B$2:$B$20000,A1321)))</f>
        <v/>
      </c>
      <c r="C1321">
        <f>IF($A1321="","",IF(COUNTIFS(Donasi!$B$2:$B$20000,$A1321,Donasi!$A$2:$A$20000,"&gt;="&amp;DATE(Ringkasan!B$2,1,1),Donasi!$A$2:$A$20000,"&lt;="&amp;DATE(Ringkasan!B$2,12,31))&gt;0,1,0))</f>
        <v/>
      </c>
      <c r="D1321">
        <f>IF($A1321="","",IF(COUNTIFS(Donasi!$B$2:$B$20000,$A1321,Donasi!$A$2:$A$20000,"&gt;="&amp;DATE(Ringkasan!C$2,1,1),Donasi!$A$2:$A$20000,"&lt;="&amp;DATE(Ringkasan!C$2,12,31))&gt;0,1,0))</f>
        <v/>
      </c>
      <c r="E1321">
        <f>IF($A1321="","",IF(COUNTIFS(Donasi!$B$2:$B$20000,$A1321,Donasi!$A$2:$A$20000,"&gt;="&amp;DATE(Ringkasan!D$2,1,1),Donasi!$A$2:$A$20000,"&lt;="&amp;DATE(Ringkasan!D$2,12,31))&gt;0,1,0))</f>
        <v/>
      </c>
      <c r="F1321">
        <f>IF($A1321="","",IF(COUNTIFS(Donasi!$B$2:$B$20000,$A1321,Donasi!$A$2:$A$20000,"&gt;="&amp;DATE(Ringkasan!E$2,1,1),Donasi!$A$2:$A$20000,"&lt;="&amp;DATE(Ringkasan!E$2,12,31))&gt;0,1,0))</f>
        <v/>
      </c>
    </row>
    <row r="1322">
      <c r="B1322">
        <f>IF(A1322="","",YEAR(MINIFS(Donasi!$A$2:$A$20000,Donasi!$B$2:$B$20000,A1322)))</f>
        <v/>
      </c>
      <c r="C1322">
        <f>IF($A1322="","",IF(COUNTIFS(Donasi!$B$2:$B$20000,$A1322,Donasi!$A$2:$A$20000,"&gt;="&amp;DATE(Ringkasan!B$2,1,1),Donasi!$A$2:$A$20000,"&lt;="&amp;DATE(Ringkasan!B$2,12,31))&gt;0,1,0))</f>
        <v/>
      </c>
      <c r="D1322">
        <f>IF($A1322="","",IF(COUNTIFS(Donasi!$B$2:$B$20000,$A1322,Donasi!$A$2:$A$20000,"&gt;="&amp;DATE(Ringkasan!C$2,1,1),Donasi!$A$2:$A$20000,"&lt;="&amp;DATE(Ringkasan!C$2,12,31))&gt;0,1,0))</f>
        <v/>
      </c>
      <c r="E1322">
        <f>IF($A1322="","",IF(COUNTIFS(Donasi!$B$2:$B$20000,$A1322,Donasi!$A$2:$A$20000,"&gt;="&amp;DATE(Ringkasan!D$2,1,1),Donasi!$A$2:$A$20000,"&lt;="&amp;DATE(Ringkasan!D$2,12,31))&gt;0,1,0))</f>
        <v/>
      </c>
      <c r="F1322">
        <f>IF($A1322="","",IF(COUNTIFS(Donasi!$B$2:$B$20000,$A1322,Donasi!$A$2:$A$20000,"&gt;="&amp;DATE(Ringkasan!E$2,1,1),Donasi!$A$2:$A$20000,"&lt;="&amp;DATE(Ringkasan!E$2,12,31))&gt;0,1,0))</f>
        <v/>
      </c>
    </row>
    <row r="1323">
      <c r="B1323">
        <f>IF(A1323="","",YEAR(MINIFS(Donasi!$A$2:$A$20000,Donasi!$B$2:$B$20000,A1323)))</f>
        <v/>
      </c>
      <c r="C1323">
        <f>IF($A1323="","",IF(COUNTIFS(Donasi!$B$2:$B$20000,$A1323,Donasi!$A$2:$A$20000,"&gt;="&amp;DATE(Ringkasan!B$2,1,1),Donasi!$A$2:$A$20000,"&lt;="&amp;DATE(Ringkasan!B$2,12,31))&gt;0,1,0))</f>
        <v/>
      </c>
      <c r="D1323">
        <f>IF($A1323="","",IF(COUNTIFS(Donasi!$B$2:$B$20000,$A1323,Donasi!$A$2:$A$20000,"&gt;="&amp;DATE(Ringkasan!C$2,1,1),Donasi!$A$2:$A$20000,"&lt;="&amp;DATE(Ringkasan!C$2,12,31))&gt;0,1,0))</f>
        <v/>
      </c>
      <c r="E1323">
        <f>IF($A1323="","",IF(COUNTIFS(Donasi!$B$2:$B$20000,$A1323,Donasi!$A$2:$A$20000,"&gt;="&amp;DATE(Ringkasan!D$2,1,1),Donasi!$A$2:$A$20000,"&lt;="&amp;DATE(Ringkasan!D$2,12,31))&gt;0,1,0))</f>
        <v/>
      </c>
      <c r="F1323">
        <f>IF($A1323="","",IF(COUNTIFS(Donasi!$B$2:$B$20000,$A1323,Donasi!$A$2:$A$20000,"&gt;="&amp;DATE(Ringkasan!E$2,1,1),Donasi!$A$2:$A$20000,"&lt;="&amp;DATE(Ringkasan!E$2,12,31))&gt;0,1,0))</f>
        <v/>
      </c>
    </row>
    <row r="1324">
      <c r="B1324">
        <f>IF(A1324="","",YEAR(MINIFS(Donasi!$A$2:$A$20000,Donasi!$B$2:$B$20000,A1324)))</f>
        <v/>
      </c>
      <c r="C1324">
        <f>IF($A1324="","",IF(COUNTIFS(Donasi!$B$2:$B$20000,$A1324,Donasi!$A$2:$A$20000,"&gt;="&amp;DATE(Ringkasan!B$2,1,1),Donasi!$A$2:$A$20000,"&lt;="&amp;DATE(Ringkasan!B$2,12,31))&gt;0,1,0))</f>
        <v/>
      </c>
      <c r="D1324">
        <f>IF($A1324="","",IF(COUNTIFS(Donasi!$B$2:$B$20000,$A1324,Donasi!$A$2:$A$20000,"&gt;="&amp;DATE(Ringkasan!C$2,1,1),Donasi!$A$2:$A$20000,"&lt;="&amp;DATE(Ringkasan!C$2,12,31))&gt;0,1,0))</f>
        <v/>
      </c>
      <c r="E1324">
        <f>IF($A1324="","",IF(COUNTIFS(Donasi!$B$2:$B$20000,$A1324,Donasi!$A$2:$A$20000,"&gt;="&amp;DATE(Ringkasan!D$2,1,1),Donasi!$A$2:$A$20000,"&lt;="&amp;DATE(Ringkasan!D$2,12,31))&gt;0,1,0))</f>
        <v/>
      </c>
      <c r="F1324">
        <f>IF($A1324="","",IF(COUNTIFS(Donasi!$B$2:$B$20000,$A1324,Donasi!$A$2:$A$20000,"&gt;="&amp;DATE(Ringkasan!E$2,1,1),Donasi!$A$2:$A$20000,"&lt;="&amp;DATE(Ringkasan!E$2,12,31))&gt;0,1,0))</f>
        <v/>
      </c>
    </row>
    <row r="1325">
      <c r="B1325">
        <f>IF(A1325="","",YEAR(MINIFS(Donasi!$A$2:$A$20000,Donasi!$B$2:$B$20000,A1325)))</f>
        <v/>
      </c>
      <c r="C1325">
        <f>IF($A1325="","",IF(COUNTIFS(Donasi!$B$2:$B$20000,$A1325,Donasi!$A$2:$A$20000,"&gt;="&amp;DATE(Ringkasan!B$2,1,1),Donasi!$A$2:$A$20000,"&lt;="&amp;DATE(Ringkasan!B$2,12,31))&gt;0,1,0))</f>
        <v/>
      </c>
      <c r="D1325">
        <f>IF($A1325="","",IF(COUNTIFS(Donasi!$B$2:$B$20000,$A1325,Donasi!$A$2:$A$20000,"&gt;="&amp;DATE(Ringkasan!C$2,1,1),Donasi!$A$2:$A$20000,"&lt;="&amp;DATE(Ringkasan!C$2,12,31))&gt;0,1,0))</f>
        <v/>
      </c>
      <c r="E1325">
        <f>IF($A1325="","",IF(COUNTIFS(Donasi!$B$2:$B$20000,$A1325,Donasi!$A$2:$A$20000,"&gt;="&amp;DATE(Ringkasan!D$2,1,1),Donasi!$A$2:$A$20000,"&lt;="&amp;DATE(Ringkasan!D$2,12,31))&gt;0,1,0))</f>
        <v/>
      </c>
      <c r="F1325">
        <f>IF($A1325="","",IF(COUNTIFS(Donasi!$B$2:$B$20000,$A1325,Donasi!$A$2:$A$20000,"&gt;="&amp;DATE(Ringkasan!E$2,1,1),Donasi!$A$2:$A$20000,"&lt;="&amp;DATE(Ringkasan!E$2,12,31))&gt;0,1,0))</f>
        <v/>
      </c>
    </row>
    <row r="1326">
      <c r="B1326">
        <f>IF(A1326="","",YEAR(MINIFS(Donasi!$A$2:$A$20000,Donasi!$B$2:$B$20000,A1326)))</f>
        <v/>
      </c>
      <c r="C1326">
        <f>IF($A1326="","",IF(COUNTIFS(Donasi!$B$2:$B$20000,$A1326,Donasi!$A$2:$A$20000,"&gt;="&amp;DATE(Ringkasan!B$2,1,1),Donasi!$A$2:$A$20000,"&lt;="&amp;DATE(Ringkasan!B$2,12,31))&gt;0,1,0))</f>
        <v/>
      </c>
      <c r="D1326">
        <f>IF($A1326="","",IF(COUNTIFS(Donasi!$B$2:$B$20000,$A1326,Donasi!$A$2:$A$20000,"&gt;="&amp;DATE(Ringkasan!C$2,1,1),Donasi!$A$2:$A$20000,"&lt;="&amp;DATE(Ringkasan!C$2,12,31))&gt;0,1,0))</f>
        <v/>
      </c>
      <c r="E1326">
        <f>IF($A1326="","",IF(COUNTIFS(Donasi!$B$2:$B$20000,$A1326,Donasi!$A$2:$A$20000,"&gt;="&amp;DATE(Ringkasan!D$2,1,1),Donasi!$A$2:$A$20000,"&lt;="&amp;DATE(Ringkasan!D$2,12,31))&gt;0,1,0))</f>
        <v/>
      </c>
      <c r="F1326">
        <f>IF($A1326="","",IF(COUNTIFS(Donasi!$B$2:$B$20000,$A1326,Donasi!$A$2:$A$20000,"&gt;="&amp;DATE(Ringkasan!E$2,1,1),Donasi!$A$2:$A$20000,"&lt;="&amp;DATE(Ringkasan!E$2,12,31))&gt;0,1,0))</f>
        <v/>
      </c>
    </row>
    <row r="1327">
      <c r="B1327">
        <f>IF(A1327="","",YEAR(MINIFS(Donasi!$A$2:$A$20000,Donasi!$B$2:$B$20000,A1327)))</f>
        <v/>
      </c>
      <c r="C1327">
        <f>IF($A1327="","",IF(COUNTIFS(Donasi!$B$2:$B$20000,$A1327,Donasi!$A$2:$A$20000,"&gt;="&amp;DATE(Ringkasan!B$2,1,1),Donasi!$A$2:$A$20000,"&lt;="&amp;DATE(Ringkasan!B$2,12,31))&gt;0,1,0))</f>
        <v/>
      </c>
      <c r="D1327">
        <f>IF($A1327="","",IF(COUNTIFS(Donasi!$B$2:$B$20000,$A1327,Donasi!$A$2:$A$20000,"&gt;="&amp;DATE(Ringkasan!C$2,1,1),Donasi!$A$2:$A$20000,"&lt;="&amp;DATE(Ringkasan!C$2,12,31))&gt;0,1,0))</f>
        <v/>
      </c>
      <c r="E1327">
        <f>IF($A1327="","",IF(COUNTIFS(Donasi!$B$2:$B$20000,$A1327,Donasi!$A$2:$A$20000,"&gt;="&amp;DATE(Ringkasan!D$2,1,1),Donasi!$A$2:$A$20000,"&lt;="&amp;DATE(Ringkasan!D$2,12,31))&gt;0,1,0))</f>
        <v/>
      </c>
      <c r="F1327">
        <f>IF($A1327="","",IF(COUNTIFS(Donasi!$B$2:$B$20000,$A1327,Donasi!$A$2:$A$20000,"&gt;="&amp;DATE(Ringkasan!E$2,1,1),Donasi!$A$2:$A$20000,"&lt;="&amp;DATE(Ringkasan!E$2,12,31))&gt;0,1,0))</f>
        <v/>
      </c>
    </row>
    <row r="1328">
      <c r="B1328">
        <f>IF(A1328="","",YEAR(MINIFS(Donasi!$A$2:$A$20000,Donasi!$B$2:$B$20000,A1328)))</f>
        <v/>
      </c>
      <c r="C1328">
        <f>IF($A1328="","",IF(COUNTIFS(Donasi!$B$2:$B$20000,$A1328,Donasi!$A$2:$A$20000,"&gt;="&amp;DATE(Ringkasan!B$2,1,1),Donasi!$A$2:$A$20000,"&lt;="&amp;DATE(Ringkasan!B$2,12,31))&gt;0,1,0))</f>
        <v/>
      </c>
      <c r="D1328">
        <f>IF($A1328="","",IF(COUNTIFS(Donasi!$B$2:$B$20000,$A1328,Donasi!$A$2:$A$20000,"&gt;="&amp;DATE(Ringkasan!C$2,1,1),Donasi!$A$2:$A$20000,"&lt;="&amp;DATE(Ringkasan!C$2,12,31))&gt;0,1,0))</f>
        <v/>
      </c>
      <c r="E1328">
        <f>IF($A1328="","",IF(COUNTIFS(Donasi!$B$2:$B$20000,$A1328,Donasi!$A$2:$A$20000,"&gt;="&amp;DATE(Ringkasan!D$2,1,1),Donasi!$A$2:$A$20000,"&lt;="&amp;DATE(Ringkasan!D$2,12,31))&gt;0,1,0))</f>
        <v/>
      </c>
      <c r="F1328">
        <f>IF($A1328="","",IF(COUNTIFS(Donasi!$B$2:$B$20000,$A1328,Donasi!$A$2:$A$20000,"&gt;="&amp;DATE(Ringkasan!E$2,1,1),Donasi!$A$2:$A$20000,"&lt;="&amp;DATE(Ringkasan!E$2,12,31))&gt;0,1,0))</f>
        <v/>
      </c>
    </row>
    <row r="1329">
      <c r="B1329">
        <f>IF(A1329="","",YEAR(MINIFS(Donasi!$A$2:$A$20000,Donasi!$B$2:$B$20000,A1329)))</f>
        <v/>
      </c>
      <c r="C1329">
        <f>IF($A1329="","",IF(COUNTIFS(Donasi!$B$2:$B$20000,$A1329,Donasi!$A$2:$A$20000,"&gt;="&amp;DATE(Ringkasan!B$2,1,1),Donasi!$A$2:$A$20000,"&lt;="&amp;DATE(Ringkasan!B$2,12,31))&gt;0,1,0))</f>
        <v/>
      </c>
      <c r="D1329">
        <f>IF($A1329="","",IF(COUNTIFS(Donasi!$B$2:$B$20000,$A1329,Donasi!$A$2:$A$20000,"&gt;="&amp;DATE(Ringkasan!C$2,1,1),Donasi!$A$2:$A$20000,"&lt;="&amp;DATE(Ringkasan!C$2,12,31))&gt;0,1,0))</f>
        <v/>
      </c>
      <c r="E1329">
        <f>IF($A1329="","",IF(COUNTIFS(Donasi!$B$2:$B$20000,$A1329,Donasi!$A$2:$A$20000,"&gt;="&amp;DATE(Ringkasan!D$2,1,1),Donasi!$A$2:$A$20000,"&lt;="&amp;DATE(Ringkasan!D$2,12,31))&gt;0,1,0))</f>
        <v/>
      </c>
      <c r="F1329">
        <f>IF($A1329="","",IF(COUNTIFS(Donasi!$B$2:$B$20000,$A1329,Donasi!$A$2:$A$20000,"&gt;="&amp;DATE(Ringkasan!E$2,1,1),Donasi!$A$2:$A$20000,"&lt;="&amp;DATE(Ringkasan!E$2,12,31))&gt;0,1,0))</f>
        <v/>
      </c>
    </row>
    <row r="1330">
      <c r="B1330">
        <f>IF(A1330="","",YEAR(MINIFS(Donasi!$A$2:$A$20000,Donasi!$B$2:$B$20000,A1330)))</f>
        <v/>
      </c>
      <c r="C1330">
        <f>IF($A1330="","",IF(COUNTIFS(Donasi!$B$2:$B$20000,$A1330,Donasi!$A$2:$A$20000,"&gt;="&amp;DATE(Ringkasan!B$2,1,1),Donasi!$A$2:$A$20000,"&lt;="&amp;DATE(Ringkasan!B$2,12,31))&gt;0,1,0))</f>
        <v/>
      </c>
      <c r="D1330">
        <f>IF($A1330="","",IF(COUNTIFS(Donasi!$B$2:$B$20000,$A1330,Donasi!$A$2:$A$20000,"&gt;="&amp;DATE(Ringkasan!C$2,1,1),Donasi!$A$2:$A$20000,"&lt;="&amp;DATE(Ringkasan!C$2,12,31))&gt;0,1,0))</f>
        <v/>
      </c>
      <c r="E1330">
        <f>IF($A1330="","",IF(COUNTIFS(Donasi!$B$2:$B$20000,$A1330,Donasi!$A$2:$A$20000,"&gt;="&amp;DATE(Ringkasan!D$2,1,1),Donasi!$A$2:$A$20000,"&lt;="&amp;DATE(Ringkasan!D$2,12,31))&gt;0,1,0))</f>
        <v/>
      </c>
      <c r="F1330">
        <f>IF($A1330="","",IF(COUNTIFS(Donasi!$B$2:$B$20000,$A1330,Donasi!$A$2:$A$20000,"&gt;="&amp;DATE(Ringkasan!E$2,1,1),Donasi!$A$2:$A$20000,"&lt;="&amp;DATE(Ringkasan!E$2,12,31))&gt;0,1,0))</f>
        <v/>
      </c>
    </row>
    <row r="1331">
      <c r="B1331">
        <f>IF(A1331="","",YEAR(MINIFS(Donasi!$A$2:$A$20000,Donasi!$B$2:$B$20000,A1331)))</f>
        <v/>
      </c>
      <c r="C1331">
        <f>IF($A1331="","",IF(COUNTIFS(Donasi!$B$2:$B$20000,$A1331,Donasi!$A$2:$A$20000,"&gt;="&amp;DATE(Ringkasan!B$2,1,1),Donasi!$A$2:$A$20000,"&lt;="&amp;DATE(Ringkasan!B$2,12,31))&gt;0,1,0))</f>
        <v/>
      </c>
      <c r="D1331">
        <f>IF($A1331="","",IF(COUNTIFS(Donasi!$B$2:$B$20000,$A1331,Donasi!$A$2:$A$20000,"&gt;="&amp;DATE(Ringkasan!C$2,1,1),Donasi!$A$2:$A$20000,"&lt;="&amp;DATE(Ringkasan!C$2,12,31))&gt;0,1,0))</f>
        <v/>
      </c>
      <c r="E1331">
        <f>IF($A1331="","",IF(COUNTIFS(Donasi!$B$2:$B$20000,$A1331,Donasi!$A$2:$A$20000,"&gt;="&amp;DATE(Ringkasan!D$2,1,1),Donasi!$A$2:$A$20000,"&lt;="&amp;DATE(Ringkasan!D$2,12,31))&gt;0,1,0))</f>
        <v/>
      </c>
      <c r="F1331">
        <f>IF($A1331="","",IF(COUNTIFS(Donasi!$B$2:$B$20000,$A1331,Donasi!$A$2:$A$20000,"&gt;="&amp;DATE(Ringkasan!E$2,1,1),Donasi!$A$2:$A$20000,"&lt;="&amp;DATE(Ringkasan!E$2,12,31))&gt;0,1,0))</f>
        <v/>
      </c>
    </row>
    <row r="1332">
      <c r="B1332">
        <f>IF(A1332="","",YEAR(MINIFS(Donasi!$A$2:$A$20000,Donasi!$B$2:$B$20000,A1332)))</f>
        <v/>
      </c>
      <c r="C1332">
        <f>IF($A1332="","",IF(COUNTIFS(Donasi!$B$2:$B$20000,$A1332,Donasi!$A$2:$A$20000,"&gt;="&amp;DATE(Ringkasan!B$2,1,1),Donasi!$A$2:$A$20000,"&lt;="&amp;DATE(Ringkasan!B$2,12,31))&gt;0,1,0))</f>
        <v/>
      </c>
      <c r="D1332">
        <f>IF($A1332="","",IF(COUNTIFS(Donasi!$B$2:$B$20000,$A1332,Donasi!$A$2:$A$20000,"&gt;="&amp;DATE(Ringkasan!C$2,1,1),Donasi!$A$2:$A$20000,"&lt;="&amp;DATE(Ringkasan!C$2,12,31))&gt;0,1,0))</f>
        <v/>
      </c>
      <c r="E1332">
        <f>IF($A1332="","",IF(COUNTIFS(Donasi!$B$2:$B$20000,$A1332,Donasi!$A$2:$A$20000,"&gt;="&amp;DATE(Ringkasan!D$2,1,1),Donasi!$A$2:$A$20000,"&lt;="&amp;DATE(Ringkasan!D$2,12,31))&gt;0,1,0))</f>
        <v/>
      </c>
      <c r="F1332">
        <f>IF($A1332="","",IF(COUNTIFS(Donasi!$B$2:$B$20000,$A1332,Donasi!$A$2:$A$20000,"&gt;="&amp;DATE(Ringkasan!E$2,1,1),Donasi!$A$2:$A$20000,"&lt;="&amp;DATE(Ringkasan!E$2,12,31))&gt;0,1,0))</f>
        <v/>
      </c>
    </row>
    <row r="1333">
      <c r="B1333">
        <f>IF(A1333="","",YEAR(MINIFS(Donasi!$A$2:$A$20000,Donasi!$B$2:$B$20000,A1333)))</f>
        <v/>
      </c>
      <c r="C1333">
        <f>IF($A1333="","",IF(COUNTIFS(Donasi!$B$2:$B$20000,$A1333,Donasi!$A$2:$A$20000,"&gt;="&amp;DATE(Ringkasan!B$2,1,1),Donasi!$A$2:$A$20000,"&lt;="&amp;DATE(Ringkasan!B$2,12,31))&gt;0,1,0))</f>
        <v/>
      </c>
      <c r="D1333">
        <f>IF($A1333="","",IF(COUNTIFS(Donasi!$B$2:$B$20000,$A1333,Donasi!$A$2:$A$20000,"&gt;="&amp;DATE(Ringkasan!C$2,1,1),Donasi!$A$2:$A$20000,"&lt;="&amp;DATE(Ringkasan!C$2,12,31))&gt;0,1,0))</f>
        <v/>
      </c>
      <c r="E1333">
        <f>IF($A1333="","",IF(COUNTIFS(Donasi!$B$2:$B$20000,$A1333,Donasi!$A$2:$A$20000,"&gt;="&amp;DATE(Ringkasan!D$2,1,1),Donasi!$A$2:$A$20000,"&lt;="&amp;DATE(Ringkasan!D$2,12,31))&gt;0,1,0))</f>
        <v/>
      </c>
      <c r="F1333">
        <f>IF($A1333="","",IF(COUNTIFS(Donasi!$B$2:$B$20000,$A1333,Donasi!$A$2:$A$20000,"&gt;="&amp;DATE(Ringkasan!E$2,1,1),Donasi!$A$2:$A$20000,"&lt;="&amp;DATE(Ringkasan!E$2,12,31))&gt;0,1,0))</f>
        <v/>
      </c>
    </row>
    <row r="1334">
      <c r="B1334">
        <f>IF(A1334="","",YEAR(MINIFS(Donasi!$A$2:$A$20000,Donasi!$B$2:$B$20000,A1334)))</f>
        <v/>
      </c>
      <c r="C1334">
        <f>IF($A1334="","",IF(COUNTIFS(Donasi!$B$2:$B$20000,$A1334,Donasi!$A$2:$A$20000,"&gt;="&amp;DATE(Ringkasan!B$2,1,1),Donasi!$A$2:$A$20000,"&lt;="&amp;DATE(Ringkasan!B$2,12,31))&gt;0,1,0))</f>
        <v/>
      </c>
      <c r="D1334">
        <f>IF($A1334="","",IF(COUNTIFS(Donasi!$B$2:$B$20000,$A1334,Donasi!$A$2:$A$20000,"&gt;="&amp;DATE(Ringkasan!C$2,1,1),Donasi!$A$2:$A$20000,"&lt;="&amp;DATE(Ringkasan!C$2,12,31))&gt;0,1,0))</f>
        <v/>
      </c>
      <c r="E1334">
        <f>IF($A1334="","",IF(COUNTIFS(Donasi!$B$2:$B$20000,$A1334,Donasi!$A$2:$A$20000,"&gt;="&amp;DATE(Ringkasan!D$2,1,1),Donasi!$A$2:$A$20000,"&lt;="&amp;DATE(Ringkasan!D$2,12,31))&gt;0,1,0))</f>
        <v/>
      </c>
      <c r="F1334">
        <f>IF($A1334="","",IF(COUNTIFS(Donasi!$B$2:$B$20000,$A1334,Donasi!$A$2:$A$20000,"&gt;="&amp;DATE(Ringkasan!E$2,1,1),Donasi!$A$2:$A$20000,"&lt;="&amp;DATE(Ringkasan!E$2,12,31))&gt;0,1,0))</f>
        <v/>
      </c>
    </row>
    <row r="1335">
      <c r="B1335">
        <f>IF(A1335="","",YEAR(MINIFS(Donasi!$A$2:$A$20000,Donasi!$B$2:$B$20000,A1335)))</f>
        <v/>
      </c>
      <c r="C1335">
        <f>IF($A1335="","",IF(COUNTIFS(Donasi!$B$2:$B$20000,$A1335,Donasi!$A$2:$A$20000,"&gt;="&amp;DATE(Ringkasan!B$2,1,1),Donasi!$A$2:$A$20000,"&lt;="&amp;DATE(Ringkasan!B$2,12,31))&gt;0,1,0))</f>
        <v/>
      </c>
      <c r="D1335">
        <f>IF($A1335="","",IF(COUNTIFS(Donasi!$B$2:$B$20000,$A1335,Donasi!$A$2:$A$20000,"&gt;="&amp;DATE(Ringkasan!C$2,1,1),Donasi!$A$2:$A$20000,"&lt;="&amp;DATE(Ringkasan!C$2,12,31))&gt;0,1,0))</f>
        <v/>
      </c>
      <c r="E1335">
        <f>IF($A1335="","",IF(COUNTIFS(Donasi!$B$2:$B$20000,$A1335,Donasi!$A$2:$A$20000,"&gt;="&amp;DATE(Ringkasan!D$2,1,1),Donasi!$A$2:$A$20000,"&lt;="&amp;DATE(Ringkasan!D$2,12,31))&gt;0,1,0))</f>
        <v/>
      </c>
      <c r="F1335">
        <f>IF($A1335="","",IF(COUNTIFS(Donasi!$B$2:$B$20000,$A1335,Donasi!$A$2:$A$20000,"&gt;="&amp;DATE(Ringkasan!E$2,1,1),Donasi!$A$2:$A$20000,"&lt;="&amp;DATE(Ringkasan!E$2,12,31))&gt;0,1,0))</f>
        <v/>
      </c>
    </row>
    <row r="1336">
      <c r="B1336">
        <f>IF(A1336="","",YEAR(MINIFS(Donasi!$A$2:$A$20000,Donasi!$B$2:$B$20000,A1336)))</f>
        <v/>
      </c>
      <c r="C1336">
        <f>IF($A1336="","",IF(COUNTIFS(Donasi!$B$2:$B$20000,$A1336,Donasi!$A$2:$A$20000,"&gt;="&amp;DATE(Ringkasan!B$2,1,1),Donasi!$A$2:$A$20000,"&lt;="&amp;DATE(Ringkasan!B$2,12,31))&gt;0,1,0))</f>
        <v/>
      </c>
      <c r="D1336">
        <f>IF($A1336="","",IF(COUNTIFS(Donasi!$B$2:$B$20000,$A1336,Donasi!$A$2:$A$20000,"&gt;="&amp;DATE(Ringkasan!C$2,1,1),Donasi!$A$2:$A$20000,"&lt;="&amp;DATE(Ringkasan!C$2,12,31))&gt;0,1,0))</f>
        <v/>
      </c>
      <c r="E1336">
        <f>IF($A1336="","",IF(COUNTIFS(Donasi!$B$2:$B$20000,$A1336,Donasi!$A$2:$A$20000,"&gt;="&amp;DATE(Ringkasan!D$2,1,1),Donasi!$A$2:$A$20000,"&lt;="&amp;DATE(Ringkasan!D$2,12,31))&gt;0,1,0))</f>
        <v/>
      </c>
      <c r="F1336">
        <f>IF($A1336="","",IF(COUNTIFS(Donasi!$B$2:$B$20000,$A1336,Donasi!$A$2:$A$20000,"&gt;="&amp;DATE(Ringkasan!E$2,1,1),Donasi!$A$2:$A$20000,"&lt;="&amp;DATE(Ringkasan!E$2,12,31))&gt;0,1,0))</f>
        <v/>
      </c>
    </row>
    <row r="1337">
      <c r="B1337">
        <f>IF(A1337="","",YEAR(MINIFS(Donasi!$A$2:$A$20000,Donasi!$B$2:$B$20000,A1337)))</f>
        <v/>
      </c>
      <c r="C1337">
        <f>IF($A1337="","",IF(COUNTIFS(Donasi!$B$2:$B$20000,$A1337,Donasi!$A$2:$A$20000,"&gt;="&amp;DATE(Ringkasan!B$2,1,1),Donasi!$A$2:$A$20000,"&lt;="&amp;DATE(Ringkasan!B$2,12,31))&gt;0,1,0))</f>
        <v/>
      </c>
      <c r="D1337">
        <f>IF($A1337="","",IF(COUNTIFS(Donasi!$B$2:$B$20000,$A1337,Donasi!$A$2:$A$20000,"&gt;="&amp;DATE(Ringkasan!C$2,1,1),Donasi!$A$2:$A$20000,"&lt;="&amp;DATE(Ringkasan!C$2,12,31))&gt;0,1,0))</f>
        <v/>
      </c>
      <c r="E1337">
        <f>IF($A1337="","",IF(COUNTIFS(Donasi!$B$2:$B$20000,$A1337,Donasi!$A$2:$A$20000,"&gt;="&amp;DATE(Ringkasan!D$2,1,1),Donasi!$A$2:$A$20000,"&lt;="&amp;DATE(Ringkasan!D$2,12,31))&gt;0,1,0))</f>
        <v/>
      </c>
      <c r="F1337">
        <f>IF($A1337="","",IF(COUNTIFS(Donasi!$B$2:$B$20000,$A1337,Donasi!$A$2:$A$20000,"&gt;="&amp;DATE(Ringkasan!E$2,1,1),Donasi!$A$2:$A$20000,"&lt;="&amp;DATE(Ringkasan!E$2,12,31))&gt;0,1,0))</f>
        <v/>
      </c>
    </row>
    <row r="1338">
      <c r="B1338">
        <f>IF(A1338="","",YEAR(MINIFS(Donasi!$A$2:$A$20000,Donasi!$B$2:$B$20000,A1338)))</f>
        <v/>
      </c>
      <c r="C1338">
        <f>IF($A1338="","",IF(COUNTIFS(Donasi!$B$2:$B$20000,$A1338,Donasi!$A$2:$A$20000,"&gt;="&amp;DATE(Ringkasan!B$2,1,1),Donasi!$A$2:$A$20000,"&lt;="&amp;DATE(Ringkasan!B$2,12,31))&gt;0,1,0))</f>
        <v/>
      </c>
      <c r="D1338">
        <f>IF($A1338="","",IF(COUNTIFS(Donasi!$B$2:$B$20000,$A1338,Donasi!$A$2:$A$20000,"&gt;="&amp;DATE(Ringkasan!C$2,1,1),Donasi!$A$2:$A$20000,"&lt;="&amp;DATE(Ringkasan!C$2,12,31))&gt;0,1,0))</f>
        <v/>
      </c>
      <c r="E1338">
        <f>IF($A1338="","",IF(COUNTIFS(Donasi!$B$2:$B$20000,$A1338,Donasi!$A$2:$A$20000,"&gt;="&amp;DATE(Ringkasan!D$2,1,1),Donasi!$A$2:$A$20000,"&lt;="&amp;DATE(Ringkasan!D$2,12,31))&gt;0,1,0))</f>
        <v/>
      </c>
      <c r="F1338">
        <f>IF($A1338="","",IF(COUNTIFS(Donasi!$B$2:$B$20000,$A1338,Donasi!$A$2:$A$20000,"&gt;="&amp;DATE(Ringkasan!E$2,1,1),Donasi!$A$2:$A$20000,"&lt;="&amp;DATE(Ringkasan!E$2,12,31))&gt;0,1,0))</f>
        <v/>
      </c>
    </row>
    <row r="1339">
      <c r="B1339">
        <f>IF(A1339="","",YEAR(MINIFS(Donasi!$A$2:$A$20000,Donasi!$B$2:$B$20000,A1339)))</f>
        <v/>
      </c>
      <c r="C1339">
        <f>IF($A1339="","",IF(COUNTIFS(Donasi!$B$2:$B$20000,$A1339,Donasi!$A$2:$A$20000,"&gt;="&amp;DATE(Ringkasan!B$2,1,1),Donasi!$A$2:$A$20000,"&lt;="&amp;DATE(Ringkasan!B$2,12,31))&gt;0,1,0))</f>
        <v/>
      </c>
      <c r="D1339">
        <f>IF($A1339="","",IF(COUNTIFS(Donasi!$B$2:$B$20000,$A1339,Donasi!$A$2:$A$20000,"&gt;="&amp;DATE(Ringkasan!C$2,1,1),Donasi!$A$2:$A$20000,"&lt;="&amp;DATE(Ringkasan!C$2,12,31))&gt;0,1,0))</f>
        <v/>
      </c>
      <c r="E1339">
        <f>IF($A1339="","",IF(COUNTIFS(Donasi!$B$2:$B$20000,$A1339,Donasi!$A$2:$A$20000,"&gt;="&amp;DATE(Ringkasan!D$2,1,1),Donasi!$A$2:$A$20000,"&lt;="&amp;DATE(Ringkasan!D$2,12,31))&gt;0,1,0))</f>
        <v/>
      </c>
      <c r="F1339">
        <f>IF($A1339="","",IF(COUNTIFS(Donasi!$B$2:$B$20000,$A1339,Donasi!$A$2:$A$20000,"&gt;="&amp;DATE(Ringkasan!E$2,1,1),Donasi!$A$2:$A$20000,"&lt;="&amp;DATE(Ringkasan!E$2,12,31))&gt;0,1,0))</f>
        <v/>
      </c>
    </row>
    <row r="1340">
      <c r="B1340">
        <f>IF(A1340="","",YEAR(MINIFS(Donasi!$A$2:$A$20000,Donasi!$B$2:$B$20000,A1340)))</f>
        <v/>
      </c>
      <c r="C1340">
        <f>IF($A1340="","",IF(COUNTIFS(Donasi!$B$2:$B$20000,$A1340,Donasi!$A$2:$A$20000,"&gt;="&amp;DATE(Ringkasan!B$2,1,1),Donasi!$A$2:$A$20000,"&lt;="&amp;DATE(Ringkasan!B$2,12,31))&gt;0,1,0))</f>
        <v/>
      </c>
      <c r="D1340">
        <f>IF($A1340="","",IF(COUNTIFS(Donasi!$B$2:$B$20000,$A1340,Donasi!$A$2:$A$20000,"&gt;="&amp;DATE(Ringkasan!C$2,1,1),Donasi!$A$2:$A$20000,"&lt;="&amp;DATE(Ringkasan!C$2,12,31))&gt;0,1,0))</f>
        <v/>
      </c>
      <c r="E1340">
        <f>IF($A1340="","",IF(COUNTIFS(Donasi!$B$2:$B$20000,$A1340,Donasi!$A$2:$A$20000,"&gt;="&amp;DATE(Ringkasan!D$2,1,1),Donasi!$A$2:$A$20000,"&lt;="&amp;DATE(Ringkasan!D$2,12,31))&gt;0,1,0))</f>
        <v/>
      </c>
      <c r="F1340">
        <f>IF($A1340="","",IF(COUNTIFS(Donasi!$B$2:$B$20000,$A1340,Donasi!$A$2:$A$20000,"&gt;="&amp;DATE(Ringkasan!E$2,1,1),Donasi!$A$2:$A$20000,"&lt;="&amp;DATE(Ringkasan!E$2,12,31))&gt;0,1,0))</f>
        <v/>
      </c>
    </row>
    <row r="1341">
      <c r="B1341">
        <f>IF(A1341="","",YEAR(MINIFS(Donasi!$A$2:$A$20000,Donasi!$B$2:$B$20000,A1341)))</f>
        <v/>
      </c>
      <c r="C1341">
        <f>IF($A1341="","",IF(COUNTIFS(Donasi!$B$2:$B$20000,$A1341,Donasi!$A$2:$A$20000,"&gt;="&amp;DATE(Ringkasan!B$2,1,1),Donasi!$A$2:$A$20000,"&lt;="&amp;DATE(Ringkasan!B$2,12,31))&gt;0,1,0))</f>
        <v/>
      </c>
      <c r="D1341">
        <f>IF($A1341="","",IF(COUNTIFS(Donasi!$B$2:$B$20000,$A1341,Donasi!$A$2:$A$20000,"&gt;="&amp;DATE(Ringkasan!C$2,1,1),Donasi!$A$2:$A$20000,"&lt;="&amp;DATE(Ringkasan!C$2,12,31))&gt;0,1,0))</f>
        <v/>
      </c>
      <c r="E1341">
        <f>IF($A1341="","",IF(COUNTIFS(Donasi!$B$2:$B$20000,$A1341,Donasi!$A$2:$A$20000,"&gt;="&amp;DATE(Ringkasan!D$2,1,1),Donasi!$A$2:$A$20000,"&lt;="&amp;DATE(Ringkasan!D$2,12,31))&gt;0,1,0))</f>
        <v/>
      </c>
      <c r="F1341">
        <f>IF($A1341="","",IF(COUNTIFS(Donasi!$B$2:$B$20000,$A1341,Donasi!$A$2:$A$20000,"&gt;="&amp;DATE(Ringkasan!E$2,1,1),Donasi!$A$2:$A$20000,"&lt;="&amp;DATE(Ringkasan!E$2,12,31))&gt;0,1,0))</f>
        <v/>
      </c>
    </row>
    <row r="1342">
      <c r="B1342">
        <f>IF(A1342="","",YEAR(MINIFS(Donasi!$A$2:$A$20000,Donasi!$B$2:$B$20000,A1342)))</f>
        <v/>
      </c>
      <c r="C1342">
        <f>IF($A1342="","",IF(COUNTIFS(Donasi!$B$2:$B$20000,$A1342,Donasi!$A$2:$A$20000,"&gt;="&amp;DATE(Ringkasan!B$2,1,1),Donasi!$A$2:$A$20000,"&lt;="&amp;DATE(Ringkasan!B$2,12,31))&gt;0,1,0))</f>
        <v/>
      </c>
      <c r="D1342">
        <f>IF($A1342="","",IF(COUNTIFS(Donasi!$B$2:$B$20000,$A1342,Donasi!$A$2:$A$20000,"&gt;="&amp;DATE(Ringkasan!C$2,1,1),Donasi!$A$2:$A$20000,"&lt;="&amp;DATE(Ringkasan!C$2,12,31))&gt;0,1,0))</f>
        <v/>
      </c>
      <c r="E1342">
        <f>IF($A1342="","",IF(COUNTIFS(Donasi!$B$2:$B$20000,$A1342,Donasi!$A$2:$A$20000,"&gt;="&amp;DATE(Ringkasan!D$2,1,1),Donasi!$A$2:$A$20000,"&lt;="&amp;DATE(Ringkasan!D$2,12,31))&gt;0,1,0))</f>
        <v/>
      </c>
      <c r="F1342">
        <f>IF($A1342="","",IF(COUNTIFS(Donasi!$B$2:$B$20000,$A1342,Donasi!$A$2:$A$20000,"&gt;="&amp;DATE(Ringkasan!E$2,1,1),Donasi!$A$2:$A$20000,"&lt;="&amp;DATE(Ringkasan!E$2,12,31))&gt;0,1,0))</f>
        <v/>
      </c>
    </row>
    <row r="1343">
      <c r="B1343">
        <f>IF(A1343="","",YEAR(MINIFS(Donasi!$A$2:$A$20000,Donasi!$B$2:$B$20000,A1343)))</f>
        <v/>
      </c>
      <c r="C1343">
        <f>IF($A1343="","",IF(COUNTIFS(Donasi!$B$2:$B$20000,$A1343,Donasi!$A$2:$A$20000,"&gt;="&amp;DATE(Ringkasan!B$2,1,1),Donasi!$A$2:$A$20000,"&lt;="&amp;DATE(Ringkasan!B$2,12,31))&gt;0,1,0))</f>
        <v/>
      </c>
      <c r="D1343">
        <f>IF($A1343="","",IF(COUNTIFS(Donasi!$B$2:$B$20000,$A1343,Donasi!$A$2:$A$20000,"&gt;="&amp;DATE(Ringkasan!C$2,1,1),Donasi!$A$2:$A$20000,"&lt;="&amp;DATE(Ringkasan!C$2,12,31))&gt;0,1,0))</f>
        <v/>
      </c>
      <c r="E1343">
        <f>IF($A1343="","",IF(COUNTIFS(Donasi!$B$2:$B$20000,$A1343,Donasi!$A$2:$A$20000,"&gt;="&amp;DATE(Ringkasan!D$2,1,1),Donasi!$A$2:$A$20000,"&lt;="&amp;DATE(Ringkasan!D$2,12,31))&gt;0,1,0))</f>
        <v/>
      </c>
      <c r="F1343">
        <f>IF($A1343="","",IF(COUNTIFS(Donasi!$B$2:$B$20000,$A1343,Donasi!$A$2:$A$20000,"&gt;="&amp;DATE(Ringkasan!E$2,1,1),Donasi!$A$2:$A$20000,"&lt;="&amp;DATE(Ringkasan!E$2,12,31))&gt;0,1,0))</f>
        <v/>
      </c>
    </row>
    <row r="1344">
      <c r="B1344">
        <f>IF(A1344="","",YEAR(MINIFS(Donasi!$A$2:$A$20000,Donasi!$B$2:$B$20000,A1344)))</f>
        <v/>
      </c>
      <c r="C1344">
        <f>IF($A1344="","",IF(COUNTIFS(Donasi!$B$2:$B$20000,$A1344,Donasi!$A$2:$A$20000,"&gt;="&amp;DATE(Ringkasan!B$2,1,1),Donasi!$A$2:$A$20000,"&lt;="&amp;DATE(Ringkasan!B$2,12,31))&gt;0,1,0))</f>
        <v/>
      </c>
      <c r="D1344">
        <f>IF($A1344="","",IF(COUNTIFS(Donasi!$B$2:$B$20000,$A1344,Donasi!$A$2:$A$20000,"&gt;="&amp;DATE(Ringkasan!C$2,1,1),Donasi!$A$2:$A$20000,"&lt;="&amp;DATE(Ringkasan!C$2,12,31))&gt;0,1,0))</f>
        <v/>
      </c>
      <c r="E1344">
        <f>IF($A1344="","",IF(COUNTIFS(Donasi!$B$2:$B$20000,$A1344,Donasi!$A$2:$A$20000,"&gt;="&amp;DATE(Ringkasan!D$2,1,1),Donasi!$A$2:$A$20000,"&lt;="&amp;DATE(Ringkasan!D$2,12,31))&gt;0,1,0))</f>
        <v/>
      </c>
      <c r="F1344">
        <f>IF($A1344="","",IF(COUNTIFS(Donasi!$B$2:$B$20000,$A1344,Donasi!$A$2:$A$20000,"&gt;="&amp;DATE(Ringkasan!E$2,1,1),Donasi!$A$2:$A$20000,"&lt;="&amp;DATE(Ringkasan!E$2,12,31))&gt;0,1,0))</f>
        <v/>
      </c>
    </row>
    <row r="1345">
      <c r="B1345">
        <f>IF(A1345="","",YEAR(MINIFS(Donasi!$A$2:$A$20000,Donasi!$B$2:$B$20000,A1345)))</f>
        <v/>
      </c>
      <c r="C1345">
        <f>IF($A1345="","",IF(COUNTIFS(Donasi!$B$2:$B$20000,$A1345,Donasi!$A$2:$A$20000,"&gt;="&amp;DATE(Ringkasan!B$2,1,1),Donasi!$A$2:$A$20000,"&lt;="&amp;DATE(Ringkasan!B$2,12,31))&gt;0,1,0))</f>
        <v/>
      </c>
      <c r="D1345">
        <f>IF($A1345="","",IF(COUNTIFS(Donasi!$B$2:$B$20000,$A1345,Donasi!$A$2:$A$20000,"&gt;="&amp;DATE(Ringkasan!C$2,1,1),Donasi!$A$2:$A$20000,"&lt;="&amp;DATE(Ringkasan!C$2,12,31))&gt;0,1,0))</f>
        <v/>
      </c>
      <c r="E1345">
        <f>IF($A1345="","",IF(COUNTIFS(Donasi!$B$2:$B$20000,$A1345,Donasi!$A$2:$A$20000,"&gt;="&amp;DATE(Ringkasan!D$2,1,1),Donasi!$A$2:$A$20000,"&lt;="&amp;DATE(Ringkasan!D$2,12,31))&gt;0,1,0))</f>
        <v/>
      </c>
      <c r="F1345">
        <f>IF($A1345="","",IF(COUNTIFS(Donasi!$B$2:$B$20000,$A1345,Donasi!$A$2:$A$20000,"&gt;="&amp;DATE(Ringkasan!E$2,1,1),Donasi!$A$2:$A$20000,"&lt;="&amp;DATE(Ringkasan!E$2,12,31))&gt;0,1,0))</f>
        <v/>
      </c>
    </row>
    <row r="1346">
      <c r="B1346">
        <f>IF(A1346="","",YEAR(MINIFS(Donasi!$A$2:$A$20000,Donasi!$B$2:$B$20000,A1346)))</f>
        <v/>
      </c>
      <c r="C1346">
        <f>IF($A1346="","",IF(COUNTIFS(Donasi!$B$2:$B$20000,$A1346,Donasi!$A$2:$A$20000,"&gt;="&amp;DATE(Ringkasan!B$2,1,1),Donasi!$A$2:$A$20000,"&lt;="&amp;DATE(Ringkasan!B$2,12,31))&gt;0,1,0))</f>
        <v/>
      </c>
      <c r="D1346">
        <f>IF($A1346="","",IF(COUNTIFS(Donasi!$B$2:$B$20000,$A1346,Donasi!$A$2:$A$20000,"&gt;="&amp;DATE(Ringkasan!C$2,1,1),Donasi!$A$2:$A$20000,"&lt;="&amp;DATE(Ringkasan!C$2,12,31))&gt;0,1,0))</f>
        <v/>
      </c>
      <c r="E1346">
        <f>IF($A1346="","",IF(COUNTIFS(Donasi!$B$2:$B$20000,$A1346,Donasi!$A$2:$A$20000,"&gt;="&amp;DATE(Ringkasan!D$2,1,1),Donasi!$A$2:$A$20000,"&lt;="&amp;DATE(Ringkasan!D$2,12,31))&gt;0,1,0))</f>
        <v/>
      </c>
      <c r="F1346">
        <f>IF($A1346="","",IF(COUNTIFS(Donasi!$B$2:$B$20000,$A1346,Donasi!$A$2:$A$20000,"&gt;="&amp;DATE(Ringkasan!E$2,1,1),Donasi!$A$2:$A$20000,"&lt;="&amp;DATE(Ringkasan!E$2,12,31))&gt;0,1,0))</f>
        <v/>
      </c>
    </row>
    <row r="1347">
      <c r="B1347">
        <f>IF(A1347="","",YEAR(MINIFS(Donasi!$A$2:$A$20000,Donasi!$B$2:$B$20000,A1347)))</f>
        <v/>
      </c>
      <c r="C1347">
        <f>IF($A1347="","",IF(COUNTIFS(Donasi!$B$2:$B$20000,$A1347,Donasi!$A$2:$A$20000,"&gt;="&amp;DATE(Ringkasan!B$2,1,1),Donasi!$A$2:$A$20000,"&lt;="&amp;DATE(Ringkasan!B$2,12,31))&gt;0,1,0))</f>
        <v/>
      </c>
      <c r="D1347">
        <f>IF($A1347="","",IF(COUNTIFS(Donasi!$B$2:$B$20000,$A1347,Donasi!$A$2:$A$20000,"&gt;="&amp;DATE(Ringkasan!C$2,1,1),Donasi!$A$2:$A$20000,"&lt;="&amp;DATE(Ringkasan!C$2,12,31))&gt;0,1,0))</f>
        <v/>
      </c>
      <c r="E1347">
        <f>IF($A1347="","",IF(COUNTIFS(Donasi!$B$2:$B$20000,$A1347,Donasi!$A$2:$A$20000,"&gt;="&amp;DATE(Ringkasan!D$2,1,1),Donasi!$A$2:$A$20000,"&lt;="&amp;DATE(Ringkasan!D$2,12,31))&gt;0,1,0))</f>
        <v/>
      </c>
      <c r="F1347">
        <f>IF($A1347="","",IF(COUNTIFS(Donasi!$B$2:$B$20000,$A1347,Donasi!$A$2:$A$20000,"&gt;="&amp;DATE(Ringkasan!E$2,1,1),Donasi!$A$2:$A$20000,"&lt;="&amp;DATE(Ringkasan!E$2,12,31))&gt;0,1,0))</f>
        <v/>
      </c>
    </row>
    <row r="1348">
      <c r="B1348">
        <f>IF(A1348="","",YEAR(MINIFS(Donasi!$A$2:$A$20000,Donasi!$B$2:$B$20000,A1348)))</f>
        <v/>
      </c>
      <c r="C1348">
        <f>IF($A1348="","",IF(COUNTIFS(Donasi!$B$2:$B$20000,$A1348,Donasi!$A$2:$A$20000,"&gt;="&amp;DATE(Ringkasan!B$2,1,1),Donasi!$A$2:$A$20000,"&lt;="&amp;DATE(Ringkasan!B$2,12,31))&gt;0,1,0))</f>
        <v/>
      </c>
      <c r="D1348">
        <f>IF($A1348="","",IF(COUNTIFS(Donasi!$B$2:$B$20000,$A1348,Donasi!$A$2:$A$20000,"&gt;="&amp;DATE(Ringkasan!C$2,1,1),Donasi!$A$2:$A$20000,"&lt;="&amp;DATE(Ringkasan!C$2,12,31))&gt;0,1,0))</f>
        <v/>
      </c>
      <c r="E1348">
        <f>IF($A1348="","",IF(COUNTIFS(Donasi!$B$2:$B$20000,$A1348,Donasi!$A$2:$A$20000,"&gt;="&amp;DATE(Ringkasan!D$2,1,1),Donasi!$A$2:$A$20000,"&lt;="&amp;DATE(Ringkasan!D$2,12,31))&gt;0,1,0))</f>
        <v/>
      </c>
      <c r="F1348">
        <f>IF($A1348="","",IF(COUNTIFS(Donasi!$B$2:$B$20000,$A1348,Donasi!$A$2:$A$20000,"&gt;="&amp;DATE(Ringkasan!E$2,1,1),Donasi!$A$2:$A$20000,"&lt;="&amp;DATE(Ringkasan!E$2,12,31))&gt;0,1,0))</f>
        <v/>
      </c>
    </row>
    <row r="1349">
      <c r="B1349">
        <f>IF(A1349="","",YEAR(MINIFS(Donasi!$A$2:$A$20000,Donasi!$B$2:$B$20000,A1349)))</f>
        <v/>
      </c>
      <c r="C1349">
        <f>IF($A1349="","",IF(COUNTIFS(Donasi!$B$2:$B$20000,$A1349,Donasi!$A$2:$A$20000,"&gt;="&amp;DATE(Ringkasan!B$2,1,1),Donasi!$A$2:$A$20000,"&lt;="&amp;DATE(Ringkasan!B$2,12,31))&gt;0,1,0))</f>
        <v/>
      </c>
      <c r="D1349">
        <f>IF($A1349="","",IF(COUNTIFS(Donasi!$B$2:$B$20000,$A1349,Donasi!$A$2:$A$20000,"&gt;="&amp;DATE(Ringkasan!C$2,1,1),Donasi!$A$2:$A$20000,"&lt;="&amp;DATE(Ringkasan!C$2,12,31))&gt;0,1,0))</f>
        <v/>
      </c>
      <c r="E1349">
        <f>IF($A1349="","",IF(COUNTIFS(Donasi!$B$2:$B$20000,$A1349,Donasi!$A$2:$A$20000,"&gt;="&amp;DATE(Ringkasan!D$2,1,1),Donasi!$A$2:$A$20000,"&lt;="&amp;DATE(Ringkasan!D$2,12,31))&gt;0,1,0))</f>
        <v/>
      </c>
      <c r="F1349">
        <f>IF($A1349="","",IF(COUNTIFS(Donasi!$B$2:$B$20000,$A1349,Donasi!$A$2:$A$20000,"&gt;="&amp;DATE(Ringkasan!E$2,1,1),Donasi!$A$2:$A$20000,"&lt;="&amp;DATE(Ringkasan!E$2,12,31))&gt;0,1,0))</f>
        <v/>
      </c>
    </row>
    <row r="1350">
      <c r="B1350">
        <f>IF(A1350="","",YEAR(MINIFS(Donasi!$A$2:$A$20000,Donasi!$B$2:$B$20000,A1350)))</f>
        <v/>
      </c>
      <c r="C1350">
        <f>IF($A1350="","",IF(COUNTIFS(Donasi!$B$2:$B$20000,$A1350,Donasi!$A$2:$A$20000,"&gt;="&amp;DATE(Ringkasan!B$2,1,1),Donasi!$A$2:$A$20000,"&lt;="&amp;DATE(Ringkasan!B$2,12,31))&gt;0,1,0))</f>
        <v/>
      </c>
      <c r="D1350">
        <f>IF($A1350="","",IF(COUNTIFS(Donasi!$B$2:$B$20000,$A1350,Donasi!$A$2:$A$20000,"&gt;="&amp;DATE(Ringkasan!C$2,1,1),Donasi!$A$2:$A$20000,"&lt;="&amp;DATE(Ringkasan!C$2,12,31))&gt;0,1,0))</f>
        <v/>
      </c>
      <c r="E1350">
        <f>IF($A1350="","",IF(COUNTIFS(Donasi!$B$2:$B$20000,$A1350,Donasi!$A$2:$A$20000,"&gt;="&amp;DATE(Ringkasan!D$2,1,1),Donasi!$A$2:$A$20000,"&lt;="&amp;DATE(Ringkasan!D$2,12,31))&gt;0,1,0))</f>
        <v/>
      </c>
      <c r="F1350">
        <f>IF($A1350="","",IF(COUNTIFS(Donasi!$B$2:$B$20000,$A1350,Donasi!$A$2:$A$20000,"&gt;="&amp;DATE(Ringkasan!E$2,1,1),Donasi!$A$2:$A$20000,"&lt;="&amp;DATE(Ringkasan!E$2,12,31))&gt;0,1,0))</f>
        <v/>
      </c>
    </row>
    <row r="1351">
      <c r="B1351">
        <f>IF(A1351="","",YEAR(MINIFS(Donasi!$A$2:$A$20000,Donasi!$B$2:$B$20000,A1351)))</f>
        <v/>
      </c>
      <c r="C1351">
        <f>IF($A1351="","",IF(COUNTIFS(Donasi!$B$2:$B$20000,$A1351,Donasi!$A$2:$A$20000,"&gt;="&amp;DATE(Ringkasan!B$2,1,1),Donasi!$A$2:$A$20000,"&lt;="&amp;DATE(Ringkasan!B$2,12,31))&gt;0,1,0))</f>
        <v/>
      </c>
      <c r="D1351">
        <f>IF($A1351="","",IF(COUNTIFS(Donasi!$B$2:$B$20000,$A1351,Donasi!$A$2:$A$20000,"&gt;="&amp;DATE(Ringkasan!C$2,1,1),Donasi!$A$2:$A$20000,"&lt;="&amp;DATE(Ringkasan!C$2,12,31))&gt;0,1,0))</f>
        <v/>
      </c>
      <c r="E1351">
        <f>IF($A1351="","",IF(COUNTIFS(Donasi!$B$2:$B$20000,$A1351,Donasi!$A$2:$A$20000,"&gt;="&amp;DATE(Ringkasan!D$2,1,1),Donasi!$A$2:$A$20000,"&lt;="&amp;DATE(Ringkasan!D$2,12,31))&gt;0,1,0))</f>
        <v/>
      </c>
      <c r="F1351">
        <f>IF($A1351="","",IF(COUNTIFS(Donasi!$B$2:$B$20000,$A1351,Donasi!$A$2:$A$20000,"&gt;="&amp;DATE(Ringkasan!E$2,1,1),Donasi!$A$2:$A$20000,"&lt;="&amp;DATE(Ringkasan!E$2,12,31))&gt;0,1,0))</f>
        <v/>
      </c>
    </row>
    <row r="1352">
      <c r="B1352">
        <f>IF(A1352="","",YEAR(MINIFS(Donasi!$A$2:$A$20000,Donasi!$B$2:$B$20000,A1352)))</f>
        <v/>
      </c>
      <c r="C1352">
        <f>IF($A1352="","",IF(COUNTIFS(Donasi!$B$2:$B$20000,$A1352,Donasi!$A$2:$A$20000,"&gt;="&amp;DATE(Ringkasan!B$2,1,1),Donasi!$A$2:$A$20000,"&lt;="&amp;DATE(Ringkasan!B$2,12,31))&gt;0,1,0))</f>
        <v/>
      </c>
      <c r="D1352">
        <f>IF($A1352="","",IF(COUNTIFS(Donasi!$B$2:$B$20000,$A1352,Donasi!$A$2:$A$20000,"&gt;="&amp;DATE(Ringkasan!C$2,1,1),Donasi!$A$2:$A$20000,"&lt;="&amp;DATE(Ringkasan!C$2,12,31))&gt;0,1,0))</f>
        <v/>
      </c>
      <c r="E1352">
        <f>IF($A1352="","",IF(COUNTIFS(Donasi!$B$2:$B$20000,$A1352,Donasi!$A$2:$A$20000,"&gt;="&amp;DATE(Ringkasan!D$2,1,1),Donasi!$A$2:$A$20000,"&lt;="&amp;DATE(Ringkasan!D$2,12,31))&gt;0,1,0))</f>
        <v/>
      </c>
      <c r="F1352">
        <f>IF($A1352="","",IF(COUNTIFS(Donasi!$B$2:$B$20000,$A1352,Donasi!$A$2:$A$20000,"&gt;="&amp;DATE(Ringkasan!E$2,1,1),Donasi!$A$2:$A$20000,"&lt;="&amp;DATE(Ringkasan!E$2,12,31))&gt;0,1,0))</f>
        <v/>
      </c>
    </row>
    <row r="1353">
      <c r="B1353">
        <f>IF(A1353="","",YEAR(MINIFS(Donasi!$A$2:$A$20000,Donasi!$B$2:$B$20000,A1353)))</f>
        <v/>
      </c>
      <c r="C1353">
        <f>IF($A1353="","",IF(COUNTIFS(Donasi!$B$2:$B$20000,$A1353,Donasi!$A$2:$A$20000,"&gt;="&amp;DATE(Ringkasan!B$2,1,1),Donasi!$A$2:$A$20000,"&lt;="&amp;DATE(Ringkasan!B$2,12,31))&gt;0,1,0))</f>
        <v/>
      </c>
      <c r="D1353">
        <f>IF($A1353="","",IF(COUNTIFS(Donasi!$B$2:$B$20000,$A1353,Donasi!$A$2:$A$20000,"&gt;="&amp;DATE(Ringkasan!C$2,1,1),Donasi!$A$2:$A$20000,"&lt;="&amp;DATE(Ringkasan!C$2,12,31))&gt;0,1,0))</f>
        <v/>
      </c>
      <c r="E1353">
        <f>IF($A1353="","",IF(COUNTIFS(Donasi!$B$2:$B$20000,$A1353,Donasi!$A$2:$A$20000,"&gt;="&amp;DATE(Ringkasan!D$2,1,1),Donasi!$A$2:$A$20000,"&lt;="&amp;DATE(Ringkasan!D$2,12,31))&gt;0,1,0))</f>
        <v/>
      </c>
      <c r="F1353">
        <f>IF($A1353="","",IF(COUNTIFS(Donasi!$B$2:$B$20000,$A1353,Donasi!$A$2:$A$20000,"&gt;="&amp;DATE(Ringkasan!E$2,1,1),Donasi!$A$2:$A$20000,"&lt;="&amp;DATE(Ringkasan!E$2,12,31))&gt;0,1,0))</f>
        <v/>
      </c>
    </row>
    <row r="1354">
      <c r="B1354">
        <f>IF(A1354="","",YEAR(MINIFS(Donasi!$A$2:$A$20000,Donasi!$B$2:$B$20000,A1354)))</f>
        <v/>
      </c>
      <c r="C1354">
        <f>IF($A1354="","",IF(COUNTIFS(Donasi!$B$2:$B$20000,$A1354,Donasi!$A$2:$A$20000,"&gt;="&amp;DATE(Ringkasan!B$2,1,1),Donasi!$A$2:$A$20000,"&lt;="&amp;DATE(Ringkasan!B$2,12,31))&gt;0,1,0))</f>
        <v/>
      </c>
      <c r="D1354">
        <f>IF($A1354="","",IF(COUNTIFS(Donasi!$B$2:$B$20000,$A1354,Donasi!$A$2:$A$20000,"&gt;="&amp;DATE(Ringkasan!C$2,1,1),Donasi!$A$2:$A$20000,"&lt;="&amp;DATE(Ringkasan!C$2,12,31))&gt;0,1,0))</f>
        <v/>
      </c>
      <c r="E1354">
        <f>IF($A1354="","",IF(COUNTIFS(Donasi!$B$2:$B$20000,$A1354,Donasi!$A$2:$A$20000,"&gt;="&amp;DATE(Ringkasan!D$2,1,1),Donasi!$A$2:$A$20000,"&lt;="&amp;DATE(Ringkasan!D$2,12,31))&gt;0,1,0))</f>
        <v/>
      </c>
      <c r="F1354">
        <f>IF($A1354="","",IF(COUNTIFS(Donasi!$B$2:$B$20000,$A1354,Donasi!$A$2:$A$20000,"&gt;="&amp;DATE(Ringkasan!E$2,1,1),Donasi!$A$2:$A$20000,"&lt;="&amp;DATE(Ringkasan!E$2,12,31))&gt;0,1,0))</f>
        <v/>
      </c>
    </row>
    <row r="1355">
      <c r="B1355">
        <f>IF(A1355="","",YEAR(MINIFS(Donasi!$A$2:$A$20000,Donasi!$B$2:$B$20000,A1355)))</f>
        <v/>
      </c>
      <c r="C1355">
        <f>IF($A1355="","",IF(COUNTIFS(Donasi!$B$2:$B$20000,$A1355,Donasi!$A$2:$A$20000,"&gt;="&amp;DATE(Ringkasan!B$2,1,1),Donasi!$A$2:$A$20000,"&lt;="&amp;DATE(Ringkasan!B$2,12,31))&gt;0,1,0))</f>
        <v/>
      </c>
      <c r="D1355">
        <f>IF($A1355="","",IF(COUNTIFS(Donasi!$B$2:$B$20000,$A1355,Donasi!$A$2:$A$20000,"&gt;="&amp;DATE(Ringkasan!C$2,1,1),Donasi!$A$2:$A$20000,"&lt;="&amp;DATE(Ringkasan!C$2,12,31))&gt;0,1,0))</f>
        <v/>
      </c>
      <c r="E1355">
        <f>IF($A1355="","",IF(COUNTIFS(Donasi!$B$2:$B$20000,$A1355,Donasi!$A$2:$A$20000,"&gt;="&amp;DATE(Ringkasan!D$2,1,1),Donasi!$A$2:$A$20000,"&lt;="&amp;DATE(Ringkasan!D$2,12,31))&gt;0,1,0))</f>
        <v/>
      </c>
      <c r="F1355">
        <f>IF($A1355="","",IF(COUNTIFS(Donasi!$B$2:$B$20000,$A1355,Donasi!$A$2:$A$20000,"&gt;="&amp;DATE(Ringkasan!E$2,1,1),Donasi!$A$2:$A$20000,"&lt;="&amp;DATE(Ringkasan!E$2,12,31))&gt;0,1,0))</f>
        <v/>
      </c>
    </row>
    <row r="1356">
      <c r="B1356">
        <f>IF(A1356="","",YEAR(MINIFS(Donasi!$A$2:$A$20000,Donasi!$B$2:$B$20000,A1356)))</f>
        <v/>
      </c>
      <c r="C1356">
        <f>IF($A1356="","",IF(COUNTIFS(Donasi!$B$2:$B$20000,$A1356,Donasi!$A$2:$A$20000,"&gt;="&amp;DATE(Ringkasan!B$2,1,1),Donasi!$A$2:$A$20000,"&lt;="&amp;DATE(Ringkasan!B$2,12,31))&gt;0,1,0))</f>
        <v/>
      </c>
      <c r="D1356">
        <f>IF($A1356="","",IF(COUNTIFS(Donasi!$B$2:$B$20000,$A1356,Donasi!$A$2:$A$20000,"&gt;="&amp;DATE(Ringkasan!C$2,1,1),Donasi!$A$2:$A$20000,"&lt;="&amp;DATE(Ringkasan!C$2,12,31))&gt;0,1,0))</f>
        <v/>
      </c>
      <c r="E1356">
        <f>IF($A1356="","",IF(COUNTIFS(Donasi!$B$2:$B$20000,$A1356,Donasi!$A$2:$A$20000,"&gt;="&amp;DATE(Ringkasan!D$2,1,1),Donasi!$A$2:$A$20000,"&lt;="&amp;DATE(Ringkasan!D$2,12,31))&gt;0,1,0))</f>
        <v/>
      </c>
      <c r="F1356">
        <f>IF($A1356="","",IF(COUNTIFS(Donasi!$B$2:$B$20000,$A1356,Donasi!$A$2:$A$20000,"&gt;="&amp;DATE(Ringkasan!E$2,1,1),Donasi!$A$2:$A$20000,"&lt;="&amp;DATE(Ringkasan!E$2,12,31))&gt;0,1,0))</f>
        <v/>
      </c>
    </row>
    <row r="1357">
      <c r="B1357">
        <f>IF(A1357="","",YEAR(MINIFS(Donasi!$A$2:$A$20000,Donasi!$B$2:$B$20000,A1357)))</f>
        <v/>
      </c>
      <c r="C1357">
        <f>IF($A1357="","",IF(COUNTIFS(Donasi!$B$2:$B$20000,$A1357,Donasi!$A$2:$A$20000,"&gt;="&amp;DATE(Ringkasan!B$2,1,1),Donasi!$A$2:$A$20000,"&lt;="&amp;DATE(Ringkasan!B$2,12,31))&gt;0,1,0))</f>
        <v/>
      </c>
      <c r="D1357">
        <f>IF($A1357="","",IF(COUNTIFS(Donasi!$B$2:$B$20000,$A1357,Donasi!$A$2:$A$20000,"&gt;="&amp;DATE(Ringkasan!C$2,1,1),Donasi!$A$2:$A$20000,"&lt;="&amp;DATE(Ringkasan!C$2,12,31))&gt;0,1,0))</f>
        <v/>
      </c>
      <c r="E1357">
        <f>IF($A1357="","",IF(COUNTIFS(Donasi!$B$2:$B$20000,$A1357,Donasi!$A$2:$A$20000,"&gt;="&amp;DATE(Ringkasan!D$2,1,1),Donasi!$A$2:$A$20000,"&lt;="&amp;DATE(Ringkasan!D$2,12,31))&gt;0,1,0))</f>
        <v/>
      </c>
      <c r="F1357">
        <f>IF($A1357="","",IF(COUNTIFS(Donasi!$B$2:$B$20000,$A1357,Donasi!$A$2:$A$20000,"&gt;="&amp;DATE(Ringkasan!E$2,1,1),Donasi!$A$2:$A$20000,"&lt;="&amp;DATE(Ringkasan!E$2,12,31))&gt;0,1,0))</f>
        <v/>
      </c>
    </row>
    <row r="1358">
      <c r="B1358">
        <f>IF(A1358="","",YEAR(MINIFS(Donasi!$A$2:$A$20000,Donasi!$B$2:$B$20000,A1358)))</f>
        <v/>
      </c>
      <c r="C1358">
        <f>IF($A1358="","",IF(COUNTIFS(Donasi!$B$2:$B$20000,$A1358,Donasi!$A$2:$A$20000,"&gt;="&amp;DATE(Ringkasan!B$2,1,1),Donasi!$A$2:$A$20000,"&lt;="&amp;DATE(Ringkasan!B$2,12,31))&gt;0,1,0))</f>
        <v/>
      </c>
      <c r="D1358">
        <f>IF($A1358="","",IF(COUNTIFS(Donasi!$B$2:$B$20000,$A1358,Donasi!$A$2:$A$20000,"&gt;="&amp;DATE(Ringkasan!C$2,1,1),Donasi!$A$2:$A$20000,"&lt;="&amp;DATE(Ringkasan!C$2,12,31))&gt;0,1,0))</f>
        <v/>
      </c>
      <c r="E1358">
        <f>IF($A1358="","",IF(COUNTIFS(Donasi!$B$2:$B$20000,$A1358,Donasi!$A$2:$A$20000,"&gt;="&amp;DATE(Ringkasan!D$2,1,1),Donasi!$A$2:$A$20000,"&lt;="&amp;DATE(Ringkasan!D$2,12,31))&gt;0,1,0))</f>
        <v/>
      </c>
      <c r="F1358">
        <f>IF($A1358="","",IF(COUNTIFS(Donasi!$B$2:$B$20000,$A1358,Donasi!$A$2:$A$20000,"&gt;="&amp;DATE(Ringkasan!E$2,1,1),Donasi!$A$2:$A$20000,"&lt;="&amp;DATE(Ringkasan!E$2,12,31))&gt;0,1,0))</f>
        <v/>
      </c>
    </row>
    <row r="1359">
      <c r="B1359">
        <f>IF(A1359="","",YEAR(MINIFS(Donasi!$A$2:$A$20000,Donasi!$B$2:$B$20000,A1359)))</f>
        <v/>
      </c>
      <c r="C1359">
        <f>IF($A1359="","",IF(COUNTIFS(Donasi!$B$2:$B$20000,$A1359,Donasi!$A$2:$A$20000,"&gt;="&amp;DATE(Ringkasan!B$2,1,1),Donasi!$A$2:$A$20000,"&lt;="&amp;DATE(Ringkasan!B$2,12,31))&gt;0,1,0))</f>
        <v/>
      </c>
      <c r="D1359">
        <f>IF($A1359="","",IF(COUNTIFS(Donasi!$B$2:$B$20000,$A1359,Donasi!$A$2:$A$20000,"&gt;="&amp;DATE(Ringkasan!C$2,1,1),Donasi!$A$2:$A$20000,"&lt;="&amp;DATE(Ringkasan!C$2,12,31))&gt;0,1,0))</f>
        <v/>
      </c>
      <c r="E1359">
        <f>IF($A1359="","",IF(COUNTIFS(Donasi!$B$2:$B$20000,$A1359,Donasi!$A$2:$A$20000,"&gt;="&amp;DATE(Ringkasan!D$2,1,1),Donasi!$A$2:$A$20000,"&lt;="&amp;DATE(Ringkasan!D$2,12,31))&gt;0,1,0))</f>
        <v/>
      </c>
      <c r="F1359">
        <f>IF($A1359="","",IF(COUNTIFS(Donasi!$B$2:$B$20000,$A1359,Donasi!$A$2:$A$20000,"&gt;="&amp;DATE(Ringkasan!E$2,1,1),Donasi!$A$2:$A$20000,"&lt;="&amp;DATE(Ringkasan!E$2,12,31))&gt;0,1,0))</f>
        <v/>
      </c>
    </row>
    <row r="1360">
      <c r="B1360">
        <f>IF(A1360="","",YEAR(MINIFS(Donasi!$A$2:$A$20000,Donasi!$B$2:$B$20000,A1360)))</f>
        <v/>
      </c>
      <c r="C1360">
        <f>IF($A1360="","",IF(COUNTIFS(Donasi!$B$2:$B$20000,$A1360,Donasi!$A$2:$A$20000,"&gt;="&amp;DATE(Ringkasan!B$2,1,1),Donasi!$A$2:$A$20000,"&lt;="&amp;DATE(Ringkasan!B$2,12,31))&gt;0,1,0))</f>
        <v/>
      </c>
      <c r="D1360">
        <f>IF($A1360="","",IF(COUNTIFS(Donasi!$B$2:$B$20000,$A1360,Donasi!$A$2:$A$20000,"&gt;="&amp;DATE(Ringkasan!C$2,1,1),Donasi!$A$2:$A$20000,"&lt;="&amp;DATE(Ringkasan!C$2,12,31))&gt;0,1,0))</f>
        <v/>
      </c>
      <c r="E1360">
        <f>IF($A1360="","",IF(COUNTIFS(Donasi!$B$2:$B$20000,$A1360,Donasi!$A$2:$A$20000,"&gt;="&amp;DATE(Ringkasan!D$2,1,1),Donasi!$A$2:$A$20000,"&lt;="&amp;DATE(Ringkasan!D$2,12,31))&gt;0,1,0))</f>
        <v/>
      </c>
      <c r="F1360">
        <f>IF($A1360="","",IF(COUNTIFS(Donasi!$B$2:$B$20000,$A1360,Donasi!$A$2:$A$20000,"&gt;="&amp;DATE(Ringkasan!E$2,1,1),Donasi!$A$2:$A$20000,"&lt;="&amp;DATE(Ringkasan!E$2,12,31))&gt;0,1,0))</f>
        <v/>
      </c>
    </row>
    <row r="1361">
      <c r="B1361">
        <f>IF(A1361="","",YEAR(MINIFS(Donasi!$A$2:$A$20000,Donasi!$B$2:$B$20000,A1361)))</f>
        <v/>
      </c>
      <c r="C1361">
        <f>IF($A1361="","",IF(COUNTIFS(Donasi!$B$2:$B$20000,$A1361,Donasi!$A$2:$A$20000,"&gt;="&amp;DATE(Ringkasan!B$2,1,1),Donasi!$A$2:$A$20000,"&lt;="&amp;DATE(Ringkasan!B$2,12,31))&gt;0,1,0))</f>
        <v/>
      </c>
      <c r="D1361">
        <f>IF($A1361="","",IF(COUNTIFS(Donasi!$B$2:$B$20000,$A1361,Donasi!$A$2:$A$20000,"&gt;="&amp;DATE(Ringkasan!C$2,1,1),Donasi!$A$2:$A$20000,"&lt;="&amp;DATE(Ringkasan!C$2,12,31))&gt;0,1,0))</f>
        <v/>
      </c>
      <c r="E1361">
        <f>IF($A1361="","",IF(COUNTIFS(Donasi!$B$2:$B$20000,$A1361,Donasi!$A$2:$A$20000,"&gt;="&amp;DATE(Ringkasan!D$2,1,1),Donasi!$A$2:$A$20000,"&lt;="&amp;DATE(Ringkasan!D$2,12,31))&gt;0,1,0))</f>
        <v/>
      </c>
      <c r="F1361">
        <f>IF($A1361="","",IF(COUNTIFS(Donasi!$B$2:$B$20000,$A1361,Donasi!$A$2:$A$20000,"&gt;="&amp;DATE(Ringkasan!E$2,1,1),Donasi!$A$2:$A$20000,"&lt;="&amp;DATE(Ringkasan!E$2,12,31))&gt;0,1,0))</f>
        <v/>
      </c>
    </row>
    <row r="1362">
      <c r="B1362">
        <f>IF(A1362="","",YEAR(MINIFS(Donasi!$A$2:$A$20000,Donasi!$B$2:$B$20000,A1362)))</f>
        <v/>
      </c>
      <c r="C1362">
        <f>IF($A1362="","",IF(COUNTIFS(Donasi!$B$2:$B$20000,$A1362,Donasi!$A$2:$A$20000,"&gt;="&amp;DATE(Ringkasan!B$2,1,1),Donasi!$A$2:$A$20000,"&lt;="&amp;DATE(Ringkasan!B$2,12,31))&gt;0,1,0))</f>
        <v/>
      </c>
      <c r="D1362">
        <f>IF($A1362="","",IF(COUNTIFS(Donasi!$B$2:$B$20000,$A1362,Donasi!$A$2:$A$20000,"&gt;="&amp;DATE(Ringkasan!C$2,1,1),Donasi!$A$2:$A$20000,"&lt;="&amp;DATE(Ringkasan!C$2,12,31))&gt;0,1,0))</f>
        <v/>
      </c>
      <c r="E1362">
        <f>IF($A1362="","",IF(COUNTIFS(Donasi!$B$2:$B$20000,$A1362,Donasi!$A$2:$A$20000,"&gt;="&amp;DATE(Ringkasan!D$2,1,1),Donasi!$A$2:$A$20000,"&lt;="&amp;DATE(Ringkasan!D$2,12,31))&gt;0,1,0))</f>
        <v/>
      </c>
      <c r="F1362">
        <f>IF($A1362="","",IF(COUNTIFS(Donasi!$B$2:$B$20000,$A1362,Donasi!$A$2:$A$20000,"&gt;="&amp;DATE(Ringkasan!E$2,1,1),Donasi!$A$2:$A$20000,"&lt;="&amp;DATE(Ringkasan!E$2,12,31))&gt;0,1,0))</f>
        <v/>
      </c>
    </row>
    <row r="1363">
      <c r="B1363">
        <f>IF(A1363="","",YEAR(MINIFS(Donasi!$A$2:$A$20000,Donasi!$B$2:$B$20000,A1363)))</f>
        <v/>
      </c>
      <c r="C1363">
        <f>IF($A1363="","",IF(COUNTIFS(Donasi!$B$2:$B$20000,$A1363,Donasi!$A$2:$A$20000,"&gt;="&amp;DATE(Ringkasan!B$2,1,1),Donasi!$A$2:$A$20000,"&lt;="&amp;DATE(Ringkasan!B$2,12,31))&gt;0,1,0))</f>
        <v/>
      </c>
      <c r="D1363">
        <f>IF($A1363="","",IF(COUNTIFS(Donasi!$B$2:$B$20000,$A1363,Donasi!$A$2:$A$20000,"&gt;="&amp;DATE(Ringkasan!C$2,1,1),Donasi!$A$2:$A$20000,"&lt;="&amp;DATE(Ringkasan!C$2,12,31))&gt;0,1,0))</f>
        <v/>
      </c>
      <c r="E1363">
        <f>IF($A1363="","",IF(COUNTIFS(Donasi!$B$2:$B$20000,$A1363,Donasi!$A$2:$A$20000,"&gt;="&amp;DATE(Ringkasan!D$2,1,1),Donasi!$A$2:$A$20000,"&lt;="&amp;DATE(Ringkasan!D$2,12,31))&gt;0,1,0))</f>
        <v/>
      </c>
      <c r="F1363">
        <f>IF($A1363="","",IF(COUNTIFS(Donasi!$B$2:$B$20000,$A1363,Donasi!$A$2:$A$20000,"&gt;="&amp;DATE(Ringkasan!E$2,1,1),Donasi!$A$2:$A$20000,"&lt;="&amp;DATE(Ringkasan!E$2,12,31))&gt;0,1,0))</f>
        <v/>
      </c>
    </row>
    <row r="1364">
      <c r="B1364">
        <f>IF(A1364="","",YEAR(MINIFS(Donasi!$A$2:$A$20000,Donasi!$B$2:$B$20000,A1364)))</f>
        <v/>
      </c>
      <c r="C1364">
        <f>IF($A1364="","",IF(COUNTIFS(Donasi!$B$2:$B$20000,$A1364,Donasi!$A$2:$A$20000,"&gt;="&amp;DATE(Ringkasan!B$2,1,1),Donasi!$A$2:$A$20000,"&lt;="&amp;DATE(Ringkasan!B$2,12,31))&gt;0,1,0))</f>
        <v/>
      </c>
      <c r="D1364">
        <f>IF($A1364="","",IF(COUNTIFS(Donasi!$B$2:$B$20000,$A1364,Donasi!$A$2:$A$20000,"&gt;="&amp;DATE(Ringkasan!C$2,1,1),Donasi!$A$2:$A$20000,"&lt;="&amp;DATE(Ringkasan!C$2,12,31))&gt;0,1,0))</f>
        <v/>
      </c>
      <c r="E1364">
        <f>IF($A1364="","",IF(COUNTIFS(Donasi!$B$2:$B$20000,$A1364,Donasi!$A$2:$A$20000,"&gt;="&amp;DATE(Ringkasan!D$2,1,1),Donasi!$A$2:$A$20000,"&lt;="&amp;DATE(Ringkasan!D$2,12,31))&gt;0,1,0))</f>
        <v/>
      </c>
      <c r="F1364">
        <f>IF($A1364="","",IF(COUNTIFS(Donasi!$B$2:$B$20000,$A1364,Donasi!$A$2:$A$20000,"&gt;="&amp;DATE(Ringkasan!E$2,1,1),Donasi!$A$2:$A$20000,"&lt;="&amp;DATE(Ringkasan!E$2,12,31))&gt;0,1,0))</f>
        <v/>
      </c>
    </row>
    <row r="1365">
      <c r="B1365">
        <f>IF(A1365="","",YEAR(MINIFS(Donasi!$A$2:$A$20000,Donasi!$B$2:$B$20000,A1365)))</f>
        <v/>
      </c>
      <c r="C1365">
        <f>IF($A1365="","",IF(COUNTIFS(Donasi!$B$2:$B$20000,$A1365,Donasi!$A$2:$A$20000,"&gt;="&amp;DATE(Ringkasan!B$2,1,1),Donasi!$A$2:$A$20000,"&lt;="&amp;DATE(Ringkasan!B$2,12,31))&gt;0,1,0))</f>
        <v/>
      </c>
      <c r="D1365">
        <f>IF($A1365="","",IF(COUNTIFS(Donasi!$B$2:$B$20000,$A1365,Donasi!$A$2:$A$20000,"&gt;="&amp;DATE(Ringkasan!C$2,1,1),Donasi!$A$2:$A$20000,"&lt;="&amp;DATE(Ringkasan!C$2,12,31))&gt;0,1,0))</f>
        <v/>
      </c>
      <c r="E1365">
        <f>IF($A1365="","",IF(COUNTIFS(Donasi!$B$2:$B$20000,$A1365,Donasi!$A$2:$A$20000,"&gt;="&amp;DATE(Ringkasan!D$2,1,1),Donasi!$A$2:$A$20000,"&lt;="&amp;DATE(Ringkasan!D$2,12,31))&gt;0,1,0))</f>
        <v/>
      </c>
      <c r="F1365">
        <f>IF($A1365="","",IF(COUNTIFS(Donasi!$B$2:$B$20000,$A1365,Donasi!$A$2:$A$20000,"&gt;="&amp;DATE(Ringkasan!E$2,1,1),Donasi!$A$2:$A$20000,"&lt;="&amp;DATE(Ringkasan!E$2,12,31))&gt;0,1,0))</f>
        <v/>
      </c>
    </row>
    <row r="1366">
      <c r="B1366">
        <f>IF(A1366="","",YEAR(MINIFS(Donasi!$A$2:$A$20000,Donasi!$B$2:$B$20000,A1366)))</f>
        <v/>
      </c>
      <c r="C1366">
        <f>IF($A1366="","",IF(COUNTIFS(Donasi!$B$2:$B$20000,$A1366,Donasi!$A$2:$A$20000,"&gt;="&amp;DATE(Ringkasan!B$2,1,1),Donasi!$A$2:$A$20000,"&lt;="&amp;DATE(Ringkasan!B$2,12,31))&gt;0,1,0))</f>
        <v/>
      </c>
      <c r="D1366">
        <f>IF($A1366="","",IF(COUNTIFS(Donasi!$B$2:$B$20000,$A1366,Donasi!$A$2:$A$20000,"&gt;="&amp;DATE(Ringkasan!C$2,1,1),Donasi!$A$2:$A$20000,"&lt;="&amp;DATE(Ringkasan!C$2,12,31))&gt;0,1,0))</f>
        <v/>
      </c>
      <c r="E1366">
        <f>IF($A1366="","",IF(COUNTIFS(Donasi!$B$2:$B$20000,$A1366,Donasi!$A$2:$A$20000,"&gt;="&amp;DATE(Ringkasan!D$2,1,1),Donasi!$A$2:$A$20000,"&lt;="&amp;DATE(Ringkasan!D$2,12,31))&gt;0,1,0))</f>
        <v/>
      </c>
      <c r="F1366">
        <f>IF($A1366="","",IF(COUNTIFS(Donasi!$B$2:$B$20000,$A1366,Donasi!$A$2:$A$20000,"&gt;="&amp;DATE(Ringkasan!E$2,1,1),Donasi!$A$2:$A$20000,"&lt;="&amp;DATE(Ringkasan!E$2,12,31))&gt;0,1,0))</f>
        <v/>
      </c>
    </row>
    <row r="1367">
      <c r="B1367">
        <f>IF(A1367="","",YEAR(MINIFS(Donasi!$A$2:$A$20000,Donasi!$B$2:$B$20000,A1367)))</f>
        <v/>
      </c>
      <c r="C1367">
        <f>IF($A1367="","",IF(COUNTIFS(Donasi!$B$2:$B$20000,$A1367,Donasi!$A$2:$A$20000,"&gt;="&amp;DATE(Ringkasan!B$2,1,1),Donasi!$A$2:$A$20000,"&lt;="&amp;DATE(Ringkasan!B$2,12,31))&gt;0,1,0))</f>
        <v/>
      </c>
      <c r="D1367">
        <f>IF($A1367="","",IF(COUNTIFS(Donasi!$B$2:$B$20000,$A1367,Donasi!$A$2:$A$20000,"&gt;="&amp;DATE(Ringkasan!C$2,1,1),Donasi!$A$2:$A$20000,"&lt;="&amp;DATE(Ringkasan!C$2,12,31))&gt;0,1,0))</f>
        <v/>
      </c>
      <c r="E1367">
        <f>IF($A1367="","",IF(COUNTIFS(Donasi!$B$2:$B$20000,$A1367,Donasi!$A$2:$A$20000,"&gt;="&amp;DATE(Ringkasan!D$2,1,1),Donasi!$A$2:$A$20000,"&lt;="&amp;DATE(Ringkasan!D$2,12,31))&gt;0,1,0))</f>
        <v/>
      </c>
      <c r="F1367">
        <f>IF($A1367="","",IF(COUNTIFS(Donasi!$B$2:$B$20000,$A1367,Donasi!$A$2:$A$20000,"&gt;="&amp;DATE(Ringkasan!E$2,1,1),Donasi!$A$2:$A$20000,"&lt;="&amp;DATE(Ringkasan!E$2,12,31))&gt;0,1,0))</f>
        <v/>
      </c>
    </row>
    <row r="1368">
      <c r="B1368">
        <f>IF(A1368="","",YEAR(MINIFS(Donasi!$A$2:$A$20000,Donasi!$B$2:$B$20000,A1368)))</f>
        <v/>
      </c>
      <c r="C1368">
        <f>IF($A1368="","",IF(COUNTIFS(Donasi!$B$2:$B$20000,$A1368,Donasi!$A$2:$A$20000,"&gt;="&amp;DATE(Ringkasan!B$2,1,1),Donasi!$A$2:$A$20000,"&lt;="&amp;DATE(Ringkasan!B$2,12,31))&gt;0,1,0))</f>
        <v/>
      </c>
      <c r="D1368">
        <f>IF($A1368="","",IF(COUNTIFS(Donasi!$B$2:$B$20000,$A1368,Donasi!$A$2:$A$20000,"&gt;="&amp;DATE(Ringkasan!C$2,1,1),Donasi!$A$2:$A$20000,"&lt;="&amp;DATE(Ringkasan!C$2,12,31))&gt;0,1,0))</f>
        <v/>
      </c>
      <c r="E1368">
        <f>IF($A1368="","",IF(COUNTIFS(Donasi!$B$2:$B$20000,$A1368,Donasi!$A$2:$A$20000,"&gt;="&amp;DATE(Ringkasan!D$2,1,1),Donasi!$A$2:$A$20000,"&lt;="&amp;DATE(Ringkasan!D$2,12,31))&gt;0,1,0))</f>
        <v/>
      </c>
      <c r="F1368">
        <f>IF($A1368="","",IF(COUNTIFS(Donasi!$B$2:$B$20000,$A1368,Donasi!$A$2:$A$20000,"&gt;="&amp;DATE(Ringkasan!E$2,1,1),Donasi!$A$2:$A$20000,"&lt;="&amp;DATE(Ringkasan!E$2,12,31))&gt;0,1,0))</f>
        <v/>
      </c>
    </row>
    <row r="1369">
      <c r="B1369">
        <f>IF(A1369="","",YEAR(MINIFS(Donasi!$A$2:$A$20000,Donasi!$B$2:$B$20000,A1369)))</f>
        <v/>
      </c>
      <c r="C1369">
        <f>IF($A1369="","",IF(COUNTIFS(Donasi!$B$2:$B$20000,$A1369,Donasi!$A$2:$A$20000,"&gt;="&amp;DATE(Ringkasan!B$2,1,1),Donasi!$A$2:$A$20000,"&lt;="&amp;DATE(Ringkasan!B$2,12,31))&gt;0,1,0))</f>
        <v/>
      </c>
      <c r="D1369">
        <f>IF($A1369="","",IF(COUNTIFS(Donasi!$B$2:$B$20000,$A1369,Donasi!$A$2:$A$20000,"&gt;="&amp;DATE(Ringkasan!C$2,1,1),Donasi!$A$2:$A$20000,"&lt;="&amp;DATE(Ringkasan!C$2,12,31))&gt;0,1,0))</f>
        <v/>
      </c>
      <c r="E1369">
        <f>IF($A1369="","",IF(COUNTIFS(Donasi!$B$2:$B$20000,$A1369,Donasi!$A$2:$A$20000,"&gt;="&amp;DATE(Ringkasan!D$2,1,1),Donasi!$A$2:$A$20000,"&lt;="&amp;DATE(Ringkasan!D$2,12,31))&gt;0,1,0))</f>
        <v/>
      </c>
      <c r="F1369">
        <f>IF($A1369="","",IF(COUNTIFS(Donasi!$B$2:$B$20000,$A1369,Donasi!$A$2:$A$20000,"&gt;="&amp;DATE(Ringkasan!E$2,1,1),Donasi!$A$2:$A$20000,"&lt;="&amp;DATE(Ringkasan!E$2,12,31))&gt;0,1,0))</f>
        <v/>
      </c>
    </row>
    <row r="1370">
      <c r="B1370">
        <f>IF(A1370="","",YEAR(MINIFS(Donasi!$A$2:$A$20000,Donasi!$B$2:$B$20000,A1370)))</f>
        <v/>
      </c>
      <c r="C1370">
        <f>IF($A1370="","",IF(COUNTIFS(Donasi!$B$2:$B$20000,$A1370,Donasi!$A$2:$A$20000,"&gt;="&amp;DATE(Ringkasan!B$2,1,1),Donasi!$A$2:$A$20000,"&lt;="&amp;DATE(Ringkasan!B$2,12,31))&gt;0,1,0))</f>
        <v/>
      </c>
      <c r="D1370">
        <f>IF($A1370="","",IF(COUNTIFS(Donasi!$B$2:$B$20000,$A1370,Donasi!$A$2:$A$20000,"&gt;="&amp;DATE(Ringkasan!C$2,1,1),Donasi!$A$2:$A$20000,"&lt;="&amp;DATE(Ringkasan!C$2,12,31))&gt;0,1,0))</f>
        <v/>
      </c>
      <c r="E1370">
        <f>IF($A1370="","",IF(COUNTIFS(Donasi!$B$2:$B$20000,$A1370,Donasi!$A$2:$A$20000,"&gt;="&amp;DATE(Ringkasan!D$2,1,1),Donasi!$A$2:$A$20000,"&lt;="&amp;DATE(Ringkasan!D$2,12,31))&gt;0,1,0))</f>
        <v/>
      </c>
      <c r="F1370">
        <f>IF($A1370="","",IF(COUNTIFS(Donasi!$B$2:$B$20000,$A1370,Donasi!$A$2:$A$20000,"&gt;="&amp;DATE(Ringkasan!E$2,1,1),Donasi!$A$2:$A$20000,"&lt;="&amp;DATE(Ringkasan!E$2,12,31))&gt;0,1,0))</f>
        <v/>
      </c>
    </row>
    <row r="1371">
      <c r="B1371">
        <f>IF(A1371="","",YEAR(MINIFS(Donasi!$A$2:$A$20000,Donasi!$B$2:$B$20000,A1371)))</f>
        <v/>
      </c>
      <c r="C1371">
        <f>IF($A1371="","",IF(COUNTIFS(Donasi!$B$2:$B$20000,$A1371,Donasi!$A$2:$A$20000,"&gt;="&amp;DATE(Ringkasan!B$2,1,1),Donasi!$A$2:$A$20000,"&lt;="&amp;DATE(Ringkasan!B$2,12,31))&gt;0,1,0))</f>
        <v/>
      </c>
      <c r="D1371">
        <f>IF($A1371="","",IF(COUNTIFS(Donasi!$B$2:$B$20000,$A1371,Donasi!$A$2:$A$20000,"&gt;="&amp;DATE(Ringkasan!C$2,1,1),Donasi!$A$2:$A$20000,"&lt;="&amp;DATE(Ringkasan!C$2,12,31))&gt;0,1,0))</f>
        <v/>
      </c>
      <c r="E1371">
        <f>IF($A1371="","",IF(COUNTIFS(Donasi!$B$2:$B$20000,$A1371,Donasi!$A$2:$A$20000,"&gt;="&amp;DATE(Ringkasan!D$2,1,1),Donasi!$A$2:$A$20000,"&lt;="&amp;DATE(Ringkasan!D$2,12,31))&gt;0,1,0))</f>
        <v/>
      </c>
      <c r="F1371">
        <f>IF($A1371="","",IF(COUNTIFS(Donasi!$B$2:$B$20000,$A1371,Donasi!$A$2:$A$20000,"&gt;="&amp;DATE(Ringkasan!E$2,1,1),Donasi!$A$2:$A$20000,"&lt;="&amp;DATE(Ringkasan!E$2,12,31))&gt;0,1,0))</f>
        <v/>
      </c>
    </row>
    <row r="1372">
      <c r="B1372">
        <f>IF(A1372="","",YEAR(MINIFS(Donasi!$A$2:$A$20000,Donasi!$B$2:$B$20000,A1372)))</f>
        <v/>
      </c>
      <c r="C1372">
        <f>IF($A1372="","",IF(COUNTIFS(Donasi!$B$2:$B$20000,$A1372,Donasi!$A$2:$A$20000,"&gt;="&amp;DATE(Ringkasan!B$2,1,1),Donasi!$A$2:$A$20000,"&lt;="&amp;DATE(Ringkasan!B$2,12,31))&gt;0,1,0))</f>
        <v/>
      </c>
      <c r="D1372">
        <f>IF($A1372="","",IF(COUNTIFS(Donasi!$B$2:$B$20000,$A1372,Donasi!$A$2:$A$20000,"&gt;="&amp;DATE(Ringkasan!C$2,1,1),Donasi!$A$2:$A$20000,"&lt;="&amp;DATE(Ringkasan!C$2,12,31))&gt;0,1,0))</f>
        <v/>
      </c>
      <c r="E1372">
        <f>IF($A1372="","",IF(COUNTIFS(Donasi!$B$2:$B$20000,$A1372,Donasi!$A$2:$A$20000,"&gt;="&amp;DATE(Ringkasan!D$2,1,1),Donasi!$A$2:$A$20000,"&lt;="&amp;DATE(Ringkasan!D$2,12,31))&gt;0,1,0))</f>
        <v/>
      </c>
      <c r="F1372">
        <f>IF($A1372="","",IF(COUNTIFS(Donasi!$B$2:$B$20000,$A1372,Donasi!$A$2:$A$20000,"&gt;="&amp;DATE(Ringkasan!E$2,1,1),Donasi!$A$2:$A$20000,"&lt;="&amp;DATE(Ringkasan!E$2,12,31))&gt;0,1,0))</f>
        <v/>
      </c>
    </row>
    <row r="1373">
      <c r="B1373">
        <f>IF(A1373="","",YEAR(MINIFS(Donasi!$A$2:$A$20000,Donasi!$B$2:$B$20000,A1373)))</f>
        <v/>
      </c>
      <c r="C1373">
        <f>IF($A1373="","",IF(COUNTIFS(Donasi!$B$2:$B$20000,$A1373,Donasi!$A$2:$A$20000,"&gt;="&amp;DATE(Ringkasan!B$2,1,1),Donasi!$A$2:$A$20000,"&lt;="&amp;DATE(Ringkasan!B$2,12,31))&gt;0,1,0))</f>
        <v/>
      </c>
      <c r="D1373">
        <f>IF($A1373="","",IF(COUNTIFS(Donasi!$B$2:$B$20000,$A1373,Donasi!$A$2:$A$20000,"&gt;="&amp;DATE(Ringkasan!C$2,1,1),Donasi!$A$2:$A$20000,"&lt;="&amp;DATE(Ringkasan!C$2,12,31))&gt;0,1,0))</f>
        <v/>
      </c>
      <c r="E1373">
        <f>IF($A1373="","",IF(COUNTIFS(Donasi!$B$2:$B$20000,$A1373,Donasi!$A$2:$A$20000,"&gt;="&amp;DATE(Ringkasan!D$2,1,1),Donasi!$A$2:$A$20000,"&lt;="&amp;DATE(Ringkasan!D$2,12,31))&gt;0,1,0))</f>
        <v/>
      </c>
      <c r="F1373">
        <f>IF($A1373="","",IF(COUNTIFS(Donasi!$B$2:$B$20000,$A1373,Donasi!$A$2:$A$20000,"&gt;="&amp;DATE(Ringkasan!E$2,1,1),Donasi!$A$2:$A$20000,"&lt;="&amp;DATE(Ringkasan!E$2,12,31))&gt;0,1,0))</f>
        <v/>
      </c>
    </row>
    <row r="1374">
      <c r="B1374">
        <f>IF(A1374="","",YEAR(MINIFS(Donasi!$A$2:$A$20000,Donasi!$B$2:$B$20000,A1374)))</f>
        <v/>
      </c>
      <c r="C1374">
        <f>IF($A1374="","",IF(COUNTIFS(Donasi!$B$2:$B$20000,$A1374,Donasi!$A$2:$A$20000,"&gt;="&amp;DATE(Ringkasan!B$2,1,1),Donasi!$A$2:$A$20000,"&lt;="&amp;DATE(Ringkasan!B$2,12,31))&gt;0,1,0))</f>
        <v/>
      </c>
      <c r="D1374">
        <f>IF($A1374="","",IF(COUNTIFS(Donasi!$B$2:$B$20000,$A1374,Donasi!$A$2:$A$20000,"&gt;="&amp;DATE(Ringkasan!C$2,1,1),Donasi!$A$2:$A$20000,"&lt;="&amp;DATE(Ringkasan!C$2,12,31))&gt;0,1,0))</f>
        <v/>
      </c>
      <c r="E1374">
        <f>IF($A1374="","",IF(COUNTIFS(Donasi!$B$2:$B$20000,$A1374,Donasi!$A$2:$A$20000,"&gt;="&amp;DATE(Ringkasan!D$2,1,1),Donasi!$A$2:$A$20000,"&lt;="&amp;DATE(Ringkasan!D$2,12,31))&gt;0,1,0))</f>
        <v/>
      </c>
      <c r="F1374">
        <f>IF($A1374="","",IF(COUNTIFS(Donasi!$B$2:$B$20000,$A1374,Donasi!$A$2:$A$20000,"&gt;="&amp;DATE(Ringkasan!E$2,1,1),Donasi!$A$2:$A$20000,"&lt;="&amp;DATE(Ringkasan!E$2,12,31))&gt;0,1,0))</f>
        <v/>
      </c>
    </row>
    <row r="1375">
      <c r="B1375">
        <f>IF(A1375="","",YEAR(MINIFS(Donasi!$A$2:$A$20000,Donasi!$B$2:$B$20000,A1375)))</f>
        <v/>
      </c>
      <c r="C1375">
        <f>IF($A1375="","",IF(COUNTIFS(Donasi!$B$2:$B$20000,$A1375,Donasi!$A$2:$A$20000,"&gt;="&amp;DATE(Ringkasan!B$2,1,1),Donasi!$A$2:$A$20000,"&lt;="&amp;DATE(Ringkasan!B$2,12,31))&gt;0,1,0))</f>
        <v/>
      </c>
      <c r="D1375">
        <f>IF($A1375="","",IF(COUNTIFS(Donasi!$B$2:$B$20000,$A1375,Donasi!$A$2:$A$20000,"&gt;="&amp;DATE(Ringkasan!C$2,1,1),Donasi!$A$2:$A$20000,"&lt;="&amp;DATE(Ringkasan!C$2,12,31))&gt;0,1,0))</f>
        <v/>
      </c>
      <c r="E1375">
        <f>IF($A1375="","",IF(COUNTIFS(Donasi!$B$2:$B$20000,$A1375,Donasi!$A$2:$A$20000,"&gt;="&amp;DATE(Ringkasan!D$2,1,1),Donasi!$A$2:$A$20000,"&lt;="&amp;DATE(Ringkasan!D$2,12,31))&gt;0,1,0))</f>
        <v/>
      </c>
      <c r="F1375">
        <f>IF($A1375="","",IF(COUNTIFS(Donasi!$B$2:$B$20000,$A1375,Donasi!$A$2:$A$20000,"&gt;="&amp;DATE(Ringkasan!E$2,1,1),Donasi!$A$2:$A$20000,"&lt;="&amp;DATE(Ringkasan!E$2,12,31))&gt;0,1,0))</f>
        <v/>
      </c>
    </row>
    <row r="1376">
      <c r="B1376">
        <f>IF(A1376="","",YEAR(MINIFS(Donasi!$A$2:$A$20000,Donasi!$B$2:$B$20000,A1376)))</f>
        <v/>
      </c>
      <c r="C1376">
        <f>IF($A1376="","",IF(COUNTIFS(Donasi!$B$2:$B$20000,$A1376,Donasi!$A$2:$A$20000,"&gt;="&amp;DATE(Ringkasan!B$2,1,1),Donasi!$A$2:$A$20000,"&lt;="&amp;DATE(Ringkasan!B$2,12,31))&gt;0,1,0))</f>
        <v/>
      </c>
      <c r="D1376">
        <f>IF($A1376="","",IF(COUNTIFS(Donasi!$B$2:$B$20000,$A1376,Donasi!$A$2:$A$20000,"&gt;="&amp;DATE(Ringkasan!C$2,1,1),Donasi!$A$2:$A$20000,"&lt;="&amp;DATE(Ringkasan!C$2,12,31))&gt;0,1,0))</f>
        <v/>
      </c>
      <c r="E1376">
        <f>IF($A1376="","",IF(COUNTIFS(Donasi!$B$2:$B$20000,$A1376,Donasi!$A$2:$A$20000,"&gt;="&amp;DATE(Ringkasan!D$2,1,1),Donasi!$A$2:$A$20000,"&lt;="&amp;DATE(Ringkasan!D$2,12,31))&gt;0,1,0))</f>
        <v/>
      </c>
      <c r="F1376">
        <f>IF($A1376="","",IF(COUNTIFS(Donasi!$B$2:$B$20000,$A1376,Donasi!$A$2:$A$20000,"&gt;="&amp;DATE(Ringkasan!E$2,1,1),Donasi!$A$2:$A$20000,"&lt;="&amp;DATE(Ringkasan!E$2,12,31))&gt;0,1,0))</f>
        <v/>
      </c>
    </row>
    <row r="1377">
      <c r="B1377">
        <f>IF(A1377="","",YEAR(MINIFS(Donasi!$A$2:$A$20000,Donasi!$B$2:$B$20000,A1377)))</f>
        <v/>
      </c>
      <c r="C1377">
        <f>IF($A1377="","",IF(COUNTIFS(Donasi!$B$2:$B$20000,$A1377,Donasi!$A$2:$A$20000,"&gt;="&amp;DATE(Ringkasan!B$2,1,1),Donasi!$A$2:$A$20000,"&lt;="&amp;DATE(Ringkasan!B$2,12,31))&gt;0,1,0))</f>
        <v/>
      </c>
      <c r="D1377">
        <f>IF($A1377="","",IF(COUNTIFS(Donasi!$B$2:$B$20000,$A1377,Donasi!$A$2:$A$20000,"&gt;="&amp;DATE(Ringkasan!C$2,1,1),Donasi!$A$2:$A$20000,"&lt;="&amp;DATE(Ringkasan!C$2,12,31))&gt;0,1,0))</f>
        <v/>
      </c>
      <c r="E1377">
        <f>IF($A1377="","",IF(COUNTIFS(Donasi!$B$2:$B$20000,$A1377,Donasi!$A$2:$A$20000,"&gt;="&amp;DATE(Ringkasan!D$2,1,1),Donasi!$A$2:$A$20000,"&lt;="&amp;DATE(Ringkasan!D$2,12,31))&gt;0,1,0))</f>
        <v/>
      </c>
      <c r="F1377">
        <f>IF($A1377="","",IF(COUNTIFS(Donasi!$B$2:$B$20000,$A1377,Donasi!$A$2:$A$20000,"&gt;="&amp;DATE(Ringkasan!E$2,1,1),Donasi!$A$2:$A$20000,"&lt;="&amp;DATE(Ringkasan!E$2,12,31))&gt;0,1,0))</f>
        <v/>
      </c>
    </row>
    <row r="1378">
      <c r="B1378">
        <f>IF(A1378="","",YEAR(MINIFS(Donasi!$A$2:$A$20000,Donasi!$B$2:$B$20000,A1378)))</f>
        <v/>
      </c>
      <c r="C1378">
        <f>IF($A1378="","",IF(COUNTIFS(Donasi!$B$2:$B$20000,$A1378,Donasi!$A$2:$A$20000,"&gt;="&amp;DATE(Ringkasan!B$2,1,1),Donasi!$A$2:$A$20000,"&lt;="&amp;DATE(Ringkasan!B$2,12,31))&gt;0,1,0))</f>
        <v/>
      </c>
      <c r="D1378">
        <f>IF($A1378="","",IF(COUNTIFS(Donasi!$B$2:$B$20000,$A1378,Donasi!$A$2:$A$20000,"&gt;="&amp;DATE(Ringkasan!C$2,1,1),Donasi!$A$2:$A$20000,"&lt;="&amp;DATE(Ringkasan!C$2,12,31))&gt;0,1,0))</f>
        <v/>
      </c>
      <c r="E1378">
        <f>IF($A1378="","",IF(COUNTIFS(Donasi!$B$2:$B$20000,$A1378,Donasi!$A$2:$A$20000,"&gt;="&amp;DATE(Ringkasan!D$2,1,1),Donasi!$A$2:$A$20000,"&lt;="&amp;DATE(Ringkasan!D$2,12,31))&gt;0,1,0))</f>
        <v/>
      </c>
      <c r="F1378">
        <f>IF($A1378="","",IF(COUNTIFS(Donasi!$B$2:$B$20000,$A1378,Donasi!$A$2:$A$20000,"&gt;="&amp;DATE(Ringkasan!E$2,1,1),Donasi!$A$2:$A$20000,"&lt;="&amp;DATE(Ringkasan!E$2,12,31))&gt;0,1,0))</f>
        <v/>
      </c>
    </row>
    <row r="1379">
      <c r="B1379">
        <f>IF(A1379="","",YEAR(MINIFS(Donasi!$A$2:$A$20000,Donasi!$B$2:$B$20000,A1379)))</f>
        <v/>
      </c>
      <c r="C1379">
        <f>IF($A1379="","",IF(COUNTIFS(Donasi!$B$2:$B$20000,$A1379,Donasi!$A$2:$A$20000,"&gt;="&amp;DATE(Ringkasan!B$2,1,1),Donasi!$A$2:$A$20000,"&lt;="&amp;DATE(Ringkasan!B$2,12,31))&gt;0,1,0))</f>
        <v/>
      </c>
      <c r="D1379">
        <f>IF($A1379="","",IF(COUNTIFS(Donasi!$B$2:$B$20000,$A1379,Donasi!$A$2:$A$20000,"&gt;="&amp;DATE(Ringkasan!C$2,1,1),Donasi!$A$2:$A$20000,"&lt;="&amp;DATE(Ringkasan!C$2,12,31))&gt;0,1,0))</f>
        <v/>
      </c>
      <c r="E1379">
        <f>IF($A1379="","",IF(COUNTIFS(Donasi!$B$2:$B$20000,$A1379,Donasi!$A$2:$A$20000,"&gt;="&amp;DATE(Ringkasan!D$2,1,1),Donasi!$A$2:$A$20000,"&lt;="&amp;DATE(Ringkasan!D$2,12,31))&gt;0,1,0))</f>
        <v/>
      </c>
      <c r="F1379">
        <f>IF($A1379="","",IF(COUNTIFS(Donasi!$B$2:$B$20000,$A1379,Donasi!$A$2:$A$20000,"&gt;="&amp;DATE(Ringkasan!E$2,1,1),Donasi!$A$2:$A$20000,"&lt;="&amp;DATE(Ringkasan!E$2,12,31))&gt;0,1,0))</f>
        <v/>
      </c>
    </row>
    <row r="1380">
      <c r="B1380">
        <f>IF(A1380="","",YEAR(MINIFS(Donasi!$A$2:$A$20000,Donasi!$B$2:$B$20000,A1380)))</f>
        <v/>
      </c>
      <c r="C1380">
        <f>IF($A1380="","",IF(COUNTIFS(Donasi!$B$2:$B$20000,$A1380,Donasi!$A$2:$A$20000,"&gt;="&amp;DATE(Ringkasan!B$2,1,1),Donasi!$A$2:$A$20000,"&lt;="&amp;DATE(Ringkasan!B$2,12,31))&gt;0,1,0))</f>
        <v/>
      </c>
      <c r="D1380">
        <f>IF($A1380="","",IF(COUNTIFS(Donasi!$B$2:$B$20000,$A1380,Donasi!$A$2:$A$20000,"&gt;="&amp;DATE(Ringkasan!C$2,1,1),Donasi!$A$2:$A$20000,"&lt;="&amp;DATE(Ringkasan!C$2,12,31))&gt;0,1,0))</f>
        <v/>
      </c>
      <c r="E1380">
        <f>IF($A1380="","",IF(COUNTIFS(Donasi!$B$2:$B$20000,$A1380,Donasi!$A$2:$A$20000,"&gt;="&amp;DATE(Ringkasan!D$2,1,1),Donasi!$A$2:$A$20000,"&lt;="&amp;DATE(Ringkasan!D$2,12,31))&gt;0,1,0))</f>
        <v/>
      </c>
      <c r="F1380">
        <f>IF($A1380="","",IF(COUNTIFS(Donasi!$B$2:$B$20000,$A1380,Donasi!$A$2:$A$20000,"&gt;="&amp;DATE(Ringkasan!E$2,1,1),Donasi!$A$2:$A$20000,"&lt;="&amp;DATE(Ringkasan!E$2,12,31))&gt;0,1,0))</f>
        <v/>
      </c>
    </row>
    <row r="1381">
      <c r="B1381">
        <f>IF(A1381="","",YEAR(MINIFS(Donasi!$A$2:$A$20000,Donasi!$B$2:$B$20000,A1381)))</f>
        <v/>
      </c>
      <c r="C1381">
        <f>IF($A1381="","",IF(COUNTIFS(Donasi!$B$2:$B$20000,$A1381,Donasi!$A$2:$A$20000,"&gt;="&amp;DATE(Ringkasan!B$2,1,1),Donasi!$A$2:$A$20000,"&lt;="&amp;DATE(Ringkasan!B$2,12,31))&gt;0,1,0))</f>
        <v/>
      </c>
      <c r="D1381">
        <f>IF($A1381="","",IF(COUNTIFS(Donasi!$B$2:$B$20000,$A1381,Donasi!$A$2:$A$20000,"&gt;="&amp;DATE(Ringkasan!C$2,1,1),Donasi!$A$2:$A$20000,"&lt;="&amp;DATE(Ringkasan!C$2,12,31))&gt;0,1,0))</f>
        <v/>
      </c>
      <c r="E1381">
        <f>IF($A1381="","",IF(COUNTIFS(Donasi!$B$2:$B$20000,$A1381,Donasi!$A$2:$A$20000,"&gt;="&amp;DATE(Ringkasan!D$2,1,1),Donasi!$A$2:$A$20000,"&lt;="&amp;DATE(Ringkasan!D$2,12,31))&gt;0,1,0))</f>
        <v/>
      </c>
      <c r="F1381">
        <f>IF($A1381="","",IF(COUNTIFS(Donasi!$B$2:$B$20000,$A1381,Donasi!$A$2:$A$20000,"&gt;="&amp;DATE(Ringkasan!E$2,1,1),Donasi!$A$2:$A$20000,"&lt;="&amp;DATE(Ringkasan!E$2,12,31))&gt;0,1,0))</f>
        <v/>
      </c>
    </row>
    <row r="1382">
      <c r="B1382">
        <f>IF(A1382="","",YEAR(MINIFS(Donasi!$A$2:$A$20000,Donasi!$B$2:$B$20000,A1382)))</f>
        <v/>
      </c>
      <c r="C1382">
        <f>IF($A1382="","",IF(COUNTIFS(Donasi!$B$2:$B$20000,$A1382,Donasi!$A$2:$A$20000,"&gt;="&amp;DATE(Ringkasan!B$2,1,1),Donasi!$A$2:$A$20000,"&lt;="&amp;DATE(Ringkasan!B$2,12,31))&gt;0,1,0))</f>
        <v/>
      </c>
      <c r="D1382">
        <f>IF($A1382="","",IF(COUNTIFS(Donasi!$B$2:$B$20000,$A1382,Donasi!$A$2:$A$20000,"&gt;="&amp;DATE(Ringkasan!C$2,1,1),Donasi!$A$2:$A$20000,"&lt;="&amp;DATE(Ringkasan!C$2,12,31))&gt;0,1,0))</f>
        <v/>
      </c>
      <c r="E1382">
        <f>IF($A1382="","",IF(COUNTIFS(Donasi!$B$2:$B$20000,$A1382,Donasi!$A$2:$A$20000,"&gt;="&amp;DATE(Ringkasan!D$2,1,1),Donasi!$A$2:$A$20000,"&lt;="&amp;DATE(Ringkasan!D$2,12,31))&gt;0,1,0))</f>
        <v/>
      </c>
      <c r="F1382">
        <f>IF($A1382="","",IF(COUNTIFS(Donasi!$B$2:$B$20000,$A1382,Donasi!$A$2:$A$20000,"&gt;="&amp;DATE(Ringkasan!E$2,1,1),Donasi!$A$2:$A$20000,"&lt;="&amp;DATE(Ringkasan!E$2,12,31))&gt;0,1,0))</f>
        <v/>
      </c>
    </row>
    <row r="1383">
      <c r="B1383">
        <f>IF(A1383="","",YEAR(MINIFS(Donasi!$A$2:$A$20000,Donasi!$B$2:$B$20000,A1383)))</f>
        <v/>
      </c>
      <c r="C1383">
        <f>IF($A1383="","",IF(COUNTIFS(Donasi!$B$2:$B$20000,$A1383,Donasi!$A$2:$A$20000,"&gt;="&amp;DATE(Ringkasan!B$2,1,1),Donasi!$A$2:$A$20000,"&lt;="&amp;DATE(Ringkasan!B$2,12,31))&gt;0,1,0))</f>
        <v/>
      </c>
      <c r="D1383">
        <f>IF($A1383="","",IF(COUNTIFS(Donasi!$B$2:$B$20000,$A1383,Donasi!$A$2:$A$20000,"&gt;="&amp;DATE(Ringkasan!C$2,1,1),Donasi!$A$2:$A$20000,"&lt;="&amp;DATE(Ringkasan!C$2,12,31))&gt;0,1,0))</f>
        <v/>
      </c>
      <c r="E1383">
        <f>IF($A1383="","",IF(COUNTIFS(Donasi!$B$2:$B$20000,$A1383,Donasi!$A$2:$A$20000,"&gt;="&amp;DATE(Ringkasan!D$2,1,1),Donasi!$A$2:$A$20000,"&lt;="&amp;DATE(Ringkasan!D$2,12,31))&gt;0,1,0))</f>
        <v/>
      </c>
      <c r="F1383">
        <f>IF($A1383="","",IF(COUNTIFS(Donasi!$B$2:$B$20000,$A1383,Donasi!$A$2:$A$20000,"&gt;="&amp;DATE(Ringkasan!E$2,1,1),Donasi!$A$2:$A$20000,"&lt;="&amp;DATE(Ringkasan!E$2,12,31))&gt;0,1,0))</f>
        <v/>
      </c>
    </row>
    <row r="1384">
      <c r="B1384">
        <f>IF(A1384="","",YEAR(MINIFS(Donasi!$A$2:$A$20000,Donasi!$B$2:$B$20000,A1384)))</f>
        <v/>
      </c>
      <c r="C1384">
        <f>IF($A1384="","",IF(COUNTIFS(Donasi!$B$2:$B$20000,$A1384,Donasi!$A$2:$A$20000,"&gt;="&amp;DATE(Ringkasan!B$2,1,1),Donasi!$A$2:$A$20000,"&lt;="&amp;DATE(Ringkasan!B$2,12,31))&gt;0,1,0))</f>
        <v/>
      </c>
      <c r="D1384">
        <f>IF($A1384="","",IF(COUNTIFS(Donasi!$B$2:$B$20000,$A1384,Donasi!$A$2:$A$20000,"&gt;="&amp;DATE(Ringkasan!C$2,1,1),Donasi!$A$2:$A$20000,"&lt;="&amp;DATE(Ringkasan!C$2,12,31))&gt;0,1,0))</f>
        <v/>
      </c>
      <c r="E1384">
        <f>IF($A1384="","",IF(COUNTIFS(Donasi!$B$2:$B$20000,$A1384,Donasi!$A$2:$A$20000,"&gt;="&amp;DATE(Ringkasan!D$2,1,1),Donasi!$A$2:$A$20000,"&lt;="&amp;DATE(Ringkasan!D$2,12,31))&gt;0,1,0))</f>
        <v/>
      </c>
      <c r="F1384">
        <f>IF($A1384="","",IF(COUNTIFS(Donasi!$B$2:$B$20000,$A1384,Donasi!$A$2:$A$20000,"&gt;="&amp;DATE(Ringkasan!E$2,1,1),Donasi!$A$2:$A$20000,"&lt;="&amp;DATE(Ringkasan!E$2,12,31))&gt;0,1,0))</f>
        <v/>
      </c>
    </row>
    <row r="1385">
      <c r="B1385">
        <f>IF(A1385="","",YEAR(MINIFS(Donasi!$A$2:$A$20000,Donasi!$B$2:$B$20000,A1385)))</f>
        <v/>
      </c>
      <c r="C1385">
        <f>IF($A1385="","",IF(COUNTIFS(Donasi!$B$2:$B$20000,$A1385,Donasi!$A$2:$A$20000,"&gt;="&amp;DATE(Ringkasan!B$2,1,1),Donasi!$A$2:$A$20000,"&lt;="&amp;DATE(Ringkasan!B$2,12,31))&gt;0,1,0))</f>
        <v/>
      </c>
      <c r="D1385">
        <f>IF($A1385="","",IF(COUNTIFS(Donasi!$B$2:$B$20000,$A1385,Donasi!$A$2:$A$20000,"&gt;="&amp;DATE(Ringkasan!C$2,1,1),Donasi!$A$2:$A$20000,"&lt;="&amp;DATE(Ringkasan!C$2,12,31))&gt;0,1,0))</f>
        <v/>
      </c>
      <c r="E1385">
        <f>IF($A1385="","",IF(COUNTIFS(Donasi!$B$2:$B$20000,$A1385,Donasi!$A$2:$A$20000,"&gt;="&amp;DATE(Ringkasan!D$2,1,1),Donasi!$A$2:$A$20000,"&lt;="&amp;DATE(Ringkasan!D$2,12,31))&gt;0,1,0))</f>
        <v/>
      </c>
      <c r="F1385">
        <f>IF($A1385="","",IF(COUNTIFS(Donasi!$B$2:$B$20000,$A1385,Donasi!$A$2:$A$20000,"&gt;="&amp;DATE(Ringkasan!E$2,1,1),Donasi!$A$2:$A$20000,"&lt;="&amp;DATE(Ringkasan!E$2,12,31))&gt;0,1,0))</f>
        <v/>
      </c>
    </row>
    <row r="1386">
      <c r="B1386">
        <f>IF(A1386="","",YEAR(MINIFS(Donasi!$A$2:$A$20000,Donasi!$B$2:$B$20000,A1386)))</f>
        <v/>
      </c>
      <c r="C1386">
        <f>IF($A1386="","",IF(COUNTIFS(Donasi!$B$2:$B$20000,$A1386,Donasi!$A$2:$A$20000,"&gt;="&amp;DATE(Ringkasan!B$2,1,1),Donasi!$A$2:$A$20000,"&lt;="&amp;DATE(Ringkasan!B$2,12,31))&gt;0,1,0))</f>
        <v/>
      </c>
      <c r="D1386">
        <f>IF($A1386="","",IF(COUNTIFS(Donasi!$B$2:$B$20000,$A1386,Donasi!$A$2:$A$20000,"&gt;="&amp;DATE(Ringkasan!C$2,1,1),Donasi!$A$2:$A$20000,"&lt;="&amp;DATE(Ringkasan!C$2,12,31))&gt;0,1,0))</f>
        <v/>
      </c>
      <c r="E1386">
        <f>IF($A1386="","",IF(COUNTIFS(Donasi!$B$2:$B$20000,$A1386,Donasi!$A$2:$A$20000,"&gt;="&amp;DATE(Ringkasan!D$2,1,1),Donasi!$A$2:$A$20000,"&lt;="&amp;DATE(Ringkasan!D$2,12,31))&gt;0,1,0))</f>
        <v/>
      </c>
      <c r="F1386">
        <f>IF($A1386="","",IF(COUNTIFS(Donasi!$B$2:$B$20000,$A1386,Donasi!$A$2:$A$20000,"&gt;="&amp;DATE(Ringkasan!E$2,1,1),Donasi!$A$2:$A$20000,"&lt;="&amp;DATE(Ringkasan!E$2,12,31))&gt;0,1,0))</f>
        <v/>
      </c>
    </row>
    <row r="1387">
      <c r="B1387">
        <f>IF(A1387="","",YEAR(MINIFS(Donasi!$A$2:$A$20000,Donasi!$B$2:$B$20000,A1387)))</f>
        <v/>
      </c>
      <c r="C1387">
        <f>IF($A1387="","",IF(COUNTIFS(Donasi!$B$2:$B$20000,$A1387,Donasi!$A$2:$A$20000,"&gt;="&amp;DATE(Ringkasan!B$2,1,1),Donasi!$A$2:$A$20000,"&lt;="&amp;DATE(Ringkasan!B$2,12,31))&gt;0,1,0))</f>
        <v/>
      </c>
      <c r="D1387">
        <f>IF($A1387="","",IF(COUNTIFS(Donasi!$B$2:$B$20000,$A1387,Donasi!$A$2:$A$20000,"&gt;="&amp;DATE(Ringkasan!C$2,1,1),Donasi!$A$2:$A$20000,"&lt;="&amp;DATE(Ringkasan!C$2,12,31))&gt;0,1,0))</f>
        <v/>
      </c>
      <c r="E1387">
        <f>IF($A1387="","",IF(COUNTIFS(Donasi!$B$2:$B$20000,$A1387,Donasi!$A$2:$A$20000,"&gt;="&amp;DATE(Ringkasan!D$2,1,1),Donasi!$A$2:$A$20000,"&lt;="&amp;DATE(Ringkasan!D$2,12,31))&gt;0,1,0))</f>
        <v/>
      </c>
      <c r="F1387">
        <f>IF($A1387="","",IF(COUNTIFS(Donasi!$B$2:$B$20000,$A1387,Donasi!$A$2:$A$20000,"&gt;="&amp;DATE(Ringkasan!E$2,1,1),Donasi!$A$2:$A$20000,"&lt;="&amp;DATE(Ringkasan!E$2,12,31))&gt;0,1,0))</f>
        <v/>
      </c>
    </row>
    <row r="1388">
      <c r="B1388">
        <f>IF(A1388="","",YEAR(MINIFS(Donasi!$A$2:$A$20000,Donasi!$B$2:$B$20000,A1388)))</f>
        <v/>
      </c>
      <c r="C1388">
        <f>IF($A1388="","",IF(COUNTIFS(Donasi!$B$2:$B$20000,$A1388,Donasi!$A$2:$A$20000,"&gt;="&amp;DATE(Ringkasan!B$2,1,1),Donasi!$A$2:$A$20000,"&lt;="&amp;DATE(Ringkasan!B$2,12,31))&gt;0,1,0))</f>
        <v/>
      </c>
      <c r="D1388">
        <f>IF($A1388="","",IF(COUNTIFS(Donasi!$B$2:$B$20000,$A1388,Donasi!$A$2:$A$20000,"&gt;="&amp;DATE(Ringkasan!C$2,1,1),Donasi!$A$2:$A$20000,"&lt;="&amp;DATE(Ringkasan!C$2,12,31))&gt;0,1,0))</f>
        <v/>
      </c>
      <c r="E1388">
        <f>IF($A1388="","",IF(COUNTIFS(Donasi!$B$2:$B$20000,$A1388,Donasi!$A$2:$A$20000,"&gt;="&amp;DATE(Ringkasan!D$2,1,1),Donasi!$A$2:$A$20000,"&lt;="&amp;DATE(Ringkasan!D$2,12,31))&gt;0,1,0))</f>
        <v/>
      </c>
      <c r="F1388">
        <f>IF($A1388="","",IF(COUNTIFS(Donasi!$B$2:$B$20000,$A1388,Donasi!$A$2:$A$20000,"&gt;="&amp;DATE(Ringkasan!E$2,1,1),Donasi!$A$2:$A$20000,"&lt;="&amp;DATE(Ringkasan!E$2,12,31))&gt;0,1,0))</f>
        <v/>
      </c>
    </row>
    <row r="1389">
      <c r="B1389">
        <f>IF(A1389="","",YEAR(MINIFS(Donasi!$A$2:$A$20000,Donasi!$B$2:$B$20000,A1389)))</f>
        <v/>
      </c>
      <c r="C1389">
        <f>IF($A1389="","",IF(COUNTIFS(Donasi!$B$2:$B$20000,$A1389,Donasi!$A$2:$A$20000,"&gt;="&amp;DATE(Ringkasan!B$2,1,1),Donasi!$A$2:$A$20000,"&lt;="&amp;DATE(Ringkasan!B$2,12,31))&gt;0,1,0))</f>
        <v/>
      </c>
      <c r="D1389">
        <f>IF($A1389="","",IF(COUNTIFS(Donasi!$B$2:$B$20000,$A1389,Donasi!$A$2:$A$20000,"&gt;="&amp;DATE(Ringkasan!C$2,1,1),Donasi!$A$2:$A$20000,"&lt;="&amp;DATE(Ringkasan!C$2,12,31))&gt;0,1,0))</f>
        <v/>
      </c>
      <c r="E1389">
        <f>IF($A1389="","",IF(COUNTIFS(Donasi!$B$2:$B$20000,$A1389,Donasi!$A$2:$A$20000,"&gt;="&amp;DATE(Ringkasan!D$2,1,1),Donasi!$A$2:$A$20000,"&lt;="&amp;DATE(Ringkasan!D$2,12,31))&gt;0,1,0))</f>
        <v/>
      </c>
      <c r="F1389">
        <f>IF($A1389="","",IF(COUNTIFS(Donasi!$B$2:$B$20000,$A1389,Donasi!$A$2:$A$20000,"&gt;="&amp;DATE(Ringkasan!E$2,1,1),Donasi!$A$2:$A$20000,"&lt;="&amp;DATE(Ringkasan!E$2,12,31))&gt;0,1,0))</f>
        <v/>
      </c>
    </row>
    <row r="1390">
      <c r="B1390">
        <f>IF(A1390="","",YEAR(MINIFS(Donasi!$A$2:$A$20000,Donasi!$B$2:$B$20000,A1390)))</f>
        <v/>
      </c>
      <c r="C1390">
        <f>IF($A1390="","",IF(COUNTIFS(Donasi!$B$2:$B$20000,$A1390,Donasi!$A$2:$A$20000,"&gt;="&amp;DATE(Ringkasan!B$2,1,1),Donasi!$A$2:$A$20000,"&lt;="&amp;DATE(Ringkasan!B$2,12,31))&gt;0,1,0))</f>
        <v/>
      </c>
      <c r="D1390">
        <f>IF($A1390="","",IF(COUNTIFS(Donasi!$B$2:$B$20000,$A1390,Donasi!$A$2:$A$20000,"&gt;="&amp;DATE(Ringkasan!C$2,1,1),Donasi!$A$2:$A$20000,"&lt;="&amp;DATE(Ringkasan!C$2,12,31))&gt;0,1,0))</f>
        <v/>
      </c>
      <c r="E1390">
        <f>IF($A1390="","",IF(COUNTIFS(Donasi!$B$2:$B$20000,$A1390,Donasi!$A$2:$A$20000,"&gt;="&amp;DATE(Ringkasan!D$2,1,1),Donasi!$A$2:$A$20000,"&lt;="&amp;DATE(Ringkasan!D$2,12,31))&gt;0,1,0))</f>
        <v/>
      </c>
      <c r="F1390">
        <f>IF($A1390="","",IF(COUNTIFS(Donasi!$B$2:$B$20000,$A1390,Donasi!$A$2:$A$20000,"&gt;="&amp;DATE(Ringkasan!E$2,1,1),Donasi!$A$2:$A$20000,"&lt;="&amp;DATE(Ringkasan!E$2,12,31))&gt;0,1,0))</f>
        <v/>
      </c>
    </row>
    <row r="1391">
      <c r="B1391">
        <f>IF(A1391="","",YEAR(MINIFS(Donasi!$A$2:$A$20000,Donasi!$B$2:$B$20000,A1391)))</f>
        <v/>
      </c>
      <c r="C1391">
        <f>IF($A1391="","",IF(COUNTIFS(Donasi!$B$2:$B$20000,$A1391,Donasi!$A$2:$A$20000,"&gt;="&amp;DATE(Ringkasan!B$2,1,1),Donasi!$A$2:$A$20000,"&lt;="&amp;DATE(Ringkasan!B$2,12,31))&gt;0,1,0))</f>
        <v/>
      </c>
      <c r="D1391">
        <f>IF($A1391="","",IF(COUNTIFS(Donasi!$B$2:$B$20000,$A1391,Donasi!$A$2:$A$20000,"&gt;="&amp;DATE(Ringkasan!C$2,1,1),Donasi!$A$2:$A$20000,"&lt;="&amp;DATE(Ringkasan!C$2,12,31))&gt;0,1,0))</f>
        <v/>
      </c>
      <c r="E1391">
        <f>IF($A1391="","",IF(COUNTIFS(Donasi!$B$2:$B$20000,$A1391,Donasi!$A$2:$A$20000,"&gt;="&amp;DATE(Ringkasan!D$2,1,1),Donasi!$A$2:$A$20000,"&lt;="&amp;DATE(Ringkasan!D$2,12,31))&gt;0,1,0))</f>
        <v/>
      </c>
      <c r="F1391">
        <f>IF($A1391="","",IF(COUNTIFS(Donasi!$B$2:$B$20000,$A1391,Donasi!$A$2:$A$20000,"&gt;="&amp;DATE(Ringkasan!E$2,1,1),Donasi!$A$2:$A$20000,"&lt;="&amp;DATE(Ringkasan!E$2,12,31))&gt;0,1,0))</f>
        <v/>
      </c>
    </row>
    <row r="1392">
      <c r="B1392">
        <f>IF(A1392="","",YEAR(MINIFS(Donasi!$A$2:$A$20000,Donasi!$B$2:$B$20000,A1392)))</f>
        <v/>
      </c>
      <c r="C1392">
        <f>IF($A1392="","",IF(COUNTIFS(Donasi!$B$2:$B$20000,$A1392,Donasi!$A$2:$A$20000,"&gt;="&amp;DATE(Ringkasan!B$2,1,1),Donasi!$A$2:$A$20000,"&lt;="&amp;DATE(Ringkasan!B$2,12,31))&gt;0,1,0))</f>
        <v/>
      </c>
      <c r="D1392">
        <f>IF($A1392="","",IF(COUNTIFS(Donasi!$B$2:$B$20000,$A1392,Donasi!$A$2:$A$20000,"&gt;="&amp;DATE(Ringkasan!C$2,1,1),Donasi!$A$2:$A$20000,"&lt;="&amp;DATE(Ringkasan!C$2,12,31))&gt;0,1,0))</f>
        <v/>
      </c>
      <c r="E1392">
        <f>IF($A1392="","",IF(COUNTIFS(Donasi!$B$2:$B$20000,$A1392,Donasi!$A$2:$A$20000,"&gt;="&amp;DATE(Ringkasan!D$2,1,1),Donasi!$A$2:$A$20000,"&lt;="&amp;DATE(Ringkasan!D$2,12,31))&gt;0,1,0))</f>
        <v/>
      </c>
      <c r="F1392">
        <f>IF($A1392="","",IF(COUNTIFS(Donasi!$B$2:$B$20000,$A1392,Donasi!$A$2:$A$20000,"&gt;="&amp;DATE(Ringkasan!E$2,1,1),Donasi!$A$2:$A$20000,"&lt;="&amp;DATE(Ringkasan!E$2,12,31))&gt;0,1,0))</f>
        <v/>
      </c>
    </row>
    <row r="1393">
      <c r="B1393">
        <f>IF(A1393="","",YEAR(MINIFS(Donasi!$A$2:$A$20000,Donasi!$B$2:$B$20000,A1393)))</f>
        <v/>
      </c>
      <c r="C1393">
        <f>IF($A1393="","",IF(COUNTIFS(Donasi!$B$2:$B$20000,$A1393,Donasi!$A$2:$A$20000,"&gt;="&amp;DATE(Ringkasan!B$2,1,1),Donasi!$A$2:$A$20000,"&lt;="&amp;DATE(Ringkasan!B$2,12,31))&gt;0,1,0))</f>
        <v/>
      </c>
      <c r="D1393">
        <f>IF($A1393="","",IF(COUNTIFS(Donasi!$B$2:$B$20000,$A1393,Donasi!$A$2:$A$20000,"&gt;="&amp;DATE(Ringkasan!C$2,1,1),Donasi!$A$2:$A$20000,"&lt;="&amp;DATE(Ringkasan!C$2,12,31))&gt;0,1,0))</f>
        <v/>
      </c>
      <c r="E1393">
        <f>IF($A1393="","",IF(COUNTIFS(Donasi!$B$2:$B$20000,$A1393,Donasi!$A$2:$A$20000,"&gt;="&amp;DATE(Ringkasan!D$2,1,1),Donasi!$A$2:$A$20000,"&lt;="&amp;DATE(Ringkasan!D$2,12,31))&gt;0,1,0))</f>
        <v/>
      </c>
      <c r="F1393">
        <f>IF($A1393="","",IF(COUNTIFS(Donasi!$B$2:$B$20000,$A1393,Donasi!$A$2:$A$20000,"&gt;="&amp;DATE(Ringkasan!E$2,1,1),Donasi!$A$2:$A$20000,"&lt;="&amp;DATE(Ringkasan!E$2,12,31))&gt;0,1,0))</f>
        <v/>
      </c>
    </row>
    <row r="1394">
      <c r="B1394">
        <f>IF(A1394="","",YEAR(MINIFS(Donasi!$A$2:$A$20000,Donasi!$B$2:$B$20000,A1394)))</f>
        <v/>
      </c>
      <c r="C1394">
        <f>IF($A1394="","",IF(COUNTIFS(Donasi!$B$2:$B$20000,$A1394,Donasi!$A$2:$A$20000,"&gt;="&amp;DATE(Ringkasan!B$2,1,1),Donasi!$A$2:$A$20000,"&lt;="&amp;DATE(Ringkasan!B$2,12,31))&gt;0,1,0))</f>
        <v/>
      </c>
      <c r="D1394">
        <f>IF($A1394="","",IF(COUNTIFS(Donasi!$B$2:$B$20000,$A1394,Donasi!$A$2:$A$20000,"&gt;="&amp;DATE(Ringkasan!C$2,1,1),Donasi!$A$2:$A$20000,"&lt;="&amp;DATE(Ringkasan!C$2,12,31))&gt;0,1,0))</f>
        <v/>
      </c>
      <c r="E1394">
        <f>IF($A1394="","",IF(COUNTIFS(Donasi!$B$2:$B$20000,$A1394,Donasi!$A$2:$A$20000,"&gt;="&amp;DATE(Ringkasan!D$2,1,1),Donasi!$A$2:$A$20000,"&lt;="&amp;DATE(Ringkasan!D$2,12,31))&gt;0,1,0))</f>
        <v/>
      </c>
      <c r="F1394">
        <f>IF($A1394="","",IF(COUNTIFS(Donasi!$B$2:$B$20000,$A1394,Donasi!$A$2:$A$20000,"&gt;="&amp;DATE(Ringkasan!E$2,1,1),Donasi!$A$2:$A$20000,"&lt;="&amp;DATE(Ringkasan!E$2,12,31))&gt;0,1,0))</f>
        <v/>
      </c>
    </row>
    <row r="1395">
      <c r="B1395">
        <f>IF(A1395="","",YEAR(MINIFS(Donasi!$A$2:$A$20000,Donasi!$B$2:$B$20000,A1395)))</f>
        <v/>
      </c>
      <c r="C1395">
        <f>IF($A1395="","",IF(COUNTIFS(Donasi!$B$2:$B$20000,$A1395,Donasi!$A$2:$A$20000,"&gt;="&amp;DATE(Ringkasan!B$2,1,1),Donasi!$A$2:$A$20000,"&lt;="&amp;DATE(Ringkasan!B$2,12,31))&gt;0,1,0))</f>
        <v/>
      </c>
      <c r="D1395">
        <f>IF($A1395="","",IF(COUNTIFS(Donasi!$B$2:$B$20000,$A1395,Donasi!$A$2:$A$20000,"&gt;="&amp;DATE(Ringkasan!C$2,1,1),Donasi!$A$2:$A$20000,"&lt;="&amp;DATE(Ringkasan!C$2,12,31))&gt;0,1,0))</f>
        <v/>
      </c>
      <c r="E1395">
        <f>IF($A1395="","",IF(COUNTIFS(Donasi!$B$2:$B$20000,$A1395,Donasi!$A$2:$A$20000,"&gt;="&amp;DATE(Ringkasan!D$2,1,1),Donasi!$A$2:$A$20000,"&lt;="&amp;DATE(Ringkasan!D$2,12,31))&gt;0,1,0))</f>
        <v/>
      </c>
      <c r="F1395">
        <f>IF($A1395="","",IF(COUNTIFS(Donasi!$B$2:$B$20000,$A1395,Donasi!$A$2:$A$20000,"&gt;="&amp;DATE(Ringkasan!E$2,1,1),Donasi!$A$2:$A$20000,"&lt;="&amp;DATE(Ringkasan!E$2,12,31))&gt;0,1,0))</f>
        <v/>
      </c>
    </row>
    <row r="1396">
      <c r="B1396">
        <f>IF(A1396="","",YEAR(MINIFS(Donasi!$A$2:$A$20000,Donasi!$B$2:$B$20000,A1396)))</f>
        <v/>
      </c>
      <c r="C1396">
        <f>IF($A1396="","",IF(COUNTIFS(Donasi!$B$2:$B$20000,$A1396,Donasi!$A$2:$A$20000,"&gt;="&amp;DATE(Ringkasan!B$2,1,1),Donasi!$A$2:$A$20000,"&lt;="&amp;DATE(Ringkasan!B$2,12,31))&gt;0,1,0))</f>
        <v/>
      </c>
      <c r="D1396">
        <f>IF($A1396="","",IF(COUNTIFS(Donasi!$B$2:$B$20000,$A1396,Donasi!$A$2:$A$20000,"&gt;="&amp;DATE(Ringkasan!C$2,1,1),Donasi!$A$2:$A$20000,"&lt;="&amp;DATE(Ringkasan!C$2,12,31))&gt;0,1,0))</f>
        <v/>
      </c>
      <c r="E1396">
        <f>IF($A1396="","",IF(COUNTIFS(Donasi!$B$2:$B$20000,$A1396,Donasi!$A$2:$A$20000,"&gt;="&amp;DATE(Ringkasan!D$2,1,1),Donasi!$A$2:$A$20000,"&lt;="&amp;DATE(Ringkasan!D$2,12,31))&gt;0,1,0))</f>
        <v/>
      </c>
      <c r="F1396">
        <f>IF($A1396="","",IF(COUNTIFS(Donasi!$B$2:$B$20000,$A1396,Donasi!$A$2:$A$20000,"&gt;="&amp;DATE(Ringkasan!E$2,1,1),Donasi!$A$2:$A$20000,"&lt;="&amp;DATE(Ringkasan!E$2,12,31))&gt;0,1,0))</f>
        <v/>
      </c>
    </row>
    <row r="1397">
      <c r="B1397">
        <f>IF(A1397="","",YEAR(MINIFS(Donasi!$A$2:$A$20000,Donasi!$B$2:$B$20000,A1397)))</f>
        <v/>
      </c>
      <c r="C1397">
        <f>IF($A1397="","",IF(COUNTIFS(Donasi!$B$2:$B$20000,$A1397,Donasi!$A$2:$A$20000,"&gt;="&amp;DATE(Ringkasan!B$2,1,1),Donasi!$A$2:$A$20000,"&lt;="&amp;DATE(Ringkasan!B$2,12,31))&gt;0,1,0))</f>
        <v/>
      </c>
      <c r="D1397">
        <f>IF($A1397="","",IF(COUNTIFS(Donasi!$B$2:$B$20000,$A1397,Donasi!$A$2:$A$20000,"&gt;="&amp;DATE(Ringkasan!C$2,1,1),Donasi!$A$2:$A$20000,"&lt;="&amp;DATE(Ringkasan!C$2,12,31))&gt;0,1,0))</f>
        <v/>
      </c>
      <c r="E1397">
        <f>IF($A1397="","",IF(COUNTIFS(Donasi!$B$2:$B$20000,$A1397,Donasi!$A$2:$A$20000,"&gt;="&amp;DATE(Ringkasan!D$2,1,1),Donasi!$A$2:$A$20000,"&lt;="&amp;DATE(Ringkasan!D$2,12,31))&gt;0,1,0))</f>
        <v/>
      </c>
      <c r="F1397">
        <f>IF($A1397="","",IF(COUNTIFS(Donasi!$B$2:$B$20000,$A1397,Donasi!$A$2:$A$20000,"&gt;="&amp;DATE(Ringkasan!E$2,1,1),Donasi!$A$2:$A$20000,"&lt;="&amp;DATE(Ringkasan!E$2,12,31))&gt;0,1,0))</f>
        <v/>
      </c>
    </row>
    <row r="1398">
      <c r="B1398">
        <f>IF(A1398="","",YEAR(MINIFS(Donasi!$A$2:$A$20000,Donasi!$B$2:$B$20000,A1398)))</f>
        <v/>
      </c>
      <c r="C1398">
        <f>IF($A1398="","",IF(COUNTIFS(Donasi!$B$2:$B$20000,$A1398,Donasi!$A$2:$A$20000,"&gt;="&amp;DATE(Ringkasan!B$2,1,1),Donasi!$A$2:$A$20000,"&lt;="&amp;DATE(Ringkasan!B$2,12,31))&gt;0,1,0))</f>
        <v/>
      </c>
      <c r="D1398">
        <f>IF($A1398="","",IF(COUNTIFS(Donasi!$B$2:$B$20000,$A1398,Donasi!$A$2:$A$20000,"&gt;="&amp;DATE(Ringkasan!C$2,1,1),Donasi!$A$2:$A$20000,"&lt;="&amp;DATE(Ringkasan!C$2,12,31))&gt;0,1,0))</f>
        <v/>
      </c>
      <c r="E1398">
        <f>IF($A1398="","",IF(COUNTIFS(Donasi!$B$2:$B$20000,$A1398,Donasi!$A$2:$A$20000,"&gt;="&amp;DATE(Ringkasan!D$2,1,1),Donasi!$A$2:$A$20000,"&lt;="&amp;DATE(Ringkasan!D$2,12,31))&gt;0,1,0))</f>
        <v/>
      </c>
      <c r="F1398">
        <f>IF($A1398="","",IF(COUNTIFS(Donasi!$B$2:$B$20000,$A1398,Donasi!$A$2:$A$20000,"&gt;="&amp;DATE(Ringkasan!E$2,1,1),Donasi!$A$2:$A$20000,"&lt;="&amp;DATE(Ringkasan!E$2,12,31))&gt;0,1,0))</f>
        <v/>
      </c>
    </row>
    <row r="1399">
      <c r="B1399">
        <f>IF(A1399="","",YEAR(MINIFS(Donasi!$A$2:$A$20000,Donasi!$B$2:$B$20000,A1399)))</f>
        <v/>
      </c>
      <c r="C1399">
        <f>IF($A1399="","",IF(COUNTIFS(Donasi!$B$2:$B$20000,$A1399,Donasi!$A$2:$A$20000,"&gt;="&amp;DATE(Ringkasan!B$2,1,1),Donasi!$A$2:$A$20000,"&lt;="&amp;DATE(Ringkasan!B$2,12,31))&gt;0,1,0))</f>
        <v/>
      </c>
      <c r="D1399">
        <f>IF($A1399="","",IF(COUNTIFS(Donasi!$B$2:$B$20000,$A1399,Donasi!$A$2:$A$20000,"&gt;="&amp;DATE(Ringkasan!C$2,1,1),Donasi!$A$2:$A$20000,"&lt;="&amp;DATE(Ringkasan!C$2,12,31))&gt;0,1,0))</f>
        <v/>
      </c>
      <c r="E1399">
        <f>IF($A1399="","",IF(COUNTIFS(Donasi!$B$2:$B$20000,$A1399,Donasi!$A$2:$A$20000,"&gt;="&amp;DATE(Ringkasan!D$2,1,1),Donasi!$A$2:$A$20000,"&lt;="&amp;DATE(Ringkasan!D$2,12,31))&gt;0,1,0))</f>
        <v/>
      </c>
      <c r="F1399">
        <f>IF($A1399="","",IF(COUNTIFS(Donasi!$B$2:$B$20000,$A1399,Donasi!$A$2:$A$20000,"&gt;="&amp;DATE(Ringkasan!E$2,1,1),Donasi!$A$2:$A$20000,"&lt;="&amp;DATE(Ringkasan!E$2,12,31))&gt;0,1,0))</f>
        <v/>
      </c>
    </row>
    <row r="1400">
      <c r="B1400">
        <f>IF(A1400="","",YEAR(MINIFS(Donasi!$A$2:$A$20000,Donasi!$B$2:$B$20000,A1400)))</f>
        <v/>
      </c>
      <c r="C1400">
        <f>IF($A1400="","",IF(COUNTIFS(Donasi!$B$2:$B$20000,$A1400,Donasi!$A$2:$A$20000,"&gt;="&amp;DATE(Ringkasan!B$2,1,1),Donasi!$A$2:$A$20000,"&lt;="&amp;DATE(Ringkasan!B$2,12,31))&gt;0,1,0))</f>
        <v/>
      </c>
      <c r="D1400">
        <f>IF($A1400="","",IF(COUNTIFS(Donasi!$B$2:$B$20000,$A1400,Donasi!$A$2:$A$20000,"&gt;="&amp;DATE(Ringkasan!C$2,1,1),Donasi!$A$2:$A$20000,"&lt;="&amp;DATE(Ringkasan!C$2,12,31))&gt;0,1,0))</f>
        <v/>
      </c>
      <c r="E1400">
        <f>IF($A1400="","",IF(COUNTIFS(Donasi!$B$2:$B$20000,$A1400,Donasi!$A$2:$A$20000,"&gt;="&amp;DATE(Ringkasan!D$2,1,1),Donasi!$A$2:$A$20000,"&lt;="&amp;DATE(Ringkasan!D$2,12,31))&gt;0,1,0))</f>
        <v/>
      </c>
      <c r="F1400">
        <f>IF($A1400="","",IF(COUNTIFS(Donasi!$B$2:$B$20000,$A1400,Donasi!$A$2:$A$20000,"&gt;="&amp;DATE(Ringkasan!E$2,1,1),Donasi!$A$2:$A$20000,"&lt;="&amp;DATE(Ringkasan!E$2,12,31))&gt;0,1,0))</f>
        <v/>
      </c>
    </row>
    <row r="1401">
      <c r="B1401">
        <f>IF(A1401="","",YEAR(MINIFS(Donasi!$A$2:$A$20000,Donasi!$B$2:$B$20000,A1401)))</f>
        <v/>
      </c>
      <c r="C1401">
        <f>IF($A1401="","",IF(COUNTIFS(Donasi!$B$2:$B$20000,$A1401,Donasi!$A$2:$A$20000,"&gt;="&amp;DATE(Ringkasan!B$2,1,1),Donasi!$A$2:$A$20000,"&lt;="&amp;DATE(Ringkasan!B$2,12,31))&gt;0,1,0))</f>
        <v/>
      </c>
      <c r="D1401">
        <f>IF($A1401="","",IF(COUNTIFS(Donasi!$B$2:$B$20000,$A1401,Donasi!$A$2:$A$20000,"&gt;="&amp;DATE(Ringkasan!C$2,1,1),Donasi!$A$2:$A$20000,"&lt;="&amp;DATE(Ringkasan!C$2,12,31))&gt;0,1,0))</f>
        <v/>
      </c>
      <c r="E1401">
        <f>IF($A1401="","",IF(COUNTIFS(Donasi!$B$2:$B$20000,$A1401,Donasi!$A$2:$A$20000,"&gt;="&amp;DATE(Ringkasan!D$2,1,1),Donasi!$A$2:$A$20000,"&lt;="&amp;DATE(Ringkasan!D$2,12,31))&gt;0,1,0))</f>
        <v/>
      </c>
      <c r="F1401">
        <f>IF($A1401="","",IF(COUNTIFS(Donasi!$B$2:$B$20000,$A1401,Donasi!$A$2:$A$20000,"&gt;="&amp;DATE(Ringkasan!E$2,1,1),Donasi!$A$2:$A$20000,"&lt;="&amp;DATE(Ringkasan!E$2,12,31))&gt;0,1,0))</f>
        <v/>
      </c>
    </row>
    <row r="1402">
      <c r="B1402">
        <f>IF(A1402="","",YEAR(MINIFS(Donasi!$A$2:$A$20000,Donasi!$B$2:$B$20000,A1402)))</f>
        <v/>
      </c>
      <c r="C1402">
        <f>IF($A1402="","",IF(COUNTIFS(Donasi!$B$2:$B$20000,$A1402,Donasi!$A$2:$A$20000,"&gt;="&amp;DATE(Ringkasan!B$2,1,1),Donasi!$A$2:$A$20000,"&lt;="&amp;DATE(Ringkasan!B$2,12,31))&gt;0,1,0))</f>
        <v/>
      </c>
      <c r="D1402">
        <f>IF($A1402="","",IF(COUNTIFS(Donasi!$B$2:$B$20000,$A1402,Donasi!$A$2:$A$20000,"&gt;="&amp;DATE(Ringkasan!C$2,1,1),Donasi!$A$2:$A$20000,"&lt;="&amp;DATE(Ringkasan!C$2,12,31))&gt;0,1,0))</f>
        <v/>
      </c>
      <c r="E1402">
        <f>IF($A1402="","",IF(COUNTIFS(Donasi!$B$2:$B$20000,$A1402,Donasi!$A$2:$A$20000,"&gt;="&amp;DATE(Ringkasan!D$2,1,1),Donasi!$A$2:$A$20000,"&lt;="&amp;DATE(Ringkasan!D$2,12,31))&gt;0,1,0))</f>
        <v/>
      </c>
      <c r="F1402">
        <f>IF($A1402="","",IF(COUNTIFS(Donasi!$B$2:$B$20000,$A1402,Donasi!$A$2:$A$20000,"&gt;="&amp;DATE(Ringkasan!E$2,1,1),Donasi!$A$2:$A$20000,"&lt;="&amp;DATE(Ringkasan!E$2,12,31))&gt;0,1,0))</f>
        <v/>
      </c>
    </row>
    <row r="1403">
      <c r="B1403">
        <f>IF(A1403="","",YEAR(MINIFS(Donasi!$A$2:$A$20000,Donasi!$B$2:$B$20000,A1403)))</f>
        <v/>
      </c>
      <c r="C1403">
        <f>IF($A1403="","",IF(COUNTIFS(Donasi!$B$2:$B$20000,$A1403,Donasi!$A$2:$A$20000,"&gt;="&amp;DATE(Ringkasan!B$2,1,1),Donasi!$A$2:$A$20000,"&lt;="&amp;DATE(Ringkasan!B$2,12,31))&gt;0,1,0))</f>
        <v/>
      </c>
      <c r="D1403">
        <f>IF($A1403="","",IF(COUNTIFS(Donasi!$B$2:$B$20000,$A1403,Donasi!$A$2:$A$20000,"&gt;="&amp;DATE(Ringkasan!C$2,1,1),Donasi!$A$2:$A$20000,"&lt;="&amp;DATE(Ringkasan!C$2,12,31))&gt;0,1,0))</f>
        <v/>
      </c>
      <c r="E1403">
        <f>IF($A1403="","",IF(COUNTIFS(Donasi!$B$2:$B$20000,$A1403,Donasi!$A$2:$A$20000,"&gt;="&amp;DATE(Ringkasan!D$2,1,1),Donasi!$A$2:$A$20000,"&lt;="&amp;DATE(Ringkasan!D$2,12,31))&gt;0,1,0))</f>
        <v/>
      </c>
      <c r="F1403">
        <f>IF($A1403="","",IF(COUNTIFS(Donasi!$B$2:$B$20000,$A1403,Donasi!$A$2:$A$20000,"&gt;="&amp;DATE(Ringkasan!E$2,1,1),Donasi!$A$2:$A$20000,"&lt;="&amp;DATE(Ringkasan!E$2,12,31))&gt;0,1,0))</f>
        <v/>
      </c>
    </row>
    <row r="1404">
      <c r="B1404">
        <f>IF(A1404="","",YEAR(MINIFS(Donasi!$A$2:$A$20000,Donasi!$B$2:$B$20000,A1404)))</f>
        <v/>
      </c>
      <c r="C1404">
        <f>IF($A1404="","",IF(COUNTIFS(Donasi!$B$2:$B$20000,$A1404,Donasi!$A$2:$A$20000,"&gt;="&amp;DATE(Ringkasan!B$2,1,1),Donasi!$A$2:$A$20000,"&lt;="&amp;DATE(Ringkasan!B$2,12,31))&gt;0,1,0))</f>
        <v/>
      </c>
      <c r="D1404">
        <f>IF($A1404="","",IF(COUNTIFS(Donasi!$B$2:$B$20000,$A1404,Donasi!$A$2:$A$20000,"&gt;="&amp;DATE(Ringkasan!C$2,1,1),Donasi!$A$2:$A$20000,"&lt;="&amp;DATE(Ringkasan!C$2,12,31))&gt;0,1,0))</f>
        <v/>
      </c>
      <c r="E1404">
        <f>IF($A1404="","",IF(COUNTIFS(Donasi!$B$2:$B$20000,$A1404,Donasi!$A$2:$A$20000,"&gt;="&amp;DATE(Ringkasan!D$2,1,1),Donasi!$A$2:$A$20000,"&lt;="&amp;DATE(Ringkasan!D$2,12,31))&gt;0,1,0))</f>
        <v/>
      </c>
      <c r="F1404">
        <f>IF($A1404="","",IF(COUNTIFS(Donasi!$B$2:$B$20000,$A1404,Donasi!$A$2:$A$20000,"&gt;="&amp;DATE(Ringkasan!E$2,1,1),Donasi!$A$2:$A$20000,"&lt;="&amp;DATE(Ringkasan!E$2,12,31))&gt;0,1,0))</f>
        <v/>
      </c>
    </row>
    <row r="1405">
      <c r="B1405">
        <f>IF(A1405="","",YEAR(MINIFS(Donasi!$A$2:$A$20000,Donasi!$B$2:$B$20000,A1405)))</f>
        <v/>
      </c>
      <c r="C1405">
        <f>IF($A1405="","",IF(COUNTIFS(Donasi!$B$2:$B$20000,$A1405,Donasi!$A$2:$A$20000,"&gt;="&amp;DATE(Ringkasan!B$2,1,1),Donasi!$A$2:$A$20000,"&lt;="&amp;DATE(Ringkasan!B$2,12,31))&gt;0,1,0))</f>
        <v/>
      </c>
      <c r="D1405">
        <f>IF($A1405="","",IF(COUNTIFS(Donasi!$B$2:$B$20000,$A1405,Donasi!$A$2:$A$20000,"&gt;="&amp;DATE(Ringkasan!C$2,1,1),Donasi!$A$2:$A$20000,"&lt;="&amp;DATE(Ringkasan!C$2,12,31))&gt;0,1,0))</f>
        <v/>
      </c>
      <c r="E1405">
        <f>IF($A1405="","",IF(COUNTIFS(Donasi!$B$2:$B$20000,$A1405,Donasi!$A$2:$A$20000,"&gt;="&amp;DATE(Ringkasan!D$2,1,1),Donasi!$A$2:$A$20000,"&lt;="&amp;DATE(Ringkasan!D$2,12,31))&gt;0,1,0))</f>
        <v/>
      </c>
      <c r="F1405">
        <f>IF($A1405="","",IF(COUNTIFS(Donasi!$B$2:$B$20000,$A1405,Donasi!$A$2:$A$20000,"&gt;="&amp;DATE(Ringkasan!E$2,1,1),Donasi!$A$2:$A$20000,"&lt;="&amp;DATE(Ringkasan!E$2,12,31))&gt;0,1,0))</f>
        <v/>
      </c>
    </row>
    <row r="1406">
      <c r="B1406">
        <f>IF(A1406="","",YEAR(MINIFS(Donasi!$A$2:$A$20000,Donasi!$B$2:$B$20000,A1406)))</f>
        <v/>
      </c>
      <c r="C1406">
        <f>IF($A1406="","",IF(COUNTIFS(Donasi!$B$2:$B$20000,$A1406,Donasi!$A$2:$A$20000,"&gt;="&amp;DATE(Ringkasan!B$2,1,1),Donasi!$A$2:$A$20000,"&lt;="&amp;DATE(Ringkasan!B$2,12,31))&gt;0,1,0))</f>
        <v/>
      </c>
      <c r="D1406">
        <f>IF($A1406="","",IF(COUNTIFS(Donasi!$B$2:$B$20000,$A1406,Donasi!$A$2:$A$20000,"&gt;="&amp;DATE(Ringkasan!C$2,1,1),Donasi!$A$2:$A$20000,"&lt;="&amp;DATE(Ringkasan!C$2,12,31))&gt;0,1,0))</f>
        <v/>
      </c>
      <c r="E1406">
        <f>IF($A1406="","",IF(COUNTIFS(Donasi!$B$2:$B$20000,$A1406,Donasi!$A$2:$A$20000,"&gt;="&amp;DATE(Ringkasan!D$2,1,1),Donasi!$A$2:$A$20000,"&lt;="&amp;DATE(Ringkasan!D$2,12,31))&gt;0,1,0))</f>
        <v/>
      </c>
      <c r="F1406">
        <f>IF($A1406="","",IF(COUNTIFS(Donasi!$B$2:$B$20000,$A1406,Donasi!$A$2:$A$20000,"&gt;="&amp;DATE(Ringkasan!E$2,1,1),Donasi!$A$2:$A$20000,"&lt;="&amp;DATE(Ringkasan!E$2,12,31))&gt;0,1,0))</f>
        <v/>
      </c>
    </row>
    <row r="1407">
      <c r="B1407">
        <f>IF(A1407="","",YEAR(MINIFS(Donasi!$A$2:$A$20000,Donasi!$B$2:$B$20000,A1407)))</f>
        <v/>
      </c>
      <c r="C1407">
        <f>IF($A1407="","",IF(COUNTIFS(Donasi!$B$2:$B$20000,$A1407,Donasi!$A$2:$A$20000,"&gt;="&amp;DATE(Ringkasan!B$2,1,1),Donasi!$A$2:$A$20000,"&lt;="&amp;DATE(Ringkasan!B$2,12,31))&gt;0,1,0))</f>
        <v/>
      </c>
      <c r="D1407">
        <f>IF($A1407="","",IF(COUNTIFS(Donasi!$B$2:$B$20000,$A1407,Donasi!$A$2:$A$20000,"&gt;="&amp;DATE(Ringkasan!C$2,1,1),Donasi!$A$2:$A$20000,"&lt;="&amp;DATE(Ringkasan!C$2,12,31))&gt;0,1,0))</f>
        <v/>
      </c>
      <c r="E1407">
        <f>IF($A1407="","",IF(COUNTIFS(Donasi!$B$2:$B$20000,$A1407,Donasi!$A$2:$A$20000,"&gt;="&amp;DATE(Ringkasan!D$2,1,1),Donasi!$A$2:$A$20000,"&lt;="&amp;DATE(Ringkasan!D$2,12,31))&gt;0,1,0))</f>
        <v/>
      </c>
      <c r="F1407">
        <f>IF($A1407="","",IF(COUNTIFS(Donasi!$B$2:$B$20000,$A1407,Donasi!$A$2:$A$20000,"&gt;="&amp;DATE(Ringkasan!E$2,1,1),Donasi!$A$2:$A$20000,"&lt;="&amp;DATE(Ringkasan!E$2,12,31))&gt;0,1,0))</f>
        <v/>
      </c>
    </row>
    <row r="1408">
      <c r="B1408">
        <f>IF(A1408="","",YEAR(MINIFS(Donasi!$A$2:$A$20000,Donasi!$B$2:$B$20000,A1408)))</f>
        <v/>
      </c>
      <c r="C1408">
        <f>IF($A1408="","",IF(COUNTIFS(Donasi!$B$2:$B$20000,$A1408,Donasi!$A$2:$A$20000,"&gt;="&amp;DATE(Ringkasan!B$2,1,1),Donasi!$A$2:$A$20000,"&lt;="&amp;DATE(Ringkasan!B$2,12,31))&gt;0,1,0))</f>
        <v/>
      </c>
      <c r="D1408">
        <f>IF($A1408="","",IF(COUNTIFS(Donasi!$B$2:$B$20000,$A1408,Donasi!$A$2:$A$20000,"&gt;="&amp;DATE(Ringkasan!C$2,1,1),Donasi!$A$2:$A$20000,"&lt;="&amp;DATE(Ringkasan!C$2,12,31))&gt;0,1,0))</f>
        <v/>
      </c>
      <c r="E1408">
        <f>IF($A1408="","",IF(COUNTIFS(Donasi!$B$2:$B$20000,$A1408,Donasi!$A$2:$A$20000,"&gt;="&amp;DATE(Ringkasan!D$2,1,1),Donasi!$A$2:$A$20000,"&lt;="&amp;DATE(Ringkasan!D$2,12,31))&gt;0,1,0))</f>
        <v/>
      </c>
      <c r="F1408">
        <f>IF($A1408="","",IF(COUNTIFS(Donasi!$B$2:$B$20000,$A1408,Donasi!$A$2:$A$20000,"&gt;="&amp;DATE(Ringkasan!E$2,1,1),Donasi!$A$2:$A$20000,"&lt;="&amp;DATE(Ringkasan!E$2,12,31))&gt;0,1,0))</f>
        <v/>
      </c>
    </row>
    <row r="1409">
      <c r="B1409">
        <f>IF(A1409="","",YEAR(MINIFS(Donasi!$A$2:$A$20000,Donasi!$B$2:$B$20000,A1409)))</f>
        <v/>
      </c>
      <c r="C1409">
        <f>IF($A1409="","",IF(COUNTIFS(Donasi!$B$2:$B$20000,$A1409,Donasi!$A$2:$A$20000,"&gt;="&amp;DATE(Ringkasan!B$2,1,1),Donasi!$A$2:$A$20000,"&lt;="&amp;DATE(Ringkasan!B$2,12,31))&gt;0,1,0))</f>
        <v/>
      </c>
      <c r="D1409">
        <f>IF($A1409="","",IF(COUNTIFS(Donasi!$B$2:$B$20000,$A1409,Donasi!$A$2:$A$20000,"&gt;="&amp;DATE(Ringkasan!C$2,1,1),Donasi!$A$2:$A$20000,"&lt;="&amp;DATE(Ringkasan!C$2,12,31))&gt;0,1,0))</f>
        <v/>
      </c>
      <c r="E1409">
        <f>IF($A1409="","",IF(COUNTIFS(Donasi!$B$2:$B$20000,$A1409,Donasi!$A$2:$A$20000,"&gt;="&amp;DATE(Ringkasan!D$2,1,1),Donasi!$A$2:$A$20000,"&lt;="&amp;DATE(Ringkasan!D$2,12,31))&gt;0,1,0))</f>
        <v/>
      </c>
      <c r="F1409">
        <f>IF($A1409="","",IF(COUNTIFS(Donasi!$B$2:$B$20000,$A1409,Donasi!$A$2:$A$20000,"&gt;="&amp;DATE(Ringkasan!E$2,1,1),Donasi!$A$2:$A$20000,"&lt;="&amp;DATE(Ringkasan!E$2,12,31))&gt;0,1,0))</f>
        <v/>
      </c>
    </row>
    <row r="1410">
      <c r="B1410">
        <f>IF(A1410="","",YEAR(MINIFS(Donasi!$A$2:$A$20000,Donasi!$B$2:$B$20000,A1410)))</f>
        <v/>
      </c>
      <c r="C1410">
        <f>IF($A1410="","",IF(COUNTIFS(Donasi!$B$2:$B$20000,$A1410,Donasi!$A$2:$A$20000,"&gt;="&amp;DATE(Ringkasan!B$2,1,1),Donasi!$A$2:$A$20000,"&lt;="&amp;DATE(Ringkasan!B$2,12,31))&gt;0,1,0))</f>
        <v/>
      </c>
      <c r="D1410">
        <f>IF($A1410="","",IF(COUNTIFS(Donasi!$B$2:$B$20000,$A1410,Donasi!$A$2:$A$20000,"&gt;="&amp;DATE(Ringkasan!C$2,1,1),Donasi!$A$2:$A$20000,"&lt;="&amp;DATE(Ringkasan!C$2,12,31))&gt;0,1,0))</f>
        <v/>
      </c>
      <c r="E1410">
        <f>IF($A1410="","",IF(COUNTIFS(Donasi!$B$2:$B$20000,$A1410,Donasi!$A$2:$A$20000,"&gt;="&amp;DATE(Ringkasan!D$2,1,1),Donasi!$A$2:$A$20000,"&lt;="&amp;DATE(Ringkasan!D$2,12,31))&gt;0,1,0))</f>
        <v/>
      </c>
      <c r="F1410">
        <f>IF($A1410="","",IF(COUNTIFS(Donasi!$B$2:$B$20000,$A1410,Donasi!$A$2:$A$20000,"&gt;="&amp;DATE(Ringkasan!E$2,1,1),Donasi!$A$2:$A$20000,"&lt;="&amp;DATE(Ringkasan!E$2,12,31))&gt;0,1,0))</f>
        <v/>
      </c>
    </row>
    <row r="1411">
      <c r="B1411">
        <f>IF(A1411="","",YEAR(MINIFS(Donasi!$A$2:$A$20000,Donasi!$B$2:$B$20000,A1411)))</f>
        <v/>
      </c>
      <c r="C1411">
        <f>IF($A1411="","",IF(COUNTIFS(Donasi!$B$2:$B$20000,$A1411,Donasi!$A$2:$A$20000,"&gt;="&amp;DATE(Ringkasan!B$2,1,1),Donasi!$A$2:$A$20000,"&lt;="&amp;DATE(Ringkasan!B$2,12,31))&gt;0,1,0))</f>
        <v/>
      </c>
      <c r="D1411">
        <f>IF($A1411="","",IF(COUNTIFS(Donasi!$B$2:$B$20000,$A1411,Donasi!$A$2:$A$20000,"&gt;="&amp;DATE(Ringkasan!C$2,1,1),Donasi!$A$2:$A$20000,"&lt;="&amp;DATE(Ringkasan!C$2,12,31))&gt;0,1,0))</f>
        <v/>
      </c>
      <c r="E1411">
        <f>IF($A1411="","",IF(COUNTIFS(Donasi!$B$2:$B$20000,$A1411,Donasi!$A$2:$A$20000,"&gt;="&amp;DATE(Ringkasan!D$2,1,1),Donasi!$A$2:$A$20000,"&lt;="&amp;DATE(Ringkasan!D$2,12,31))&gt;0,1,0))</f>
        <v/>
      </c>
      <c r="F1411">
        <f>IF($A1411="","",IF(COUNTIFS(Donasi!$B$2:$B$20000,$A1411,Donasi!$A$2:$A$20000,"&gt;="&amp;DATE(Ringkasan!E$2,1,1),Donasi!$A$2:$A$20000,"&lt;="&amp;DATE(Ringkasan!E$2,12,31))&gt;0,1,0))</f>
        <v/>
      </c>
    </row>
    <row r="1412">
      <c r="B1412">
        <f>IF(A1412="","",YEAR(MINIFS(Donasi!$A$2:$A$20000,Donasi!$B$2:$B$20000,A1412)))</f>
        <v/>
      </c>
      <c r="C1412">
        <f>IF($A1412="","",IF(COUNTIFS(Donasi!$B$2:$B$20000,$A1412,Donasi!$A$2:$A$20000,"&gt;="&amp;DATE(Ringkasan!B$2,1,1),Donasi!$A$2:$A$20000,"&lt;="&amp;DATE(Ringkasan!B$2,12,31))&gt;0,1,0))</f>
        <v/>
      </c>
      <c r="D1412">
        <f>IF($A1412="","",IF(COUNTIFS(Donasi!$B$2:$B$20000,$A1412,Donasi!$A$2:$A$20000,"&gt;="&amp;DATE(Ringkasan!C$2,1,1),Donasi!$A$2:$A$20000,"&lt;="&amp;DATE(Ringkasan!C$2,12,31))&gt;0,1,0))</f>
        <v/>
      </c>
      <c r="E1412">
        <f>IF($A1412="","",IF(COUNTIFS(Donasi!$B$2:$B$20000,$A1412,Donasi!$A$2:$A$20000,"&gt;="&amp;DATE(Ringkasan!D$2,1,1),Donasi!$A$2:$A$20000,"&lt;="&amp;DATE(Ringkasan!D$2,12,31))&gt;0,1,0))</f>
        <v/>
      </c>
      <c r="F1412">
        <f>IF($A1412="","",IF(COUNTIFS(Donasi!$B$2:$B$20000,$A1412,Donasi!$A$2:$A$20000,"&gt;="&amp;DATE(Ringkasan!E$2,1,1),Donasi!$A$2:$A$20000,"&lt;="&amp;DATE(Ringkasan!E$2,12,31))&gt;0,1,0))</f>
        <v/>
      </c>
    </row>
    <row r="1413">
      <c r="B1413">
        <f>IF(A1413="","",YEAR(MINIFS(Donasi!$A$2:$A$20000,Donasi!$B$2:$B$20000,A1413)))</f>
        <v/>
      </c>
      <c r="C1413">
        <f>IF($A1413="","",IF(COUNTIFS(Donasi!$B$2:$B$20000,$A1413,Donasi!$A$2:$A$20000,"&gt;="&amp;DATE(Ringkasan!B$2,1,1),Donasi!$A$2:$A$20000,"&lt;="&amp;DATE(Ringkasan!B$2,12,31))&gt;0,1,0))</f>
        <v/>
      </c>
      <c r="D1413">
        <f>IF($A1413="","",IF(COUNTIFS(Donasi!$B$2:$B$20000,$A1413,Donasi!$A$2:$A$20000,"&gt;="&amp;DATE(Ringkasan!C$2,1,1),Donasi!$A$2:$A$20000,"&lt;="&amp;DATE(Ringkasan!C$2,12,31))&gt;0,1,0))</f>
        <v/>
      </c>
      <c r="E1413">
        <f>IF($A1413="","",IF(COUNTIFS(Donasi!$B$2:$B$20000,$A1413,Donasi!$A$2:$A$20000,"&gt;="&amp;DATE(Ringkasan!D$2,1,1),Donasi!$A$2:$A$20000,"&lt;="&amp;DATE(Ringkasan!D$2,12,31))&gt;0,1,0))</f>
        <v/>
      </c>
      <c r="F1413">
        <f>IF($A1413="","",IF(COUNTIFS(Donasi!$B$2:$B$20000,$A1413,Donasi!$A$2:$A$20000,"&gt;="&amp;DATE(Ringkasan!E$2,1,1),Donasi!$A$2:$A$20000,"&lt;="&amp;DATE(Ringkasan!E$2,12,31))&gt;0,1,0))</f>
        <v/>
      </c>
    </row>
    <row r="1414">
      <c r="B1414">
        <f>IF(A1414="","",YEAR(MINIFS(Donasi!$A$2:$A$20000,Donasi!$B$2:$B$20000,A1414)))</f>
        <v/>
      </c>
      <c r="C1414">
        <f>IF($A1414="","",IF(COUNTIFS(Donasi!$B$2:$B$20000,$A1414,Donasi!$A$2:$A$20000,"&gt;="&amp;DATE(Ringkasan!B$2,1,1),Donasi!$A$2:$A$20000,"&lt;="&amp;DATE(Ringkasan!B$2,12,31))&gt;0,1,0))</f>
        <v/>
      </c>
      <c r="D1414">
        <f>IF($A1414="","",IF(COUNTIFS(Donasi!$B$2:$B$20000,$A1414,Donasi!$A$2:$A$20000,"&gt;="&amp;DATE(Ringkasan!C$2,1,1),Donasi!$A$2:$A$20000,"&lt;="&amp;DATE(Ringkasan!C$2,12,31))&gt;0,1,0))</f>
        <v/>
      </c>
      <c r="E1414">
        <f>IF($A1414="","",IF(COUNTIFS(Donasi!$B$2:$B$20000,$A1414,Donasi!$A$2:$A$20000,"&gt;="&amp;DATE(Ringkasan!D$2,1,1),Donasi!$A$2:$A$20000,"&lt;="&amp;DATE(Ringkasan!D$2,12,31))&gt;0,1,0))</f>
        <v/>
      </c>
      <c r="F1414">
        <f>IF($A1414="","",IF(COUNTIFS(Donasi!$B$2:$B$20000,$A1414,Donasi!$A$2:$A$20000,"&gt;="&amp;DATE(Ringkasan!E$2,1,1),Donasi!$A$2:$A$20000,"&lt;="&amp;DATE(Ringkasan!E$2,12,31))&gt;0,1,0))</f>
        <v/>
      </c>
    </row>
    <row r="1415">
      <c r="B1415">
        <f>IF(A1415="","",YEAR(MINIFS(Donasi!$A$2:$A$20000,Donasi!$B$2:$B$20000,A1415)))</f>
        <v/>
      </c>
      <c r="C1415">
        <f>IF($A1415="","",IF(COUNTIFS(Donasi!$B$2:$B$20000,$A1415,Donasi!$A$2:$A$20000,"&gt;="&amp;DATE(Ringkasan!B$2,1,1),Donasi!$A$2:$A$20000,"&lt;="&amp;DATE(Ringkasan!B$2,12,31))&gt;0,1,0))</f>
        <v/>
      </c>
      <c r="D1415">
        <f>IF($A1415="","",IF(COUNTIFS(Donasi!$B$2:$B$20000,$A1415,Donasi!$A$2:$A$20000,"&gt;="&amp;DATE(Ringkasan!C$2,1,1),Donasi!$A$2:$A$20000,"&lt;="&amp;DATE(Ringkasan!C$2,12,31))&gt;0,1,0))</f>
        <v/>
      </c>
      <c r="E1415">
        <f>IF($A1415="","",IF(COUNTIFS(Donasi!$B$2:$B$20000,$A1415,Donasi!$A$2:$A$20000,"&gt;="&amp;DATE(Ringkasan!D$2,1,1),Donasi!$A$2:$A$20000,"&lt;="&amp;DATE(Ringkasan!D$2,12,31))&gt;0,1,0))</f>
        <v/>
      </c>
      <c r="F1415">
        <f>IF($A1415="","",IF(COUNTIFS(Donasi!$B$2:$B$20000,$A1415,Donasi!$A$2:$A$20000,"&gt;="&amp;DATE(Ringkasan!E$2,1,1),Donasi!$A$2:$A$20000,"&lt;="&amp;DATE(Ringkasan!E$2,12,31))&gt;0,1,0))</f>
        <v/>
      </c>
    </row>
    <row r="1416">
      <c r="B1416">
        <f>IF(A1416="","",YEAR(MINIFS(Donasi!$A$2:$A$20000,Donasi!$B$2:$B$20000,A1416)))</f>
        <v/>
      </c>
      <c r="C1416">
        <f>IF($A1416="","",IF(COUNTIFS(Donasi!$B$2:$B$20000,$A1416,Donasi!$A$2:$A$20000,"&gt;="&amp;DATE(Ringkasan!B$2,1,1),Donasi!$A$2:$A$20000,"&lt;="&amp;DATE(Ringkasan!B$2,12,31))&gt;0,1,0))</f>
        <v/>
      </c>
      <c r="D1416">
        <f>IF($A1416="","",IF(COUNTIFS(Donasi!$B$2:$B$20000,$A1416,Donasi!$A$2:$A$20000,"&gt;="&amp;DATE(Ringkasan!C$2,1,1),Donasi!$A$2:$A$20000,"&lt;="&amp;DATE(Ringkasan!C$2,12,31))&gt;0,1,0))</f>
        <v/>
      </c>
      <c r="E1416">
        <f>IF($A1416="","",IF(COUNTIFS(Donasi!$B$2:$B$20000,$A1416,Donasi!$A$2:$A$20000,"&gt;="&amp;DATE(Ringkasan!D$2,1,1),Donasi!$A$2:$A$20000,"&lt;="&amp;DATE(Ringkasan!D$2,12,31))&gt;0,1,0))</f>
        <v/>
      </c>
      <c r="F1416">
        <f>IF($A1416="","",IF(COUNTIFS(Donasi!$B$2:$B$20000,$A1416,Donasi!$A$2:$A$20000,"&gt;="&amp;DATE(Ringkasan!E$2,1,1),Donasi!$A$2:$A$20000,"&lt;="&amp;DATE(Ringkasan!E$2,12,31))&gt;0,1,0))</f>
        <v/>
      </c>
    </row>
    <row r="1417">
      <c r="B1417">
        <f>IF(A1417="","",YEAR(MINIFS(Donasi!$A$2:$A$20000,Donasi!$B$2:$B$20000,A1417)))</f>
        <v/>
      </c>
      <c r="C1417">
        <f>IF($A1417="","",IF(COUNTIFS(Donasi!$B$2:$B$20000,$A1417,Donasi!$A$2:$A$20000,"&gt;="&amp;DATE(Ringkasan!B$2,1,1),Donasi!$A$2:$A$20000,"&lt;="&amp;DATE(Ringkasan!B$2,12,31))&gt;0,1,0))</f>
        <v/>
      </c>
      <c r="D1417">
        <f>IF($A1417="","",IF(COUNTIFS(Donasi!$B$2:$B$20000,$A1417,Donasi!$A$2:$A$20000,"&gt;="&amp;DATE(Ringkasan!C$2,1,1),Donasi!$A$2:$A$20000,"&lt;="&amp;DATE(Ringkasan!C$2,12,31))&gt;0,1,0))</f>
        <v/>
      </c>
      <c r="E1417">
        <f>IF($A1417="","",IF(COUNTIFS(Donasi!$B$2:$B$20000,$A1417,Donasi!$A$2:$A$20000,"&gt;="&amp;DATE(Ringkasan!D$2,1,1),Donasi!$A$2:$A$20000,"&lt;="&amp;DATE(Ringkasan!D$2,12,31))&gt;0,1,0))</f>
        <v/>
      </c>
      <c r="F1417">
        <f>IF($A1417="","",IF(COUNTIFS(Donasi!$B$2:$B$20000,$A1417,Donasi!$A$2:$A$20000,"&gt;="&amp;DATE(Ringkasan!E$2,1,1),Donasi!$A$2:$A$20000,"&lt;="&amp;DATE(Ringkasan!E$2,12,31))&gt;0,1,0))</f>
        <v/>
      </c>
    </row>
    <row r="1418">
      <c r="B1418">
        <f>IF(A1418="","",YEAR(MINIFS(Donasi!$A$2:$A$20000,Donasi!$B$2:$B$20000,A1418)))</f>
        <v/>
      </c>
      <c r="C1418">
        <f>IF($A1418="","",IF(COUNTIFS(Donasi!$B$2:$B$20000,$A1418,Donasi!$A$2:$A$20000,"&gt;="&amp;DATE(Ringkasan!B$2,1,1),Donasi!$A$2:$A$20000,"&lt;="&amp;DATE(Ringkasan!B$2,12,31))&gt;0,1,0))</f>
        <v/>
      </c>
      <c r="D1418">
        <f>IF($A1418="","",IF(COUNTIFS(Donasi!$B$2:$B$20000,$A1418,Donasi!$A$2:$A$20000,"&gt;="&amp;DATE(Ringkasan!C$2,1,1),Donasi!$A$2:$A$20000,"&lt;="&amp;DATE(Ringkasan!C$2,12,31))&gt;0,1,0))</f>
        <v/>
      </c>
      <c r="E1418">
        <f>IF($A1418="","",IF(COUNTIFS(Donasi!$B$2:$B$20000,$A1418,Donasi!$A$2:$A$20000,"&gt;="&amp;DATE(Ringkasan!D$2,1,1),Donasi!$A$2:$A$20000,"&lt;="&amp;DATE(Ringkasan!D$2,12,31))&gt;0,1,0))</f>
        <v/>
      </c>
      <c r="F1418">
        <f>IF($A1418="","",IF(COUNTIFS(Donasi!$B$2:$B$20000,$A1418,Donasi!$A$2:$A$20000,"&gt;="&amp;DATE(Ringkasan!E$2,1,1),Donasi!$A$2:$A$20000,"&lt;="&amp;DATE(Ringkasan!E$2,12,31))&gt;0,1,0))</f>
        <v/>
      </c>
    </row>
    <row r="1419">
      <c r="B1419">
        <f>IF(A1419="","",YEAR(MINIFS(Donasi!$A$2:$A$20000,Donasi!$B$2:$B$20000,A1419)))</f>
        <v/>
      </c>
      <c r="C1419">
        <f>IF($A1419="","",IF(COUNTIFS(Donasi!$B$2:$B$20000,$A1419,Donasi!$A$2:$A$20000,"&gt;="&amp;DATE(Ringkasan!B$2,1,1),Donasi!$A$2:$A$20000,"&lt;="&amp;DATE(Ringkasan!B$2,12,31))&gt;0,1,0))</f>
        <v/>
      </c>
      <c r="D1419">
        <f>IF($A1419="","",IF(COUNTIFS(Donasi!$B$2:$B$20000,$A1419,Donasi!$A$2:$A$20000,"&gt;="&amp;DATE(Ringkasan!C$2,1,1),Donasi!$A$2:$A$20000,"&lt;="&amp;DATE(Ringkasan!C$2,12,31))&gt;0,1,0))</f>
        <v/>
      </c>
      <c r="E1419">
        <f>IF($A1419="","",IF(COUNTIFS(Donasi!$B$2:$B$20000,$A1419,Donasi!$A$2:$A$20000,"&gt;="&amp;DATE(Ringkasan!D$2,1,1),Donasi!$A$2:$A$20000,"&lt;="&amp;DATE(Ringkasan!D$2,12,31))&gt;0,1,0))</f>
        <v/>
      </c>
      <c r="F1419">
        <f>IF($A1419="","",IF(COUNTIFS(Donasi!$B$2:$B$20000,$A1419,Donasi!$A$2:$A$20000,"&gt;="&amp;DATE(Ringkasan!E$2,1,1),Donasi!$A$2:$A$20000,"&lt;="&amp;DATE(Ringkasan!E$2,12,31))&gt;0,1,0))</f>
        <v/>
      </c>
    </row>
    <row r="1420">
      <c r="B1420">
        <f>IF(A1420="","",YEAR(MINIFS(Donasi!$A$2:$A$20000,Donasi!$B$2:$B$20000,A1420)))</f>
        <v/>
      </c>
      <c r="C1420">
        <f>IF($A1420="","",IF(COUNTIFS(Donasi!$B$2:$B$20000,$A1420,Donasi!$A$2:$A$20000,"&gt;="&amp;DATE(Ringkasan!B$2,1,1),Donasi!$A$2:$A$20000,"&lt;="&amp;DATE(Ringkasan!B$2,12,31))&gt;0,1,0))</f>
        <v/>
      </c>
      <c r="D1420">
        <f>IF($A1420="","",IF(COUNTIFS(Donasi!$B$2:$B$20000,$A1420,Donasi!$A$2:$A$20000,"&gt;="&amp;DATE(Ringkasan!C$2,1,1),Donasi!$A$2:$A$20000,"&lt;="&amp;DATE(Ringkasan!C$2,12,31))&gt;0,1,0))</f>
        <v/>
      </c>
      <c r="E1420">
        <f>IF($A1420="","",IF(COUNTIFS(Donasi!$B$2:$B$20000,$A1420,Donasi!$A$2:$A$20000,"&gt;="&amp;DATE(Ringkasan!D$2,1,1),Donasi!$A$2:$A$20000,"&lt;="&amp;DATE(Ringkasan!D$2,12,31))&gt;0,1,0))</f>
        <v/>
      </c>
      <c r="F1420">
        <f>IF($A1420="","",IF(COUNTIFS(Donasi!$B$2:$B$20000,$A1420,Donasi!$A$2:$A$20000,"&gt;="&amp;DATE(Ringkasan!E$2,1,1),Donasi!$A$2:$A$20000,"&lt;="&amp;DATE(Ringkasan!E$2,12,31))&gt;0,1,0))</f>
        <v/>
      </c>
    </row>
    <row r="1421">
      <c r="B1421">
        <f>IF(A1421="","",YEAR(MINIFS(Donasi!$A$2:$A$20000,Donasi!$B$2:$B$20000,A1421)))</f>
        <v/>
      </c>
      <c r="C1421">
        <f>IF($A1421="","",IF(COUNTIFS(Donasi!$B$2:$B$20000,$A1421,Donasi!$A$2:$A$20000,"&gt;="&amp;DATE(Ringkasan!B$2,1,1),Donasi!$A$2:$A$20000,"&lt;="&amp;DATE(Ringkasan!B$2,12,31))&gt;0,1,0))</f>
        <v/>
      </c>
      <c r="D1421">
        <f>IF($A1421="","",IF(COUNTIFS(Donasi!$B$2:$B$20000,$A1421,Donasi!$A$2:$A$20000,"&gt;="&amp;DATE(Ringkasan!C$2,1,1),Donasi!$A$2:$A$20000,"&lt;="&amp;DATE(Ringkasan!C$2,12,31))&gt;0,1,0))</f>
        <v/>
      </c>
      <c r="E1421">
        <f>IF($A1421="","",IF(COUNTIFS(Donasi!$B$2:$B$20000,$A1421,Donasi!$A$2:$A$20000,"&gt;="&amp;DATE(Ringkasan!D$2,1,1),Donasi!$A$2:$A$20000,"&lt;="&amp;DATE(Ringkasan!D$2,12,31))&gt;0,1,0))</f>
        <v/>
      </c>
      <c r="F1421">
        <f>IF($A1421="","",IF(COUNTIFS(Donasi!$B$2:$B$20000,$A1421,Donasi!$A$2:$A$20000,"&gt;="&amp;DATE(Ringkasan!E$2,1,1),Donasi!$A$2:$A$20000,"&lt;="&amp;DATE(Ringkasan!E$2,12,31))&gt;0,1,0))</f>
        <v/>
      </c>
    </row>
    <row r="1422">
      <c r="B1422">
        <f>IF(A1422="","",YEAR(MINIFS(Donasi!$A$2:$A$20000,Donasi!$B$2:$B$20000,A1422)))</f>
        <v/>
      </c>
      <c r="C1422">
        <f>IF($A1422="","",IF(COUNTIFS(Donasi!$B$2:$B$20000,$A1422,Donasi!$A$2:$A$20000,"&gt;="&amp;DATE(Ringkasan!B$2,1,1),Donasi!$A$2:$A$20000,"&lt;="&amp;DATE(Ringkasan!B$2,12,31))&gt;0,1,0))</f>
        <v/>
      </c>
      <c r="D1422">
        <f>IF($A1422="","",IF(COUNTIFS(Donasi!$B$2:$B$20000,$A1422,Donasi!$A$2:$A$20000,"&gt;="&amp;DATE(Ringkasan!C$2,1,1),Donasi!$A$2:$A$20000,"&lt;="&amp;DATE(Ringkasan!C$2,12,31))&gt;0,1,0))</f>
        <v/>
      </c>
      <c r="E1422">
        <f>IF($A1422="","",IF(COUNTIFS(Donasi!$B$2:$B$20000,$A1422,Donasi!$A$2:$A$20000,"&gt;="&amp;DATE(Ringkasan!D$2,1,1),Donasi!$A$2:$A$20000,"&lt;="&amp;DATE(Ringkasan!D$2,12,31))&gt;0,1,0))</f>
        <v/>
      </c>
      <c r="F1422">
        <f>IF($A1422="","",IF(COUNTIFS(Donasi!$B$2:$B$20000,$A1422,Donasi!$A$2:$A$20000,"&gt;="&amp;DATE(Ringkasan!E$2,1,1),Donasi!$A$2:$A$20000,"&lt;="&amp;DATE(Ringkasan!E$2,12,31))&gt;0,1,0))</f>
        <v/>
      </c>
    </row>
    <row r="1423">
      <c r="B1423">
        <f>IF(A1423="","",YEAR(MINIFS(Donasi!$A$2:$A$20000,Donasi!$B$2:$B$20000,A1423)))</f>
        <v/>
      </c>
      <c r="C1423">
        <f>IF($A1423="","",IF(COUNTIFS(Donasi!$B$2:$B$20000,$A1423,Donasi!$A$2:$A$20000,"&gt;="&amp;DATE(Ringkasan!B$2,1,1),Donasi!$A$2:$A$20000,"&lt;="&amp;DATE(Ringkasan!B$2,12,31))&gt;0,1,0))</f>
        <v/>
      </c>
      <c r="D1423">
        <f>IF($A1423="","",IF(COUNTIFS(Donasi!$B$2:$B$20000,$A1423,Donasi!$A$2:$A$20000,"&gt;="&amp;DATE(Ringkasan!C$2,1,1),Donasi!$A$2:$A$20000,"&lt;="&amp;DATE(Ringkasan!C$2,12,31))&gt;0,1,0))</f>
        <v/>
      </c>
      <c r="E1423">
        <f>IF($A1423="","",IF(COUNTIFS(Donasi!$B$2:$B$20000,$A1423,Donasi!$A$2:$A$20000,"&gt;="&amp;DATE(Ringkasan!D$2,1,1),Donasi!$A$2:$A$20000,"&lt;="&amp;DATE(Ringkasan!D$2,12,31))&gt;0,1,0))</f>
        <v/>
      </c>
      <c r="F1423">
        <f>IF($A1423="","",IF(COUNTIFS(Donasi!$B$2:$B$20000,$A1423,Donasi!$A$2:$A$20000,"&gt;="&amp;DATE(Ringkasan!E$2,1,1),Donasi!$A$2:$A$20000,"&lt;="&amp;DATE(Ringkasan!E$2,12,31))&gt;0,1,0))</f>
        <v/>
      </c>
    </row>
    <row r="1424">
      <c r="B1424">
        <f>IF(A1424="","",YEAR(MINIFS(Donasi!$A$2:$A$20000,Donasi!$B$2:$B$20000,A1424)))</f>
        <v/>
      </c>
      <c r="C1424">
        <f>IF($A1424="","",IF(COUNTIFS(Donasi!$B$2:$B$20000,$A1424,Donasi!$A$2:$A$20000,"&gt;="&amp;DATE(Ringkasan!B$2,1,1),Donasi!$A$2:$A$20000,"&lt;="&amp;DATE(Ringkasan!B$2,12,31))&gt;0,1,0))</f>
        <v/>
      </c>
      <c r="D1424">
        <f>IF($A1424="","",IF(COUNTIFS(Donasi!$B$2:$B$20000,$A1424,Donasi!$A$2:$A$20000,"&gt;="&amp;DATE(Ringkasan!C$2,1,1),Donasi!$A$2:$A$20000,"&lt;="&amp;DATE(Ringkasan!C$2,12,31))&gt;0,1,0))</f>
        <v/>
      </c>
      <c r="E1424">
        <f>IF($A1424="","",IF(COUNTIFS(Donasi!$B$2:$B$20000,$A1424,Donasi!$A$2:$A$20000,"&gt;="&amp;DATE(Ringkasan!D$2,1,1),Donasi!$A$2:$A$20000,"&lt;="&amp;DATE(Ringkasan!D$2,12,31))&gt;0,1,0))</f>
        <v/>
      </c>
      <c r="F1424">
        <f>IF($A1424="","",IF(COUNTIFS(Donasi!$B$2:$B$20000,$A1424,Donasi!$A$2:$A$20000,"&gt;="&amp;DATE(Ringkasan!E$2,1,1),Donasi!$A$2:$A$20000,"&lt;="&amp;DATE(Ringkasan!E$2,12,31))&gt;0,1,0))</f>
        <v/>
      </c>
    </row>
    <row r="1425">
      <c r="B1425">
        <f>IF(A1425="","",YEAR(MINIFS(Donasi!$A$2:$A$20000,Donasi!$B$2:$B$20000,A1425)))</f>
        <v/>
      </c>
      <c r="C1425">
        <f>IF($A1425="","",IF(COUNTIFS(Donasi!$B$2:$B$20000,$A1425,Donasi!$A$2:$A$20000,"&gt;="&amp;DATE(Ringkasan!B$2,1,1),Donasi!$A$2:$A$20000,"&lt;="&amp;DATE(Ringkasan!B$2,12,31))&gt;0,1,0))</f>
        <v/>
      </c>
      <c r="D1425">
        <f>IF($A1425="","",IF(COUNTIFS(Donasi!$B$2:$B$20000,$A1425,Donasi!$A$2:$A$20000,"&gt;="&amp;DATE(Ringkasan!C$2,1,1),Donasi!$A$2:$A$20000,"&lt;="&amp;DATE(Ringkasan!C$2,12,31))&gt;0,1,0))</f>
        <v/>
      </c>
      <c r="E1425">
        <f>IF($A1425="","",IF(COUNTIFS(Donasi!$B$2:$B$20000,$A1425,Donasi!$A$2:$A$20000,"&gt;="&amp;DATE(Ringkasan!D$2,1,1),Donasi!$A$2:$A$20000,"&lt;="&amp;DATE(Ringkasan!D$2,12,31))&gt;0,1,0))</f>
        <v/>
      </c>
      <c r="F1425">
        <f>IF($A1425="","",IF(COUNTIFS(Donasi!$B$2:$B$20000,$A1425,Donasi!$A$2:$A$20000,"&gt;="&amp;DATE(Ringkasan!E$2,1,1),Donasi!$A$2:$A$20000,"&lt;="&amp;DATE(Ringkasan!E$2,12,31))&gt;0,1,0))</f>
        <v/>
      </c>
    </row>
    <row r="1426">
      <c r="B1426">
        <f>IF(A1426="","",YEAR(MINIFS(Donasi!$A$2:$A$20000,Donasi!$B$2:$B$20000,A1426)))</f>
        <v/>
      </c>
      <c r="C1426">
        <f>IF($A1426="","",IF(COUNTIFS(Donasi!$B$2:$B$20000,$A1426,Donasi!$A$2:$A$20000,"&gt;="&amp;DATE(Ringkasan!B$2,1,1),Donasi!$A$2:$A$20000,"&lt;="&amp;DATE(Ringkasan!B$2,12,31))&gt;0,1,0))</f>
        <v/>
      </c>
      <c r="D1426">
        <f>IF($A1426="","",IF(COUNTIFS(Donasi!$B$2:$B$20000,$A1426,Donasi!$A$2:$A$20000,"&gt;="&amp;DATE(Ringkasan!C$2,1,1),Donasi!$A$2:$A$20000,"&lt;="&amp;DATE(Ringkasan!C$2,12,31))&gt;0,1,0))</f>
        <v/>
      </c>
      <c r="E1426">
        <f>IF($A1426="","",IF(COUNTIFS(Donasi!$B$2:$B$20000,$A1426,Donasi!$A$2:$A$20000,"&gt;="&amp;DATE(Ringkasan!D$2,1,1),Donasi!$A$2:$A$20000,"&lt;="&amp;DATE(Ringkasan!D$2,12,31))&gt;0,1,0))</f>
        <v/>
      </c>
      <c r="F1426">
        <f>IF($A1426="","",IF(COUNTIFS(Donasi!$B$2:$B$20000,$A1426,Donasi!$A$2:$A$20000,"&gt;="&amp;DATE(Ringkasan!E$2,1,1),Donasi!$A$2:$A$20000,"&lt;="&amp;DATE(Ringkasan!E$2,12,31))&gt;0,1,0))</f>
        <v/>
      </c>
    </row>
    <row r="1427">
      <c r="B1427">
        <f>IF(A1427="","",YEAR(MINIFS(Donasi!$A$2:$A$20000,Donasi!$B$2:$B$20000,A1427)))</f>
        <v/>
      </c>
      <c r="C1427">
        <f>IF($A1427="","",IF(COUNTIFS(Donasi!$B$2:$B$20000,$A1427,Donasi!$A$2:$A$20000,"&gt;="&amp;DATE(Ringkasan!B$2,1,1),Donasi!$A$2:$A$20000,"&lt;="&amp;DATE(Ringkasan!B$2,12,31))&gt;0,1,0))</f>
        <v/>
      </c>
      <c r="D1427">
        <f>IF($A1427="","",IF(COUNTIFS(Donasi!$B$2:$B$20000,$A1427,Donasi!$A$2:$A$20000,"&gt;="&amp;DATE(Ringkasan!C$2,1,1),Donasi!$A$2:$A$20000,"&lt;="&amp;DATE(Ringkasan!C$2,12,31))&gt;0,1,0))</f>
        <v/>
      </c>
      <c r="E1427">
        <f>IF($A1427="","",IF(COUNTIFS(Donasi!$B$2:$B$20000,$A1427,Donasi!$A$2:$A$20000,"&gt;="&amp;DATE(Ringkasan!D$2,1,1),Donasi!$A$2:$A$20000,"&lt;="&amp;DATE(Ringkasan!D$2,12,31))&gt;0,1,0))</f>
        <v/>
      </c>
      <c r="F1427">
        <f>IF($A1427="","",IF(COUNTIFS(Donasi!$B$2:$B$20000,$A1427,Donasi!$A$2:$A$20000,"&gt;="&amp;DATE(Ringkasan!E$2,1,1),Donasi!$A$2:$A$20000,"&lt;="&amp;DATE(Ringkasan!E$2,12,31))&gt;0,1,0))</f>
        <v/>
      </c>
    </row>
    <row r="1428">
      <c r="B1428">
        <f>IF(A1428="","",YEAR(MINIFS(Donasi!$A$2:$A$20000,Donasi!$B$2:$B$20000,A1428)))</f>
        <v/>
      </c>
      <c r="C1428">
        <f>IF($A1428="","",IF(COUNTIFS(Donasi!$B$2:$B$20000,$A1428,Donasi!$A$2:$A$20000,"&gt;="&amp;DATE(Ringkasan!B$2,1,1),Donasi!$A$2:$A$20000,"&lt;="&amp;DATE(Ringkasan!B$2,12,31))&gt;0,1,0))</f>
        <v/>
      </c>
      <c r="D1428">
        <f>IF($A1428="","",IF(COUNTIFS(Donasi!$B$2:$B$20000,$A1428,Donasi!$A$2:$A$20000,"&gt;="&amp;DATE(Ringkasan!C$2,1,1),Donasi!$A$2:$A$20000,"&lt;="&amp;DATE(Ringkasan!C$2,12,31))&gt;0,1,0))</f>
        <v/>
      </c>
      <c r="E1428">
        <f>IF($A1428="","",IF(COUNTIFS(Donasi!$B$2:$B$20000,$A1428,Donasi!$A$2:$A$20000,"&gt;="&amp;DATE(Ringkasan!D$2,1,1),Donasi!$A$2:$A$20000,"&lt;="&amp;DATE(Ringkasan!D$2,12,31))&gt;0,1,0))</f>
        <v/>
      </c>
      <c r="F1428">
        <f>IF($A1428="","",IF(COUNTIFS(Donasi!$B$2:$B$20000,$A1428,Donasi!$A$2:$A$20000,"&gt;="&amp;DATE(Ringkasan!E$2,1,1),Donasi!$A$2:$A$20000,"&lt;="&amp;DATE(Ringkasan!E$2,12,31))&gt;0,1,0))</f>
        <v/>
      </c>
    </row>
    <row r="1429">
      <c r="B1429">
        <f>IF(A1429="","",YEAR(MINIFS(Donasi!$A$2:$A$20000,Donasi!$B$2:$B$20000,A1429)))</f>
        <v/>
      </c>
      <c r="C1429">
        <f>IF($A1429="","",IF(COUNTIFS(Donasi!$B$2:$B$20000,$A1429,Donasi!$A$2:$A$20000,"&gt;="&amp;DATE(Ringkasan!B$2,1,1),Donasi!$A$2:$A$20000,"&lt;="&amp;DATE(Ringkasan!B$2,12,31))&gt;0,1,0))</f>
        <v/>
      </c>
      <c r="D1429">
        <f>IF($A1429="","",IF(COUNTIFS(Donasi!$B$2:$B$20000,$A1429,Donasi!$A$2:$A$20000,"&gt;="&amp;DATE(Ringkasan!C$2,1,1),Donasi!$A$2:$A$20000,"&lt;="&amp;DATE(Ringkasan!C$2,12,31))&gt;0,1,0))</f>
        <v/>
      </c>
      <c r="E1429">
        <f>IF($A1429="","",IF(COUNTIFS(Donasi!$B$2:$B$20000,$A1429,Donasi!$A$2:$A$20000,"&gt;="&amp;DATE(Ringkasan!D$2,1,1),Donasi!$A$2:$A$20000,"&lt;="&amp;DATE(Ringkasan!D$2,12,31))&gt;0,1,0))</f>
        <v/>
      </c>
      <c r="F1429">
        <f>IF($A1429="","",IF(COUNTIFS(Donasi!$B$2:$B$20000,$A1429,Donasi!$A$2:$A$20000,"&gt;="&amp;DATE(Ringkasan!E$2,1,1),Donasi!$A$2:$A$20000,"&lt;="&amp;DATE(Ringkasan!E$2,12,31))&gt;0,1,0))</f>
        <v/>
      </c>
    </row>
    <row r="1430">
      <c r="B1430">
        <f>IF(A1430="","",YEAR(MINIFS(Donasi!$A$2:$A$20000,Donasi!$B$2:$B$20000,A1430)))</f>
        <v/>
      </c>
      <c r="C1430">
        <f>IF($A1430="","",IF(COUNTIFS(Donasi!$B$2:$B$20000,$A1430,Donasi!$A$2:$A$20000,"&gt;="&amp;DATE(Ringkasan!B$2,1,1),Donasi!$A$2:$A$20000,"&lt;="&amp;DATE(Ringkasan!B$2,12,31))&gt;0,1,0))</f>
        <v/>
      </c>
      <c r="D1430">
        <f>IF($A1430="","",IF(COUNTIFS(Donasi!$B$2:$B$20000,$A1430,Donasi!$A$2:$A$20000,"&gt;="&amp;DATE(Ringkasan!C$2,1,1),Donasi!$A$2:$A$20000,"&lt;="&amp;DATE(Ringkasan!C$2,12,31))&gt;0,1,0))</f>
        <v/>
      </c>
      <c r="E1430">
        <f>IF($A1430="","",IF(COUNTIFS(Donasi!$B$2:$B$20000,$A1430,Donasi!$A$2:$A$20000,"&gt;="&amp;DATE(Ringkasan!D$2,1,1),Donasi!$A$2:$A$20000,"&lt;="&amp;DATE(Ringkasan!D$2,12,31))&gt;0,1,0))</f>
        <v/>
      </c>
      <c r="F1430">
        <f>IF($A1430="","",IF(COUNTIFS(Donasi!$B$2:$B$20000,$A1430,Donasi!$A$2:$A$20000,"&gt;="&amp;DATE(Ringkasan!E$2,1,1),Donasi!$A$2:$A$20000,"&lt;="&amp;DATE(Ringkasan!E$2,12,31))&gt;0,1,0))</f>
        <v/>
      </c>
    </row>
    <row r="1431">
      <c r="B1431">
        <f>IF(A1431="","",YEAR(MINIFS(Donasi!$A$2:$A$20000,Donasi!$B$2:$B$20000,A1431)))</f>
        <v/>
      </c>
      <c r="C1431">
        <f>IF($A1431="","",IF(COUNTIFS(Donasi!$B$2:$B$20000,$A1431,Donasi!$A$2:$A$20000,"&gt;="&amp;DATE(Ringkasan!B$2,1,1),Donasi!$A$2:$A$20000,"&lt;="&amp;DATE(Ringkasan!B$2,12,31))&gt;0,1,0))</f>
        <v/>
      </c>
      <c r="D1431">
        <f>IF($A1431="","",IF(COUNTIFS(Donasi!$B$2:$B$20000,$A1431,Donasi!$A$2:$A$20000,"&gt;="&amp;DATE(Ringkasan!C$2,1,1),Donasi!$A$2:$A$20000,"&lt;="&amp;DATE(Ringkasan!C$2,12,31))&gt;0,1,0))</f>
        <v/>
      </c>
      <c r="E1431">
        <f>IF($A1431="","",IF(COUNTIFS(Donasi!$B$2:$B$20000,$A1431,Donasi!$A$2:$A$20000,"&gt;="&amp;DATE(Ringkasan!D$2,1,1),Donasi!$A$2:$A$20000,"&lt;="&amp;DATE(Ringkasan!D$2,12,31))&gt;0,1,0))</f>
        <v/>
      </c>
      <c r="F1431">
        <f>IF($A1431="","",IF(COUNTIFS(Donasi!$B$2:$B$20000,$A1431,Donasi!$A$2:$A$20000,"&gt;="&amp;DATE(Ringkasan!E$2,1,1),Donasi!$A$2:$A$20000,"&lt;="&amp;DATE(Ringkasan!E$2,12,31))&gt;0,1,0))</f>
        <v/>
      </c>
    </row>
    <row r="1432">
      <c r="B1432">
        <f>IF(A1432="","",YEAR(MINIFS(Donasi!$A$2:$A$20000,Donasi!$B$2:$B$20000,A1432)))</f>
        <v/>
      </c>
      <c r="C1432">
        <f>IF($A1432="","",IF(COUNTIFS(Donasi!$B$2:$B$20000,$A1432,Donasi!$A$2:$A$20000,"&gt;="&amp;DATE(Ringkasan!B$2,1,1),Donasi!$A$2:$A$20000,"&lt;="&amp;DATE(Ringkasan!B$2,12,31))&gt;0,1,0))</f>
        <v/>
      </c>
      <c r="D1432">
        <f>IF($A1432="","",IF(COUNTIFS(Donasi!$B$2:$B$20000,$A1432,Donasi!$A$2:$A$20000,"&gt;="&amp;DATE(Ringkasan!C$2,1,1),Donasi!$A$2:$A$20000,"&lt;="&amp;DATE(Ringkasan!C$2,12,31))&gt;0,1,0))</f>
        <v/>
      </c>
      <c r="E1432">
        <f>IF($A1432="","",IF(COUNTIFS(Donasi!$B$2:$B$20000,$A1432,Donasi!$A$2:$A$20000,"&gt;="&amp;DATE(Ringkasan!D$2,1,1),Donasi!$A$2:$A$20000,"&lt;="&amp;DATE(Ringkasan!D$2,12,31))&gt;0,1,0))</f>
        <v/>
      </c>
      <c r="F1432">
        <f>IF($A1432="","",IF(COUNTIFS(Donasi!$B$2:$B$20000,$A1432,Donasi!$A$2:$A$20000,"&gt;="&amp;DATE(Ringkasan!E$2,1,1),Donasi!$A$2:$A$20000,"&lt;="&amp;DATE(Ringkasan!E$2,12,31))&gt;0,1,0))</f>
        <v/>
      </c>
    </row>
    <row r="1433">
      <c r="B1433">
        <f>IF(A1433="","",YEAR(MINIFS(Donasi!$A$2:$A$20000,Donasi!$B$2:$B$20000,A1433)))</f>
        <v/>
      </c>
      <c r="C1433">
        <f>IF($A1433="","",IF(COUNTIFS(Donasi!$B$2:$B$20000,$A1433,Donasi!$A$2:$A$20000,"&gt;="&amp;DATE(Ringkasan!B$2,1,1),Donasi!$A$2:$A$20000,"&lt;="&amp;DATE(Ringkasan!B$2,12,31))&gt;0,1,0))</f>
        <v/>
      </c>
      <c r="D1433">
        <f>IF($A1433="","",IF(COUNTIFS(Donasi!$B$2:$B$20000,$A1433,Donasi!$A$2:$A$20000,"&gt;="&amp;DATE(Ringkasan!C$2,1,1),Donasi!$A$2:$A$20000,"&lt;="&amp;DATE(Ringkasan!C$2,12,31))&gt;0,1,0))</f>
        <v/>
      </c>
      <c r="E1433">
        <f>IF($A1433="","",IF(COUNTIFS(Donasi!$B$2:$B$20000,$A1433,Donasi!$A$2:$A$20000,"&gt;="&amp;DATE(Ringkasan!D$2,1,1),Donasi!$A$2:$A$20000,"&lt;="&amp;DATE(Ringkasan!D$2,12,31))&gt;0,1,0))</f>
        <v/>
      </c>
      <c r="F1433">
        <f>IF($A1433="","",IF(COUNTIFS(Donasi!$B$2:$B$20000,$A1433,Donasi!$A$2:$A$20000,"&gt;="&amp;DATE(Ringkasan!E$2,1,1),Donasi!$A$2:$A$20000,"&lt;="&amp;DATE(Ringkasan!E$2,12,31))&gt;0,1,0))</f>
        <v/>
      </c>
    </row>
    <row r="1434">
      <c r="B1434">
        <f>IF(A1434="","",YEAR(MINIFS(Donasi!$A$2:$A$20000,Donasi!$B$2:$B$20000,A1434)))</f>
        <v/>
      </c>
      <c r="C1434">
        <f>IF($A1434="","",IF(COUNTIFS(Donasi!$B$2:$B$20000,$A1434,Donasi!$A$2:$A$20000,"&gt;="&amp;DATE(Ringkasan!B$2,1,1),Donasi!$A$2:$A$20000,"&lt;="&amp;DATE(Ringkasan!B$2,12,31))&gt;0,1,0))</f>
        <v/>
      </c>
      <c r="D1434">
        <f>IF($A1434="","",IF(COUNTIFS(Donasi!$B$2:$B$20000,$A1434,Donasi!$A$2:$A$20000,"&gt;="&amp;DATE(Ringkasan!C$2,1,1),Donasi!$A$2:$A$20000,"&lt;="&amp;DATE(Ringkasan!C$2,12,31))&gt;0,1,0))</f>
        <v/>
      </c>
      <c r="E1434">
        <f>IF($A1434="","",IF(COUNTIFS(Donasi!$B$2:$B$20000,$A1434,Donasi!$A$2:$A$20000,"&gt;="&amp;DATE(Ringkasan!D$2,1,1),Donasi!$A$2:$A$20000,"&lt;="&amp;DATE(Ringkasan!D$2,12,31))&gt;0,1,0))</f>
        <v/>
      </c>
      <c r="F1434">
        <f>IF($A1434="","",IF(COUNTIFS(Donasi!$B$2:$B$20000,$A1434,Donasi!$A$2:$A$20000,"&gt;="&amp;DATE(Ringkasan!E$2,1,1),Donasi!$A$2:$A$20000,"&lt;="&amp;DATE(Ringkasan!E$2,12,31))&gt;0,1,0))</f>
        <v/>
      </c>
    </row>
    <row r="1435">
      <c r="B1435">
        <f>IF(A1435="","",YEAR(MINIFS(Donasi!$A$2:$A$20000,Donasi!$B$2:$B$20000,A1435)))</f>
        <v/>
      </c>
      <c r="C1435">
        <f>IF($A1435="","",IF(COUNTIFS(Donasi!$B$2:$B$20000,$A1435,Donasi!$A$2:$A$20000,"&gt;="&amp;DATE(Ringkasan!B$2,1,1),Donasi!$A$2:$A$20000,"&lt;="&amp;DATE(Ringkasan!B$2,12,31))&gt;0,1,0))</f>
        <v/>
      </c>
      <c r="D1435">
        <f>IF($A1435="","",IF(COUNTIFS(Donasi!$B$2:$B$20000,$A1435,Donasi!$A$2:$A$20000,"&gt;="&amp;DATE(Ringkasan!C$2,1,1),Donasi!$A$2:$A$20000,"&lt;="&amp;DATE(Ringkasan!C$2,12,31))&gt;0,1,0))</f>
        <v/>
      </c>
      <c r="E1435">
        <f>IF($A1435="","",IF(COUNTIFS(Donasi!$B$2:$B$20000,$A1435,Donasi!$A$2:$A$20000,"&gt;="&amp;DATE(Ringkasan!D$2,1,1),Donasi!$A$2:$A$20000,"&lt;="&amp;DATE(Ringkasan!D$2,12,31))&gt;0,1,0))</f>
        <v/>
      </c>
      <c r="F1435">
        <f>IF($A1435="","",IF(COUNTIFS(Donasi!$B$2:$B$20000,$A1435,Donasi!$A$2:$A$20000,"&gt;="&amp;DATE(Ringkasan!E$2,1,1),Donasi!$A$2:$A$20000,"&lt;="&amp;DATE(Ringkasan!E$2,12,31))&gt;0,1,0))</f>
        <v/>
      </c>
    </row>
    <row r="1436">
      <c r="B1436">
        <f>IF(A1436="","",YEAR(MINIFS(Donasi!$A$2:$A$20000,Donasi!$B$2:$B$20000,A1436)))</f>
        <v/>
      </c>
      <c r="C1436">
        <f>IF($A1436="","",IF(COUNTIFS(Donasi!$B$2:$B$20000,$A1436,Donasi!$A$2:$A$20000,"&gt;="&amp;DATE(Ringkasan!B$2,1,1),Donasi!$A$2:$A$20000,"&lt;="&amp;DATE(Ringkasan!B$2,12,31))&gt;0,1,0))</f>
        <v/>
      </c>
      <c r="D1436">
        <f>IF($A1436="","",IF(COUNTIFS(Donasi!$B$2:$B$20000,$A1436,Donasi!$A$2:$A$20000,"&gt;="&amp;DATE(Ringkasan!C$2,1,1),Donasi!$A$2:$A$20000,"&lt;="&amp;DATE(Ringkasan!C$2,12,31))&gt;0,1,0))</f>
        <v/>
      </c>
      <c r="E1436">
        <f>IF($A1436="","",IF(COUNTIFS(Donasi!$B$2:$B$20000,$A1436,Donasi!$A$2:$A$20000,"&gt;="&amp;DATE(Ringkasan!D$2,1,1),Donasi!$A$2:$A$20000,"&lt;="&amp;DATE(Ringkasan!D$2,12,31))&gt;0,1,0))</f>
        <v/>
      </c>
      <c r="F1436">
        <f>IF($A1436="","",IF(COUNTIFS(Donasi!$B$2:$B$20000,$A1436,Donasi!$A$2:$A$20000,"&gt;="&amp;DATE(Ringkasan!E$2,1,1),Donasi!$A$2:$A$20000,"&lt;="&amp;DATE(Ringkasan!E$2,12,31))&gt;0,1,0))</f>
        <v/>
      </c>
    </row>
    <row r="1437">
      <c r="B1437">
        <f>IF(A1437="","",YEAR(MINIFS(Donasi!$A$2:$A$20000,Donasi!$B$2:$B$20000,A1437)))</f>
        <v/>
      </c>
      <c r="C1437">
        <f>IF($A1437="","",IF(COUNTIFS(Donasi!$B$2:$B$20000,$A1437,Donasi!$A$2:$A$20000,"&gt;="&amp;DATE(Ringkasan!B$2,1,1),Donasi!$A$2:$A$20000,"&lt;="&amp;DATE(Ringkasan!B$2,12,31))&gt;0,1,0))</f>
        <v/>
      </c>
      <c r="D1437">
        <f>IF($A1437="","",IF(COUNTIFS(Donasi!$B$2:$B$20000,$A1437,Donasi!$A$2:$A$20000,"&gt;="&amp;DATE(Ringkasan!C$2,1,1),Donasi!$A$2:$A$20000,"&lt;="&amp;DATE(Ringkasan!C$2,12,31))&gt;0,1,0))</f>
        <v/>
      </c>
      <c r="E1437">
        <f>IF($A1437="","",IF(COUNTIFS(Donasi!$B$2:$B$20000,$A1437,Donasi!$A$2:$A$20000,"&gt;="&amp;DATE(Ringkasan!D$2,1,1),Donasi!$A$2:$A$20000,"&lt;="&amp;DATE(Ringkasan!D$2,12,31))&gt;0,1,0))</f>
        <v/>
      </c>
      <c r="F1437">
        <f>IF($A1437="","",IF(COUNTIFS(Donasi!$B$2:$B$20000,$A1437,Donasi!$A$2:$A$20000,"&gt;="&amp;DATE(Ringkasan!E$2,1,1),Donasi!$A$2:$A$20000,"&lt;="&amp;DATE(Ringkasan!E$2,12,31))&gt;0,1,0))</f>
        <v/>
      </c>
    </row>
    <row r="1438">
      <c r="B1438">
        <f>IF(A1438="","",YEAR(MINIFS(Donasi!$A$2:$A$20000,Donasi!$B$2:$B$20000,A1438)))</f>
        <v/>
      </c>
      <c r="C1438">
        <f>IF($A1438="","",IF(COUNTIFS(Donasi!$B$2:$B$20000,$A1438,Donasi!$A$2:$A$20000,"&gt;="&amp;DATE(Ringkasan!B$2,1,1),Donasi!$A$2:$A$20000,"&lt;="&amp;DATE(Ringkasan!B$2,12,31))&gt;0,1,0))</f>
        <v/>
      </c>
      <c r="D1438">
        <f>IF($A1438="","",IF(COUNTIFS(Donasi!$B$2:$B$20000,$A1438,Donasi!$A$2:$A$20000,"&gt;="&amp;DATE(Ringkasan!C$2,1,1),Donasi!$A$2:$A$20000,"&lt;="&amp;DATE(Ringkasan!C$2,12,31))&gt;0,1,0))</f>
        <v/>
      </c>
      <c r="E1438">
        <f>IF($A1438="","",IF(COUNTIFS(Donasi!$B$2:$B$20000,$A1438,Donasi!$A$2:$A$20000,"&gt;="&amp;DATE(Ringkasan!D$2,1,1),Donasi!$A$2:$A$20000,"&lt;="&amp;DATE(Ringkasan!D$2,12,31))&gt;0,1,0))</f>
        <v/>
      </c>
      <c r="F1438">
        <f>IF($A1438="","",IF(COUNTIFS(Donasi!$B$2:$B$20000,$A1438,Donasi!$A$2:$A$20000,"&gt;="&amp;DATE(Ringkasan!E$2,1,1),Donasi!$A$2:$A$20000,"&lt;="&amp;DATE(Ringkasan!E$2,12,31))&gt;0,1,0))</f>
        <v/>
      </c>
    </row>
    <row r="1439">
      <c r="B1439">
        <f>IF(A1439="","",YEAR(MINIFS(Donasi!$A$2:$A$20000,Donasi!$B$2:$B$20000,A1439)))</f>
        <v/>
      </c>
      <c r="C1439">
        <f>IF($A1439="","",IF(COUNTIFS(Donasi!$B$2:$B$20000,$A1439,Donasi!$A$2:$A$20000,"&gt;="&amp;DATE(Ringkasan!B$2,1,1),Donasi!$A$2:$A$20000,"&lt;="&amp;DATE(Ringkasan!B$2,12,31))&gt;0,1,0))</f>
        <v/>
      </c>
      <c r="D1439">
        <f>IF($A1439="","",IF(COUNTIFS(Donasi!$B$2:$B$20000,$A1439,Donasi!$A$2:$A$20000,"&gt;="&amp;DATE(Ringkasan!C$2,1,1),Donasi!$A$2:$A$20000,"&lt;="&amp;DATE(Ringkasan!C$2,12,31))&gt;0,1,0))</f>
        <v/>
      </c>
      <c r="E1439">
        <f>IF($A1439="","",IF(COUNTIFS(Donasi!$B$2:$B$20000,$A1439,Donasi!$A$2:$A$20000,"&gt;="&amp;DATE(Ringkasan!D$2,1,1),Donasi!$A$2:$A$20000,"&lt;="&amp;DATE(Ringkasan!D$2,12,31))&gt;0,1,0))</f>
        <v/>
      </c>
      <c r="F1439">
        <f>IF($A1439="","",IF(COUNTIFS(Donasi!$B$2:$B$20000,$A1439,Donasi!$A$2:$A$20000,"&gt;="&amp;DATE(Ringkasan!E$2,1,1),Donasi!$A$2:$A$20000,"&lt;="&amp;DATE(Ringkasan!E$2,12,31))&gt;0,1,0))</f>
        <v/>
      </c>
    </row>
    <row r="1440">
      <c r="B1440">
        <f>IF(A1440="","",YEAR(MINIFS(Donasi!$A$2:$A$20000,Donasi!$B$2:$B$20000,A1440)))</f>
        <v/>
      </c>
      <c r="C1440">
        <f>IF($A1440="","",IF(COUNTIFS(Donasi!$B$2:$B$20000,$A1440,Donasi!$A$2:$A$20000,"&gt;="&amp;DATE(Ringkasan!B$2,1,1),Donasi!$A$2:$A$20000,"&lt;="&amp;DATE(Ringkasan!B$2,12,31))&gt;0,1,0))</f>
        <v/>
      </c>
      <c r="D1440">
        <f>IF($A1440="","",IF(COUNTIFS(Donasi!$B$2:$B$20000,$A1440,Donasi!$A$2:$A$20000,"&gt;="&amp;DATE(Ringkasan!C$2,1,1),Donasi!$A$2:$A$20000,"&lt;="&amp;DATE(Ringkasan!C$2,12,31))&gt;0,1,0))</f>
        <v/>
      </c>
      <c r="E1440">
        <f>IF($A1440="","",IF(COUNTIFS(Donasi!$B$2:$B$20000,$A1440,Donasi!$A$2:$A$20000,"&gt;="&amp;DATE(Ringkasan!D$2,1,1),Donasi!$A$2:$A$20000,"&lt;="&amp;DATE(Ringkasan!D$2,12,31))&gt;0,1,0))</f>
        <v/>
      </c>
      <c r="F1440">
        <f>IF($A1440="","",IF(COUNTIFS(Donasi!$B$2:$B$20000,$A1440,Donasi!$A$2:$A$20000,"&gt;="&amp;DATE(Ringkasan!E$2,1,1),Donasi!$A$2:$A$20000,"&lt;="&amp;DATE(Ringkasan!E$2,12,31))&gt;0,1,0))</f>
        <v/>
      </c>
    </row>
    <row r="1441">
      <c r="B1441">
        <f>IF(A1441="","",YEAR(MINIFS(Donasi!$A$2:$A$20000,Donasi!$B$2:$B$20000,A1441)))</f>
        <v/>
      </c>
      <c r="C1441">
        <f>IF($A1441="","",IF(COUNTIFS(Donasi!$B$2:$B$20000,$A1441,Donasi!$A$2:$A$20000,"&gt;="&amp;DATE(Ringkasan!B$2,1,1),Donasi!$A$2:$A$20000,"&lt;="&amp;DATE(Ringkasan!B$2,12,31))&gt;0,1,0))</f>
        <v/>
      </c>
      <c r="D1441">
        <f>IF($A1441="","",IF(COUNTIFS(Donasi!$B$2:$B$20000,$A1441,Donasi!$A$2:$A$20000,"&gt;="&amp;DATE(Ringkasan!C$2,1,1),Donasi!$A$2:$A$20000,"&lt;="&amp;DATE(Ringkasan!C$2,12,31))&gt;0,1,0))</f>
        <v/>
      </c>
      <c r="E1441">
        <f>IF($A1441="","",IF(COUNTIFS(Donasi!$B$2:$B$20000,$A1441,Donasi!$A$2:$A$20000,"&gt;="&amp;DATE(Ringkasan!D$2,1,1),Donasi!$A$2:$A$20000,"&lt;="&amp;DATE(Ringkasan!D$2,12,31))&gt;0,1,0))</f>
        <v/>
      </c>
      <c r="F1441">
        <f>IF($A1441="","",IF(COUNTIFS(Donasi!$B$2:$B$20000,$A1441,Donasi!$A$2:$A$20000,"&gt;="&amp;DATE(Ringkasan!E$2,1,1),Donasi!$A$2:$A$20000,"&lt;="&amp;DATE(Ringkasan!E$2,12,31))&gt;0,1,0))</f>
        <v/>
      </c>
    </row>
    <row r="1442">
      <c r="B1442">
        <f>IF(A1442="","",YEAR(MINIFS(Donasi!$A$2:$A$20000,Donasi!$B$2:$B$20000,A1442)))</f>
        <v/>
      </c>
      <c r="C1442">
        <f>IF($A1442="","",IF(COUNTIFS(Donasi!$B$2:$B$20000,$A1442,Donasi!$A$2:$A$20000,"&gt;="&amp;DATE(Ringkasan!B$2,1,1),Donasi!$A$2:$A$20000,"&lt;="&amp;DATE(Ringkasan!B$2,12,31))&gt;0,1,0))</f>
        <v/>
      </c>
      <c r="D1442">
        <f>IF($A1442="","",IF(COUNTIFS(Donasi!$B$2:$B$20000,$A1442,Donasi!$A$2:$A$20000,"&gt;="&amp;DATE(Ringkasan!C$2,1,1),Donasi!$A$2:$A$20000,"&lt;="&amp;DATE(Ringkasan!C$2,12,31))&gt;0,1,0))</f>
        <v/>
      </c>
      <c r="E1442">
        <f>IF($A1442="","",IF(COUNTIFS(Donasi!$B$2:$B$20000,$A1442,Donasi!$A$2:$A$20000,"&gt;="&amp;DATE(Ringkasan!D$2,1,1),Donasi!$A$2:$A$20000,"&lt;="&amp;DATE(Ringkasan!D$2,12,31))&gt;0,1,0))</f>
        <v/>
      </c>
      <c r="F1442">
        <f>IF($A1442="","",IF(COUNTIFS(Donasi!$B$2:$B$20000,$A1442,Donasi!$A$2:$A$20000,"&gt;="&amp;DATE(Ringkasan!E$2,1,1),Donasi!$A$2:$A$20000,"&lt;="&amp;DATE(Ringkasan!E$2,12,31))&gt;0,1,0))</f>
        <v/>
      </c>
    </row>
    <row r="1443">
      <c r="B1443">
        <f>IF(A1443="","",YEAR(MINIFS(Donasi!$A$2:$A$20000,Donasi!$B$2:$B$20000,A1443)))</f>
        <v/>
      </c>
      <c r="C1443">
        <f>IF($A1443="","",IF(COUNTIFS(Donasi!$B$2:$B$20000,$A1443,Donasi!$A$2:$A$20000,"&gt;="&amp;DATE(Ringkasan!B$2,1,1),Donasi!$A$2:$A$20000,"&lt;="&amp;DATE(Ringkasan!B$2,12,31))&gt;0,1,0))</f>
        <v/>
      </c>
      <c r="D1443">
        <f>IF($A1443="","",IF(COUNTIFS(Donasi!$B$2:$B$20000,$A1443,Donasi!$A$2:$A$20000,"&gt;="&amp;DATE(Ringkasan!C$2,1,1),Donasi!$A$2:$A$20000,"&lt;="&amp;DATE(Ringkasan!C$2,12,31))&gt;0,1,0))</f>
        <v/>
      </c>
      <c r="E1443">
        <f>IF($A1443="","",IF(COUNTIFS(Donasi!$B$2:$B$20000,$A1443,Donasi!$A$2:$A$20000,"&gt;="&amp;DATE(Ringkasan!D$2,1,1),Donasi!$A$2:$A$20000,"&lt;="&amp;DATE(Ringkasan!D$2,12,31))&gt;0,1,0))</f>
        <v/>
      </c>
      <c r="F1443">
        <f>IF($A1443="","",IF(COUNTIFS(Donasi!$B$2:$B$20000,$A1443,Donasi!$A$2:$A$20000,"&gt;="&amp;DATE(Ringkasan!E$2,1,1),Donasi!$A$2:$A$20000,"&lt;="&amp;DATE(Ringkasan!E$2,12,31))&gt;0,1,0))</f>
        <v/>
      </c>
    </row>
    <row r="1444">
      <c r="B1444">
        <f>IF(A1444="","",YEAR(MINIFS(Donasi!$A$2:$A$20000,Donasi!$B$2:$B$20000,A1444)))</f>
        <v/>
      </c>
      <c r="C1444">
        <f>IF($A1444="","",IF(COUNTIFS(Donasi!$B$2:$B$20000,$A1444,Donasi!$A$2:$A$20000,"&gt;="&amp;DATE(Ringkasan!B$2,1,1),Donasi!$A$2:$A$20000,"&lt;="&amp;DATE(Ringkasan!B$2,12,31))&gt;0,1,0))</f>
        <v/>
      </c>
      <c r="D1444">
        <f>IF($A1444="","",IF(COUNTIFS(Donasi!$B$2:$B$20000,$A1444,Donasi!$A$2:$A$20000,"&gt;="&amp;DATE(Ringkasan!C$2,1,1),Donasi!$A$2:$A$20000,"&lt;="&amp;DATE(Ringkasan!C$2,12,31))&gt;0,1,0))</f>
        <v/>
      </c>
      <c r="E1444">
        <f>IF($A1444="","",IF(COUNTIFS(Donasi!$B$2:$B$20000,$A1444,Donasi!$A$2:$A$20000,"&gt;="&amp;DATE(Ringkasan!D$2,1,1),Donasi!$A$2:$A$20000,"&lt;="&amp;DATE(Ringkasan!D$2,12,31))&gt;0,1,0))</f>
        <v/>
      </c>
      <c r="F1444">
        <f>IF($A1444="","",IF(COUNTIFS(Donasi!$B$2:$B$20000,$A1444,Donasi!$A$2:$A$20000,"&gt;="&amp;DATE(Ringkasan!E$2,1,1),Donasi!$A$2:$A$20000,"&lt;="&amp;DATE(Ringkasan!E$2,12,31))&gt;0,1,0))</f>
        <v/>
      </c>
    </row>
    <row r="1445">
      <c r="B1445">
        <f>IF(A1445="","",YEAR(MINIFS(Donasi!$A$2:$A$20000,Donasi!$B$2:$B$20000,A1445)))</f>
        <v/>
      </c>
      <c r="C1445">
        <f>IF($A1445="","",IF(COUNTIFS(Donasi!$B$2:$B$20000,$A1445,Donasi!$A$2:$A$20000,"&gt;="&amp;DATE(Ringkasan!B$2,1,1),Donasi!$A$2:$A$20000,"&lt;="&amp;DATE(Ringkasan!B$2,12,31))&gt;0,1,0))</f>
        <v/>
      </c>
      <c r="D1445">
        <f>IF($A1445="","",IF(COUNTIFS(Donasi!$B$2:$B$20000,$A1445,Donasi!$A$2:$A$20000,"&gt;="&amp;DATE(Ringkasan!C$2,1,1),Donasi!$A$2:$A$20000,"&lt;="&amp;DATE(Ringkasan!C$2,12,31))&gt;0,1,0))</f>
        <v/>
      </c>
      <c r="E1445">
        <f>IF($A1445="","",IF(COUNTIFS(Donasi!$B$2:$B$20000,$A1445,Donasi!$A$2:$A$20000,"&gt;="&amp;DATE(Ringkasan!D$2,1,1),Donasi!$A$2:$A$20000,"&lt;="&amp;DATE(Ringkasan!D$2,12,31))&gt;0,1,0))</f>
        <v/>
      </c>
      <c r="F1445">
        <f>IF($A1445="","",IF(COUNTIFS(Donasi!$B$2:$B$20000,$A1445,Donasi!$A$2:$A$20000,"&gt;="&amp;DATE(Ringkasan!E$2,1,1),Donasi!$A$2:$A$20000,"&lt;="&amp;DATE(Ringkasan!E$2,12,31))&gt;0,1,0))</f>
        <v/>
      </c>
    </row>
    <row r="1446">
      <c r="B1446">
        <f>IF(A1446="","",YEAR(MINIFS(Donasi!$A$2:$A$20000,Donasi!$B$2:$B$20000,A1446)))</f>
        <v/>
      </c>
      <c r="C1446">
        <f>IF($A1446="","",IF(COUNTIFS(Donasi!$B$2:$B$20000,$A1446,Donasi!$A$2:$A$20000,"&gt;="&amp;DATE(Ringkasan!B$2,1,1),Donasi!$A$2:$A$20000,"&lt;="&amp;DATE(Ringkasan!B$2,12,31))&gt;0,1,0))</f>
        <v/>
      </c>
      <c r="D1446">
        <f>IF($A1446="","",IF(COUNTIFS(Donasi!$B$2:$B$20000,$A1446,Donasi!$A$2:$A$20000,"&gt;="&amp;DATE(Ringkasan!C$2,1,1),Donasi!$A$2:$A$20000,"&lt;="&amp;DATE(Ringkasan!C$2,12,31))&gt;0,1,0))</f>
        <v/>
      </c>
      <c r="E1446">
        <f>IF($A1446="","",IF(COUNTIFS(Donasi!$B$2:$B$20000,$A1446,Donasi!$A$2:$A$20000,"&gt;="&amp;DATE(Ringkasan!D$2,1,1),Donasi!$A$2:$A$20000,"&lt;="&amp;DATE(Ringkasan!D$2,12,31))&gt;0,1,0))</f>
        <v/>
      </c>
      <c r="F1446">
        <f>IF($A1446="","",IF(COUNTIFS(Donasi!$B$2:$B$20000,$A1446,Donasi!$A$2:$A$20000,"&gt;="&amp;DATE(Ringkasan!E$2,1,1),Donasi!$A$2:$A$20000,"&lt;="&amp;DATE(Ringkasan!E$2,12,31))&gt;0,1,0))</f>
        <v/>
      </c>
    </row>
    <row r="1447">
      <c r="B1447">
        <f>IF(A1447="","",YEAR(MINIFS(Donasi!$A$2:$A$20000,Donasi!$B$2:$B$20000,A1447)))</f>
        <v/>
      </c>
      <c r="C1447">
        <f>IF($A1447="","",IF(COUNTIFS(Donasi!$B$2:$B$20000,$A1447,Donasi!$A$2:$A$20000,"&gt;="&amp;DATE(Ringkasan!B$2,1,1),Donasi!$A$2:$A$20000,"&lt;="&amp;DATE(Ringkasan!B$2,12,31))&gt;0,1,0))</f>
        <v/>
      </c>
      <c r="D1447">
        <f>IF($A1447="","",IF(COUNTIFS(Donasi!$B$2:$B$20000,$A1447,Donasi!$A$2:$A$20000,"&gt;="&amp;DATE(Ringkasan!C$2,1,1),Donasi!$A$2:$A$20000,"&lt;="&amp;DATE(Ringkasan!C$2,12,31))&gt;0,1,0))</f>
        <v/>
      </c>
      <c r="E1447">
        <f>IF($A1447="","",IF(COUNTIFS(Donasi!$B$2:$B$20000,$A1447,Donasi!$A$2:$A$20000,"&gt;="&amp;DATE(Ringkasan!D$2,1,1),Donasi!$A$2:$A$20000,"&lt;="&amp;DATE(Ringkasan!D$2,12,31))&gt;0,1,0))</f>
        <v/>
      </c>
      <c r="F1447">
        <f>IF($A1447="","",IF(COUNTIFS(Donasi!$B$2:$B$20000,$A1447,Donasi!$A$2:$A$20000,"&gt;="&amp;DATE(Ringkasan!E$2,1,1),Donasi!$A$2:$A$20000,"&lt;="&amp;DATE(Ringkasan!E$2,12,31))&gt;0,1,0))</f>
        <v/>
      </c>
    </row>
    <row r="1448">
      <c r="B1448">
        <f>IF(A1448="","",YEAR(MINIFS(Donasi!$A$2:$A$20000,Donasi!$B$2:$B$20000,A1448)))</f>
        <v/>
      </c>
      <c r="C1448">
        <f>IF($A1448="","",IF(COUNTIFS(Donasi!$B$2:$B$20000,$A1448,Donasi!$A$2:$A$20000,"&gt;="&amp;DATE(Ringkasan!B$2,1,1),Donasi!$A$2:$A$20000,"&lt;="&amp;DATE(Ringkasan!B$2,12,31))&gt;0,1,0))</f>
        <v/>
      </c>
      <c r="D1448">
        <f>IF($A1448="","",IF(COUNTIFS(Donasi!$B$2:$B$20000,$A1448,Donasi!$A$2:$A$20000,"&gt;="&amp;DATE(Ringkasan!C$2,1,1),Donasi!$A$2:$A$20000,"&lt;="&amp;DATE(Ringkasan!C$2,12,31))&gt;0,1,0))</f>
        <v/>
      </c>
      <c r="E1448">
        <f>IF($A1448="","",IF(COUNTIFS(Donasi!$B$2:$B$20000,$A1448,Donasi!$A$2:$A$20000,"&gt;="&amp;DATE(Ringkasan!D$2,1,1),Donasi!$A$2:$A$20000,"&lt;="&amp;DATE(Ringkasan!D$2,12,31))&gt;0,1,0))</f>
        <v/>
      </c>
      <c r="F1448">
        <f>IF($A1448="","",IF(COUNTIFS(Donasi!$B$2:$B$20000,$A1448,Donasi!$A$2:$A$20000,"&gt;="&amp;DATE(Ringkasan!E$2,1,1),Donasi!$A$2:$A$20000,"&lt;="&amp;DATE(Ringkasan!E$2,12,31))&gt;0,1,0))</f>
        <v/>
      </c>
    </row>
    <row r="1449">
      <c r="B1449">
        <f>IF(A1449="","",YEAR(MINIFS(Donasi!$A$2:$A$20000,Donasi!$B$2:$B$20000,A1449)))</f>
        <v/>
      </c>
      <c r="C1449">
        <f>IF($A1449="","",IF(COUNTIFS(Donasi!$B$2:$B$20000,$A1449,Donasi!$A$2:$A$20000,"&gt;="&amp;DATE(Ringkasan!B$2,1,1),Donasi!$A$2:$A$20000,"&lt;="&amp;DATE(Ringkasan!B$2,12,31))&gt;0,1,0))</f>
        <v/>
      </c>
      <c r="D1449">
        <f>IF($A1449="","",IF(COUNTIFS(Donasi!$B$2:$B$20000,$A1449,Donasi!$A$2:$A$20000,"&gt;="&amp;DATE(Ringkasan!C$2,1,1),Donasi!$A$2:$A$20000,"&lt;="&amp;DATE(Ringkasan!C$2,12,31))&gt;0,1,0))</f>
        <v/>
      </c>
      <c r="E1449">
        <f>IF($A1449="","",IF(COUNTIFS(Donasi!$B$2:$B$20000,$A1449,Donasi!$A$2:$A$20000,"&gt;="&amp;DATE(Ringkasan!D$2,1,1),Donasi!$A$2:$A$20000,"&lt;="&amp;DATE(Ringkasan!D$2,12,31))&gt;0,1,0))</f>
        <v/>
      </c>
      <c r="F1449">
        <f>IF($A1449="","",IF(COUNTIFS(Donasi!$B$2:$B$20000,$A1449,Donasi!$A$2:$A$20000,"&gt;="&amp;DATE(Ringkasan!E$2,1,1),Donasi!$A$2:$A$20000,"&lt;="&amp;DATE(Ringkasan!E$2,12,31))&gt;0,1,0))</f>
        <v/>
      </c>
    </row>
    <row r="1450">
      <c r="B1450">
        <f>IF(A1450="","",YEAR(MINIFS(Donasi!$A$2:$A$20000,Donasi!$B$2:$B$20000,A1450)))</f>
        <v/>
      </c>
      <c r="C1450">
        <f>IF($A1450="","",IF(COUNTIFS(Donasi!$B$2:$B$20000,$A1450,Donasi!$A$2:$A$20000,"&gt;="&amp;DATE(Ringkasan!B$2,1,1),Donasi!$A$2:$A$20000,"&lt;="&amp;DATE(Ringkasan!B$2,12,31))&gt;0,1,0))</f>
        <v/>
      </c>
      <c r="D1450">
        <f>IF($A1450="","",IF(COUNTIFS(Donasi!$B$2:$B$20000,$A1450,Donasi!$A$2:$A$20000,"&gt;="&amp;DATE(Ringkasan!C$2,1,1),Donasi!$A$2:$A$20000,"&lt;="&amp;DATE(Ringkasan!C$2,12,31))&gt;0,1,0))</f>
        <v/>
      </c>
      <c r="E1450">
        <f>IF($A1450="","",IF(COUNTIFS(Donasi!$B$2:$B$20000,$A1450,Donasi!$A$2:$A$20000,"&gt;="&amp;DATE(Ringkasan!D$2,1,1),Donasi!$A$2:$A$20000,"&lt;="&amp;DATE(Ringkasan!D$2,12,31))&gt;0,1,0))</f>
        <v/>
      </c>
      <c r="F1450">
        <f>IF($A1450="","",IF(COUNTIFS(Donasi!$B$2:$B$20000,$A1450,Donasi!$A$2:$A$20000,"&gt;="&amp;DATE(Ringkasan!E$2,1,1),Donasi!$A$2:$A$20000,"&lt;="&amp;DATE(Ringkasan!E$2,12,31))&gt;0,1,0))</f>
        <v/>
      </c>
    </row>
    <row r="1451">
      <c r="B1451">
        <f>IF(A1451="","",YEAR(MINIFS(Donasi!$A$2:$A$20000,Donasi!$B$2:$B$20000,A1451)))</f>
        <v/>
      </c>
      <c r="C1451">
        <f>IF($A1451="","",IF(COUNTIFS(Donasi!$B$2:$B$20000,$A1451,Donasi!$A$2:$A$20000,"&gt;="&amp;DATE(Ringkasan!B$2,1,1),Donasi!$A$2:$A$20000,"&lt;="&amp;DATE(Ringkasan!B$2,12,31))&gt;0,1,0))</f>
        <v/>
      </c>
      <c r="D1451">
        <f>IF($A1451="","",IF(COUNTIFS(Donasi!$B$2:$B$20000,$A1451,Donasi!$A$2:$A$20000,"&gt;="&amp;DATE(Ringkasan!C$2,1,1),Donasi!$A$2:$A$20000,"&lt;="&amp;DATE(Ringkasan!C$2,12,31))&gt;0,1,0))</f>
        <v/>
      </c>
      <c r="E1451">
        <f>IF($A1451="","",IF(COUNTIFS(Donasi!$B$2:$B$20000,$A1451,Donasi!$A$2:$A$20000,"&gt;="&amp;DATE(Ringkasan!D$2,1,1),Donasi!$A$2:$A$20000,"&lt;="&amp;DATE(Ringkasan!D$2,12,31))&gt;0,1,0))</f>
        <v/>
      </c>
      <c r="F1451">
        <f>IF($A1451="","",IF(COUNTIFS(Donasi!$B$2:$B$20000,$A1451,Donasi!$A$2:$A$20000,"&gt;="&amp;DATE(Ringkasan!E$2,1,1),Donasi!$A$2:$A$20000,"&lt;="&amp;DATE(Ringkasan!E$2,12,31))&gt;0,1,0))</f>
        <v/>
      </c>
    </row>
    <row r="1452">
      <c r="B1452">
        <f>IF(A1452="","",YEAR(MINIFS(Donasi!$A$2:$A$20000,Donasi!$B$2:$B$20000,A1452)))</f>
        <v/>
      </c>
      <c r="C1452">
        <f>IF($A1452="","",IF(COUNTIFS(Donasi!$B$2:$B$20000,$A1452,Donasi!$A$2:$A$20000,"&gt;="&amp;DATE(Ringkasan!B$2,1,1),Donasi!$A$2:$A$20000,"&lt;="&amp;DATE(Ringkasan!B$2,12,31))&gt;0,1,0))</f>
        <v/>
      </c>
      <c r="D1452">
        <f>IF($A1452="","",IF(COUNTIFS(Donasi!$B$2:$B$20000,$A1452,Donasi!$A$2:$A$20000,"&gt;="&amp;DATE(Ringkasan!C$2,1,1),Donasi!$A$2:$A$20000,"&lt;="&amp;DATE(Ringkasan!C$2,12,31))&gt;0,1,0))</f>
        <v/>
      </c>
      <c r="E1452">
        <f>IF($A1452="","",IF(COUNTIFS(Donasi!$B$2:$B$20000,$A1452,Donasi!$A$2:$A$20000,"&gt;="&amp;DATE(Ringkasan!D$2,1,1),Donasi!$A$2:$A$20000,"&lt;="&amp;DATE(Ringkasan!D$2,12,31))&gt;0,1,0))</f>
        <v/>
      </c>
      <c r="F1452">
        <f>IF($A1452="","",IF(COUNTIFS(Donasi!$B$2:$B$20000,$A1452,Donasi!$A$2:$A$20000,"&gt;="&amp;DATE(Ringkasan!E$2,1,1),Donasi!$A$2:$A$20000,"&lt;="&amp;DATE(Ringkasan!E$2,12,31))&gt;0,1,0))</f>
        <v/>
      </c>
    </row>
    <row r="1453">
      <c r="B1453">
        <f>IF(A1453="","",YEAR(MINIFS(Donasi!$A$2:$A$20000,Donasi!$B$2:$B$20000,A1453)))</f>
        <v/>
      </c>
      <c r="C1453">
        <f>IF($A1453="","",IF(COUNTIFS(Donasi!$B$2:$B$20000,$A1453,Donasi!$A$2:$A$20000,"&gt;="&amp;DATE(Ringkasan!B$2,1,1),Donasi!$A$2:$A$20000,"&lt;="&amp;DATE(Ringkasan!B$2,12,31))&gt;0,1,0))</f>
        <v/>
      </c>
      <c r="D1453">
        <f>IF($A1453="","",IF(COUNTIFS(Donasi!$B$2:$B$20000,$A1453,Donasi!$A$2:$A$20000,"&gt;="&amp;DATE(Ringkasan!C$2,1,1),Donasi!$A$2:$A$20000,"&lt;="&amp;DATE(Ringkasan!C$2,12,31))&gt;0,1,0))</f>
        <v/>
      </c>
      <c r="E1453">
        <f>IF($A1453="","",IF(COUNTIFS(Donasi!$B$2:$B$20000,$A1453,Donasi!$A$2:$A$20000,"&gt;="&amp;DATE(Ringkasan!D$2,1,1),Donasi!$A$2:$A$20000,"&lt;="&amp;DATE(Ringkasan!D$2,12,31))&gt;0,1,0))</f>
        <v/>
      </c>
      <c r="F1453">
        <f>IF($A1453="","",IF(COUNTIFS(Donasi!$B$2:$B$20000,$A1453,Donasi!$A$2:$A$20000,"&gt;="&amp;DATE(Ringkasan!E$2,1,1),Donasi!$A$2:$A$20000,"&lt;="&amp;DATE(Ringkasan!E$2,12,31))&gt;0,1,0))</f>
        <v/>
      </c>
    </row>
    <row r="1454">
      <c r="B1454">
        <f>IF(A1454="","",YEAR(MINIFS(Donasi!$A$2:$A$20000,Donasi!$B$2:$B$20000,A1454)))</f>
        <v/>
      </c>
      <c r="C1454">
        <f>IF($A1454="","",IF(COUNTIFS(Donasi!$B$2:$B$20000,$A1454,Donasi!$A$2:$A$20000,"&gt;="&amp;DATE(Ringkasan!B$2,1,1),Donasi!$A$2:$A$20000,"&lt;="&amp;DATE(Ringkasan!B$2,12,31))&gt;0,1,0))</f>
        <v/>
      </c>
      <c r="D1454">
        <f>IF($A1454="","",IF(COUNTIFS(Donasi!$B$2:$B$20000,$A1454,Donasi!$A$2:$A$20000,"&gt;="&amp;DATE(Ringkasan!C$2,1,1),Donasi!$A$2:$A$20000,"&lt;="&amp;DATE(Ringkasan!C$2,12,31))&gt;0,1,0))</f>
        <v/>
      </c>
      <c r="E1454">
        <f>IF($A1454="","",IF(COUNTIFS(Donasi!$B$2:$B$20000,$A1454,Donasi!$A$2:$A$20000,"&gt;="&amp;DATE(Ringkasan!D$2,1,1),Donasi!$A$2:$A$20000,"&lt;="&amp;DATE(Ringkasan!D$2,12,31))&gt;0,1,0))</f>
        <v/>
      </c>
      <c r="F1454">
        <f>IF($A1454="","",IF(COUNTIFS(Donasi!$B$2:$B$20000,$A1454,Donasi!$A$2:$A$20000,"&gt;="&amp;DATE(Ringkasan!E$2,1,1),Donasi!$A$2:$A$20000,"&lt;="&amp;DATE(Ringkasan!E$2,12,31))&gt;0,1,0))</f>
        <v/>
      </c>
    </row>
    <row r="1455">
      <c r="B1455">
        <f>IF(A1455="","",YEAR(MINIFS(Donasi!$A$2:$A$20000,Donasi!$B$2:$B$20000,A1455)))</f>
        <v/>
      </c>
      <c r="C1455">
        <f>IF($A1455="","",IF(COUNTIFS(Donasi!$B$2:$B$20000,$A1455,Donasi!$A$2:$A$20000,"&gt;="&amp;DATE(Ringkasan!B$2,1,1),Donasi!$A$2:$A$20000,"&lt;="&amp;DATE(Ringkasan!B$2,12,31))&gt;0,1,0))</f>
        <v/>
      </c>
      <c r="D1455">
        <f>IF($A1455="","",IF(COUNTIFS(Donasi!$B$2:$B$20000,$A1455,Donasi!$A$2:$A$20000,"&gt;="&amp;DATE(Ringkasan!C$2,1,1),Donasi!$A$2:$A$20000,"&lt;="&amp;DATE(Ringkasan!C$2,12,31))&gt;0,1,0))</f>
        <v/>
      </c>
      <c r="E1455">
        <f>IF($A1455="","",IF(COUNTIFS(Donasi!$B$2:$B$20000,$A1455,Donasi!$A$2:$A$20000,"&gt;="&amp;DATE(Ringkasan!D$2,1,1),Donasi!$A$2:$A$20000,"&lt;="&amp;DATE(Ringkasan!D$2,12,31))&gt;0,1,0))</f>
        <v/>
      </c>
      <c r="F1455">
        <f>IF($A1455="","",IF(COUNTIFS(Donasi!$B$2:$B$20000,$A1455,Donasi!$A$2:$A$20000,"&gt;="&amp;DATE(Ringkasan!E$2,1,1),Donasi!$A$2:$A$20000,"&lt;="&amp;DATE(Ringkasan!E$2,12,31))&gt;0,1,0))</f>
        <v/>
      </c>
    </row>
    <row r="1456">
      <c r="B1456">
        <f>IF(A1456="","",YEAR(MINIFS(Donasi!$A$2:$A$20000,Donasi!$B$2:$B$20000,A1456)))</f>
        <v/>
      </c>
      <c r="C1456">
        <f>IF($A1456="","",IF(COUNTIFS(Donasi!$B$2:$B$20000,$A1456,Donasi!$A$2:$A$20000,"&gt;="&amp;DATE(Ringkasan!B$2,1,1),Donasi!$A$2:$A$20000,"&lt;="&amp;DATE(Ringkasan!B$2,12,31))&gt;0,1,0))</f>
        <v/>
      </c>
      <c r="D1456">
        <f>IF($A1456="","",IF(COUNTIFS(Donasi!$B$2:$B$20000,$A1456,Donasi!$A$2:$A$20000,"&gt;="&amp;DATE(Ringkasan!C$2,1,1),Donasi!$A$2:$A$20000,"&lt;="&amp;DATE(Ringkasan!C$2,12,31))&gt;0,1,0))</f>
        <v/>
      </c>
      <c r="E1456">
        <f>IF($A1456="","",IF(COUNTIFS(Donasi!$B$2:$B$20000,$A1456,Donasi!$A$2:$A$20000,"&gt;="&amp;DATE(Ringkasan!D$2,1,1),Donasi!$A$2:$A$20000,"&lt;="&amp;DATE(Ringkasan!D$2,12,31))&gt;0,1,0))</f>
        <v/>
      </c>
      <c r="F1456">
        <f>IF($A1456="","",IF(COUNTIFS(Donasi!$B$2:$B$20000,$A1456,Donasi!$A$2:$A$20000,"&gt;="&amp;DATE(Ringkasan!E$2,1,1),Donasi!$A$2:$A$20000,"&lt;="&amp;DATE(Ringkasan!E$2,12,31))&gt;0,1,0))</f>
        <v/>
      </c>
    </row>
    <row r="1457">
      <c r="B1457">
        <f>IF(A1457="","",YEAR(MINIFS(Donasi!$A$2:$A$20000,Donasi!$B$2:$B$20000,A1457)))</f>
        <v/>
      </c>
      <c r="C1457">
        <f>IF($A1457="","",IF(COUNTIFS(Donasi!$B$2:$B$20000,$A1457,Donasi!$A$2:$A$20000,"&gt;="&amp;DATE(Ringkasan!B$2,1,1),Donasi!$A$2:$A$20000,"&lt;="&amp;DATE(Ringkasan!B$2,12,31))&gt;0,1,0))</f>
        <v/>
      </c>
      <c r="D1457">
        <f>IF($A1457="","",IF(COUNTIFS(Donasi!$B$2:$B$20000,$A1457,Donasi!$A$2:$A$20000,"&gt;="&amp;DATE(Ringkasan!C$2,1,1),Donasi!$A$2:$A$20000,"&lt;="&amp;DATE(Ringkasan!C$2,12,31))&gt;0,1,0))</f>
        <v/>
      </c>
      <c r="E1457">
        <f>IF($A1457="","",IF(COUNTIFS(Donasi!$B$2:$B$20000,$A1457,Donasi!$A$2:$A$20000,"&gt;="&amp;DATE(Ringkasan!D$2,1,1),Donasi!$A$2:$A$20000,"&lt;="&amp;DATE(Ringkasan!D$2,12,31))&gt;0,1,0))</f>
        <v/>
      </c>
      <c r="F1457">
        <f>IF($A1457="","",IF(COUNTIFS(Donasi!$B$2:$B$20000,$A1457,Donasi!$A$2:$A$20000,"&gt;="&amp;DATE(Ringkasan!E$2,1,1),Donasi!$A$2:$A$20000,"&lt;="&amp;DATE(Ringkasan!E$2,12,31))&gt;0,1,0))</f>
        <v/>
      </c>
    </row>
    <row r="1458">
      <c r="B1458">
        <f>IF(A1458="","",YEAR(MINIFS(Donasi!$A$2:$A$20000,Donasi!$B$2:$B$20000,A1458)))</f>
        <v/>
      </c>
      <c r="C1458">
        <f>IF($A1458="","",IF(COUNTIFS(Donasi!$B$2:$B$20000,$A1458,Donasi!$A$2:$A$20000,"&gt;="&amp;DATE(Ringkasan!B$2,1,1),Donasi!$A$2:$A$20000,"&lt;="&amp;DATE(Ringkasan!B$2,12,31))&gt;0,1,0))</f>
        <v/>
      </c>
      <c r="D1458">
        <f>IF($A1458="","",IF(COUNTIFS(Donasi!$B$2:$B$20000,$A1458,Donasi!$A$2:$A$20000,"&gt;="&amp;DATE(Ringkasan!C$2,1,1),Donasi!$A$2:$A$20000,"&lt;="&amp;DATE(Ringkasan!C$2,12,31))&gt;0,1,0))</f>
        <v/>
      </c>
      <c r="E1458">
        <f>IF($A1458="","",IF(COUNTIFS(Donasi!$B$2:$B$20000,$A1458,Donasi!$A$2:$A$20000,"&gt;="&amp;DATE(Ringkasan!D$2,1,1),Donasi!$A$2:$A$20000,"&lt;="&amp;DATE(Ringkasan!D$2,12,31))&gt;0,1,0))</f>
        <v/>
      </c>
      <c r="F1458">
        <f>IF($A1458="","",IF(COUNTIFS(Donasi!$B$2:$B$20000,$A1458,Donasi!$A$2:$A$20000,"&gt;="&amp;DATE(Ringkasan!E$2,1,1),Donasi!$A$2:$A$20000,"&lt;="&amp;DATE(Ringkasan!E$2,12,31))&gt;0,1,0))</f>
        <v/>
      </c>
    </row>
    <row r="1459">
      <c r="B1459">
        <f>IF(A1459="","",YEAR(MINIFS(Donasi!$A$2:$A$20000,Donasi!$B$2:$B$20000,A1459)))</f>
        <v/>
      </c>
      <c r="C1459">
        <f>IF($A1459="","",IF(COUNTIFS(Donasi!$B$2:$B$20000,$A1459,Donasi!$A$2:$A$20000,"&gt;="&amp;DATE(Ringkasan!B$2,1,1),Donasi!$A$2:$A$20000,"&lt;="&amp;DATE(Ringkasan!B$2,12,31))&gt;0,1,0))</f>
        <v/>
      </c>
      <c r="D1459">
        <f>IF($A1459="","",IF(COUNTIFS(Donasi!$B$2:$B$20000,$A1459,Donasi!$A$2:$A$20000,"&gt;="&amp;DATE(Ringkasan!C$2,1,1),Donasi!$A$2:$A$20000,"&lt;="&amp;DATE(Ringkasan!C$2,12,31))&gt;0,1,0))</f>
        <v/>
      </c>
      <c r="E1459">
        <f>IF($A1459="","",IF(COUNTIFS(Donasi!$B$2:$B$20000,$A1459,Donasi!$A$2:$A$20000,"&gt;="&amp;DATE(Ringkasan!D$2,1,1),Donasi!$A$2:$A$20000,"&lt;="&amp;DATE(Ringkasan!D$2,12,31))&gt;0,1,0))</f>
        <v/>
      </c>
      <c r="F1459">
        <f>IF($A1459="","",IF(COUNTIFS(Donasi!$B$2:$B$20000,$A1459,Donasi!$A$2:$A$20000,"&gt;="&amp;DATE(Ringkasan!E$2,1,1),Donasi!$A$2:$A$20000,"&lt;="&amp;DATE(Ringkasan!E$2,12,31))&gt;0,1,0))</f>
        <v/>
      </c>
    </row>
    <row r="1460">
      <c r="B1460">
        <f>IF(A1460="","",YEAR(MINIFS(Donasi!$A$2:$A$20000,Donasi!$B$2:$B$20000,A1460)))</f>
        <v/>
      </c>
      <c r="C1460">
        <f>IF($A1460="","",IF(COUNTIFS(Donasi!$B$2:$B$20000,$A1460,Donasi!$A$2:$A$20000,"&gt;="&amp;DATE(Ringkasan!B$2,1,1),Donasi!$A$2:$A$20000,"&lt;="&amp;DATE(Ringkasan!B$2,12,31))&gt;0,1,0))</f>
        <v/>
      </c>
      <c r="D1460">
        <f>IF($A1460="","",IF(COUNTIFS(Donasi!$B$2:$B$20000,$A1460,Donasi!$A$2:$A$20000,"&gt;="&amp;DATE(Ringkasan!C$2,1,1),Donasi!$A$2:$A$20000,"&lt;="&amp;DATE(Ringkasan!C$2,12,31))&gt;0,1,0))</f>
        <v/>
      </c>
      <c r="E1460">
        <f>IF($A1460="","",IF(COUNTIFS(Donasi!$B$2:$B$20000,$A1460,Donasi!$A$2:$A$20000,"&gt;="&amp;DATE(Ringkasan!D$2,1,1),Donasi!$A$2:$A$20000,"&lt;="&amp;DATE(Ringkasan!D$2,12,31))&gt;0,1,0))</f>
        <v/>
      </c>
      <c r="F1460">
        <f>IF($A1460="","",IF(COUNTIFS(Donasi!$B$2:$B$20000,$A1460,Donasi!$A$2:$A$20000,"&gt;="&amp;DATE(Ringkasan!E$2,1,1),Donasi!$A$2:$A$20000,"&lt;="&amp;DATE(Ringkasan!E$2,12,31))&gt;0,1,0))</f>
        <v/>
      </c>
    </row>
    <row r="1461">
      <c r="B1461">
        <f>IF(A1461="","",YEAR(MINIFS(Donasi!$A$2:$A$20000,Donasi!$B$2:$B$20000,A1461)))</f>
        <v/>
      </c>
      <c r="C1461">
        <f>IF($A1461="","",IF(COUNTIFS(Donasi!$B$2:$B$20000,$A1461,Donasi!$A$2:$A$20000,"&gt;="&amp;DATE(Ringkasan!B$2,1,1),Donasi!$A$2:$A$20000,"&lt;="&amp;DATE(Ringkasan!B$2,12,31))&gt;0,1,0))</f>
        <v/>
      </c>
      <c r="D1461">
        <f>IF($A1461="","",IF(COUNTIFS(Donasi!$B$2:$B$20000,$A1461,Donasi!$A$2:$A$20000,"&gt;="&amp;DATE(Ringkasan!C$2,1,1),Donasi!$A$2:$A$20000,"&lt;="&amp;DATE(Ringkasan!C$2,12,31))&gt;0,1,0))</f>
        <v/>
      </c>
      <c r="E1461">
        <f>IF($A1461="","",IF(COUNTIFS(Donasi!$B$2:$B$20000,$A1461,Donasi!$A$2:$A$20000,"&gt;="&amp;DATE(Ringkasan!D$2,1,1),Donasi!$A$2:$A$20000,"&lt;="&amp;DATE(Ringkasan!D$2,12,31))&gt;0,1,0))</f>
        <v/>
      </c>
      <c r="F1461">
        <f>IF($A1461="","",IF(COUNTIFS(Donasi!$B$2:$B$20000,$A1461,Donasi!$A$2:$A$20000,"&gt;="&amp;DATE(Ringkasan!E$2,1,1),Donasi!$A$2:$A$20000,"&lt;="&amp;DATE(Ringkasan!E$2,12,31))&gt;0,1,0))</f>
        <v/>
      </c>
    </row>
    <row r="1462">
      <c r="B1462">
        <f>IF(A1462="","",YEAR(MINIFS(Donasi!$A$2:$A$20000,Donasi!$B$2:$B$20000,A1462)))</f>
        <v/>
      </c>
      <c r="C1462">
        <f>IF($A1462="","",IF(COUNTIFS(Donasi!$B$2:$B$20000,$A1462,Donasi!$A$2:$A$20000,"&gt;="&amp;DATE(Ringkasan!B$2,1,1),Donasi!$A$2:$A$20000,"&lt;="&amp;DATE(Ringkasan!B$2,12,31))&gt;0,1,0))</f>
        <v/>
      </c>
      <c r="D1462">
        <f>IF($A1462="","",IF(COUNTIFS(Donasi!$B$2:$B$20000,$A1462,Donasi!$A$2:$A$20000,"&gt;="&amp;DATE(Ringkasan!C$2,1,1),Donasi!$A$2:$A$20000,"&lt;="&amp;DATE(Ringkasan!C$2,12,31))&gt;0,1,0))</f>
        <v/>
      </c>
      <c r="E1462">
        <f>IF($A1462="","",IF(COUNTIFS(Donasi!$B$2:$B$20000,$A1462,Donasi!$A$2:$A$20000,"&gt;="&amp;DATE(Ringkasan!D$2,1,1),Donasi!$A$2:$A$20000,"&lt;="&amp;DATE(Ringkasan!D$2,12,31))&gt;0,1,0))</f>
        <v/>
      </c>
      <c r="F1462">
        <f>IF($A1462="","",IF(COUNTIFS(Donasi!$B$2:$B$20000,$A1462,Donasi!$A$2:$A$20000,"&gt;="&amp;DATE(Ringkasan!E$2,1,1),Donasi!$A$2:$A$20000,"&lt;="&amp;DATE(Ringkasan!E$2,12,31))&gt;0,1,0))</f>
        <v/>
      </c>
    </row>
    <row r="1463">
      <c r="B1463">
        <f>IF(A1463="","",YEAR(MINIFS(Donasi!$A$2:$A$20000,Donasi!$B$2:$B$20000,A1463)))</f>
        <v/>
      </c>
      <c r="C1463">
        <f>IF($A1463="","",IF(COUNTIFS(Donasi!$B$2:$B$20000,$A1463,Donasi!$A$2:$A$20000,"&gt;="&amp;DATE(Ringkasan!B$2,1,1),Donasi!$A$2:$A$20000,"&lt;="&amp;DATE(Ringkasan!B$2,12,31))&gt;0,1,0))</f>
        <v/>
      </c>
      <c r="D1463">
        <f>IF($A1463="","",IF(COUNTIFS(Donasi!$B$2:$B$20000,$A1463,Donasi!$A$2:$A$20000,"&gt;="&amp;DATE(Ringkasan!C$2,1,1),Donasi!$A$2:$A$20000,"&lt;="&amp;DATE(Ringkasan!C$2,12,31))&gt;0,1,0))</f>
        <v/>
      </c>
      <c r="E1463">
        <f>IF($A1463="","",IF(COUNTIFS(Donasi!$B$2:$B$20000,$A1463,Donasi!$A$2:$A$20000,"&gt;="&amp;DATE(Ringkasan!D$2,1,1),Donasi!$A$2:$A$20000,"&lt;="&amp;DATE(Ringkasan!D$2,12,31))&gt;0,1,0))</f>
        <v/>
      </c>
      <c r="F1463">
        <f>IF($A1463="","",IF(COUNTIFS(Donasi!$B$2:$B$20000,$A1463,Donasi!$A$2:$A$20000,"&gt;="&amp;DATE(Ringkasan!E$2,1,1),Donasi!$A$2:$A$20000,"&lt;="&amp;DATE(Ringkasan!E$2,12,31))&gt;0,1,0))</f>
        <v/>
      </c>
    </row>
    <row r="1464">
      <c r="B1464">
        <f>IF(A1464="","",YEAR(MINIFS(Donasi!$A$2:$A$20000,Donasi!$B$2:$B$20000,A1464)))</f>
        <v/>
      </c>
      <c r="C1464">
        <f>IF($A1464="","",IF(COUNTIFS(Donasi!$B$2:$B$20000,$A1464,Donasi!$A$2:$A$20000,"&gt;="&amp;DATE(Ringkasan!B$2,1,1),Donasi!$A$2:$A$20000,"&lt;="&amp;DATE(Ringkasan!B$2,12,31))&gt;0,1,0))</f>
        <v/>
      </c>
      <c r="D1464">
        <f>IF($A1464="","",IF(COUNTIFS(Donasi!$B$2:$B$20000,$A1464,Donasi!$A$2:$A$20000,"&gt;="&amp;DATE(Ringkasan!C$2,1,1),Donasi!$A$2:$A$20000,"&lt;="&amp;DATE(Ringkasan!C$2,12,31))&gt;0,1,0))</f>
        <v/>
      </c>
      <c r="E1464">
        <f>IF($A1464="","",IF(COUNTIFS(Donasi!$B$2:$B$20000,$A1464,Donasi!$A$2:$A$20000,"&gt;="&amp;DATE(Ringkasan!D$2,1,1),Donasi!$A$2:$A$20000,"&lt;="&amp;DATE(Ringkasan!D$2,12,31))&gt;0,1,0))</f>
        <v/>
      </c>
      <c r="F1464">
        <f>IF($A1464="","",IF(COUNTIFS(Donasi!$B$2:$B$20000,$A1464,Donasi!$A$2:$A$20000,"&gt;="&amp;DATE(Ringkasan!E$2,1,1),Donasi!$A$2:$A$20000,"&lt;="&amp;DATE(Ringkasan!E$2,12,31))&gt;0,1,0))</f>
        <v/>
      </c>
    </row>
    <row r="1465">
      <c r="B1465">
        <f>IF(A1465="","",YEAR(MINIFS(Donasi!$A$2:$A$20000,Donasi!$B$2:$B$20000,A1465)))</f>
        <v/>
      </c>
      <c r="C1465">
        <f>IF($A1465="","",IF(COUNTIFS(Donasi!$B$2:$B$20000,$A1465,Donasi!$A$2:$A$20000,"&gt;="&amp;DATE(Ringkasan!B$2,1,1),Donasi!$A$2:$A$20000,"&lt;="&amp;DATE(Ringkasan!B$2,12,31))&gt;0,1,0))</f>
        <v/>
      </c>
      <c r="D1465">
        <f>IF($A1465="","",IF(COUNTIFS(Donasi!$B$2:$B$20000,$A1465,Donasi!$A$2:$A$20000,"&gt;="&amp;DATE(Ringkasan!C$2,1,1),Donasi!$A$2:$A$20000,"&lt;="&amp;DATE(Ringkasan!C$2,12,31))&gt;0,1,0))</f>
        <v/>
      </c>
      <c r="E1465">
        <f>IF($A1465="","",IF(COUNTIFS(Donasi!$B$2:$B$20000,$A1465,Donasi!$A$2:$A$20000,"&gt;="&amp;DATE(Ringkasan!D$2,1,1),Donasi!$A$2:$A$20000,"&lt;="&amp;DATE(Ringkasan!D$2,12,31))&gt;0,1,0))</f>
        <v/>
      </c>
      <c r="F1465">
        <f>IF($A1465="","",IF(COUNTIFS(Donasi!$B$2:$B$20000,$A1465,Donasi!$A$2:$A$20000,"&gt;="&amp;DATE(Ringkasan!E$2,1,1),Donasi!$A$2:$A$20000,"&lt;="&amp;DATE(Ringkasan!E$2,12,31))&gt;0,1,0))</f>
        <v/>
      </c>
    </row>
    <row r="1466">
      <c r="B1466">
        <f>IF(A1466="","",YEAR(MINIFS(Donasi!$A$2:$A$20000,Donasi!$B$2:$B$20000,A1466)))</f>
        <v/>
      </c>
      <c r="C1466">
        <f>IF($A1466="","",IF(COUNTIFS(Donasi!$B$2:$B$20000,$A1466,Donasi!$A$2:$A$20000,"&gt;="&amp;DATE(Ringkasan!B$2,1,1),Donasi!$A$2:$A$20000,"&lt;="&amp;DATE(Ringkasan!B$2,12,31))&gt;0,1,0))</f>
        <v/>
      </c>
      <c r="D1466">
        <f>IF($A1466="","",IF(COUNTIFS(Donasi!$B$2:$B$20000,$A1466,Donasi!$A$2:$A$20000,"&gt;="&amp;DATE(Ringkasan!C$2,1,1),Donasi!$A$2:$A$20000,"&lt;="&amp;DATE(Ringkasan!C$2,12,31))&gt;0,1,0))</f>
        <v/>
      </c>
      <c r="E1466">
        <f>IF($A1466="","",IF(COUNTIFS(Donasi!$B$2:$B$20000,$A1466,Donasi!$A$2:$A$20000,"&gt;="&amp;DATE(Ringkasan!D$2,1,1),Donasi!$A$2:$A$20000,"&lt;="&amp;DATE(Ringkasan!D$2,12,31))&gt;0,1,0))</f>
        <v/>
      </c>
      <c r="F1466">
        <f>IF($A1466="","",IF(COUNTIFS(Donasi!$B$2:$B$20000,$A1466,Donasi!$A$2:$A$20000,"&gt;="&amp;DATE(Ringkasan!E$2,1,1),Donasi!$A$2:$A$20000,"&lt;="&amp;DATE(Ringkasan!E$2,12,31))&gt;0,1,0))</f>
        <v/>
      </c>
    </row>
    <row r="1467">
      <c r="B1467">
        <f>IF(A1467="","",YEAR(MINIFS(Donasi!$A$2:$A$20000,Donasi!$B$2:$B$20000,A1467)))</f>
        <v/>
      </c>
      <c r="C1467">
        <f>IF($A1467="","",IF(COUNTIFS(Donasi!$B$2:$B$20000,$A1467,Donasi!$A$2:$A$20000,"&gt;="&amp;DATE(Ringkasan!B$2,1,1),Donasi!$A$2:$A$20000,"&lt;="&amp;DATE(Ringkasan!B$2,12,31))&gt;0,1,0))</f>
        <v/>
      </c>
      <c r="D1467">
        <f>IF($A1467="","",IF(COUNTIFS(Donasi!$B$2:$B$20000,$A1467,Donasi!$A$2:$A$20000,"&gt;="&amp;DATE(Ringkasan!C$2,1,1),Donasi!$A$2:$A$20000,"&lt;="&amp;DATE(Ringkasan!C$2,12,31))&gt;0,1,0))</f>
        <v/>
      </c>
      <c r="E1467">
        <f>IF($A1467="","",IF(COUNTIFS(Donasi!$B$2:$B$20000,$A1467,Donasi!$A$2:$A$20000,"&gt;="&amp;DATE(Ringkasan!D$2,1,1),Donasi!$A$2:$A$20000,"&lt;="&amp;DATE(Ringkasan!D$2,12,31))&gt;0,1,0))</f>
        <v/>
      </c>
      <c r="F1467">
        <f>IF($A1467="","",IF(COUNTIFS(Donasi!$B$2:$B$20000,$A1467,Donasi!$A$2:$A$20000,"&gt;="&amp;DATE(Ringkasan!E$2,1,1),Donasi!$A$2:$A$20000,"&lt;="&amp;DATE(Ringkasan!E$2,12,31))&gt;0,1,0))</f>
        <v/>
      </c>
    </row>
    <row r="1468">
      <c r="B1468">
        <f>IF(A1468="","",YEAR(MINIFS(Donasi!$A$2:$A$20000,Donasi!$B$2:$B$20000,A1468)))</f>
        <v/>
      </c>
      <c r="C1468">
        <f>IF($A1468="","",IF(COUNTIFS(Donasi!$B$2:$B$20000,$A1468,Donasi!$A$2:$A$20000,"&gt;="&amp;DATE(Ringkasan!B$2,1,1),Donasi!$A$2:$A$20000,"&lt;="&amp;DATE(Ringkasan!B$2,12,31))&gt;0,1,0))</f>
        <v/>
      </c>
      <c r="D1468">
        <f>IF($A1468="","",IF(COUNTIFS(Donasi!$B$2:$B$20000,$A1468,Donasi!$A$2:$A$20000,"&gt;="&amp;DATE(Ringkasan!C$2,1,1),Donasi!$A$2:$A$20000,"&lt;="&amp;DATE(Ringkasan!C$2,12,31))&gt;0,1,0))</f>
        <v/>
      </c>
      <c r="E1468">
        <f>IF($A1468="","",IF(COUNTIFS(Donasi!$B$2:$B$20000,$A1468,Donasi!$A$2:$A$20000,"&gt;="&amp;DATE(Ringkasan!D$2,1,1),Donasi!$A$2:$A$20000,"&lt;="&amp;DATE(Ringkasan!D$2,12,31))&gt;0,1,0))</f>
        <v/>
      </c>
      <c r="F1468">
        <f>IF($A1468="","",IF(COUNTIFS(Donasi!$B$2:$B$20000,$A1468,Donasi!$A$2:$A$20000,"&gt;="&amp;DATE(Ringkasan!E$2,1,1),Donasi!$A$2:$A$20000,"&lt;="&amp;DATE(Ringkasan!E$2,12,31))&gt;0,1,0))</f>
        <v/>
      </c>
    </row>
    <row r="1469">
      <c r="B1469">
        <f>IF(A1469="","",YEAR(MINIFS(Donasi!$A$2:$A$20000,Donasi!$B$2:$B$20000,A1469)))</f>
        <v/>
      </c>
      <c r="C1469">
        <f>IF($A1469="","",IF(COUNTIFS(Donasi!$B$2:$B$20000,$A1469,Donasi!$A$2:$A$20000,"&gt;="&amp;DATE(Ringkasan!B$2,1,1),Donasi!$A$2:$A$20000,"&lt;="&amp;DATE(Ringkasan!B$2,12,31))&gt;0,1,0))</f>
        <v/>
      </c>
      <c r="D1469">
        <f>IF($A1469="","",IF(COUNTIFS(Donasi!$B$2:$B$20000,$A1469,Donasi!$A$2:$A$20000,"&gt;="&amp;DATE(Ringkasan!C$2,1,1),Donasi!$A$2:$A$20000,"&lt;="&amp;DATE(Ringkasan!C$2,12,31))&gt;0,1,0))</f>
        <v/>
      </c>
      <c r="E1469">
        <f>IF($A1469="","",IF(COUNTIFS(Donasi!$B$2:$B$20000,$A1469,Donasi!$A$2:$A$20000,"&gt;="&amp;DATE(Ringkasan!D$2,1,1),Donasi!$A$2:$A$20000,"&lt;="&amp;DATE(Ringkasan!D$2,12,31))&gt;0,1,0))</f>
        <v/>
      </c>
      <c r="F1469">
        <f>IF($A1469="","",IF(COUNTIFS(Donasi!$B$2:$B$20000,$A1469,Donasi!$A$2:$A$20000,"&gt;="&amp;DATE(Ringkasan!E$2,1,1),Donasi!$A$2:$A$20000,"&lt;="&amp;DATE(Ringkasan!E$2,12,31))&gt;0,1,0))</f>
        <v/>
      </c>
    </row>
    <row r="1470">
      <c r="B1470">
        <f>IF(A1470="","",YEAR(MINIFS(Donasi!$A$2:$A$20000,Donasi!$B$2:$B$20000,A1470)))</f>
        <v/>
      </c>
      <c r="C1470">
        <f>IF($A1470="","",IF(COUNTIFS(Donasi!$B$2:$B$20000,$A1470,Donasi!$A$2:$A$20000,"&gt;="&amp;DATE(Ringkasan!B$2,1,1),Donasi!$A$2:$A$20000,"&lt;="&amp;DATE(Ringkasan!B$2,12,31))&gt;0,1,0))</f>
        <v/>
      </c>
      <c r="D1470">
        <f>IF($A1470="","",IF(COUNTIFS(Donasi!$B$2:$B$20000,$A1470,Donasi!$A$2:$A$20000,"&gt;="&amp;DATE(Ringkasan!C$2,1,1),Donasi!$A$2:$A$20000,"&lt;="&amp;DATE(Ringkasan!C$2,12,31))&gt;0,1,0))</f>
        <v/>
      </c>
      <c r="E1470">
        <f>IF($A1470="","",IF(COUNTIFS(Donasi!$B$2:$B$20000,$A1470,Donasi!$A$2:$A$20000,"&gt;="&amp;DATE(Ringkasan!D$2,1,1),Donasi!$A$2:$A$20000,"&lt;="&amp;DATE(Ringkasan!D$2,12,31))&gt;0,1,0))</f>
        <v/>
      </c>
      <c r="F1470">
        <f>IF($A1470="","",IF(COUNTIFS(Donasi!$B$2:$B$20000,$A1470,Donasi!$A$2:$A$20000,"&gt;="&amp;DATE(Ringkasan!E$2,1,1),Donasi!$A$2:$A$20000,"&lt;="&amp;DATE(Ringkasan!E$2,12,31))&gt;0,1,0))</f>
        <v/>
      </c>
    </row>
    <row r="1471">
      <c r="B1471">
        <f>IF(A1471="","",YEAR(MINIFS(Donasi!$A$2:$A$20000,Donasi!$B$2:$B$20000,A1471)))</f>
        <v/>
      </c>
      <c r="C1471">
        <f>IF($A1471="","",IF(COUNTIFS(Donasi!$B$2:$B$20000,$A1471,Donasi!$A$2:$A$20000,"&gt;="&amp;DATE(Ringkasan!B$2,1,1),Donasi!$A$2:$A$20000,"&lt;="&amp;DATE(Ringkasan!B$2,12,31))&gt;0,1,0))</f>
        <v/>
      </c>
      <c r="D1471">
        <f>IF($A1471="","",IF(COUNTIFS(Donasi!$B$2:$B$20000,$A1471,Donasi!$A$2:$A$20000,"&gt;="&amp;DATE(Ringkasan!C$2,1,1),Donasi!$A$2:$A$20000,"&lt;="&amp;DATE(Ringkasan!C$2,12,31))&gt;0,1,0))</f>
        <v/>
      </c>
      <c r="E1471">
        <f>IF($A1471="","",IF(COUNTIFS(Donasi!$B$2:$B$20000,$A1471,Donasi!$A$2:$A$20000,"&gt;="&amp;DATE(Ringkasan!D$2,1,1),Donasi!$A$2:$A$20000,"&lt;="&amp;DATE(Ringkasan!D$2,12,31))&gt;0,1,0))</f>
        <v/>
      </c>
      <c r="F1471">
        <f>IF($A1471="","",IF(COUNTIFS(Donasi!$B$2:$B$20000,$A1471,Donasi!$A$2:$A$20000,"&gt;="&amp;DATE(Ringkasan!E$2,1,1),Donasi!$A$2:$A$20000,"&lt;="&amp;DATE(Ringkasan!E$2,12,31))&gt;0,1,0))</f>
        <v/>
      </c>
    </row>
    <row r="1472">
      <c r="B1472">
        <f>IF(A1472="","",YEAR(MINIFS(Donasi!$A$2:$A$20000,Donasi!$B$2:$B$20000,A1472)))</f>
        <v/>
      </c>
      <c r="C1472">
        <f>IF($A1472="","",IF(COUNTIFS(Donasi!$B$2:$B$20000,$A1472,Donasi!$A$2:$A$20000,"&gt;="&amp;DATE(Ringkasan!B$2,1,1),Donasi!$A$2:$A$20000,"&lt;="&amp;DATE(Ringkasan!B$2,12,31))&gt;0,1,0))</f>
        <v/>
      </c>
      <c r="D1472">
        <f>IF($A1472="","",IF(COUNTIFS(Donasi!$B$2:$B$20000,$A1472,Donasi!$A$2:$A$20000,"&gt;="&amp;DATE(Ringkasan!C$2,1,1),Donasi!$A$2:$A$20000,"&lt;="&amp;DATE(Ringkasan!C$2,12,31))&gt;0,1,0))</f>
        <v/>
      </c>
      <c r="E1472">
        <f>IF($A1472="","",IF(COUNTIFS(Donasi!$B$2:$B$20000,$A1472,Donasi!$A$2:$A$20000,"&gt;="&amp;DATE(Ringkasan!D$2,1,1),Donasi!$A$2:$A$20000,"&lt;="&amp;DATE(Ringkasan!D$2,12,31))&gt;0,1,0))</f>
        <v/>
      </c>
      <c r="F1472">
        <f>IF($A1472="","",IF(COUNTIFS(Donasi!$B$2:$B$20000,$A1472,Donasi!$A$2:$A$20000,"&gt;="&amp;DATE(Ringkasan!E$2,1,1),Donasi!$A$2:$A$20000,"&lt;="&amp;DATE(Ringkasan!E$2,12,31))&gt;0,1,0))</f>
        <v/>
      </c>
    </row>
    <row r="1473">
      <c r="B1473">
        <f>IF(A1473="","",YEAR(MINIFS(Donasi!$A$2:$A$20000,Donasi!$B$2:$B$20000,A1473)))</f>
        <v/>
      </c>
      <c r="C1473">
        <f>IF($A1473="","",IF(COUNTIFS(Donasi!$B$2:$B$20000,$A1473,Donasi!$A$2:$A$20000,"&gt;="&amp;DATE(Ringkasan!B$2,1,1),Donasi!$A$2:$A$20000,"&lt;="&amp;DATE(Ringkasan!B$2,12,31))&gt;0,1,0))</f>
        <v/>
      </c>
      <c r="D1473">
        <f>IF($A1473="","",IF(COUNTIFS(Donasi!$B$2:$B$20000,$A1473,Donasi!$A$2:$A$20000,"&gt;="&amp;DATE(Ringkasan!C$2,1,1),Donasi!$A$2:$A$20000,"&lt;="&amp;DATE(Ringkasan!C$2,12,31))&gt;0,1,0))</f>
        <v/>
      </c>
      <c r="E1473">
        <f>IF($A1473="","",IF(COUNTIFS(Donasi!$B$2:$B$20000,$A1473,Donasi!$A$2:$A$20000,"&gt;="&amp;DATE(Ringkasan!D$2,1,1),Donasi!$A$2:$A$20000,"&lt;="&amp;DATE(Ringkasan!D$2,12,31))&gt;0,1,0))</f>
        <v/>
      </c>
      <c r="F1473">
        <f>IF($A1473="","",IF(COUNTIFS(Donasi!$B$2:$B$20000,$A1473,Donasi!$A$2:$A$20000,"&gt;="&amp;DATE(Ringkasan!E$2,1,1),Donasi!$A$2:$A$20000,"&lt;="&amp;DATE(Ringkasan!E$2,12,31))&gt;0,1,0))</f>
        <v/>
      </c>
    </row>
    <row r="1474">
      <c r="B1474">
        <f>IF(A1474="","",YEAR(MINIFS(Donasi!$A$2:$A$20000,Donasi!$B$2:$B$20000,A1474)))</f>
        <v/>
      </c>
      <c r="C1474">
        <f>IF($A1474="","",IF(COUNTIFS(Donasi!$B$2:$B$20000,$A1474,Donasi!$A$2:$A$20000,"&gt;="&amp;DATE(Ringkasan!B$2,1,1),Donasi!$A$2:$A$20000,"&lt;="&amp;DATE(Ringkasan!B$2,12,31))&gt;0,1,0))</f>
        <v/>
      </c>
      <c r="D1474">
        <f>IF($A1474="","",IF(COUNTIFS(Donasi!$B$2:$B$20000,$A1474,Donasi!$A$2:$A$20000,"&gt;="&amp;DATE(Ringkasan!C$2,1,1),Donasi!$A$2:$A$20000,"&lt;="&amp;DATE(Ringkasan!C$2,12,31))&gt;0,1,0))</f>
        <v/>
      </c>
      <c r="E1474">
        <f>IF($A1474="","",IF(COUNTIFS(Donasi!$B$2:$B$20000,$A1474,Donasi!$A$2:$A$20000,"&gt;="&amp;DATE(Ringkasan!D$2,1,1),Donasi!$A$2:$A$20000,"&lt;="&amp;DATE(Ringkasan!D$2,12,31))&gt;0,1,0))</f>
        <v/>
      </c>
      <c r="F1474">
        <f>IF($A1474="","",IF(COUNTIFS(Donasi!$B$2:$B$20000,$A1474,Donasi!$A$2:$A$20000,"&gt;="&amp;DATE(Ringkasan!E$2,1,1),Donasi!$A$2:$A$20000,"&lt;="&amp;DATE(Ringkasan!E$2,12,31))&gt;0,1,0))</f>
        <v/>
      </c>
    </row>
    <row r="1475">
      <c r="B1475">
        <f>IF(A1475="","",YEAR(MINIFS(Donasi!$A$2:$A$20000,Donasi!$B$2:$B$20000,A1475)))</f>
        <v/>
      </c>
      <c r="C1475">
        <f>IF($A1475="","",IF(COUNTIFS(Donasi!$B$2:$B$20000,$A1475,Donasi!$A$2:$A$20000,"&gt;="&amp;DATE(Ringkasan!B$2,1,1),Donasi!$A$2:$A$20000,"&lt;="&amp;DATE(Ringkasan!B$2,12,31))&gt;0,1,0))</f>
        <v/>
      </c>
      <c r="D1475">
        <f>IF($A1475="","",IF(COUNTIFS(Donasi!$B$2:$B$20000,$A1475,Donasi!$A$2:$A$20000,"&gt;="&amp;DATE(Ringkasan!C$2,1,1),Donasi!$A$2:$A$20000,"&lt;="&amp;DATE(Ringkasan!C$2,12,31))&gt;0,1,0))</f>
        <v/>
      </c>
      <c r="E1475">
        <f>IF($A1475="","",IF(COUNTIFS(Donasi!$B$2:$B$20000,$A1475,Donasi!$A$2:$A$20000,"&gt;="&amp;DATE(Ringkasan!D$2,1,1),Donasi!$A$2:$A$20000,"&lt;="&amp;DATE(Ringkasan!D$2,12,31))&gt;0,1,0))</f>
        <v/>
      </c>
      <c r="F1475">
        <f>IF($A1475="","",IF(COUNTIFS(Donasi!$B$2:$B$20000,$A1475,Donasi!$A$2:$A$20000,"&gt;="&amp;DATE(Ringkasan!E$2,1,1),Donasi!$A$2:$A$20000,"&lt;="&amp;DATE(Ringkasan!E$2,12,31))&gt;0,1,0))</f>
        <v/>
      </c>
    </row>
    <row r="1476">
      <c r="B1476">
        <f>IF(A1476="","",YEAR(MINIFS(Donasi!$A$2:$A$20000,Donasi!$B$2:$B$20000,A1476)))</f>
        <v/>
      </c>
      <c r="C1476">
        <f>IF($A1476="","",IF(COUNTIFS(Donasi!$B$2:$B$20000,$A1476,Donasi!$A$2:$A$20000,"&gt;="&amp;DATE(Ringkasan!B$2,1,1),Donasi!$A$2:$A$20000,"&lt;="&amp;DATE(Ringkasan!B$2,12,31))&gt;0,1,0))</f>
        <v/>
      </c>
      <c r="D1476">
        <f>IF($A1476="","",IF(COUNTIFS(Donasi!$B$2:$B$20000,$A1476,Donasi!$A$2:$A$20000,"&gt;="&amp;DATE(Ringkasan!C$2,1,1),Donasi!$A$2:$A$20000,"&lt;="&amp;DATE(Ringkasan!C$2,12,31))&gt;0,1,0))</f>
        <v/>
      </c>
      <c r="E1476">
        <f>IF($A1476="","",IF(COUNTIFS(Donasi!$B$2:$B$20000,$A1476,Donasi!$A$2:$A$20000,"&gt;="&amp;DATE(Ringkasan!D$2,1,1),Donasi!$A$2:$A$20000,"&lt;="&amp;DATE(Ringkasan!D$2,12,31))&gt;0,1,0))</f>
        <v/>
      </c>
      <c r="F1476">
        <f>IF($A1476="","",IF(COUNTIFS(Donasi!$B$2:$B$20000,$A1476,Donasi!$A$2:$A$20000,"&gt;="&amp;DATE(Ringkasan!E$2,1,1),Donasi!$A$2:$A$20000,"&lt;="&amp;DATE(Ringkasan!E$2,12,31))&gt;0,1,0))</f>
        <v/>
      </c>
    </row>
    <row r="1477">
      <c r="B1477">
        <f>IF(A1477="","",YEAR(MINIFS(Donasi!$A$2:$A$20000,Donasi!$B$2:$B$20000,A1477)))</f>
        <v/>
      </c>
      <c r="C1477">
        <f>IF($A1477="","",IF(COUNTIFS(Donasi!$B$2:$B$20000,$A1477,Donasi!$A$2:$A$20000,"&gt;="&amp;DATE(Ringkasan!B$2,1,1),Donasi!$A$2:$A$20000,"&lt;="&amp;DATE(Ringkasan!B$2,12,31))&gt;0,1,0))</f>
        <v/>
      </c>
      <c r="D1477">
        <f>IF($A1477="","",IF(COUNTIFS(Donasi!$B$2:$B$20000,$A1477,Donasi!$A$2:$A$20000,"&gt;="&amp;DATE(Ringkasan!C$2,1,1),Donasi!$A$2:$A$20000,"&lt;="&amp;DATE(Ringkasan!C$2,12,31))&gt;0,1,0))</f>
        <v/>
      </c>
      <c r="E1477">
        <f>IF($A1477="","",IF(COUNTIFS(Donasi!$B$2:$B$20000,$A1477,Donasi!$A$2:$A$20000,"&gt;="&amp;DATE(Ringkasan!D$2,1,1),Donasi!$A$2:$A$20000,"&lt;="&amp;DATE(Ringkasan!D$2,12,31))&gt;0,1,0))</f>
        <v/>
      </c>
      <c r="F1477">
        <f>IF($A1477="","",IF(COUNTIFS(Donasi!$B$2:$B$20000,$A1477,Donasi!$A$2:$A$20000,"&gt;="&amp;DATE(Ringkasan!E$2,1,1),Donasi!$A$2:$A$20000,"&lt;="&amp;DATE(Ringkasan!E$2,12,31))&gt;0,1,0))</f>
        <v/>
      </c>
    </row>
    <row r="1478">
      <c r="B1478">
        <f>IF(A1478="","",YEAR(MINIFS(Donasi!$A$2:$A$20000,Donasi!$B$2:$B$20000,A1478)))</f>
        <v/>
      </c>
      <c r="C1478">
        <f>IF($A1478="","",IF(COUNTIFS(Donasi!$B$2:$B$20000,$A1478,Donasi!$A$2:$A$20000,"&gt;="&amp;DATE(Ringkasan!B$2,1,1),Donasi!$A$2:$A$20000,"&lt;="&amp;DATE(Ringkasan!B$2,12,31))&gt;0,1,0))</f>
        <v/>
      </c>
      <c r="D1478">
        <f>IF($A1478="","",IF(COUNTIFS(Donasi!$B$2:$B$20000,$A1478,Donasi!$A$2:$A$20000,"&gt;="&amp;DATE(Ringkasan!C$2,1,1),Donasi!$A$2:$A$20000,"&lt;="&amp;DATE(Ringkasan!C$2,12,31))&gt;0,1,0))</f>
        <v/>
      </c>
      <c r="E1478">
        <f>IF($A1478="","",IF(COUNTIFS(Donasi!$B$2:$B$20000,$A1478,Donasi!$A$2:$A$20000,"&gt;="&amp;DATE(Ringkasan!D$2,1,1),Donasi!$A$2:$A$20000,"&lt;="&amp;DATE(Ringkasan!D$2,12,31))&gt;0,1,0))</f>
        <v/>
      </c>
      <c r="F1478">
        <f>IF($A1478="","",IF(COUNTIFS(Donasi!$B$2:$B$20000,$A1478,Donasi!$A$2:$A$20000,"&gt;="&amp;DATE(Ringkasan!E$2,1,1),Donasi!$A$2:$A$20000,"&lt;="&amp;DATE(Ringkasan!E$2,12,31))&gt;0,1,0))</f>
        <v/>
      </c>
    </row>
    <row r="1479">
      <c r="B1479">
        <f>IF(A1479="","",YEAR(MINIFS(Donasi!$A$2:$A$20000,Donasi!$B$2:$B$20000,A1479)))</f>
        <v/>
      </c>
      <c r="C1479">
        <f>IF($A1479="","",IF(COUNTIFS(Donasi!$B$2:$B$20000,$A1479,Donasi!$A$2:$A$20000,"&gt;="&amp;DATE(Ringkasan!B$2,1,1),Donasi!$A$2:$A$20000,"&lt;="&amp;DATE(Ringkasan!B$2,12,31))&gt;0,1,0))</f>
        <v/>
      </c>
      <c r="D1479">
        <f>IF($A1479="","",IF(COUNTIFS(Donasi!$B$2:$B$20000,$A1479,Donasi!$A$2:$A$20000,"&gt;="&amp;DATE(Ringkasan!C$2,1,1),Donasi!$A$2:$A$20000,"&lt;="&amp;DATE(Ringkasan!C$2,12,31))&gt;0,1,0))</f>
        <v/>
      </c>
      <c r="E1479">
        <f>IF($A1479="","",IF(COUNTIFS(Donasi!$B$2:$B$20000,$A1479,Donasi!$A$2:$A$20000,"&gt;="&amp;DATE(Ringkasan!D$2,1,1),Donasi!$A$2:$A$20000,"&lt;="&amp;DATE(Ringkasan!D$2,12,31))&gt;0,1,0))</f>
        <v/>
      </c>
      <c r="F1479">
        <f>IF($A1479="","",IF(COUNTIFS(Donasi!$B$2:$B$20000,$A1479,Donasi!$A$2:$A$20000,"&gt;="&amp;DATE(Ringkasan!E$2,1,1),Donasi!$A$2:$A$20000,"&lt;="&amp;DATE(Ringkasan!E$2,12,31))&gt;0,1,0))</f>
        <v/>
      </c>
    </row>
    <row r="1480">
      <c r="B1480">
        <f>IF(A1480="","",YEAR(MINIFS(Donasi!$A$2:$A$20000,Donasi!$B$2:$B$20000,A1480)))</f>
        <v/>
      </c>
      <c r="C1480">
        <f>IF($A1480="","",IF(COUNTIFS(Donasi!$B$2:$B$20000,$A1480,Donasi!$A$2:$A$20000,"&gt;="&amp;DATE(Ringkasan!B$2,1,1),Donasi!$A$2:$A$20000,"&lt;="&amp;DATE(Ringkasan!B$2,12,31))&gt;0,1,0))</f>
        <v/>
      </c>
      <c r="D1480">
        <f>IF($A1480="","",IF(COUNTIFS(Donasi!$B$2:$B$20000,$A1480,Donasi!$A$2:$A$20000,"&gt;="&amp;DATE(Ringkasan!C$2,1,1),Donasi!$A$2:$A$20000,"&lt;="&amp;DATE(Ringkasan!C$2,12,31))&gt;0,1,0))</f>
        <v/>
      </c>
      <c r="E1480">
        <f>IF($A1480="","",IF(COUNTIFS(Donasi!$B$2:$B$20000,$A1480,Donasi!$A$2:$A$20000,"&gt;="&amp;DATE(Ringkasan!D$2,1,1),Donasi!$A$2:$A$20000,"&lt;="&amp;DATE(Ringkasan!D$2,12,31))&gt;0,1,0))</f>
        <v/>
      </c>
      <c r="F1480">
        <f>IF($A1480="","",IF(COUNTIFS(Donasi!$B$2:$B$20000,$A1480,Donasi!$A$2:$A$20000,"&gt;="&amp;DATE(Ringkasan!E$2,1,1),Donasi!$A$2:$A$20000,"&lt;="&amp;DATE(Ringkasan!E$2,12,31))&gt;0,1,0))</f>
        <v/>
      </c>
    </row>
    <row r="1481">
      <c r="B1481">
        <f>IF(A1481="","",YEAR(MINIFS(Donasi!$A$2:$A$20000,Donasi!$B$2:$B$20000,A1481)))</f>
        <v/>
      </c>
      <c r="C1481">
        <f>IF($A1481="","",IF(COUNTIFS(Donasi!$B$2:$B$20000,$A1481,Donasi!$A$2:$A$20000,"&gt;="&amp;DATE(Ringkasan!B$2,1,1),Donasi!$A$2:$A$20000,"&lt;="&amp;DATE(Ringkasan!B$2,12,31))&gt;0,1,0))</f>
        <v/>
      </c>
      <c r="D1481">
        <f>IF($A1481="","",IF(COUNTIFS(Donasi!$B$2:$B$20000,$A1481,Donasi!$A$2:$A$20000,"&gt;="&amp;DATE(Ringkasan!C$2,1,1),Donasi!$A$2:$A$20000,"&lt;="&amp;DATE(Ringkasan!C$2,12,31))&gt;0,1,0))</f>
        <v/>
      </c>
      <c r="E1481">
        <f>IF($A1481="","",IF(COUNTIFS(Donasi!$B$2:$B$20000,$A1481,Donasi!$A$2:$A$20000,"&gt;="&amp;DATE(Ringkasan!D$2,1,1),Donasi!$A$2:$A$20000,"&lt;="&amp;DATE(Ringkasan!D$2,12,31))&gt;0,1,0))</f>
        <v/>
      </c>
      <c r="F1481">
        <f>IF($A1481="","",IF(COUNTIFS(Donasi!$B$2:$B$20000,$A1481,Donasi!$A$2:$A$20000,"&gt;="&amp;DATE(Ringkasan!E$2,1,1),Donasi!$A$2:$A$20000,"&lt;="&amp;DATE(Ringkasan!E$2,12,31))&gt;0,1,0))</f>
        <v/>
      </c>
    </row>
    <row r="1482">
      <c r="B1482">
        <f>IF(A1482="","",YEAR(MINIFS(Donasi!$A$2:$A$20000,Donasi!$B$2:$B$20000,A1482)))</f>
        <v/>
      </c>
      <c r="C1482">
        <f>IF($A1482="","",IF(COUNTIFS(Donasi!$B$2:$B$20000,$A1482,Donasi!$A$2:$A$20000,"&gt;="&amp;DATE(Ringkasan!B$2,1,1),Donasi!$A$2:$A$20000,"&lt;="&amp;DATE(Ringkasan!B$2,12,31))&gt;0,1,0))</f>
        <v/>
      </c>
      <c r="D1482">
        <f>IF($A1482="","",IF(COUNTIFS(Donasi!$B$2:$B$20000,$A1482,Donasi!$A$2:$A$20000,"&gt;="&amp;DATE(Ringkasan!C$2,1,1),Donasi!$A$2:$A$20000,"&lt;="&amp;DATE(Ringkasan!C$2,12,31))&gt;0,1,0))</f>
        <v/>
      </c>
      <c r="E1482">
        <f>IF($A1482="","",IF(COUNTIFS(Donasi!$B$2:$B$20000,$A1482,Donasi!$A$2:$A$20000,"&gt;="&amp;DATE(Ringkasan!D$2,1,1),Donasi!$A$2:$A$20000,"&lt;="&amp;DATE(Ringkasan!D$2,12,31))&gt;0,1,0))</f>
        <v/>
      </c>
      <c r="F1482">
        <f>IF($A1482="","",IF(COUNTIFS(Donasi!$B$2:$B$20000,$A1482,Donasi!$A$2:$A$20000,"&gt;="&amp;DATE(Ringkasan!E$2,1,1),Donasi!$A$2:$A$20000,"&lt;="&amp;DATE(Ringkasan!E$2,12,31))&gt;0,1,0))</f>
        <v/>
      </c>
    </row>
    <row r="1483">
      <c r="B1483">
        <f>IF(A1483="","",YEAR(MINIFS(Donasi!$A$2:$A$20000,Donasi!$B$2:$B$20000,A1483)))</f>
        <v/>
      </c>
      <c r="C1483">
        <f>IF($A1483="","",IF(COUNTIFS(Donasi!$B$2:$B$20000,$A1483,Donasi!$A$2:$A$20000,"&gt;="&amp;DATE(Ringkasan!B$2,1,1),Donasi!$A$2:$A$20000,"&lt;="&amp;DATE(Ringkasan!B$2,12,31))&gt;0,1,0))</f>
        <v/>
      </c>
      <c r="D1483">
        <f>IF($A1483="","",IF(COUNTIFS(Donasi!$B$2:$B$20000,$A1483,Donasi!$A$2:$A$20000,"&gt;="&amp;DATE(Ringkasan!C$2,1,1),Donasi!$A$2:$A$20000,"&lt;="&amp;DATE(Ringkasan!C$2,12,31))&gt;0,1,0))</f>
        <v/>
      </c>
      <c r="E1483">
        <f>IF($A1483="","",IF(COUNTIFS(Donasi!$B$2:$B$20000,$A1483,Donasi!$A$2:$A$20000,"&gt;="&amp;DATE(Ringkasan!D$2,1,1),Donasi!$A$2:$A$20000,"&lt;="&amp;DATE(Ringkasan!D$2,12,31))&gt;0,1,0))</f>
        <v/>
      </c>
      <c r="F1483">
        <f>IF($A1483="","",IF(COUNTIFS(Donasi!$B$2:$B$20000,$A1483,Donasi!$A$2:$A$20000,"&gt;="&amp;DATE(Ringkasan!E$2,1,1),Donasi!$A$2:$A$20000,"&lt;="&amp;DATE(Ringkasan!E$2,12,31))&gt;0,1,0))</f>
        <v/>
      </c>
    </row>
    <row r="1484">
      <c r="B1484">
        <f>IF(A1484="","",YEAR(MINIFS(Donasi!$A$2:$A$20000,Donasi!$B$2:$B$20000,A1484)))</f>
        <v/>
      </c>
      <c r="C1484">
        <f>IF($A1484="","",IF(COUNTIFS(Donasi!$B$2:$B$20000,$A1484,Donasi!$A$2:$A$20000,"&gt;="&amp;DATE(Ringkasan!B$2,1,1),Donasi!$A$2:$A$20000,"&lt;="&amp;DATE(Ringkasan!B$2,12,31))&gt;0,1,0))</f>
        <v/>
      </c>
      <c r="D1484">
        <f>IF($A1484="","",IF(COUNTIFS(Donasi!$B$2:$B$20000,$A1484,Donasi!$A$2:$A$20000,"&gt;="&amp;DATE(Ringkasan!C$2,1,1),Donasi!$A$2:$A$20000,"&lt;="&amp;DATE(Ringkasan!C$2,12,31))&gt;0,1,0))</f>
        <v/>
      </c>
      <c r="E1484">
        <f>IF($A1484="","",IF(COUNTIFS(Donasi!$B$2:$B$20000,$A1484,Donasi!$A$2:$A$20000,"&gt;="&amp;DATE(Ringkasan!D$2,1,1),Donasi!$A$2:$A$20000,"&lt;="&amp;DATE(Ringkasan!D$2,12,31))&gt;0,1,0))</f>
        <v/>
      </c>
      <c r="F1484">
        <f>IF($A1484="","",IF(COUNTIFS(Donasi!$B$2:$B$20000,$A1484,Donasi!$A$2:$A$20000,"&gt;="&amp;DATE(Ringkasan!E$2,1,1),Donasi!$A$2:$A$20000,"&lt;="&amp;DATE(Ringkasan!E$2,12,31))&gt;0,1,0))</f>
        <v/>
      </c>
    </row>
    <row r="1485">
      <c r="B1485">
        <f>IF(A1485="","",YEAR(MINIFS(Donasi!$A$2:$A$20000,Donasi!$B$2:$B$20000,A1485)))</f>
        <v/>
      </c>
      <c r="C1485">
        <f>IF($A1485="","",IF(COUNTIFS(Donasi!$B$2:$B$20000,$A1485,Donasi!$A$2:$A$20000,"&gt;="&amp;DATE(Ringkasan!B$2,1,1),Donasi!$A$2:$A$20000,"&lt;="&amp;DATE(Ringkasan!B$2,12,31))&gt;0,1,0))</f>
        <v/>
      </c>
      <c r="D1485">
        <f>IF($A1485="","",IF(COUNTIFS(Donasi!$B$2:$B$20000,$A1485,Donasi!$A$2:$A$20000,"&gt;="&amp;DATE(Ringkasan!C$2,1,1),Donasi!$A$2:$A$20000,"&lt;="&amp;DATE(Ringkasan!C$2,12,31))&gt;0,1,0))</f>
        <v/>
      </c>
      <c r="E1485">
        <f>IF($A1485="","",IF(COUNTIFS(Donasi!$B$2:$B$20000,$A1485,Donasi!$A$2:$A$20000,"&gt;="&amp;DATE(Ringkasan!D$2,1,1),Donasi!$A$2:$A$20000,"&lt;="&amp;DATE(Ringkasan!D$2,12,31))&gt;0,1,0))</f>
        <v/>
      </c>
      <c r="F1485">
        <f>IF($A1485="","",IF(COUNTIFS(Donasi!$B$2:$B$20000,$A1485,Donasi!$A$2:$A$20000,"&gt;="&amp;DATE(Ringkasan!E$2,1,1),Donasi!$A$2:$A$20000,"&lt;="&amp;DATE(Ringkasan!E$2,12,31))&gt;0,1,0))</f>
        <v/>
      </c>
    </row>
    <row r="1486">
      <c r="B1486">
        <f>IF(A1486="","",YEAR(MINIFS(Donasi!$A$2:$A$20000,Donasi!$B$2:$B$20000,A1486)))</f>
        <v/>
      </c>
      <c r="C1486">
        <f>IF($A1486="","",IF(COUNTIFS(Donasi!$B$2:$B$20000,$A1486,Donasi!$A$2:$A$20000,"&gt;="&amp;DATE(Ringkasan!B$2,1,1),Donasi!$A$2:$A$20000,"&lt;="&amp;DATE(Ringkasan!B$2,12,31))&gt;0,1,0))</f>
        <v/>
      </c>
      <c r="D1486">
        <f>IF($A1486="","",IF(COUNTIFS(Donasi!$B$2:$B$20000,$A1486,Donasi!$A$2:$A$20000,"&gt;="&amp;DATE(Ringkasan!C$2,1,1),Donasi!$A$2:$A$20000,"&lt;="&amp;DATE(Ringkasan!C$2,12,31))&gt;0,1,0))</f>
        <v/>
      </c>
      <c r="E1486">
        <f>IF($A1486="","",IF(COUNTIFS(Donasi!$B$2:$B$20000,$A1486,Donasi!$A$2:$A$20000,"&gt;="&amp;DATE(Ringkasan!D$2,1,1),Donasi!$A$2:$A$20000,"&lt;="&amp;DATE(Ringkasan!D$2,12,31))&gt;0,1,0))</f>
        <v/>
      </c>
      <c r="F1486">
        <f>IF($A1486="","",IF(COUNTIFS(Donasi!$B$2:$B$20000,$A1486,Donasi!$A$2:$A$20000,"&gt;="&amp;DATE(Ringkasan!E$2,1,1),Donasi!$A$2:$A$20000,"&lt;="&amp;DATE(Ringkasan!E$2,12,31))&gt;0,1,0))</f>
        <v/>
      </c>
    </row>
    <row r="1487">
      <c r="B1487">
        <f>IF(A1487="","",YEAR(MINIFS(Donasi!$A$2:$A$20000,Donasi!$B$2:$B$20000,A1487)))</f>
        <v/>
      </c>
      <c r="C1487">
        <f>IF($A1487="","",IF(COUNTIFS(Donasi!$B$2:$B$20000,$A1487,Donasi!$A$2:$A$20000,"&gt;="&amp;DATE(Ringkasan!B$2,1,1),Donasi!$A$2:$A$20000,"&lt;="&amp;DATE(Ringkasan!B$2,12,31))&gt;0,1,0))</f>
        <v/>
      </c>
      <c r="D1487">
        <f>IF($A1487="","",IF(COUNTIFS(Donasi!$B$2:$B$20000,$A1487,Donasi!$A$2:$A$20000,"&gt;="&amp;DATE(Ringkasan!C$2,1,1),Donasi!$A$2:$A$20000,"&lt;="&amp;DATE(Ringkasan!C$2,12,31))&gt;0,1,0))</f>
        <v/>
      </c>
      <c r="E1487">
        <f>IF($A1487="","",IF(COUNTIFS(Donasi!$B$2:$B$20000,$A1487,Donasi!$A$2:$A$20000,"&gt;="&amp;DATE(Ringkasan!D$2,1,1),Donasi!$A$2:$A$20000,"&lt;="&amp;DATE(Ringkasan!D$2,12,31))&gt;0,1,0))</f>
        <v/>
      </c>
      <c r="F1487">
        <f>IF($A1487="","",IF(COUNTIFS(Donasi!$B$2:$B$20000,$A1487,Donasi!$A$2:$A$20000,"&gt;="&amp;DATE(Ringkasan!E$2,1,1),Donasi!$A$2:$A$20000,"&lt;="&amp;DATE(Ringkasan!E$2,12,31))&gt;0,1,0))</f>
        <v/>
      </c>
    </row>
    <row r="1488">
      <c r="B1488">
        <f>IF(A1488="","",YEAR(MINIFS(Donasi!$A$2:$A$20000,Donasi!$B$2:$B$20000,A1488)))</f>
        <v/>
      </c>
      <c r="C1488">
        <f>IF($A1488="","",IF(COUNTIFS(Donasi!$B$2:$B$20000,$A1488,Donasi!$A$2:$A$20000,"&gt;="&amp;DATE(Ringkasan!B$2,1,1),Donasi!$A$2:$A$20000,"&lt;="&amp;DATE(Ringkasan!B$2,12,31))&gt;0,1,0))</f>
        <v/>
      </c>
      <c r="D1488">
        <f>IF($A1488="","",IF(COUNTIFS(Donasi!$B$2:$B$20000,$A1488,Donasi!$A$2:$A$20000,"&gt;="&amp;DATE(Ringkasan!C$2,1,1),Donasi!$A$2:$A$20000,"&lt;="&amp;DATE(Ringkasan!C$2,12,31))&gt;0,1,0))</f>
        <v/>
      </c>
      <c r="E1488">
        <f>IF($A1488="","",IF(COUNTIFS(Donasi!$B$2:$B$20000,$A1488,Donasi!$A$2:$A$20000,"&gt;="&amp;DATE(Ringkasan!D$2,1,1),Donasi!$A$2:$A$20000,"&lt;="&amp;DATE(Ringkasan!D$2,12,31))&gt;0,1,0))</f>
        <v/>
      </c>
      <c r="F1488">
        <f>IF($A1488="","",IF(COUNTIFS(Donasi!$B$2:$B$20000,$A1488,Donasi!$A$2:$A$20000,"&gt;="&amp;DATE(Ringkasan!E$2,1,1),Donasi!$A$2:$A$20000,"&lt;="&amp;DATE(Ringkasan!E$2,12,31))&gt;0,1,0))</f>
        <v/>
      </c>
    </row>
    <row r="1489">
      <c r="B1489">
        <f>IF(A1489="","",YEAR(MINIFS(Donasi!$A$2:$A$20000,Donasi!$B$2:$B$20000,A1489)))</f>
        <v/>
      </c>
      <c r="C1489">
        <f>IF($A1489="","",IF(COUNTIFS(Donasi!$B$2:$B$20000,$A1489,Donasi!$A$2:$A$20000,"&gt;="&amp;DATE(Ringkasan!B$2,1,1),Donasi!$A$2:$A$20000,"&lt;="&amp;DATE(Ringkasan!B$2,12,31))&gt;0,1,0))</f>
        <v/>
      </c>
      <c r="D1489">
        <f>IF($A1489="","",IF(COUNTIFS(Donasi!$B$2:$B$20000,$A1489,Donasi!$A$2:$A$20000,"&gt;="&amp;DATE(Ringkasan!C$2,1,1),Donasi!$A$2:$A$20000,"&lt;="&amp;DATE(Ringkasan!C$2,12,31))&gt;0,1,0))</f>
        <v/>
      </c>
      <c r="E1489">
        <f>IF($A1489="","",IF(COUNTIFS(Donasi!$B$2:$B$20000,$A1489,Donasi!$A$2:$A$20000,"&gt;="&amp;DATE(Ringkasan!D$2,1,1),Donasi!$A$2:$A$20000,"&lt;="&amp;DATE(Ringkasan!D$2,12,31))&gt;0,1,0))</f>
        <v/>
      </c>
      <c r="F1489">
        <f>IF($A1489="","",IF(COUNTIFS(Donasi!$B$2:$B$20000,$A1489,Donasi!$A$2:$A$20000,"&gt;="&amp;DATE(Ringkasan!E$2,1,1),Donasi!$A$2:$A$20000,"&lt;="&amp;DATE(Ringkasan!E$2,12,31))&gt;0,1,0))</f>
        <v/>
      </c>
    </row>
    <row r="1490">
      <c r="B1490">
        <f>IF(A1490="","",YEAR(MINIFS(Donasi!$A$2:$A$20000,Donasi!$B$2:$B$20000,A1490)))</f>
        <v/>
      </c>
      <c r="C1490">
        <f>IF($A1490="","",IF(COUNTIFS(Donasi!$B$2:$B$20000,$A1490,Donasi!$A$2:$A$20000,"&gt;="&amp;DATE(Ringkasan!B$2,1,1),Donasi!$A$2:$A$20000,"&lt;="&amp;DATE(Ringkasan!B$2,12,31))&gt;0,1,0))</f>
        <v/>
      </c>
      <c r="D1490">
        <f>IF($A1490="","",IF(COUNTIFS(Donasi!$B$2:$B$20000,$A1490,Donasi!$A$2:$A$20000,"&gt;="&amp;DATE(Ringkasan!C$2,1,1),Donasi!$A$2:$A$20000,"&lt;="&amp;DATE(Ringkasan!C$2,12,31))&gt;0,1,0))</f>
        <v/>
      </c>
      <c r="E1490">
        <f>IF($A1490="","",IF(COUNTIFS(Donasi!$B$2:$B$20000,$A1490,Donasi!$A$2:$A$20000,"&gt;="&amp;DATE(Ringkasan!D$2,1,1),Donasi!$A$2:$A$20000,"&lt;="&amp;DATE(Ringkasan!D$2,12,31))&gt;0,1,0))</f>
        <v/>
      </c>
      <c r="F1490">
        <f>IF($A1490="","",IF(COUNTIFS(Donasi!$B$2:$B$20000,$A1490,Donasi!$A$2:$A$20000,"&gt;="&amp;DATE(Ringkasan!E$2,1,1),Donasi!$A$2:$A$20000,"&lt;="&amp;DATE(Ringkasan!E$2,12,31))&gt;0,1,0))</f>
        <v/>
      </c>
    </row>
    <row r="1491">
      <c r="B1491">
        <f>IF(A1491="","",YEAR(MINIFS(Donasi!$A$2:$A$20000,Donasi!$B$2:$B$20000,A1491)))</f>
        <v/>
      </c>
      <c r="C1491">
        <f>IF($A1491="","",IF(COUNTIFS(Donasi!$B$2:$B$20000,$A1491,Donasi!$A$2:$A$20000,"&gt;="&amp;DATE(Ringkasan!B$2,1,1),Donasi!$A$2:$A$20000,"&lt;="&amp;DATE(Ringkasan!B$2,12,31))&gt;0,1,0))</f>
        <v/>
      </c>
      <c r="D1491">
        <f>IF($A1491="","",IF(COUNTIFS(Donasi!$B$2:$B$20000,$A1491,Donasi!$A$2:$A$20000,"&gt;="&amp;DATE(Ringkasan!C$2,1,1),Donasi!$A$2:$A$20000,"&lt;="&amp;DATE(Ringkasan!C$2,12,31))&gt;0,1,0))</f>
        <v/>
      </c>
      <c r="E1491">
        <f>IF($A1491="","",IF(COUNTIFS(Donasi!$B$2:$B$20000,$A1491,Donasi!$A$2:$A$20000,"&gt;="&amp;DATE(Ringkasan!D$2,1,1),Donasi!$A$2:$A$20000,"&lt;="&amp;DATE(Ringkasan!D$2,12,31))&gt;0,1,0))</f>
        <v/>
      </c>
      <c r="F1491">
        <f>IF($A1491="","",IF(COUNTIFS(Donasi!$B$2:$B$20000,$A1491,Donasi!$A$2:$A$20000,"&gt;="&amp;DATE(Ringkasan!E$2,1,1),Donasi!$A$2:$A$20000,"&lt;="&amp;DATE(Ringkasan!E$2,12,31))&gt;0,1,0))</f>
        <v/>
      </c>
    </row>
    <row r="1492">
      <c r="B1492">
        <f>IF(A1492="","",YEAR(MINIFS(Donasi!$A$2:$A$20000,Donasi!$B$2:$B$20000,A1492)))</f>
        <v/>
      </c>
      <c r="C1492">
        <f>IF($A1492="","",IF(COUNTIFS(Donasi!$B$2:$B$20000,$A1492,Donasi!$A$2:$A$20000,"&gt;="&amp;DATE(Ringkasan!B$2,1,1),Donasi!$A$2:$A$20000,"&lt;="&amp;DATE(Ringkasan!B$2,12,31))&gt;0,1,0))</f>
        <v/>
      </c>
      <c r="D1492">
        <f>IF($A1492="","",IF(COUNTIFS(Donasi!$B$2:$B$20000,$A1492,Donasi!$A$2:$A$20000,"&gt;="&amp;DATE(Ringkasan!C$2,1,1),Donasi!$A$2:$A$20000,"&lt;="&amp;DATE(Ringkasan!C$2,12,31))&gt;0,1,0))</f>
        <v/>
      </c>
      <c r="E1492">
        <f>IF($A1492="","",IF(COUNTIFS(Donasi!$B$2:$B$20000,$A1492,Donasi!$A$2:$A$20000,"&gt;="&amp;DATE(Ringkasan!D$2,1,1),Donasi!$A$2:$A$20000,"&lt;="&amp;DATE(Ringkasan!D$2,12,31))&gt;0,1,0))</f>
        <v/>
      </c>
      <c r="F1492">
        <f>IF($A1492="","",IF(COUNTIFS(Donasi!$B$2:$B$20000,$A1492,Donasi!$A$2:$A$20000,"&gt;="&amp;DATE(Ringkasan!E$2,1,1),Donasi!$A$2:$A$20000,"&lt;="&amp;DATE(Ringkasan!E$2,12,31))&gt;0,1,0))</f>
        <v/>
      </c>
    </row>
    <row r="1493">
      <c r="B1493">
        <f>IF(A1493="","",YEAR(MINIFS(Donasi!$A$2:$A$20000,Donasi!$B$2:$B$20000,A1493)))</f>
        <v/>
      </c>
      <c r="C1493">
        <f>IF($A1493="","",IF(COUNTIFS(Donasi!$B$2:$B$20000,$A1493,Donasi!$A$2:$A$20000,"&gt;="&amp;DATE(Ringkasan!B$2,1,1),Donasi!$A$2:$A$20000,"&lt;="&amp;DATE(Ringkasan!B$2,12,31))&gt;0,1,0))</f>
        <v/>
      </c>
      <c r="D1493">
        <f>IF($A1493="","",IF(COUNTIFS(Donasi!$B$2:$B$20000,$A1493,Donasi!$A$2:$A$20000,"&gt;="&amp;DATE(Ringkasan!C$2,1,1),Donasi!$A$2:$A$20000,"&lt;="&amp;DATE(Ringkasan!C$2,12,31))&gt;0,1,0))</f>
        <v/>
      </c>
      <c r="E1493">
        <f>IF($A1493="","",IF(COUNTIFS(Donasi!$B$2:$B$20000,$A1493,Donasi!$A$2:$A$20000,"&gt;="&amp;DATE(Ringkasan!D$2,1,1),Donasi!$A$2:$A$20000,"&lt;="&amp;DATE(Ringkasan!D$2,12,31))&gt;0,1,0))</f>
        <v/>
      </c>
      <c r="F1493">
        <f>IF($A1493="","",IF(COUNTIFS(Donasi!$B$2:$B$20000,$A1493,Donasi!$A$2:$A$20000,"&gt;="&amp;DATE(Ringkasan!E$2,1,1),Donasi!$A$2:$A$20000,"&lt;="&amp;DATE(Ringkasan!E$2,12,31))&gt;0,1,0))</f>
        <v/>
      </c>
    </row>
    <row r="1494">
      <c r="B1494">
        <f>IF(A1494="","",YEAR(MINIFS(Donasi!$A$2:$A$20000,Donasi!$B$2:$B$20000,A1494)))</f>
        <v/>
      </c>
      <c r="C1494">
        <f>IF($A1494="","",IF(COUNTIFS(Donasi!$B$2:$B$20000,$A1494,Donasi!$A$2:$A$20000,"&gt;="&amp;DATE(Ringkasan!B$2,1,1),Donasi!$A$2:$A$20000,"&lt;="&amp;DATE(Ringkasan!B$2,12,31))&gt;0,1,0))</f>
        <v/>
      </c>
      <c r="D1494">
        <f>IF($A1494="","",IF(COUNTIFS(Donasi!$B$2:$B$20000,$A1494,Donasi!$A$2:$A$20000,"&gt;="&amp;DATE(Ringkasan!C$2,1,1),Donasi!$A$2:$A$20000,"&lt;="&amp;DATE(Ringkasan!C$2,12,31))&gt;0,1,0))</f>
        <v/>
      </c>
      <c r="E1494">
        <f>IF($A1494="","",IF(COUNTIFS(Donasi!$B$2:$B$20000,$A1494,Donasi!$A$2:$A$20000,"&gt;="&amp;DATE(Ringkasan!D$2,1,1),Donasi!$A$2:$A$20000,"&lt;="&amp;DATE(Ringkasan!D$2,12,31))&gt;0,1,0))</f>
        <v/>
      </c>
      <c r="F1494">
        <f>IF($A1494="","",IF(COUNTIFS(Donasi!$B$2:$B$20000,$A1494,Donasi!$A$2:$A$20000,"&gt;="&amp;DATE(Ringkasan!E$2,1,1),Donasi!$A$2:$A$20000,"&lt;="&amp;DATE(Ringkasan!E$2,12,31))&gt;0,1,0))</f>
        <v/>
      </c>
    </row>
    <row r="1495">
      <c r="B1495">
        <f>IF(A1495="","",YEAR(MINIFS(Donasi!$A$2:$A$20000,Donasi!$B$2:$B$20000,A1495)))</f>
        <v/>
      </c>
      <c r="C1495">
        <f>IF($A1495="","",IF(COUNTIFS(Donasi!$B$2:$B$20000,$A1495,Donasi!$A$2:$A$20000,"&gt;="&amp;DATE(Ringkasan!B$2,1,1),Donasi!$A$2:$A$20000,"&lt;="&amp;DATE(Ringkasan!B$2,12,31))&gt;0,1,0))</f>
        <v/>
      </c>
      <c r="D1495">
        <f>IF($A1495="","",IF(COUNTIFS(Donasi!$B$2:$B$20000,$A1495,Donasi!$A$2:$A$20000,"&gt;="&amp;DATE(Ringkasan!C$2,1,1),Donasi!$A$2:$A$20000,"&lt;="&amp;DATE(Ringkasan!C$2,12,31))&gt;0,1,0))</f>
        <v/>
      </c>
      <c r="E1495">
        <f>IF($A1495="","",IF(COUNTIFS(Donasi!$B$2:$B$20000,$A1495,Donasi!$A$2:$A$20000,"&gt;="&amp;DATE(Ringkasan!D$2,1,1),Donasi!$A$2:$A$20000,"&lt;="&amp;DATE(Ringkasan!D$2,12,31))&gt;0,1,0))</f>
        <v/>
      </c>
      <c r="F1495">
        <f>IF($A1495="","",IF(COUNTIFS(Donasi!$B$2:$B$20000,$A1495,Donasi!$A$2:$A$20000,"&gt;="&amp;DATE(Ringkasan!E$2,1,1),Donasi!$A$2:$A$20000,"&lt;="&amp;DATE(Ringkasan!E$2,12,31))&gt;0,1,0))</f>
        <v/>
      </c>
    </row>
    <row r="1496">
      <c r="B1496">
        <f>IF(A1496="","",YEAR(MINIFS(Donasi!$A$2:$A$20000,Donasi!$B$2:$B$20000,A1496)))</f>
        <v/>
      </c>
      <c r="C1496">
        <f>IF($A1496="","",IF(COUNTIFS(Donasi!$B$2:$B$20000,$A1496,Donasi!$A$2:$A$20000,"&gt;="&amp;DATE(Ringkasan!B$2,1,1),Donasi!$A$2:$A$20000,"&lt;="&amp;DATE(Ringkasan!B$2,12,31))&gt;0,1,0))</f>
        <v/>
      </c>
      <c r="D1496">
        <f>IF($A1496="","",IF(COUNTIFS(Donasi!$B$2:$B$20000,$A1496,Donasi!$A$2:$A$20000,"&gt;="&amp;DATE(Ringkasan!C$2,1,1),Donasi!$A$2:$A$20000,"&lt;="&amp;DATE(Ringkasan!C$2,12,31))&gt;0,1,0))</f>
        <v/>
      </c>
      <c r="E1496">
        <f>IF($A1496="","",IF(COUNTIFS(Donasi!$B$2:$B$20000,$A1496,Donasi!$A$2:$A$20000,"&gt;="&amp;DATE(Ringkasan!D$2,1,1),Donasi!$A$2:$A$20000,"&lt;="&amp;DATE(Ringkasan!D$2,12,31))&gt;0,1,0))</f>
        <v/>
      </c>
      <c r="F1496">
        <f>IF($A1496="","",IF(COUNTIFS(Donasi!$B$2:$B$20000,$A1496,Donasi!$A$2:$A$20000,"&gt;="&amp;DATE(Ringkasan!E$2,1,1),Donasi!$A$2:$A$20000,"&lt;="&amp;DATE(Ringkasan!E$2,12,31))&gt;0,1,0))</f>
        <v/>
      </c>
    </row>
    <row r="1497">
      <c r="B1497">
        <f>IF(A1497="","",YEAR(MINIFS(Donasi!$A$2:$A$20000,Donasi!$B$2:$B$20000,A1497)))</f>
        <v/>
      </c>
      <c r="C1497">
        <f>IF($A1497="","",IF(COUNTIFS(Donasi!$B$2:$B$20000,$A1497,Donasi!$A$2:$A$20000,"&gt;="&amp;DATE(Ringkasan!B$2,1,1),Donasi!$A$2:$A$20000,"&lt;="&amp;DATE(Ringkasan!B$2,12,31))&gt;0,1,0))</f>
        <v/>
      </c>
      <c r="D1497">
        <f>IF($A1497="","",IF(COUNTIFS(Donasi!$B$2:$B$20000,$A1497,Donasi!$A$2:$A$20000,"&gt;="&amp;DATE(Ringkasan!C$2,1,1),Donasi!$A$2:$A$20000,"&lt;="&amp;DATE(Ringkasan!C$2,12,31))&gt;0,1,0))</f>
        <v/>
      </c>
      <c r="E1497">
        <f>IF($A1497="","",IF(COUNTIFS(Donasi!$B$2:$B$20000,$A1497,Donasi!$A$2:$A$20000,"&gt;="&amp;DATE(Ringkasan!D$2,1,1),Donasi!$A$2:$A$20000,"&lt;="&amp;DATE(Ringkasan!D$2,12,31))&gt;0,1,0))</f>
        <v/>
      </c>
      <c r="F1497">
        <f>IF($A1497="","",IF(COUNTIFS(Donasi!$B$2:$B$20000,$A1497,Donasi!$A$2:$A$20000,"&gt;="&amp;DATE(Ringkasan!E$2,1,1),Donasi!$A$2:$A$20000,"&lt;="&amp;DATE(Ringkasan!E$2,12,31))&gt;0,1,0))</f>
        <v/>
      </c>
    </row>
    <row r="1498">
      <c r="B1498">
        <f>IF(A1498="","",YEAR(MINIFS(Donasi!$A$2:$A$20000,Donasi!$B$2:$B$20000,A1498)))</f>
        <v/>
      </c>
      <c r="C1498">
        <f>IF($A1498="","",IF(COUNTIFS(Donasi!$B$2:$B$20000,$A1498,Donasi!$A$2:$A$20000,"&gt;="&amp;DATE(Ringkasan!B$2,1,1),Donasi!$A$2:$A$20000,"&lt;="&amp;DATE(Ringkasan!B$2,12,31))&gt;0,1,0))</f>
        <v/>
      </c>
      <c r="D1498">
        <f>IF($A1498="","",IF(COUNTIFS(Donasi!$B$2:$B$20000,$A1498,Donasi!$A$2:$A$20000,"&gt;="&amp;DATE(Ringkasan!C$2,1,1),Donasi!$A$2:$A$20000,"&lt;="&amp;DATE(Ringkasan!C$2,12,31))&gt;0,1,0))</f>
        <v/>
      </c>
      <c r="E1498">
        <f>IF($A1498="","",IF(COUNTIFS(Donasi!$B$2:$B$20000,$A1498,Donasi!$A$2:$A$20000,"&gt;="&amp;DATE(Ringkasan!D$2,1,1),Donasi!$A$2:$A$20000,"&lt;="&amp;DATE(Ringkasan!D$2,12,31))&gt;0,1,0))</f>
        <v/>
      </c>
      <c r="F1498">
        <f>IF($A1498="","",IF(COUNTIFS(Donasi!$B$2:$B$20000,$A1498,Donasi!$A$2:$A$20000,"&gt;="&amp;DATE(Ringkasan!E$2,1,1),Donasi!$A$2:$A$20000,"&lt;="&amp;DATE(Ringkasan!E$2,12,31))&gt;0,1,0))</f>
        <v/>
      </c>
    </row>
    <row r="1499">
      <c r="B1499">
        <f>IF(A1499="","",YEAR(MINIFS(Donasi!$A$2:$A$20000,Donasi!$B$2:$B$20000,A1499)))</f>
        <v/>
      </c>
      <c r="C1499">
        <f>IF($A1499="","",IF(COUNTIFS(Donasi!$B$2:$B$20000,$A1499,Donasi!$A$2:$A$20000,"&gt;="&amp;DATE(Ringkasan!B$2,1,1),Donasi!$A$2:$A$20000,"&lt;="&amp;DATE(Ringkasan!B$2,12,31))&gt;0,1,0))</f>
        <v/>
      </c>
      <c r="D1499">
        <f>IF($A1499="","",IF(COUNTIFS(Donasi!$B$2:$B$20000,$A1499,Donasi!$A$2:$A$20000,"&gt;="&amp;DATE(Ringkasan!C$2,1,1),Donasi!$A$2:$A$20000,"&lt;="&amp;DATE(Ringkasan!C$2,12,31))&gt;0,1,0))</f>
        <v/>
      </c>
      <c r="E1499">
        <f>IF($A1499="","",IF(COUNTIFS(Donasi!$B$2:$B$20000,$A1499,Donasi!$A$2:$A$20000,"&gt;="&amp;DATE(Ringkasan!D$2,1,1),Donasi!$A$2:$A$20000,"&lt;="&amp;DATE(Ringkasan!D$2,12,31))&gt;0,1,0))</f>
        <v/>
      </c>
      <c r="F1499">
        <f>IF($A1499="","",IF(COUNTIFS(Donasi!$B$2:$B$20000,$A1499,Donasi!$A$2:$A$20000,"&gt;="&amp;DATE(Ringkasan!E$2,1,1),Donasi!$A$2:$A$20000,"&lt;="&amp;DATE(Ringkasan!E$2,12,31))&gt;0,1,0))</f>
        <v/>
      </c>
    </row>
    <row r="1500">
      <c r="B1500">
        <f>IF(A1500="","",YEAR(MINIFS(Donasi!$A$2:$A$20000,Donasi!$B$2:$B$20000,A1500)))</f>
        <v/>
      </c>
      <c r="C1500">
        <f>IF($A1500="","",IF(COUNTIFS(Donasi!$B$2:$B$20000,$A1500,Donasi!$A$2:$A$20000,"&gt;="&amp;DATE(Ringkasan!B$2,1,1),Donasi!$A$2:$A$20000,"&lt;="&amp;DATE(Ringkasan!B$2,12,31))&gt;0,1,0))</f>
        <v/>
      </c>
      <c r="D1500">
        <f>IF($A1500="","",IF(COUNTIFS(Donasi!$B$2:$B$20000,$A1500,Donasi!$A$2:$A$20000,"&gt;="&amp;DATE(Ringkasan!C$2,1,1),Donasi!$A$2:$A$20000,"&lt;="&amp;DATE(Ringkasan!C$2,12,31))&gt;0,1,0))</f>
        <v/>
      </c>
      <c r="E1500">
        <f>IF($A1500="","",IF(COUNTIFS(Donasi!$B$2:$B$20000,$A1500,Donasi!$A$2:$A$20000,"&gt;="&amp;DATE(Ringkasan!D$2,1,1),Donasi!$A$2:$A$20000,"&lt;="&amp;DATE(Ringkasan!D$2,12,31))&gt;0,1,0))</f>
        <v/>
      </c>
      <c r="F1500">
        <f>IF($A1500="","",IF(COUNTIFS(Donasi!$B$2:$B$20000,$A1500,Donasi!$A$2:$A$20000,"&gt;="&amp;DATE(Ringkasan!E$2,1,1),Donasi!$A$2:$A$20000,"&lt;="&amp;DATE(Ringkasan!E$2,12,31))&gt;0,1,0))</f>
        <v/>
      </c>
    </row>
    <row r="1501">
      <c r="B1501">
        <f>IF(A1501="","",YEAR(MINIFS(Donasi!$A$2:$A$20000,Donasi!$B$2:$B$20000,A1501)))</f>
        <v/>
      </c>
      <c r="C1501">
        <f>IF($A1501="","",IF(COUNTIFS(Donasi!$B$2:$B$20000,$A1501,Donasi!$A$2:$A$20000,"&gt;="&amp;DATE(Ringkasan!B$2,1,1),Donasi!$A$2:$A$20000,"&lt;="&amp;DATE(Ringkasan!B$2,12,31))&gt;0,1,0))</f>
        <v/>
      </c>
      <c r="D1501">
        <f>IF($A1501="","",IF(COUNTIFS(Donasi!$B$2:$B$20000,$A1501,Donasi!$A$2:$A$20000,"&gt;="&amp;DATE(Ringkasan!C$2,1,1),Donasi!$A$2:$A$20000,"&lt;="&amp;DATE(Ringkasan!C$2,12,31))&gt;0,1,0))</f>
        <v/>
      </c>
      <c r="E1501">
        <f>IF($A1501="","",IF(COUNTIFS(Donasi!$B$2:$B$20000,$A1501,Donasi!$A$2:$A$20000,"&gt;="&amp;DATE(Ringkasan!D$2,1,1),Donasi!$A$2:$A$20000,"&lt;="&amp;DATE(Ringkasan!D$2,12,31))&gt;0,1,0))</f>
        <v/>
      </c>
      <c r="F1501">
        <f>IF($A1501="","",IF(COUNTIFS(Donasi!$B$2:$B$20000,$A1501,Donasi!$A$2:$A$20000,"&gt;="&amp;DATE(Ringkasan!E$2,1,1),Donasi!$A$2:$A$20000,"&lt;="&amp;DATE(Ringkasan!E$2,12,31))&gt;0,1,0))</f>
        <v/>
      </c>
    </row>
    <row r="1502">
      <c r="B1502">
        <f>IF(A1502="","",YEAR(MINIFS(Donasi!$A$2:$A$20000,Donasi!$B$2:$B$20000,A1502)))</f>
        <v/>
      </c>
      <c r="C1502">
        <f>IF($A1502="","",IF(COUNTIFS(Donasi!$B$2:$B$20000,$A1502,Donasi!$A$2:$A$20000,"&gt;="&amp;DATE(Ringkasan!B$2,1,1),Donasi!$A$2:$A$20000,"&lt;="&amp;DATE(Ringkasan!B$2,12,31))&gt;0,1,0))</f>
        <v/>
      </c>
      <c r="D1502">
        <f>IF($A1502="","",IF(COUNTIFS(Donasi!$B$2:$B$20000,$A1502,Donasi!$A$2:$A$20000,"&gt;="&amp;DATE(Ringkasan!C$2,1,1),Donasi!$A$2:$A$20000,"&lt;="&amp;DATE(Ringkasan!C$2,12,31))&gt;0,1,0))</f>
        <v/>
      </c>
      <c r="E1502">
        <f>IF($A1502="","",IF(COUNTIFS(Donasi!$B$2:$B$20000,$A1502,Donasi!$A$2:$A$20000,"&gt;="&amp;DATE(Ringkasan!D$2,1,1),Donasi!$A$2:$A$20000,"&lt;="&amp;DATE(Ringkasan!D$2,12,31))&gt;0,1,0))</f>
        <v/>
      </c>
      <c r="F1502">
        <f>IF($A1502="","",IF(COUNTIFS(Donasi!$B$2:$B$20000,$A1502,Donasi!$A$2:$A$20000,"&gt;="&amp;DATE(Ringkasan!E$2,1,1),Donasi!$A$2:$A$20000,"&lt;="&amp;DATE(Ringkasan!E$2,12,31))&gt;0,1,0))</f>
        <v/>
      </c>
    </row>
    <row r="1503">
      <c r="B1503">
        <f>IF(A1503="","",YEAR(MINIFS(Donasi!$A$2:$A$20000,Donasi!$B$2:$B$20000,A1503)))</f>
        <v/>
      </c>
      <c r="C1503">
        <f>IF($A1503="","",IF(COUNTIFS(Donasi!$B$2:$B$20000,$A1503,Donasi!$A$2:$A$20000,"&gt;="&amp;DATE(Ringkasan!B$2,1,1),Donasi!$A$2:$A$20000,"&lt;="&amp;DATE(Ringkasan!B$2,12,31))&gt;0,1,0))</f>
        <v/>
      </c>
      <c r="D1503">
        <f>IF($A1503="","",IF(COUNTIFS(Donasi!$B$2:$B$20000,$A1503,Donasi!$A$2:$A$20000,"&gt;="&amp;DATE(Ringkasan!C$2,1,1),Donasi!$A$2:$A$20000,"&lt;="&amp;DATE(Ringkasan!C$2,12,31))&gt;0,1,0))</f>
        <v/>
      </c>
      <c r="E1503">
        <f>IF($A1503="","",IF(COUNTIFS(Donasi!$B$2:$B$20000,$A1503,Donasi!$A$2:$A$20000,"&gt;="&amp;DATE(Ringkasan!D$2,1,1),Donasi!$A$2:$A$20000,"&lt;="&amp;DATE(Ringkasan!D$2,12,31))&gt;0,1,0))</f>
        <v/>
      </c>
      <c r="F1503">
        <f>IF($A1503="","",IF(COUNTIFS(Donasi!$B$2:$B$20000,$A1503,Donasi!$A$2:$A$20000,"&gt;="&amp;DATE(Ringkasan!E$2,1,1),Donasi!$A$2:$A$20000,"&lt;="&amp;DATE(Ringkasan!E$2,12,31))&gt;0,1,0))</f>
        <v/>
      </c>
    </row>
    <row r="1504">
      <c r="B1504">
        <f>IF(A1504="","",YEAR(MINIFS(Donasi!$A$2:$A$20000,Donasi!$B$2:$B$20000,A1504)))</f>
        <v/>
      </c>
      <c r="C1504">
        <f>IF($A1504="","",IF(COUNTIFS(Donasi!$B$2:$B$20000,$A1504,Donasi!$A$2:$A$20000,"&gt;="&amp;DATE(Ringkasan!B$2,1,1),Donasi!$A$2:$A$20000,"&lt;="&amp;DATE(Ringkasan!B$2,12,31))&gt;0,1,0))</f>
        <v/>
      </c>
      <c r="D1504">
        <f>IF($A1504="","",IF(COUNTIFS(Donasi!$B$2:$B$20000,$A1504,Donasi!$A$2:$A$20000,"&gt;="&amp;DATE(Ringkasan!C$2,1,1),Donasi!$A$2:$A$20000,"&lt;="&amp;DATE(Ringkasan!C$2,12,31))&gt;0,1,0))</f>
        <v/>
      </c>
      <c r="E1504">
        <f>IF($A1504="","",IF(COUNTIFS(Donasi!$B$2:$B$20000,$A1504,Donasi!$A$2:$A$20000,"&gt;="&amp;DATE(Ringkasan!D$2,1,1),Donasi!$A$2:$A$20000,"&lt;="&amp;DATE(Ringkasan!D$2,12,31))&gt;0,1,0))</f>
        <v/>
      </c>
      <c r="F1504">
        <f>IF($A1504="","",IF(COUNTIFS(Donasi!$B$2:$B$20000,$A1504,Donasi!$A$2:$A$20000,"&gt;="&amp;DATE(Ringkasan!E$2,1,1),Donasi!$A$2:$A$20000,"&lt;="&amp;DATE(Ringkasan!E$2,12,31))&gt;0,1,0))</f>
        <v/>
      </c>
    </row>
    <row r="1505">
      <c r="B1505">
        <f>IF(A1505="","",YEAR(MINIFS(Donasi!$A$2:$A$20000,Donasi!$B$2:$B$20000,A1505)))</f>
        <v/>
      </c>
      <c r="C1505">
        <f>IF($A1505="","",IF(COUNTIFS(Donasi!$B$2:$B$20000,$A1505,Donasi!$A$2:$A$20000,"&gt;="&amp;DATE(Ringkasan!B$2,1,1),Donasi!$A$2:$A$20000,"&lt;="&amp;DATE(Ringkasan!B$2,12,31))&gt;0,1,0))</f>
        <v/>
      </c>
      <c r="D1505">
        <f>IF($A1505="","",IF(COUNTIFS(Donasi!$B$2:$B$20000,$A1505,Donasi!$A$2:$A$20000,"&gt;="&amp;DATE(Ringkasan!C$2,1,1),Donasi!$A$2:$A$20000,"&lt;="&amp;DATE(Ringkasan!C$2,12,31))&gt;0,1,0))</f>
        <v/>
      </c>
      <c r="E1505">
        <f>IF($A1505="","",IF(COUNTIFS(Donasi!$B$2:$B$20000,$A1505,Donasi!$A$2:$A$20000,"&gt;="&amp;DATE(Ringkasan!D$2,1,1),Donasi!$A$2:$A$20000,"&lt;="&amp;DATE(Ringkasan!D$2,12,31))&gt;0,1,0))</f>
        <v/>
      </c>
      <c r="F1505">
        <f>IF($A1505="","",IF(COUNTIFS(Donasi!$B$2:$B$20000,$A1505,Donasi!$A$2:$A$20000,"&gt;="&amp;DATE(Ringkasan!E$2,1,1),Donasi!$A$2:$A$20000,"&lt;="&amp;DATE(Ringkasan!E$2,12,31))&gt;0,1,0))</f>
        <v/>
      </c>
    </row>
    <row r="1506">
      <c r="B1506">
        <f>IF(A1506="","",YEAR(MINIFS(Donasi!$A$2:$A$20000,Donasi!$B$2:$B$20000,A1506)))</f>
        <v/>
      </c>
      <c r="C1506">
        <f>IF($A1506="","",IF(COUNTIFS(Donasi!$B$2:$B$20000,$A1506,Donasi!$A$2:$A$20000,"&gt;="&amp;DATE(Ringkasan!B$2,1,1),Donasi!$A$2:$A$20000,"&lt;="&amp;DATE(Ringkasan!B$2,12,31))&gt;0,1,0))</f>
        <v/>
      </c>
      <c r="D1506">
        <f>IF($A1506="","",IF(COUNTIFS(Donasi!$B$2:$B$20000,$A1506,Donasi!$A$2:$A$20000,"&gt;="&amp;DATE(Ringkasan!C$2,1,1),Donasi!$A$2:$A$20000,"&lt;="&amp;DATE(Ringkasan!C$2,12,31))&gt;0,1,0))</f>
        <v/>
      </c>
      <c r="E1506">
        <f>IF($A1506="","",IF(COUNTIFS(Donasi!$B$2:$B$20000,$A1506,Donasi!$A$2:$A$20000,"&gt;="&amp;DATE(Ringkasan!D$2,1,1),Donasi!$A$2:$A$20000,"&lt;="&amp;DATE(Ringkasan!D$2,12,31))&gt;0,1,0))</f>
        <v/>
      </c>
      <c r="F1506">
        <f>IF($A1506="","",IF(COUNTIFS(Donasi!$B$2:$B$20000,$A1506,Donasi!$A$2:$A$20000,"&gt;="&amp;DATE(Ringkasan!E$2,1,1),Donasi!$A$2:$A$20000,"&lt;="&amp;DATE(Ringkasan!E$2,12,31))&gt;0,1,0))</f>
        <v/>
      </c>
    </row>
    <row r="1507">
      <c r="B1507">
        <f>IF(A1507="","",YEAR(MINIFS(Donasi!$A$2:$A$20000,Donasi!$B$2:$B$20000,A1507)))</f>
        <v/>
      </c>
      <c r="C1507">
        <f>IF($A1507="","",IF(COUNTIFS(Donasi!$B$2:$B$20000,$A1507,Donasi!$A$2:$A$20000,"&gt;="&amp;DATE(Ringkasan!B$2,1,1),Donasi!$A$2:$A$20000,"&lt;="&amp;DATE(Ringkasan!B$2,12,31))&gt;0,1,0))</f>
        <v/>
      </c>
      <c r="D1507">
        <f>IF($A1507="","",IF(COUNTIFS(Donasi!$B$2:$B$20000,$A1507,Donasi!$A$2:$A$20000,"&gt;="&amp;DATE(Ringkasan!C$2,1,1),Donasi!$A$2:$A$20000,"&lt;="&amp;DATE(Ringkasan!C$2,12,31))&gt;0,1,0))</f>
        <v/>
      </c>
      <c r="E1507">
        <f>IF($A1507="","",IF(COUNTIFS(Donasi!$B$2:$B$20000,$A1507,Donasi!$A$2:$A$20000,"&gt;="&amp;DATE(Ringkasan!D$2,1,1),Donasi!$A$2:$A$20000,"&lt;="&amp;DATE(Ringkasan!D$2,12,31))&gt;0,1,0))</f>
        <v/>
      </c>
      <c r="F1507">
        <f>IF($A1507="","",IF(COUNTIFS(Donasi!$B$2:$B$20000,$A1507,Donasi!$A$2:$A$20000,"&gt;="&amp;DATE(Ringkasan!E$2,1,1),Donasi!$A$2:$A$20000,"&lt;="&amp;DATE(Ringkasan!E$2,12,31))&gt;0,1,0))</f>
        <v/>
      </c>
    </row>
    <row r="1508">
      <c r="B1508">
        <f>IF(A1508="","",YEAR(MINIFS(Donasi!$A$2:$A$20000,Donasi!$B$2:$B$20000,A1508)))</f>
        <v/>
      </c>
      <c r="C1508">
        <f>IF($A1508="","",IF(COUNTIFS(Donasi!$B$2:$B$20000,$A1508,Donasi!$A$2:$A$20000,"&gt;="&amp;DATE(Ringkasan!B$2,1,1),Donasi!$A$2:$A$20000,"&lt;="&amp;DATE(Ringkasan!B$2,12,31))&gt;0,1,0))</f>
        <v/>
      </c>
      <c r="D1508">
        <f>IF($A1508="","",IF(COUNTIFS(Donasi!$B$2:$B$20000,$A1508,Donasi!$A$2:$A$20000,"&gt;="&amp;DATE(Ringkasan!C$2,1,1),Donasi!$A$2:$A$20000,"&lt;="&amp;DATE(Ringkasan!C$2,12,31))&gt;0,1,0))</f>
        <v/>
      </c>
      <c r="E1508">
        <f>IF($A1508="","",IF(COUNTIFS(Donasi!$B$2:$B$20000,$A1508,Donasi!$A$2:$A$20000,"&gt;="&amp;DATE(Ringkasan!D$2,1,1),Donasi!$A$2:$A$20000,"&lt;="&amp;DATE(Ringkasan!D$2,12,31))&gt;0,1,0))</f>
        <v/>
      </c>
      <c r="F1508">
        <f>IF($A1508="","",IF(COUNTIFS(Donasi!$B$2:$B$20000,$A1508,Donasi!$A$2:$A$20000,"&gt;="&amp;DATE(Ringkasan!E$2,1,1),Donasi!$A$2:$A$20000,"&lt;="&amp;DATE(Ringkasan!E$2,12,31))&gt;0,1,0))</f>
        <v/>
      </c>
    </row>
    <row r="1509">
      <c r="B1509">
        <f>IF(A1509="","",YEAR(MINIFS(Donasi!$A$2:$A$20000,Donasi!$B$2:$B$20000,A1509)))</f>
        <v/>
      </c>
      <c r="C1509">
        <f>IF($A1509="","",IF(COUNTIFS(Donasi!$B$2:$B$20000,$A1509,Donasi!$A$2:$A$20000,"&gt;="&amp;DATE(Ringkasan!B$2,1,1),Donasi!$A$2:$A$20000,"&lt;="&amp;DATE(Ringkasan!B$2,12,31))&gt;0,1,0))</f>
        <v/>
      </c>
      <c r="D1509">
        <f>IF($A1509="","",IF(COUNTIFS(Donasi!$B$2:$B$20000,$A1509,Donasi!$A$2:$A$20000,"&gt;="&amp;DATE(Ringkasan!C$2,1,1),Donasi!$A$2:$A$20000,"&lt;="&amp;DATE(Ringkasan!C$2,12,31))&gt;0,1,0))</f>
        <v/>
      </c>
      <c r="E1509">
        <f>IF($A1509="","",IF(COUNTIFS(Donasi!$B$2:$B$20000,$A1509,Donasi!$A$2:$A$20000,"&gt;="&amp;DATE(Ringkasan!D$2,1,1),Donasi!$A$2:$A$20000,"&lt;="&amp;DATE(Ringkasan!D$2,12,31))&gt;0,1,0))</f>
        <v/>
      </c>
      <c r="F1509">
        <f>IF($A1509="","",IF(COUNTIFS(Donasi!$B$2:$B$20000,$A1509,Donasi!$A$2:$A$20000,"&gt;="&amp;DATE(Ringkasan!E$2,1,1),Donasi!$A$2:$A$20000,"&lt;="&amp;DATE(Ringkasan!E$2,12,31))&gt;0,1,0))</f>
        <v/>
      </c>
    </row>
    <row r="1510">
      <c r="B1510">
        <f>IF(A1510="","",YEAR(MINIFS(Donasi!$A$2:$A$20000,Donasi!$B$2:$B$20000,A1510)))</f>
        <v/>
      </c>
      <c r="C1510">
        <f>IF($A1510="","",IF(COUNTIFS(Donasi!$B$2:$B$20000,$A1510,Donasi!$A$2:$A$20000,"&gt;="&amp;DATE(Ringkasan!B$2,1,1),Donasi!$A$2:$A$20000,"&lt;="&amp;DATE(Ringkasan!B$2,12,31))&gt;0,1,0))</f>
        <v/>
      </c>
      <c r="D1510">
        <f>IF($A1510="","",IF(COUNTIFS(Donasi!$B$2:$B$20000,$A1510,Donasi!$A$2:$A$20000,"&gt;="&amp;DATE(Ringkasan!C$2,1,1),Donasi!$A$2:$A$20000,"&lt;="&amp;DATE(Ringkasan!C$2,12,31))&gt;0,1,0))</f>
        <v/>
      </c>
      <c r="E1510">
        <f>IF($A1510="","",IF(COUNTIFS(Donasi!$B$2:$B$20000,$A1510,Donasi!$A$2:$A$20000,"&gt;="&amp;DATE(Ringkasan!D$2,1,1),Donasi!$A$2:$A$20000,"&lt;="&amp;DATE(Ringkasan!D$2,12,31))&gt;0,1,0))</f>
        <v/>
      </c>
      <c r="F1510">
        <f>IF($A1510="","",IF(COUNTIFS(Donasi!$B$2:$B$20000,$A1510,Donasi!$A$2:$A$20000,"&gt;="&amp;DATE(Ringkasan!E$2,1,1),Donasi!$A$2:$A$20000,"&lt;="&amp;DATE(Ringkasan!E$2,12,31))&gt;0,1,0))</f>
        <v/>
      </c>
    </row>
    <row r="1511">
      <c r="B1511">
        <f>IF(A1511="","",YEAR(MINIFS(Donasi!$A$2:$A$20000,Donasi!$B$2:$B$20000,A1511)))</f>
        <v/>
      </c>
      <c r="C1511">
        <f>IF($A1511="","",IF(COUNTIFS(Donasi!$B$2:$B$20000,$A1511,Donasi!$A$2:$A$20000,"&gt;="&amp;DATE(Ringkasan!B$2,1,1),Donasi!$A$2:$A$20000,"&lt;="&amp;DATE(Ringkasan!B$2,12,31))&gt;0,1,0))</f>
        <v/>
      </c>
      <c r="D1511">
        <f>IF($A1511="","",IF(COUNTIFS(Donasi!$B$2:$B$20000,$A1511,Donasi!$A$2:$A$20000,"&gt;="&amp;DATE(Ringkasan!C$2,1,1),Donasi!$A$2:$A$20000,"&lt;="&amp;DATE(Ringkasan!C$2,12,31))&gt;0,1,0))</f>
        <v/>
      </c>
      <c r="E1511">
        <f>IF($A1511="","",IF(COUNTIFS(Donasi!$B$2:$B$20000,$A1511,Donasi!$A$2:$A$20000,"&gt;="&amp;DATE(Ringkasan!D$2,1,1),Donasi!$A$2:$A$20000,"&lt;="&amp;DATE(Ringkasan!D$2,12,31))&gt;0,1,0))</f>
        <v/>
      </c>
      <c r="F1511">
        <f>IF($A1511="","",IF(COUNTIFS(Donasi!$B$2:$B$20000,$A1511,Donasi!$A$2:$A$20000,"&gt;="&amp;DATE(Ringkasan!E$2,1,1),Donasi!$A$2:$A$20000,"&lt;="&amp;DATE(Ringkasan!E$2,12,31))&gt;0,1,0))</f>
        <v/>
      </c>
    </row>
    <row r="1512">
      <c r="B1512">
        <f>IF(A1512="","",YEAR(MINIFS(Donasi!$A$2:$A$20000,Donasi!$B$2:$B$20000,A1512)))</f>
        <v/>
      </c>
      <c r="C1512">
        <f>IF($A1512="","",IF(COUNTIFS(Donasi!$B$2:$B$20000,$A1512,Donasi!$A$2:$A$20000,"&gt;="&amp;DATE(Ringkasan!B$2,1,1),Donasi!$A$2:$A$20000,"&lt;="&amp;DATE(Ringkasan!B$2,12,31))&gt;0,1,0))</f>
        <v/>
      </c>
      <c r="D1512">
        <f>IF($A1512="","",IF(COUNTIFS(Donasi!$B$2:$B$20000,$A1512,Donasi!$A$2:$A$20000,"&gt;="&amp;DATE(Ringkasan!C$2,1,1),Donasi!$A$2:$A$20000,"&lt;="&amp;DATE(Ringkasan!C$2,12,31))&gt;0,1,0))</f>
        <v/>
      </c>
      <c r="E1512">
        <f>IF($A1512="","",IF(COUNTIFS(Donasi!$B$2:$B$20000,$A1512,Donasi!$A$2:$A$20000,"&gt;="&amp;DATE(Ringkasan!D$2,1,1),Donasi!$A$2:$A$20000,"&lt;="&amp;DATE(Ringkasan!D$2,12,31))&gt;0,1,0))</f>
        <v/>
      </c>
      <c r="F1512">
        <f>IF($A1512="","",IF(COUNTIFS(Donasi!$B$2:$B$20000,$A1512,Donasi!$A$2:$A$20000,"&gt;="&amp;DATE(Ringkasan!E$2,1,1),Donasi!$A$2:$A$20000,"&lt;="&amp;DATE(Ringkasan!E$2,12,31))&gt;0,1,0))</f>
        <v/>
      </c>
    </row>
    <row r="1513">
      <c r="B1513">
        <f>IF(A1513="","",YEAR(MINIFS(Donasi!$A$2:$A$20000,Donasi!$B$2:$B$20000,A1513)))</f>
        <v/>
      </c>
      <c r="C1513">
        <f>IF($A1513="","",IF(COUNTIFS(Donasi!$B$2:$B$20000,$A1513,Donasi!$A$2:$A$20000,"&gt;="&amp;DATE(Ringkasan!B$2,1,1),Donasi!$A$2:$A$20000,"&lt;="&amp;DATE(Ringkasan!B$2,12,31))&gt;0,1,0))</f>
        <v/>
      </c>
      <c r="D1513">
        <f>IF($A1513="","",IF(COUNTIFS(Donasi!$B$2:$B$20000,$A1513,Donasi!$A$2:$A$20000,"&gt;="&amp;DATE(Ringkasan!C$2,1,1),Donasi!$A$2:$A$20000,"&lt;="&amp;DATE(Ringkasan!C$2,12,31))&gt;0,1,0))</f>
        <v/>
      </c>
      <c r="E1513">
        <f>IF($A1513="","",IF(COUNTIFS(Donasi!$B$2:$B$20000,$A1513,Donasi!$A$2:$A$20000,"&gt;="&amp;DATE(Ringkasan!D$2,1,1),Donasi!$A$2:$A$20000,"&lt;="&amp;DATE(Ringkasan!D$2,12,31))&gt;0,1,0))</f>
        <v/>
      </c>
      <c r="F1513">
        <f>IF($A1513="","",IF(COUNTIFS(Donasi!$B$2:$B$20000,$A1513,Donasi!$A$2:$A$20000,"&gt;="&amp;DATE(Ringkasan!E$2,1,1),Donasi!$A$2:$A$20000,"&lt;="&amp;DATE(Ringkasan!E$2,12,31))&gt;0,1,0))</f>
        <v/>
      </c>
    </row>
    <row r="1514">
      <c r="B1514">
        <f>IF(A1514="","",YEAR(MINIFS(Donasi!$A$2:$A$20000,Donasi!$B$2:$B$20000,A1514)))</f>
        <v/>
      </c>
      <c r="C1514">
        <f>IF($A1514="","",IF(COUNTIFS(Donasi!$B$2:$B$20000,$A1514,Donasi!$A$2:$A$20000,"&gt;="&amp;DATE(Ringkasan!B$2,1,1),Donasi!$A$2:$A$20000,"&lt;="&amp;DATE(Ringkasan!B$2,12,31))&gt;0,1,0))</f>
        <v/>
      </c>
      <c r="D1514">
        <f>IF($A1514="","",IF(COUNTIFS(Donasi!$B$2:$B$20000,$A1514,Donasi!$A$2:$A$20000,"&gt;="&amp;DATE(Ringkasan!C$2,1,1),Donasi!$A$2:$A$20000,"&lt;="&amp;DATE(Ringkasan!C$2,12,31))&gt;0,1,0))</f>
        <v/>
      </c>
      <c r="E1514">
        <f>IF($A1514="","",IF(COUNTIFS(Donasi!$B$2:$B$20000,$A1514,Donasi!$A$2:$A$20000,"&gt;="&amp;DATE(Ringkasan!D$2,1,1),Donasi!$A$2:$A$20000,"&lt;="&amp;DATE(Ringkasan!D$2,12,31))&gt;0,1,0))</f>
        <v/>
      </c>
      <c r="F1514">
        <f>IF($A1514="","",IF(COUNTIFS(Donasi!$B$2:$B$20000,$A1514,Donasi!$A$2:$A$20000,"&gt;="&amp;DATE(Ringkasan!E$2,1,1),Donasi!$A$2:$A$20000,"&lt;="&amp;DATE(Ringkasan!E$2,12,31))&gt;0,1,0))</f>
        <v/>
      </c>
    </row>
    <row r="1515">
      <c r="B1515">
        <f>IF(A1515="","",YEAR(MINIFS(Donasi!$A$2:$A$20000,Donasi!$B$2:$B$20000,A1515)))</f>
        <v/>
      </c>
      <c r="C1515">
        <f>IF($A1515="","",IF(COUNTIFS(Donasi!$B$2:$B$20000,$A1515,Donasi!$A$2:$A$20000,"&gt;="&amp;DATE(Ringkasan!B$2,1,1),Donasi!$A$2:$A$20000,"&lt;="&amp;DATE(Ringkasan!B$2,12,31))&gt;0,1,0))</f>
        <v/>
      </c>
      <c r="D1515">
        <f>IF($A1515="","",IF(COUNTIFS(Donasi!$B$2:$B$20000,$A1515,Donasi!$A$2:$A$20000,"&gt;="&amp;DATE(Ringkasan!C$2,1,1),Donasi!$A$2:$A$20000,"&lt;="&amp;DATE(Ringkasan!C$2,12,31))&gt;0,1,0))</f>
        <v/>
      </c>
      <c r="E1515">
        <f>IF($A1515="","",IF(COUNTIFS(Donasi!$B$2:$B$20000,$A1515,Donasi!$A$2:$A$20000,"&gt;="&amp;DATE(Ringkasan!D$2,1,1),Donasi!$A$2:$A$20000,"&lt;="&amp;DATE(Ringkasan!D$2,12,31))&gt;0,1,0))</f>
        <v/>
      </c>
      <c r="F1515">
        <f>IF($A1515="","",IF(COUNTIFS(Donasi!$B$2:$B$20000,$A1515,Donasi!$A$2:$A$20000,"&gt;="&amp;DATE(Ringkasan!E$2,1,1),Donasi!$A$2:$A$20000,"&lt;="&amp;DATE(Ringkasan!E$2,12,31))&gt;0,1,0))</f>
        <v/>
      </c>
    </row>
    <row r="1516">
      <c r="B1516">
        <f>IF(A1516="","",YEAR(MINIFS(Donasi!$A$2:$A$20000,Donasi!$B$2:$B$20000,A1516)))</f>
        <v/>
      </c>
      <c r="C1516">
        <f>IF($A1516="","",IF(COUNTIFS(Donasi!$B$2:$B$20000,$A1516,Donasi!$A$2:$A$20000,"&gt;="&amp;DATE(Ringkasan!B$2,1,1),Donasi!$A$2:$A$20000,"&lt;="&amp;DATE(Ringkasan!B$2,12,31))&gt;0,1,0))</f>
        <v/>
      </c>
      <c r="D1516">
        <f>IF($A1516="","",IF(COUNTIFS(Donasi!$B$2:$B$20000,$A1516,Donasi!$A$2:$A$20000,"&gt;="&amp;DATE(Ringkasan!C$2,1,1),Donasi!$A$2:$A$20000,"&lt;="&amp;DATE(Ringkasan!C$2,12,31))&gt;0,1,0))</f>
        <v/>
      </c>
      <c r="E1516">
        <f>IF($A1516="","",IF(COUNTIFS(Donasi!$B$2:$B$20000,$A1516,Donasi!$A$2:$A$20000,"&gt;="&amp;DATE(Ringkasan!D$2,1,1),Donasi!$A$2:$A$20000,"&lt;="&amp;DATE(Ringkasan!D$2,12,31))&gt;0,1,0))</f>
        <v/>
      </c>
      <c r="F1516">
        <f>IF($A1516="","",IF(COUNTIFS(Donasi!$B$2:$B$20000,$A1516,Donasi!$A$2:$A$20000,"&gt;="&amp;DATE(Ringkasan!E$2,1,1),Donasi!$A$2:$A$20000,"&lt;="&amp;DATE(Ringkasan!E$2,12,31))&gt;0,1,0))</f>
        <v/>
      </c>
    </row>
    <row r="1517">
      <c r="B1517">
        <f>IF(A1517="","",YEAR(MINIFS(Donasi!$A$2:$A$20000,Donasi!$B$2:$B$20000,A1517)))</f>
        <v/>
      </c>
      <c r="C1517">
        <f>IF($A1517="","",IF(COUNTIFS(Donasi!$B$2:$B$20000,$A1517,Donasi!$A$2:$A$20000,"&gt;="&amp;DATE(Ringkasan!B$2,1,1),Donasi!$A$2:$A$20000,"&lt;="&amp;DATE(Ringkasan!B$2,12,31))&gt;0,1,0))</f>
        <v/>
      </c>
      <c r="D1517">
        <f>IF($A1517="","",IF(COUNTIFS(Donasi!$B$2:$B$20000,$A1517,Donasi!$A$2:$A$20000,"&gt;="&amp;DATE(Ringkasan!C$2,1,1),Donasi!$A$2:$A$20000,"&lt;="&amp;DATE(Ringkasan!C$2,12,31))&gt;0,1,0))</f>
        <v/>
      </c>
      <c r="E1517">
        <f>IF($A1517="","",IF(COUNTIFS(Donasi!$B$2:$B$20000,$A1517,Donasi!$A$2:$A$20000,"&gt;="&amp;DATE(Ringkasan!D$2,1,1),Donasi!$A$2:$A$20000,"&lt;="&amp;DATE(Ringkasan!D$2,12,31))&gt;0,1,0))</f>
        <v/>
      </c>
      <c r="F1517">
        <f>IF($A1517="","",IF(COUNTIFS(Donasi!$B$2:$B$20000,$A1517,Donasi!$A$2:$A$20000,"&gt;="&amp;DATE(Ringkasan!E$2,1,1),Donasi!$A$2:$A$20000,"&lt;="&amp;DATE(Ringkasan!E$2,12,31))&gt;0,1,0))</f>
        <v/>
      </c>
    </row>
    <row r="1518">
      <c r="B1518">
        <f>IF(A1518="","",YEAR(MINIFS(Donasi!$A$2:$A$20000,Donasi!$B$2:$B$20000,A1518)))</f>
        <v/>
      </c>
      <c r="C1518">
        <f>IF($A1518="","",IF(COUNTIFS(Donasi!$B$2:$B$20000,$A1518,Donasi!$A$2:$A$20000,"&gt;="&amp;DATE(Ringkasan!B$2,1,1),Donasi!$A$2:$A$20000,"&lt;="&amp;DATE(Ringkasan!B$2,12,31))&gt;0,1,0))</f>
        <v/>
      </c>
      <c r="D1518">
        <f>IF($A1518="","",IF(COUNTIFS(Donasi!$B$2:$B$20000,$A1518,Donasi!$A$2:$A$20000,"&gt;="&amp;DATE(Ringkasan!C$2,1,1),Donasi!$A$2:$A$20000,"&lt;="&amp;DATE(Ringkasan!C$2,12,31))&gt;0,1,0))</f>
        <v/>
      </c>
      <c r="E1518">
        <f>IF($A1518="","",IF(COUNTIFS(Donasi!$B$2:$B$20000,$A1518,Donasi!$A$2:$A$20000,"&gt;="&amp;DATE(Ringkasan!D$2,1,1),Donasi!$A$2:$A$20000,"&lt;="&amp;DATE(Ringkasan!D$2,12,31))&gt;0,1,0))</f>
        <v/>
      </c>
      <c r="F1518">
        <f>IF($A1518="","",IF(COUNTIFS(Donasi!$B$2:$B$20000,$A1518,Donasi!$A$2:$A$20000,"&gt;="&amp;DATE(Ringkasan!E$2,1,1),Donasi!$A$2:$A$20000,"&lt;="&amp;DATE(Ringkasan!E$2,12,31))&gt;0,1,0))</f>
        <v/>
      </c>
    </row>
    <row r="1519">
      <c r="B1519">
        <f>IF(A1519="","",YEAR(MINIFS(Donasi!$A$2:$A$20000,Donasi!$B$2:$B$20000,A1519)))</f>
        <v/>
      </c>
      <c r="C1519">
        <f>IF($A1519="","",IF(COUNTIFS(Donasi!$B$2:$B$20000,$A1519,Donasi!$A$2:$A$20000,"&gt;="&amp;DATE(Ringkasan!B$2,1,1),Donasi!$A$2:$A$20000,"&lt;="&amp;DATE(Ringkasan!B$2,12,31))&gt;0,1,0))</f>
        <v/>
      </c>
      <c r="D1519">
        <f>IF($A1519="","",IF(COUNTIFS(Donasi!$B$2:$B$20000,$A1519,Donasi!$A$2:$A$20000,"&gt;="&amp;DATE(Ringkasan!C$2,1,1),Donasi!$A$2:$A$20000,"&lt;="&amp;DATE(Ringkasan!C$2,12,31))&gt;0,1,0))</f>
        <v/>
      </c>
      <c r="E1519">
        <f>IF($A1519="","",IF(COUNTIFS(Donasi!$B$2:$B$20000,$A1519,Donasi!$A$2:$A$20000,"&gt;="&amp;DATE(Ringkasan!D$2,1,1),Donasi!$A$2:$A$20000,"&lt;="&amp;DATE(Ringkasan!D$2,12,31))&gt;0,1,0))</f>
        <v/>
      </c>
      <c r="F1519">
        <f>IF($A1519="","",IF(COUNTIFS(Donasi!$B$2:$B$20000,$A1519,Donasi!$A$2:$A$20000,"&gt;="&amp;DATE(Ringkasan!E$2,1,1),Donasi!$A$2:$A$20000,"&lt;="&amp;DATE(Ringkasan!E$2,12,31))&gt;0,1,0))</f>
        <v/>
      </c>
    </row>
    <row r="1520">
      <c r="B1520">
        <f>IF(A1520="","",YEAR(MINIFS(Donasi!$A$2:$A$20000,Donasi!$B$2:$B$20000,A1520)))</f>
        <v/>
      </c>
      <c r="C1520">
        <f>IF($A1520="","",IF(COUNTIFS(Donasi!$B$2:$B$20000,$A1520,Donasi!$A$2:$A$20000,"&gt;="&amp;DATE(Ringkasan!B$2,1,1),Donasi!$A$2:$A$20000,"&lt;="&amp;DATE(Ringkasan!B$2,12,31))&gt;0,1,0))</f>
        <v/>
      </c>
      <c r="D1520">
        <f>IF($A1520="","",IF(COUNTIFS(Donasi!$B$2:$B$20000,$A1520,Donasi!$A$2:$A$20000,"&gt;="&amp;DATE(Ringkasan!C$2,1,1),Donasi!$A$2:$A$20000,"&lt;="&amp;DATE(Ringkasan!C$2,12,31))&gt;0,1,0))</f>
        <v/>
      </c>
      <c r="E1520">
        <f>IF($A1520="","",IF(COUNTIFS(Donasi!$B$2:$B$20000,$A1520,Donasi!$A$2:$A$20000,"&gt;="&amp;DATE(Ringkasan!D$2,1,1),Donasi!$A$2:$A$20000,"&lt;="&amp;DATE(Ringkasan!D$2,12,31))&gt;0,1,0))</f>
        <v/>
      </c>
      <c r="F1520">
        <f>IF($A1520="","",IF(COUNTIFS(Donasi!$B$2:$B$20000,$A1520,Donasi!$A$2:$A$20000,"&gt;="&amp;DATE(Ringkasan!E$2,1,1),Donasi!$A$2:$A$20000,"&lt;="&amp;DATE(Ringkasan!E$2,12,31))&gt;0,1,0))</f>
        <v/>
      </c>
    </row>
    <row r="1521">
      <c r="B1521">
        <f>IF(A1521="","",YEAR(MINIFS(Donasi!$A$2:$A$20000,Donasi!$B$2:$B$20000,A1521)))</f>
        <v/>
      </c>
      <c r="C1521">
        <f>IF($A1521="","",IF(COUNTIFS(Donasi!$B$2:$B$20000,$A1521,Donasi!$A$2:$A$20000,"&gt;="&amp;DATE(Ringkasan!B$2,1,1),Donasi!$A$2:$A$20000,"&lt;="&amp;DATE(Ringkasan!B$2,12,31))&gt;0,1,0))</f>
        <v/>
      </c>
      <c r="D1521">
        <f>IF($A1521="","",IF(COUNTIFS(Donasi!$B$2:$B$20000,$A1521,Donasi!$A$2:$A$20000,"&gt;="&amp;DATE(Ringkasan!C$2,1,1),Donasi!$A$2:$A$20000,"&lt;="&amp;DATE(Ringkasan!C$2,12,31))&gt;0,1,0))</f>
        <v/>
      </c>
      <c r="E1521">
        <f>IF($A1521="","",IF(COUNTIFS(Donasi!$B$2:$B$20000,$A1521,Donasi!$A$2:$A$20000,"&gt;="&amp;DATE(Ringkasan!D$2,1,1),Donasi!$A$2:$A$20000,"&lt;="&amp;DATE(Ringkasan!D$2,12,31))&gt;0,1,0))</f>
        <v/>
      </c>
      <c r="F1521">
        <f>IF($A1521="","",IF(COUNTIFS(Donasi!$B$2:$B$20000,$A1521,Donasi!$A$2:$A$20000,"&gt;="&amp;DATE(Ringkasan!E$2,1,1),Donasi!$A$2:$A$20000,"&lt;="&amp;DATE(Ringkasan!E$2,12,31))&gt;0,1,0))</f>
        <v/>
      </c>
    </row>
    <row r="1522">
      <c r="B1522">
        <f>IF(A1522="","",YEAR(MINIFS(Donasi!$A$2:$A$20000,Donasi!$B$2:$B$20000,A1522)))</f>
        <v/>
      </c>
      <c r="C1522">
        <f>IF($A1522="","",IF(COUNTIFS(Donasi!$B$2:$B$20000,$A1522,Donasi!$A$2:$A$20000,"&gt;="&amp;DATE(Ringkasan!B$2,1,1),Donasi!$A$2:$A$20000,"&lt;="&amp;DATE(Ringkasan!B$2,12,31))&gt;0,1,0))</f>
        <v/>
      </c>
      <c r="D1522">
        <f>IF($A1522="","",IF(COUNTIFS(Donasi!$B$2:$B$20000,$A1522,Donasi!$A$2:$A$20000,"&gt;="&amp;DATE(Ringkasan!C$2,1,1),Donasi!$A$2:$A$20000,"&lt;="&amp;DATE(Ringkasan!C$2,12,31))&gt;0,1,0))</f>
        <v/>
      </c>
      <c r="E1522">
        <f>IF($A1522="","",IF(COUNTIFS(Donasi!$B$2:$B$20000,$A1522,Donasi!$A$2:$A$20000,"&gt;="&amp;DATE(Ringkasan!D$2,1,1),Donasi!$A$2:$A$20000,"&lt;="&amp;DATE(Ringkasan!D$2,12,31))&gt;0,1,0))</f>
        <v/>
      </c>
      <c r="F1522">
        <f>IF($A1522="","",IF(COUNTIFS(Donasi!$B$2:$B$20000,$A1522,Donasi!$A$2:$A$20000,"&gt;="&amp;DATE(Ringkasan!E$2,1,1),Donasi!$A$2:$A$20000,"&lt;="&amp;DATE(Ringkasan!E$2,12,31))&gt;0,1,0))</f>
        <v/>
      </c>
    </row>
    <row r="1523">
      <c r="B1523">
        <f>IF(A1523="","",YEAR(MINIFS(Donasi!$A$2:$A$20000,Donasi!$B$2:$B$20000,A1523)))</f>
        <v/>
      </c>
      <c r="C1523">
        <f>IF($A1523="","",IF(COUNTIFS(Donasi!$B$2:$B$20000,$A1523,Donasi!$A$2:$A$20000,"&gt;="&amp;DATE(Ringkasan!B$2,1,1),Donasi!$A$2:$A$20000,"&lt;="&amp;DATE(Ringkasan!B$2,12,31))&gt;0,1,0))</f>
        <v/>
      </c>
      <c r="D1523">
        <f>IF($A1523="","",IF(COUNTIFS(Donasi!$B$2:$B$20000,$A1523,Donasi!$A$2:$A$20000,"&gt;="&amp;DATE(Ringkasan!C$2,1,1),Donasi!$A$2:$A$20000,"&lt;="&amp;DATE(Ringkasan!C$2,12,31))&gt;0,1,0))</f>
        <v/>
      </c>
      <c r="E1523">
        <f>IF($A1523="","",IF(COUNTIFS(Donasi!$B$2:$B$20000,$A1523,Donasi!$A$2:$A$20000,"&gt;="&amp;DATE(Ringkasan!D$2,1,1),Donasi!$A$2:$A$20000,"&lt;="&amp;DATE(Ringkasan!D$2,12,31))&gt;0,1,0))</f>
        <v/>
      </c>
      <c r="F1523">
        <f>IF($A1523="","",IF(COUNTIFS(Donasi!$B$2:$B$20000,$A1523,Donasi!$A$2:$A$20000,"&gt;="&amp;DATE(Ringkasan!E$2,1,1),Donasi!$A$2:$A$20000,"&lt;="&amp;DATE(Ringkasan!E$2,12,31))&gt;0,1,0))</f>
        <v/>
      </c>
    </row>
    <row r="1524">
      <c r="B1524">
        <f>IF(A1524="","",YEAR(MINIFS(Donasi!$A$2:$A$20000,Donasi!$B$2:$B$20000,A1524)))</f>
        <v/>
      </c>
      <c r="C1524">
        <f>IF($A1524="","",IF(COUNTIFS(Donasi!$B$2:$B$20000,$A1524,Donasi!$A$2:$A$20000,"&gt;="&amp;DATE(Ringkasan!B$2,1,1),Donasi!$A$2:$A$20000,"&lt;="&amp;DATE(Ringkasan!B$2,12,31))&gt;0,1,0))</f>
        <v/>
      </c>
      <c r="D1524">
        <f>IF($A1524="","",IF(COUNTIFS(Donasi!$B$2:$B$20000,$A1524,Donasi!$A$2:$A$20000,"&gt;="&amp;DATE(Ringkasan!C$2,1,1),Donasi!$A$2:$A$20000,"&lt;="&amp;DATE(Ringkasan!C$2,12,31))&gt;0,1,0))</f>
        <v/>
      </c>
      <c r="E1524">
        <f>IF($A1524="","",IF(COUNTIFS(Donasi!$B$2:$B$20000,$A1524,Donasi!$A$2:$A$20000,"&gt;="&amp;DATE(Ringkasan!D$2,1,1),Donasi!$A$2:$A$20000,"&lt;="&amp;DATE(Ringkasan!D$2,12,31))&gt;0,1,0))</f>
        <v/>
      </c>
      <c r="F1524">
        <f>IF($A1524="","",IF(COUNTIFS(Donasi!$B$2:$B$20000,$A1524,Donasi!$A$2:$A$20000,"&gt;="&amp;DATE(Ringkasan!E$2,1,1),Donasi!$A$2:$A$20000,"&lt;="&amp;DATE(Ringkasan!E$2,12,31))&gt;0,1,0))</f>
        <v/>
      </c>
    </row>
    <row r="1525">
      <c r="B1525">
        <f>IF(A1525="","",YEAR(MINIFS(Donasi!$A$2:$A$20000,Donasi!$B$2:$B$20000,A1525)))</f>
        <v/>
      </c>
      <c r="C1525">
        <f>IF($A1525="","",IF(COUNTIFS(Donasi!$B$2:$B$20000,$A1525,Donasi!$A$2:$A$20000,"&gt;="&amp;DATE(Ringkasan!B$2,1,1),Donasi!$A$2:$A$20000,"&lt;="&amp;DATE(Ringkasan!B$2,12,31))&gt;0,1,0))</f>
        <v/>
      </c>
      <c r="D1525">
        <f>IF($A1525="","",IF(COUNTIFS(Donasi!$B$2:$B$20000,$A1525,Donasi!$A$2:$A$20000,"&gt;="&amp;DATE(Ringkasan!C$2,1,1),Donasi!$A$2:$A$20000,"&lt;="&amp;DATE(Ringkasan!C$2,12,31))&gt;0,1,0))</f>
        <v/>
      </c>
      <c r="E1525">
        <f>IF($A1525="","",IF(COUNTIFS(Donasi!$B$2:$B$20000,$A1525,Donasi!$A$2:$A$20000,"&gt;="&amp;DATE(Ringkasan!D$2,1,1),Donasi!$A$2:$A$20000,"&lt;="&amp;DATE(Ringkasan!D$2,12,31))&gt;0,1,0))</f>
        <v/>
      </c>
      <c r="F1525">
        <f>IF($A1525="","",IF(COUNTIFS(Donasi!$B$2:$B$20000,$A1525,Donasi!$A$2:$A$20000,"&gt;="&amp;DATE(Ringkasan!E$2,1,1),Donasi!$A$2:$A$20000,"&lt;="&amp;DATE(Ringkasan!E$2,12,31))&gt;0,1,0))</f>
        <v/>
      </c>
    </row>
    <row r="1526">
      <c r="B1526">
        <f>IF(A1526="","",YEAR(MINIFS(Donasi!$A$2:$A$20000,Donasi!$B$2:$B$20000,A1526)))</f>
        <v/>
      </c>
      <c r="C1526">
        <f>IF($A1526="","",IF(COUNTIFS(Donasi!$B$2:$B$20000,$A1526,Donasi!$A$2:$A$20000,"&gt;="&amp;DATE(Ringkasan!B$2,1,1),Donasi!$A$2:$A$20000,"&lt;="&amp;DATE(Ringkasan!B$2,12,31))&gt;0,1,0))</f>
        <v/>
      </c>
      <c r="D1526">
        <f>IF($A1526="","",IF(COUNTIFS(Donasi!$B$2:$B$20000,$A1526,Donasi!$A$2:$A$20000,"&gt;="&amp;DATE(Ringkasan!C$2,1,1),Donasi!$A$2:$A$20000,"&lt;="&amp;DATE(Ringkasan!C$2,12,31))&gt;0,1,0))</f>
        <v/>
      </c>
      <c r="E1526">
        <f>IF($A1526="","",IF(COUNTIFS(Donasi!$B$2:$B$20000,$A1526,Donasi!$A$2:$A$20000,"&gt;="&amp;DATE(Ringkasan!D$2,1,1),Donasi!$A$2:$A$20000,"&lt;="&amp;DATE(Ringkasan!D$2,12,31))&gt;0,1,0))</f>
        <v/>
      </c>
      <c r="F1526">
        <f>IF($A1526="","",IF(COUNTIFS(Donasi!$B$2:$B$20000,$A1526,Donasi!$A$2:$A$20000,"&gt;="&amp;DATE(Ringkasan!E$2,1,1),Donasi!$A$2:$A$20000,"&lt;="&amp;DATE(Ringkasan!E$2,12,31))&gt;0,1,0))</f>
        <v/>
      </c>
    </row>
    <row r="1527">
      <c r="B1527">
        <f>IF(A1527="","",YEAR(MINIFS(Donasi!$A$2:$A$20000,Donasi!$B$2:$B$20000,A1527)))</f>
        <v/>
      </c>
      <c r="C1527">
        <f>IF($A1527="","",IF(COUNTIFS(Donasi!$B$2:$B$20000,$A1527,Donasi!$A$2:$A$20000,"&gt;="&amp;DATE(Ringkasan!B$2,1,1),Donasi!$A$2:$A$20000,"&lt;="&amp;DATE(Ringkasan!B$2,12,31))&gt;0,1,0))</f>
        <v/>
      </c>
      <c r="D1527">
        <f>IF($A1527="","",IF(COUNTIFS(Donasi!$B$2:$B$20000,$A1527,Donasi!$A$2:$A$20000,"&gt;="&amp;DATE(Ringkasan!C$2,1,1),Donasi!$A$2:$A$20000,"&lt;="&amp;DATE(Ringkasan!C$2,12,31))&gt;0,1,0))</f>
        <v/>
      </c>
      <c r="E1527">
        <f>IF($A1527="","",IF(COUNTIFS(Donasi!$B$2:$B$20000,$A1527,Donasi!$A$2:$A$20000,"&gt;="&amp;DATE(Ringkasan!D$2,1,1),Donasi!$A$2:$A$20000,"&lt;="&amp;DATE(Ringkasan!D$2,12,31))&gt;0,1,0))</f>
        <v/>
      </c>
      <c r="F1527">
        <f>IF($A1527="","",IF(COUNTIFS(Donasi!$B$2:$B$20000,$A1527,Donasi!$A$2:$A$20000,"&gt;="&amp;DATE(Ringkasan!E$2,1,1),Donasi!$A$2:$A$20000,"&lt;="&amp;DATE(Ringkasan!E$2,12,31))&gt;0,1,0))</f>
        <v/>
      </c>
    </row>
    <row r="1528">
      <c r="B1528">
        <f>IF(A1528="","",YEAR(MINIFS(Donasi!$A$2:$A$20000,Donasi!$B$2:$B$20000,A1528)))</f>
        <v/>
      </c>
      <c r="C1528">
        <f>IF($A1528="","",IF(COUNTIFS(Donasi!$B$2:$B$20000,$A1528,Donasi!$A$2:$A$20000,"&gt;="&amp;DATE(Ringkasan!B$2,1,1),Donasi!$A$2:$A$20000,"&lt;="&amp;DATE(Ringkasan!B$2,12,31))&gt;0,1,0))</f>
        <v/>
      </c>
      <c r="D1528">
        <f>IF($A1528="","",IF(COUNTIFS(Donasi!$B$2:$B$20000,$A1528,Donasi!$A$2:$A$20000,"&gt;="&amp;DATE(Ringkasan!C$2,1,1),Donasi!$A$2:$A$20000,"&lt;="&amp;DATE(Ringkasan!C$2,12,31))&gt;0,1,0))</f>
        <v/>
      </c>
      <c r="E1528">
        <f>IF($A1528="","",IF(COUNTIFS(Donasi!$B$2:$B$20000,$A1528,Donasi!$A$2:$A$20000,"&gt;="&amp;DATE(Ringkasan!D$2,1,1),Donasi!$A$2:$A$20000,"&lt;="&amp;DATE(Ringkasan!D$2,12,31))&gt;0,1,0))</f>
        <v/>
      </c>
      <c r="F1528">
        <f>IF($A1528="","",IF(COUNTIFS(Donasi!$B$2:$B$20000,$A1528,Donasi!$A$2:$A$20000,"&gt;="&amp;DATE(Ringkasan!E$2,1,1),Donasi!$A$2:$A$20000,"&lt;="&amp;DATE(Ringkasan!E$2,12,31))&gt;0,1,0))</f>
        <v/>
      </c>
    </row>
    <row r="1529">
      <c r="B1529">
        <f>IF(A1529="","",YEAR(MINIFS(Donasi!$A$2:$A$20000,Donasi!$B$2:$B$20000,A1529)))</f>
        <v/>
      </c>
      <c r="C1529">
        <f>IF($A1529="","",IF(COUNTIFS(Donasi!$B$2:$B$20000,$A1529,Donasi!$A$2:$A$20000,"&gt;="&amp;DATE(Ringkasan!B$2,1,1),Donasi!$A$2:$A$20000,"&lt;="&amp;DATE(Ringkasan!B$2,12,31))&gt;0,1,0))</f>
        <v/>
      </c>
      <c r="D1529">
        <f>IF($A1529="","",IF(COUNTIFS(Donasi!$B$2:$B$20000,$A1529,Donasi!$A$2:$A$20000,"&gt;="&amp;DATE(Ringkasan!C$2,1,1),Donasi!$A$2:$A$20000,"&lt;="&amp;DATE(Ringkasan!C$2,12,31))&gt;0,1,0))</f>
        <v/>
      </c>
      <c r="E1529">
        <f>IF($A1529="","",IF(COUNTIFS(Donasi!$B$2:$B$20000,$A1529,Donasi!$A$2:$A$20000,"&gt;="&amp;DATE(Ringkasan!D$2,1,1),Donasi!$A$2:$A$20000,"&lt;="&amp;DATE(Ringkasan!D$2,12,31))&gt;0,1,0))</f>
        <v/>
      </c>
      <c r="F1529">
        <f>IF($A1529="","",IF(COUNTIFS(Donasi!$B$2:$B$20000,$A1529,Donasi!$A$2:$A$20000,"&gt;="&amp;DATE(Ringkasan!E$2,1,1),Donasi!$A$2:$A$20000,"&lt;="&amp;DATE(Ringkasan!E$2,12,31))&gt;0,1,0))</f>
        <v/>
      </c>
    </row>
    <row r="1530">
      <c r="B1530">
        <f>IF(A1530="","",YEAR(MINIFS(Donasi!$A$2:$A$20000,Donasi!$B$2:$B$20000,A1530)))</f>
        <v/>
      </c>
      <c r="C1530">
        <f>IF($A1530="","",IF(COUNTIFS(Donasi!$B$2:$B$20000,$A1530,Donasi!$A$2:$A$20000,"&gt;="&amp;DATE(Ringkasan!B$2,1,1),Donasi!$A$2:$A$20000,"&lt;="&amp;DATE(Ringkasan!B$2,12,31))&gt;0,1,0))</f>
        <v/>
      </c>
      <c r="D1530">
        <f>IF($A1530="","",IF(COUNTIFS(Donasi!$B$2:$B$20000,$A1530,Donasi!$A$2:$A$20000,"&gt;="&amp;DATE(Ringkasan!C$2,1,1),Donasi!$A$2:$A$20000,"&lt;="&amp;DATE(Ringkasan!C$2,12,31))&gt;0,1,0))</f>
        <v/>
      </c>
      <c r="E1530">
        <f>IF($A1530="","",IF(COUNTIFS(Donasi!$B$2:$B$20000,$A1530,Donasi!$A$2:$A$20000,"&gt;="&amp;DATE(Ringkasan!D$2,1,1),Donasi!$A$2:$A$20000,"&lt;="&amp;DATE(Ringkasan!D$2,12,31))&gt;0,1,0))</f>
        <v/>
      </c>
      <c r="F1530">
        <f>IF($A1530="","",IF(COUNTIFS(Donasi!$B$2:$B$20000,$A1530,Donasi!$A$2:$A$20000,"&gt;="&amp;DATE(Ringkasan!E$2,1,1),Donasi!$A$2:$A$20000,"&lt;="&amp;DATE(Ringkasan!E$2,12,31))&gt;0,1,0))</f>
        <v/>
      </c>
    </row>
    <row r="1531">
      <c r="B1531">
        <f>IF(A1531="","",YEAR(MINIFS(Donasi!$A$2:$A$20000,Donasi!$B$2:$B$20000,A1531)))</f>
        <v/>
      </c>
      <c r="C1531">
        <f>IF($A1531="","",IF(COUNTIFS(Donasi!$B$2:$B$20000,$A1531,Donasi!$A$2:$A$20000,"&gt;="&amp;DATE(Ringkasan!B$2,1,1),Donasi!$A$2:$A$20000,"&lt;="&amp;DATE(Ringkasan!B$2,12,31))&gt;0,1,0))</f>
        <v/>
      </c>
      <c r="D1531">
        <f>IF($A1531="","",IF(COUNTIFS(Donasi!$B$2:$B$20000,$A1531,Donasi!$A$2:$A$20000,"&gt;="&amp;DATE(Ringkasan!C$2,1,1),Donasi!$A$2:$A$20000,"&lt;="&amp;DATE(Ringkasan!C$2,12,31))&gt;0,1,0))</f>
        <v/>
      </c>
      <c r="E1531">
        <f>IF($A1531="","",IF(COUNTIFS(Donasi!$B$2:$B$20000,$A1531,Donasi!$A$2:$A$20000,"&gt;="&amp;DATE(Ringkasan!D$2,1,1),Donasi!$A$2:$A$20000,"&lt;="&amp;DATE(Ringkasan!D$2,12,31))&gt;0,1,0))</f>
        <v/>
      </c>
      <c r="F1531">
        <f>IF($A1531="","",IF(COUNTIFS(Donasi!$B$2:$B$20000,$A1531,Donasi!$A$2:$A$20000,"&gt;="&amp;DATE(Ringkasan!E$2,1,1),Donasi!$A$2:$A$20000,"&lt;="&amp;DATE(Ringkasan!E$2,12,31))&gt;0,1,0))</f>
        <v/>
      </c>
    </row>
    <row r="1532">
      <c r="B1532">
        <f>IF(A1532="","",YEAR(MINIFS(Donasi!$A$2:$A$20000,Donasi!$B$2:$B$20000,A1532)))</f>
        <v/>
      </c>
      <c r="C1532">
        <f>IF($A1532="","",IF(COUNTIFS(Donasi!$B$2:$B$20000,$A1532,Donasi!$A$2:$A$20000,"&gt;="&amp;DATE(Ringkasan!B$2,1,1),Donasi!$A$2:$A$20000,"&lt;="&amp;DATE(Ringkasan!B$2,12,31))&gt;0,1,0))</f>
        <v/>
      </c>
      <c r="D1532">
        <f>IF($A1532="","",IF(COUNTIFS(Donasi!$B$2:$B$20000,$A1532,Donasi!$A$2:$A$20000,"&gt;="&amp;DATE(Ringkasan!C$2,1,1),Donasi!$A$2:$A$20000,"&lt;="&amp;DATE(Ringkasan!C$2,12,31))&gt;0,1,0))</f>
        <v/>
      </c>
      <c r="E1532">
        <f>IF($A1532="","",IF(COUNTIFS(Donasi!$B$2:$B$20000,$A1532,Donasi!$A$2:$A$20000,"&gt;="&amp;DATE(Ringkasan!D$2,1,1),Donasi!$A$2:$A$20000,"&lt;="&amp;DATE(Ringkasan!D$2,12,31))&gt;0,1,0))</f>
        <v/>
      </c>
      <c r="F1532">
        <f>IF($A1532="","",IF(COUNTIFS(Donasi!$B$2:$B$20000,$A1532,Donasi!$A$2:$A$20000,"&gt;="&amp;DATE(Ringkasan!E$2,1,1),Donasi!$A$2:$A$20000,"&lt;="&amp;DATE(Ringkasan!E$2,12,31))&gt;0,1,0))</f>
        <v/>
      </c>
    </row>
    <row r="1533">
      <c r="B1533">
        <f>IF(A1533="","",YEAR(MINIFS(Donasi!$A$2:$A$20000,Donasi!$B$2:$B$20000,A1533)))</f>
        <v/>
      </c>
      <c r="C1533">
        <f>IF($A1533="","",IF(COUNTIFS(Donasi!$B$2:$B$20000,$A1533,Donasi!$A$2:$A$20000,"&gt;="&amp;DATE(Ringkasan!B$2,1,1),Donasi!$A$2:$A$20000,"&lt;="&amp;DATE(Ringkasan!B$2,12,31))&gt;0,1,0))</f>
        <v/>
      </c>
      <c r="D1533">
        <f>IF($A1533="","",IF(COUNTIFS(Donasi!$B$2:$B$20000,$A1533,Donasi!$A$2:$A$20000,"&gt;="&amp;DATE(Ringkasan!C$2,1,1),Donasi!$A$2:$A$20000,"&lt;="&amp;DATE(Ringkasan!C$2,12,31))&gt;0,1,0))</f>
        <v/>
      </c>
      <c r="E1533">
        <f>IF($A1533="","",IF(COUNTIFS(Donasi!$B$2:$B$20000,$A1533,Donasi!$A$2:$A$20000,"&gt;="&amp;DATE(Ringkasan!D$2,1,1),Donasi!$A$2:$A$20000,"&lt;="&amp;DATE(Ringkasan!D$2,12,31))&gt;0,1,0))</f>
        <v/>
      </c>
      <c r="F1533">
        <f>IF($A1533="","",IF(COUNTIFS(Donasi!$B$2:$B$20000,$A1533,Donasi!$A$2:$A$20000,"&gt;="&amp;DATE(Ringkasan!E$2,1,1),Donasi!$A$2:$A$20000,"&lt;="&amp;DATE(Ringkasan!E$2,12,31))&gt;0,1,0))</f>
        <v/>
      </c>
    </row>
    <row r="1534">
      <c r="B1534">
        <f>IF(A1534="","",YEAR(MINIFS(Donasi!$A$2:$A$20000,Donasi!$B$2:$B$20000,A1534)))</f>
        <v/>
      </c>
      <c r="C1534">
        <f>IF($A1534="","",IF(COUNTIFS(Donasi!$B$2:$B$20000,$A1534,Donasi!$A$2:$A$20000,"&gt;="&amp;DATE(Ringkasan!B$2,1,1),Donasi!$A$2:$A$20000,"&lt;="&amp;DATE(Ringkasan!B$2,12,31))&gt;0,1,0))</f>
        <v/>
      </c>
      <c r="D1534">
        <f>IF($A1534="","",IF(COUNTIFS(Donasi!$B$2:$B$20000,$A1534,Donasi!$A$2:$A$20000,"&gt;="&amp;DATE(Ringkasan!C$2,1,1),Donasi!$A$2:$A$20000,"&lt;="&amp;DATE(Ringkasan!C$2,12,31))&gt;0,1,0))</f>
        <v/>
      </c>
      <c r="E1534">
        <f>IF($A1534="","",IF(COUNTIFS(Donasi!$B$2:$B$20000,$A1534,Donasi!$A$2:$A$20000,"&gt;="&amp;DATE(Ringkasan!D$2,1,1),Donasi!$A$2:$A$20000,"&lt;="&amp;DATE(Ringkasan!D$2,12,31))&gt;0,1,0))</f>
        <v/>
      </c>
      <c r="F1534">
        <f>IF($A1534="","",IF(COUNTIFS(Donasi!$B$2:$B$20000,$A1534,Donasi!$A$2:$A$20000,"&gt;="&amp;DATE(Ringkasan!E$2,1,1),Donasi!$A$2:$A$20000,"&lt;="&amp;DATE(Ringkasan!E$2,12,31))&gt;0,1,0))</f>
        <v/>
      </c>
    </row>
    <row r="1535">
      <c r="B1535">
        <f>IF(A1535="","",YEAR(MINIFS(Donasi!$A$2:$A$20000,Donasi!$B$2:$B$20000,A1535)))</f>
        <v/>
      </c>
      <c r="C1535">
        <f>IF($A1535="","",IF(COUNTIFS(Donasi!$B$2:$B$20000,$A1535,Donasi!$A$2:$A$20000,"&gt;="&amp;DATE(Ringkasan!B$2,1,1),Donasi!$A$2:$A$20000,"&lt;="&amp;DATE(Ringkasan!B$2,12,31))&gt;0,1,0))</f>
        <v/>
      </c>
      <c r="D1535">
        <f>IF($A1535="","",IF(COUNTIFS(Donasi!$B$2:$B$20000,$A1535,Donasi!$A$2:$A$20000,"&gt;="&amp;DATE(Ringkasan!C$2,1,1),Donasi!$A$2:$A$20000,"&lt;="&amp;DATE(Ringkasan!C$2,12,31))&gt;0,1,0))</f>
        <v/>
      </c>
      <c r="E1535">
        <f>IF($A1535="","",IF(COUNTIFS(Donasi!$B$2:$B$20000,$A1535,Donasi!$A$2:$A$20000,"&gt;="&amp;DATE(Ringkasan!D$2,1,1),Donasi!$A$2:$A$20000,"&lt;="&amp;DATE(Ringkasan!D$2,12,31))&gt;0,1,0))</f>
        <v/>
      </c>
      <c r="F1535">
        <f>IF($A1535="","",IF(COUNTIFS(Donasi!$B$2:$B$20000,$A1535,Donasi!$A$2:$A$20000,"&gt;="&amp;DATE(Ringkasan!E$2,1,1),Donasi!$A$2:$A$20000,"&lt;="&amp;DATE(Ringkasan!E$2,12,31))&gt;0,1,0))</f>
        <v/>
      </c>
    </row>
    <row r="1536">
      <c r="B1536">
        <f>IF(A1536="","",YEAR(MINIFS(Donasi!$A$2:$A$20000,Donasi!$B$2:$B$20000,A1536)))</f>
        <v/>
      </c>
      <c r="C1536">
        <f>IF($A1536="","",IF(COUNTIFS(Donasi!$B$2:$B$20000,$A1536,Donasi!$A$2:$A$20000,"&gt;="&amp;DATE(Ringkasan!B$2,1,1),Donasi!$A$2:$A$20000,"&lt;="&amp;DATE(Ringkasan!B$2,12,31))&gt;0,1,0))</f>
        <v/>
      </c>
      <c r="D1536">
        <f>IF($A1536="","",IF(COUNTIFS(Donasi!$B$2:$B$20000,$A1536,Donasi!$A$2:$A$20000,"&gt;="&amp;DATE(Ringkasan!C$2,1,1),Donasi!$A$2:$A$20000,"&lt;="&amp;DATE(Ringkasan!C$2,12,31))&gt;0,1,0))</f>
        <v/>
      </c>
      <c r="E1536">
        <f>IF($A1536="","",IF(COUNTIFS(Donasi!$B$2:$B$20000,$A1536,Donasi!$A$2:$A$20000,"&gt;="&amp;DATE(Ringkasan!D$2,1,1),Donasi!$A$2:$A$20000,"&lt;="&amp;DATE(Ringkasan!D$2,12,31))&gt;0,1,0))</f>
        <v/>
      </c>
      <c r="F1536">
        <f>IF($A1536="","",IF(COUNTIFS(Donasi!$B$2:$B$20000,$A1536,Donasi!$A$2:$A$20000,"&gt;="&amp;DATE(Ringkasan!E$2,1,1),Donasi!$A$2:$A$20000,"&lt;="&amp;DATE(Ringkasan!E$2,12,31))&gt;0,1,0))</f>
        <v/>
      </c>
    </row>
    <row r="1537">
      <c r="B1537">
        <f>IF(A1537="","",YEAR(MINIFS(Donasi!$A$2:$A$20000,Donasi!$B$2:$B$20000,A1537)))</f>
        <v/>
      </c>
      <c r="C1537">
        <f>IF($A1537="","",IF(COUNTIFS(Donasi!$B$2:$B$20000,$A1537,Donasi!$A$2:$A$20000,"&gt;="&amp;DATE(Ringkasan!B$2,1,1),Donasi!$A$2:$A$20000,"&lt;="&amp;DATE(Ringkasan!B$2,12,31))&gt;0,1,0))</f>
        <v/>
      </c>
      <c r="D1537">
        <f>IF($A1537="","",IF(COUNTIFS(Donasi!$B$2:$B$20000,$A1537,Donasi!$A$2:$A$20000,"&gt;="&amp;DATE(Ringkasan!C$2,1,1),Donasi!$A$2:$A$20000,"&lt;="&amp;DATE(Ringkasan!C$2,12,31))&gt;0,1,0))</f>
        <v/>
      </c>
      <c r="E1537">
        <f>IF($A1537="","",IF(COUNTIFS(Donasi!$B$2:$B$20000,$A1537,Donasi!$A$2:$A$20000,"&gt;="&amp;DATE(Ringkasan!D$2,1,1),Donasi!$A$2:$A$20000,"&lt;="&amp;DATE(Ringkasan!D$2,12,31))&gt;0,1,0))</f>
        <v/>
      </c>
      <c r="F1537">
        <f>IF($A1537="","",IF(COUNTIFS(Donasi!$B$2:$B$20000,$A1537,Donasi!$A$2:$A$20000,"&gt;="&amp;DATE(Ringkasan!E$2,1,1),Donasi!$A$2:$A$20000,"&lt;="&amp;DATE(Ringkasan!E$2,12,31))&gt;0,1,0))</f>
        <v/>
      </c>
    </row>
    <row r="1538">
      <c r="B1538">
        <f>IF(A1538="","",YEAR(MINIFS(Donasi!$A$2:$A$20000,Donasi!$B$2:$B$20000,A1538)))</f>
        <v/>
      </c>
      <c r="C1538">
        <f>IF($A1538="","",IF(COUNTIFS(Donasi!$B$2:$B$20000,$A1538,Donasi!$A$2:$A$20000,"&gt;="&amp;DATE(Ringkasan!B$2,1,1),Donasi!$A$2:$A$20000,"&lt;="&amp;DATE(Ringkasan!B$2,12,31))&gt;0,1,0))</f>
        <v/>
      </c>
      <c r="D1538">
        <f>IF($A1538="","",IF(COUNTIFS(Donasi!$B$2:$B$20000,$A1538,Donasi!$A$2:$A$20000,"&gt;="&amp;DATE(Ringkasan!C$2,1,1),Donasi!$A$2:$A$20000,"&lt;="&amp;DATE(Ringkasan!C$2,12,31))&gt;0,1,0))</f>
        <v/>
      </c>
      <c r="E1538">
        <f>IF($A1538="","",IF(COUNTIFS(Donasi!$B$2:$B$20000,$A1538,Donasi!$A$2:$A$20000,"&gt;="&amp;DATE(Ringkasan!D$2,1,1),Donasi!$A$2:$A$20000,"&lt;="&amp;DATE(Ringkasan!D$2,12,31))&gt;0,1,0))</f>
        <v/>
      </c>
      <c r="F1538">
        <f>IF($A1538="","",IF(COUNTIFS(Donasi!$B$2:$B$20000,$A1538,Donasi!$A$2:$A$20000,"&gt;="&amp;DATE(Ringkasan!E$2,1,1),Donasi!$A$2:$A$20000,"&lt;="&amp;DATE(Ringkasan!E$2,12,31))&gt;0,1,0))</f>
        <v/>
      </c>
    </row>
    <row r="1539">
      <c r="B1539">
        <f>IF(A1539="","",YEAR(MINIFS(Donasi!$A$2:$A$20000,Donasi!$B$2:$B$20000,A1539)))</f>
        <v/>
      </c>
      <c r="C1539">
        <f>IF($A1539="","",IF(COUNTIFS(Donasi!$B$2:$B$20000,$A1539,Donasi!$A$2:$A$20000,"&gt;="&amp;DATE(Ringkasan!B$2,1,1),Donasi!$A$2:$A$20000,"&lt;="&amp;DATE(Ringkasan!B$2,12,31))&gt;0,1,0))</f>
        <v/>
      </c>
      <c r="D1539">
        <f>IF($A1539="","",IF(COUNTIFS(Donasi!$B$2:$B$20000,$A1539,Donasi!$A$2:$A$20000,"&gt;="&amp;DATE(Ringkasan!C$2,1,1),Donasi!$A$2:$A$20000,"&lt;="&amp;DATE(Ringkasan!C$2,12,31))&gt;0,1,0))</f>
        <v/>
      </c>
      <c r="E1539">
        <f>IF($A1539="","",IF(COUNTIFS(Donasi!$B$2:$B$20000,$A1539,Donasi!$A$2:$A$20000,"&gt;="&amp;DATE(Ringkasan!D$2,1,1),Donasi!$A$2:$A$20000,"&lt;="&amp;DATE(Ringkasan!D$2,12,31))&gt;0,1,0))</f>
        <v/>
      </c>
      <c r="F1539">
        <f>IF($A1539="","",IF(COUNTIFS(Donasi!$B$2:$B$20000,$A1539,Donasi!$A$2:$A$20000,"&gt;="&amp;DATE(Ringkasan!E$2,1,1),Donasi!$A$2:$A$20000,"&lt;="&amp;DATE(Ringkasan!E$2,12,31))&gt;0,1,0))</f>
        <v/>
      </c>
    </row>
    <row r="1540">
      <c r="B1540">
        <f>IF(A1540="","",YEAR(MINIFS(Donasi!$A$2:$A$20000,Donasi!$B$2:$B$20000,A1540)))</f>
        <v/>
      </c>
      <c r="C1540">
        <f>IF($A1540="","",IF(COUNTIFS(Donasi!$B$2:$B$20000,$A1540,Donasi!$A$2:$A$20000,"&gt;="&amp;DATE(Ringkasan!B$2,1,1),Donasi!$A$2:$A$20000,"&lt;="&amp;DATE(Ringkasan!B$2,12,31))&gt;0,1,0))</f>
        <v/>
      </c>
      <c r="D1540">
        <f>IF($A1540="","",IF(COUNTIFS(Donasi!$B$2:$B$20000,$A1540,Donasi!$A$2:$A$20000,"&gt;="&amp;DATE(Ringkasan!C$2,1,1),Donasi!$A$2:$A$20000,"&lt;="&amp;DATE(Ringkasan!C$2,12,31))&gt;0,1,0))</f>
        <v/>
      </c>
      <c r="E1540">
        <f>IF($A1540="","",IF(COUNTIFS(Donasi!$B$2:$B$20000,$A1540,Donasi!$A$2:$A$20000,"&gt;="&amp;DATE(Ringkasan!D$2,1,1),Donasi!$A$2:$A$20000,"&lt;="&amp;DATE(Ringkasan!D$2,12,31))&gt;0,1,0))</f>
        <v/>
      </c>
      <c r="F1540">
        <f>IF($A1540="","",IF(COUNTIFS(Donasi!$B$2:$B$20000,$A1540,Donasi!$A$2:$A$20000,"&gt;="&amp;DATE(Ringkasan!E$2,1,1),Donasi!$A$2:$A$20000,"&lt;="&amp;DATE(Ringkasan!E$2,12,31))&gt;0,1,0))</f>
        <v/>
      </c>
    </row>
    <row r="1541">
      <c r="B1541">
        <f>IF(A1541="","",YEAR(MINIFS(Donasi!$A$2:$A$20000,Donasi!$B$2:$B$20000,A1541)))</f>
        <v/>
      </c>
      <c r="C1541">
        <f>IF($A1541="","",IF(COUNTIFS(Donasi!$B$2:$B$20000,$A1541,Donasi!$A$2:$A$20000,"&gt;="&amp;DATE(Ringkasan!B$2,1,1),Donasi!$A$2:$A$20000,"&lt;="&amp;DATE(Ringkasan!B$2,12,31))&gt;0,1,0))</f>
        <v/>
      </c>
      <c r="D1541">
        <f>IF($A1541="","",IF(COUNTIFS(Donasi!$B$2:$B$20000,$A1541,Donasi!$A$2:$A$20000,"&gt;="&amp;DATE(Ringkasan!C$2,1,1),Donasi!$A$2:$A$20000,"&lt;="&amp;DATE(Ringkasan!C$2,12,31))&gt;0,1,0))</f>
        <v/>
      </c>
      <c r="E1541">
        <f>IF($A1541="","",IF(COUNTIFS(Donasi!$B$2:$B$20000,$A1541,Donasi!$A$2:$A$20000,"&gt;="&amp;DATE(Ringkasan!D$2,1,1),Donasi!$A$2:$A$20000,"&lt;="&amp;DATE(Ringkasan!D$2,12,31))&gt;0,1,0))</f>
        <v/>
      </c>
      <c r="F1541">
        <f>IF($A1541="","",IF(COUNTIFS(Donasi!$B$2:$B$20000,$A1541,Donasi!$A$2:$A$20000,"&gt;="&amp;DATE(Ringkasan!E$2,1,1),Donasi!$A$2:$A$20000,"&lt;="&amp;DATE(Ringkasan!E$2,12,31))&gt;0,1,0))</f>
        <v/>
      </c>
    </row>
    <row r="1542">
      <c r="B1542">
        <f>IF(A1542="","",YEAR(MINIFS(Donasi!$A$2:$A$20000,Donasi!$B$2:$B$20000,A1542)))</f>
        <v/>
      </c>
      <c r="C1542">
        <f>IF($A1542="","",IF(COUNTIFS(Donasi!$B$2:$B$20000,$A1542,Donasi!$A$2:$A$20000,"&gt;="&amp;DATE(Ringkasan!B$2,1,1),Donasi!$A$2:$A$20000,"&lt;="&amp;DATE(Ringkasan!B$2,12,31))&gt;0,1,0))</f>
        <v/>
      </c>
      <c r="D1542">
        <f>IF($A1542="","",IF(COUNTIFS(Donasi!$B$2:$B$20000,$A1542,Donasi!$A$2:$A$20000,"&gt;="&amp;DATE(Ringkasan!C$2,1,1),Donasi!$A$2:$A$20000,"&lt;="&amp;DATE(Ringkasan!C$2,12,31))&gt;0,1,0))</f>
        <v/>
      </c>
      <c r="E1542">
        <f>IF($A1542="","",IF(COUNTIFS(Donasi!$B$2:$B$20000,$A1542,Donasi!$A$2:$A$20000,"&gt;="&amp;DATE(Ringkasan!D$2,1,1),Donasi!$A$2:$A$20000,"&lt;="&amp;DATE(Ringkasan!D$2,12,31))&gt;0,1,0))</f>
        <v/>
      </c>
      <c r="F1542">
        <f>IF($A1542="","",IF(COUNTIFS(Donasi!$B$2:$B$20000,$A1542,Donasi!$A$2:$A$20000,"&gt;="&amp;DATE(Ringkasan!E$2,1,1),Donasi!$A$2:$A$20000,"&lt;="&amp;DATE(Ringkasan!E$2,12,31))&gt;0,1,0))</f>
        <v/>
      </c>
    </row>
    <row r="1543">
      <c r="B1543">
        <f>IF(A1543="","",YEAR(MINIFS(Donasi!$A$2:$A$20000,Donasi!$B$2:$B$20000,A1543)))</f>
        <v/>
      </c>
      <c r="C1543">
        <f>IF($A1543="","",IF(COUNTIFS(Donasi!$B$2:$B$20000,$A1543,Donasi!$A$2:$A$20000,"&gt;="&amp;DATE(Ringkasan!B$2,1,1),Donasi!$A$2:$A$20000,"&lt;="&amp;DATE(Ringkasan!B$2,12,31))&gt;0,1,0))</f>
        <v/>
      </c>
      <c r="D1543">
        <f>IF($A1543="","",IF(COUNTIFS(Donasi!$B$2:$B$20000,$A1543,Donasi!$A$2:$A$20000,"&gt;="&amp;DATE(Ringkasan!C$2,1,1),Donasi!$A$2:$A$20000,"&lt;="&amp;DATE(Ringkasan!C$2,12,31))&gt;0,1,0))</f>
        <v/>
      </c>
      <c r="E1543">
        <f>IF($A1543="","",IF(COUNTIFS(Donasi!$B$2:$B$20000,$A1543,Donasi!$A$2:$A$20000,"&gt;="&amp;DATE(Ringkasan!D$2,1,1),Donasi!$A$2:$A$20000,"&lt;="&amp;DATE(Ringkasan!D$2,12,31))&gt;0,1,0))</f>
        <v/>
      </c>
      <c r="F1543">
        <f>IF($A1543="","",IF(COUNTIFS(Donasi!$B$2:$B$20000,$A1543,Donasi!$A$2:$A$20000,"&gt;="&amp;DATE(Ringkasan!E$2,1,1),Donasi!$A$2:$A$20000,"&lt;="&amp;DATE(Ringkasan!E$2,12,31))&gt;0,1,0))</f>
        <v/>
      </c>
    </row>
    <row r="1544">
      <c r="B1544">
        <f>IF(A1544="","",YEAR(MINIFS(Donasi!$A$2:$A$20000,Donasi!$B$2:$B$20000,A1544)))</f>
        <v/>
      </c>
      <c r="C1544">
        <f>IF($A1544="","",IF(COUNTIFS(Donasi!$B$2:$B$20000,$A1544,Donasi!$A$2:$A$20000,"&gt;="&amp;DATE(Ringkasan!B$2,1,1),Donasi!$A$2:$A$20000,"&lt;="&amp;DATE(Ringkasan!B$2,12,31))&gt;0,1,0))</f>
        <v/>
      </c>
      <c r="D1544">
        <f>IF($A1544="","",IF(COUNTIFS(Donasi!$B$2:$B$20000,$A1544,Donasi!$A$2:$A$20000,"&gt;="&amp;DATE(Ringkasan!C$2,1,1),Donasi!$A$2:$A$20000,"&lt;="&amp;DATE(Ringkasan!C$2,12,31))&gt;0,1,0))</f>
        <v/>
      </c>
      <c r="E1544">
        <f>IF($A1544="","",IF(COUNTIFS(Donasi!$B$2:$B$20000,$A1544,Donasi!$A$2:$A$20000,"&gt;="&amp;DATE(Ringkasan!D$2,1,1),Donasi!$A$2:$A$20000,"&lt;="&amp;DATE(Ringkasan!D$2,12,31))&gt;0,1,0))</f>
        <v/>
      </c>
      <c r="F1544">
        <f>IF($A1544="","",IF(COUNTIFS(Donasi!$B$2:$B$20000,$A1544,Donasi!$A$2:$A$20000,"&gt;="&amp;DATE(Ringkasan!E$2,1,1),Donasi!$A$2:$A$20000,"&lt;="&amp;DATE(Ringkasan!E$2,12,31))&gt;0,1,0))</f>
        <v/>
      </c>
    </row>
    <row r="1545">
      <c r="B1545">
        <f>IF(A1545="","",YEAR(MINIFS(Donasi!$A$2:$A$20000,Donasi!$B$2:$B$20000,A1545)))</f>
        <v/>
      </c>
      <c r="C1545">
        <f>IF($A1545="","",IF(COUNTIFS(Donasi!$B$2:$B$20000,$A1545,Donasi!$A$2:$A$20000,"&gt;="&amp;DATE(Ringkasan!B$2,1,1),Donasi!$A$2:$A$20000,"&lt;="&amp;DATE(Ringkasan!B$2,12,31))&gt;0,1,0))</f>
        <v/>
      </c>
      <c r="D1545">
        <f>IF($A1545="","",IF(COUNTIFS(Donasi!$B$2:$B$20000,$A1545,Donasi!$A$2:$A$20000,"&gt;="&amp;DATE(Ringkasan!C$2,1,1),Donasi!$A$2:$A$20000,"&lt;="&amp;DATE(Ringkasan!C$2,12,31))&gt;0,1,0))</f>
        <v/>
      </c>
      <c r="E1545">
        <f>IF($A1545="","",IF(COUNTIFS(Donasi!$B$2:$B$20000,$A1545,Donasi!$A$2:$A$20000,"&gt;="&amp;DATE(Ringkasan!D$2,1,1),Donasi!$A$2:$A$20000,"&lt;="&amp;DATE(Ringkasan!D$2,12,31))&gt;0,1,0))</f>
        <v/>
      </c>
      <c r="F1545">
        <f>IF($A1545="","",IF(COUNTIFS(Donasi!$B$2:$B$20000,$A1545,Donasi!$A$2:$A$20000,"&gt;="&amp;DATE(Ringkasan!E$2,1,1),Donasi!$A$2:$A$20000,"&lt;="&amp;DATE(Ringkasan!E$2,12,31))&gt;0,1,0))</f>
        <v/>
      </c>
    </row>
    <row r="1546">
      <c r="B1546">
        <f>IF(A1546="","",YEAR(MINIFS(Donasi!$A$2:$A$20000,Donasi!$B$2:$B$20000,A1546)))</f>
        <v/>
      </c>
      <c r="C1546">
        <f>IF($A1546="","",IF(COUNTIFS(Donasi!$B$2:$B$20000,$A1546,Donasi!$A$2:$A$20000,"&gt;="&amp;DATE(Ringkasan!B$2,1,1),Donasi!$A$2:$A$20000,"&lt;="&amp;DATE(Ringkasan!B$2,12,31))&gt;0,1,0))</f>
        <v/>
      </c>
      <c r="D1546">
        <f>IF($A1546="","",IF(COUNTIFS(Donasi!$B$2:$B$20000,$A1546,Donasi!$A$2:$A$20000,"&gt;="&amp;DATE(Ringkasan!C$2,1,1),Donasi!$A$2:$A$20000,"&lt;="&amp;DATE(Ringkasan!C$2,12,31))&gt;0,1,0))</f>
        <v/>
      </c>
      <c r="E1546">
        <f>IF($A1546="","",IF(COUNTIFS(Donasi!$B$2:$B$20000,$A1546,Donasi!$A$2:$A$20000,"&gt;="&amp;DATE(Ringkasan!D$2,1,1),Donasi!$A$2:$A$20000,"&lt;="&amp;DATE(Ringkasan!D$2,12,31))&gt;0,1,0))</f>
        <v/>
      </c>
      <c r="F1546">
        <f>IF($A1546="","",IF(COUNTIFS(Donasi!$B$2:$B$20000,$A1546,Donasi!$A$2:$A$20000,"&gt;="&amp;DATE(Ringkasan!E$2,1,1),Donasi!$A$2:$A$20000,"&lt;="&amp;DATE(Ringkasan!E$2,12,31))&gt;0,1,0))</f>
        <v/>
      </c>
    </row>
    <row r="1547">
      <c r="B1547">
        <f>IF(A1547="","",YEAR(MINIFS(Donasi!$A$2:$A$20000,Donasi!$B$2:$B$20000,A1547)))</f>
        <v/>
      </c>
      <c r="C1547">
        <f>IF($A1547="","",IF(COUNTIFS(Donasi!$B$2:$B$20000,$A1547,Donasi!$A$2:$A$20000,"&gt;="&amp;DATE(Ringkasan!B$2,1,1),Donasi!$A$2:$A$20000,"&lt;="&amp;DATE(Ringkasan!B$2,12,31))&gt;0,1,0))</f>
        <v/>
      </c>
      <c r="D1547">
        <f>IF($A1547="","",IF(COUNTIFS(Donasi!$B$2:$B$20000,$A1547,Donasi!$A$2:$A$20000,"&gt;="&amp;DATE(Ringkasan!C$2,1,1),Donasi!$A$2:$A$20000,"&lt;="&amp;DATE(Ringkasan!C$2,12,31))&gt;0,1,0))</f>
        <v/>
      </c>
      <c r="E1547">
        <f>IF($A1547="","",IF(COUNTIFS(Donasi!$B$2:$B$20000,$A1547,Donasi!$A$2:$A$20000,"&gt;="&amp;DATE(Ringkasan!D$2,1,1),Donasi!$A$2:$A$20000,"&lt;="&amp;DATE(Ringkasan!D$2,12,31))&gt;0,1,0))</f>
        <v/>
      </c>
      <c r="F1547">
        <f>IF($A1547="","",IF(COUNTIFS(Donasi!$B$2:$B$20000,$A1547,Donasi!$A$2:$A$20000,"&gt;="&amp;DATE(Ringkasan!E$2,1,1),Donasi!$A$2:$A$20000,"&lt;="&amp;DATE(Ringkasan!E$2,12,31))&gt;0,1,0))</f>
        <v/>
      </c>
    </row>
    <row r="1548">
      <c r="B1548">
        <f>IF(A1548="","",YEAR(MINIFS(Donasi!$A$2:$A$20000,Donasi!$B$2:$B$20000,A1548)))</f>
        <v/>
      </c>
      <c r="C1548">
        <f>IF($A1548="","",IF(COUNTIFS(Donasi!$B$2:$B$20000,$A1548,Donasi!$A$2:$A$20000,"&gt;="&amp;DATE(Ringkasan!B$2,1,1),Donasi!$A$2:$A$20000,"&lt;="&amp;DATE(Ringkasan!B$2,12,31))&gt;0,1,0))</f>
        <v/>
      </c>
      <c r="D1548">
        <f>IF($A1548="","",IF(COUNTIFS(Donasi!$B$2:$B$20000,$A1548,Donasi!$A$2:$A$20000,"&gt;="&amp;DATE(Ringkasan!C$2,1,1),Donasi!$A$2:$A$20000,"&lt;="&amp;DATE(Ringkasan!C$2,12,31))&gt;0,1,0))</f>
        <v/>
      </c>
      <c r="E1548">
        <f>IF($A1548="","",IF(COUNTIFS(Donasi!$B$2:$B$20000,$A1548,Donasi!$A$2:$A$20000,"&gt;="&amp;DATE(Ringkasan!D$2,1,1),Donasi!$A$2:$A$20000,"&lt;="&amp;DATE(Ringkasan!D$2,12,31))&gt;0,1,0))</f>
        <v/>
      </c>
      <c r="F1548">
        <f>IF($A1548="","",IF(COUNTIFS(Donasi!$B$2:$B$20000,$A1548,Donasi!$A$2:$A$20000,"&gt;="&amp;DATE(Ringkasan!E$2,1,1),Donasi!$A$2:$A$20000,"&lt;="&amp;DATE(Ringkasan!E$2,12,31))&gt;0,1,0))</f>
        <v/>
      </c>
    </row>
    <row r="1549">
      <c r="B1549">
        <f>IF(A1549="","",YEAR(MINIFS(Donasi!$A$2:$A$20000,Donasi!$B$2:$B$20000,A1549)))</f>
        <v/>
      </c>
      <c r="C1549">
        <f>IF($A1549="","",IF(COUNTIFS(Donasi!$B$2:$B$20000,$A1549,Donasi!$A$2:$A$20000,"&gt;="&amp;DATE(Ringkasan!B$2,1,1),Donasi!$A$2:$A$20000,"&lt;="&amp;DATE(Ringkasan!B$2,12,31))&gt;0,1,0))</f>
        <v/>
      </c>
      <c r="D1549">
        <f>IF($A1549="","",IF(COUNTIFS(Donasi!$B$2:$B$20000,$A1549,Donasi!$A$2:$A$20000,"&gt;="&amp;DATE(Ringkasan!C$2,1,1),Donasi!$A$2:$A$20000,"&lt;="&amp;DATE(Ringkasan!C$2,12,31))&gt;0,1,0))</f>
        <v/>
      </c>
      <c r="E1549">
        <f>IF($A1549="","",IF(COUNTIFS(Donasi!$B$2:$B$20000,$A1549,Donasi!$A$2:$A$20000,"&gt;="&amp;DATE(Ringkasan!D$2,1,1),Donasi!$A$2:$A$20000,"&lt;="&amp;DATE(Ringkasan!D$2,12,31))&gt;0,1,0))</f>
        <v/>
      </c>
      <c r="F1549">
        <f>IF($A1549="","",IF(COUNTIFS(Donasi!$B$2:$B$20000,$A1549,Donasi!$A$2:$A$20000,"&gt;="&amp;DATE(Ringkasan!E$2,1,1),Donasi!$A$2:$A$20000,"&lt;="&amp;DATE(Ringkasan!E$2,12,31))&gt;0,1,0))</f>
        <v/>
      </c>
    </row>
    <row r="1550">
      <c r="B1550">
        <f>IF(A1550="","",YEAR(MINIFS(Donasi!$A$2:$A$20000,Donasi!$B$2:$B$20000,A1550)))</f>
        <v/>
      </c>
      <c r="C1550">
        <f>IF($A1550="","",IF(COUNTIFS(Donasi!$B$2:$B$20000,$A1550,Donasi!$A$2:$A$20000,"&gt;="&amp;DATE(Ringkasan!B$2,1,1),Donasi!$A$2:$A$20000,"&lt;="&amp;DATE(Ringkasan!B$2,12,31))&gt;0,1,0))</f>
        <v/>
      </c>
      <c r="D1550">
        <f>IF($A1550="","",IF(COUNTIFS(Donasi!$B$2:$B$20000,$A1550,Donasi!$A$2:$A$20000,"&gt;="&amp;DATE(Ringkasan!C$2,1,1),Donasi!$A$2:$A$20000,"&lt;="&amp;DATE(Ringkasan!C$2,12,31))&gt;0,1,0))</f>
        <v/>
      </c>
      <c r="E1550">
        <f>IF($A1550="","",IF(COUNTIFS(Donasi!$B$2:$B$20000,$A1550,Donasi!$A$2:$A$20000,"&gt;="&amp;DATE(Ringkasan!D$2,1,1),Donasi!$A$2:$A$20000,"&lt;="&amp;DATE(Ringkasan!D$2,12,31))&gt;0,1,0))</f>
        <v/>
      </c>
      <c r="F1550">
        <f>IF($A1550="","",IF(COUNTIFS(Donasi!$B$2:$B$20000,$A1550,Donasi!$A$2:$A$20000,"&gt;="&amp;DATE(Ringkasan!E$2,1,1),Donasi!$A$2:$A$20000,"&lt;="&amp;DATE(Ringkasan!E$2,12,31))&gt;0,1,0))</f>
        <v/>
      </c>
    </row>
    <row r="1551">
      <c r="B1551">
        <f>IF(A1551="","",YEAR(MINIFS(Donasi!$A$2:$A$20000,Donasi!$B$2:$B$20000,A1551)))</f>
        <v/>
      </c>
      <c r="C1551">
        <f>IF($A1551="","",IF(COUNTIFS(Donasi!$B$2:$B$20000,$A1551,Donasi!$A$2:$A$20000,"&gt;="&amp;DATE(Ringkasan!B$2,1,1),Donasi!$A$2:$A$20000,"&lt;="&amp;DATE(Ringkasan!B$2,12,31))&gt;0,1,0))</f>
        <v/>
      </c>
      <c r="D1551">
        <f>IF($A1551="","",IF(COUNTIFS(Donasi!$B$2:$B$20000,$A1551,Donasi!$A$2:$A$20000,"&gt;="&amp;DATE(Ringkasan!C$2,1,1),Donasi!$A$2:$A$20000,"&lt;="&amp;DATE(Ringkasan!C$2,12,31))&gt;0,1,0))</f>
        <v/>
      </c>
      <c r="E1551">
        <f>IF($A1551="","",IF(COUNTIFS(Donasi!$B$2:$B$20000,$A1551,Donasi!$A$2:$A$20000,"&gt;="&amp;DATE(Ringkasan!D$2,1,1),Donasi!$A$2:$A$20000,"&lt;="&amp;DATE(Ringkasan!D$2,12,31))&gt;0,1,0))</f>
        <v/>
      </c>
      <c r="F1551">
        <f>IF($A1551="","",IF(COUNTIFS(Donasi!$B$2:$B$20000,$A1551,Donasi!$A$2:$A$20000,"&gt;="&amp;DATE(Ringkasan!E$2,1,1),Donasi!$A$2:$A$20000,"&lt;="&amp;DATE(Ringkasan!E$2,12,31))&gt;0,1,0))</f>
        <v/>
      </c>
    </row>
    <row r="1552">
      <c r="B1552">
        <f>IF(A1552="","",YEAR(MINIFS(Donasi!$A$2:$A$20000,Donasi!$B$2:$B$20000,A1552)))</f>
        <v/>
      </c>
      <c r="C1552">
        <f>IF($A1552="","",IF(COUNTIFS(Donasi!$B$2:$B$20000,$A1552,Donasi!$A$2:$A$20000,"&gt;="&amp;DATE(Ringkasan!B$2,1,1),Donasi!$A$2:$A$20000,"&lt;="&amp;DATE(Ringkasan!B$2,12,31))&gt;0,1,0))</f>
        <v/>
      </c>
      <c r="D1552">
        <f>IF($A1552="","",IF(COUNTIFS(Donasi!$B$2:$B$20000,$A1552,Donasi!$A$2:$A$20000,"&gt;="&amp;DATE(Ringkasan!C$2,1,1),Donasi!$A$2:$A$20000,"&lt;="&amp;DATE(Ringkasan!C$2,12,31))&gt;0,1,0))</f>
        <v/>
      </c>
      <c r="E1552">
        <f>IF($A1552="","",IF(COUNTIFS(Donasi!$B$2:$B$20000,$A1552,Donasi!$A$2:$A$20000,"&gt;="&amp;DATE(Ringkasan!D$2,1,1),Donasi!$A$2:$A$20000,"&lt;="&amp;DATE(Ringkasan!D$2,12,31))&gt;0,1,0))</f>
        <v/>
      </c>
      <c r="F1552">
        <f>IF($A1552="","",IF(COUNTIFS(Donasi!$B$2:$B$20000,$A1552,Donasi!$A$2:$A$20000,"&gt;="&amp;DATE(Ringkasan!E$2,1,1),Donasi!$A$2:$A$20000,"&lt;="&amp;DATE(Ringkasan!E$2,12,31))&gt;0,1,0))</f>
        <v/>
      </c>
    </row>
    <row r="1553">
      <c r="B1553">
        <f>IF(A1553="","",YEAR(MINIFS(Donasi!$A$2:$A$20000,Donasi!$B$2:$B$20000,A1553)))</f>
        <v/>
      </c>
      <c r="C1553">
        <f>IF($A1553="","",IF(COUNTIFS(Donasi!$B$2:$B$20000,$A1553,Donasi!$A$2:$A$20000,"&gt;="&amp;DATE(Ringkasan!B$2,1,1),Donasi!$A$2:$A$20000,"&lt;="&amp;DATE(Ringkasan!B$2,12,31))&gt;0,1,0))</f>
        <v/>
      </c>
      <c r="D1553">
        <f>IF($A1553="","",IF(COUNTIFS(Donasi!$B$2:$B$20000,$A1553,Donasi!$A$2:$A$20000,"&gt;="&amp;DATE(Ringkasan!C$2,1,1),Donasi!$A$2:$A$20000,"&lt;="&amp;DATE(Ringkasan!C$2,12,31))&gt;0,1,0))</f>
        <v/>
      </c>
      <c r="E1553">
        <f>IF($A1553="","",IF(COUNTIFS(Donasi!$B$2:$B$20000,$A1553,Donasi!$A$2:$A$20000,"&gt;="&amp;DATE(Ringkasan!D$2,1,1),Donasi!$A$2:$A$20000,"&lt;="&amp;DATE(Ringkasan!D$2,12,31))&gt;0,1,0))</f>
        <v/>
      </c>
      <c r="F1553">
        <f>IF($A1553="","",IF(COUNTIFS(Donasi!$B$2:$B$20000,$A1553,Donasi!$A$2:$A$20000,"&gt;="&amp;DATE(Ringkasan!E$2,1,1),Donasi!$A$2:$A$20000,"&lt;="&amp;DATE(Ringkasan!E$2,12,31))&gt;0,1,0))</f>
        <v/>
      </c>
    </row>
    <row r="1554">
      <c r="B1554">
        <f>IF(A1554="","",YEAR(MINIFS(Donasi!$A$2:$A$20000,Donasi!$B$2:$B$20000,A1554)))</f>
        <v/>
      </c>
      <c r="C1554">
        <f>IF($A1554="","",IF(COUNTIFS(Donasi!$B$2:$B$20000,$A1554,Donasi!$A$2:$A$20000,"&gt;="&amp;DATE(Ringkasan!B$2,1,1),Donasi!$A$2:$A$20000,"&lt;="&amp;DATE(Ringkasan!B$2,12,31))&gt;0,1,0))</f>
        <v/>
      </c>
      <c r="D1554">
        <f>IF($A1554="","",IF(COUNTIFS(Donasi!$B$2:$B$20000,$A1554,Donasi!$A$2:$A$20000,"&gt;="&amp;DATE(Ringkasan!C$2,1,1),Donasi!$A$2:$A$20000,"&lt;="&amp;DATE(Ringkasan!C$2,12,31))&gt;0,1,0))</f>
        <v/>
      </c>
      <c r="E1554">
        <f>IF($A1554="","",IF(COUNTIFS(Donasi!$B$2:$B$20000,$A1554,Donasi!$A$2:$A$20000,"&gt;="&amp;DATE(Ringkasan!D$2,1,1),Donasi!$A$2:$A$20000,"&lt;="&amp;DATE(Ringkasan!D$2,12,31))&gt;0,1,0))</f>
        <v/>
      </c>
      <c r="F1554">
        <f>IF($A1554="","",IF(COUNTIFS(Donasi!$B$2:$B$20000,$A1554,Donasi!$A$2:$A$20000,"&gt;="&amp;DATE(Ringkasan!E$2,1,1),Donasi!$A$2:$A$20000,"&lt;="&amp;DATE(Ringkasan!E$2,12,31))&gt;0,1,0))</f>
        <v/>
      </c>
    </row>
    <row r="1555">
      <c r="B1555">
        <f>IF(A1555="","",YEAR(MINIFS(Donasi!$A$2:$A$20000,Donasi!$B$2:$B$20000,A1555)))</f>
        <v/>
      </c>
      <c r="C1555">
        <f>IF($A1555="","",IF(COUNTIFS(Donasi!$B$2:$B$20000,$A1555,Donasi!$A$2:$A$20000,"&gt;="&amp;DATE(Ringkasan!B$2,1,1),Donasi!$A$2:$A$20000,"&lt;="&amp;DATE(Ringkasan!B$2,12,31))&gt;0,1,0))</f>
        <v/>
      </c>
      <c r="D1555">
        <f>IF($A1555="","",IF(COUNTIFS(Donasi!$B$2:$B$20000,$A1555,Donasi!$A$2:$A$20000,"&gt;="&amp;DATE(Ringkasan!C$2,1,1),Donasi!$A$2:$A$20000,"&lt;="&amp;DATE(Ringkasan!C$2,12,31))&gt;0,1,0))</f>
        <v/>
      </c>
      <c r="E1555">
        <f>IF($A1555="","",IF(COUNTIFS(Donasi!$B$2:$B$20000,$A1555,Donasi!$A$2:$A$20000,"&gt;="&amp;DATE(Ringkasan!D$2,1,1),Donasi!$A$2:$A$20000,"&lt;="&amp;DATE(Ringkasan!D$2,12,31))&gt;0,1,0))</f>
        <v/>
      </c>
      <c r="F1555">
        <f>IF($A1555="","",IF(COUNTIFS(Donasi!$B$2:$B$20000,$A1555,Donasi!$A$2:$A$20000,"&gt;="&amp;DATE(Ringkasan!E$2,1,1),Donasi!$A$2:$A$20000,"&lt;="&amp;DATE(Ringkasan!E$2,12,31))&gt;0,1,0))</f>
        <v/>
      </c>
    </row>
    <row r="1556">
      <c r="B1556">
        <f>IF(A1556="","",YEAR(MINIFS(Donasi!$A$2:$A$20000,Donasi!$B$2:$B$20000,A1556)))</f>
        <v/>
      </c>
      <c r="C1556">
        <f>IF($A1556="","",IF(COUNTIFS(Donasi!$B$2:$B$20000,$A1556,Donasi!$A$2:$A$20000,"&gt;="&amp;DATE(Ringkasan!B$2,1,1),Donasi!$A$2:$A$20000,"&lt;="&amp;DATE(Ringkasan!B$2,12,31))&gt;0,1,0))</f>
        <v/>
      </c>
      <c r="D1556">
        <f>IF($A1556="","",IF(COUNTIFS(Donasi!$B$2:$B$20000,$A1556,Donasi!$A$2:$A$20000,"&gt;="&amp;DATE(Ringkasan!C$2,1,1),Donasi!$A$2:$A$20000,"&lt;="&amp;DATE(Ringkasan!C$2,12,31))&gt;0,1,0))</f>
        <v/>
      </c>
      <c r="E1556">
        <f>IF($A1556="","",IF(COUNTIFS(Donasi!$B$2:$B$20000,$A1556,Donasi!$A$2:$A$20000,"&gt;="&amp;DATE(Ringkasan!D$2,1,1),Donasi!$A$2:$A$20000,"&lt;="&amp;DATE(Ringkasan!D$2,12,31))&gt;0,1,0))</f>
        <v/>
      </c>
      <c r="F1556">
        <f>IF($A1556="","",IF(COUNTIFS(Donasi!$B$2:$B$20000,$A1556,Donasi!$A$2:$A$20000,"&gt;="&amp;DATE(Ringkasan!E$2,1,1),Donasi!$A$2:$A$20000,"&lt;="&amp;DATE(Ringkasan!E$2,12,31))&gt;0,1,0))</f>
        <v/>
      </c>
    </row>
    <row r="1557">
      <c r="B1557">
        <f>IF(A1557="","",YEAR(MINIFS(Donasi!$A$2:$A$20000,Donasi!$B$2:$B$20000,A1557)))</f>
        <v/>
      </c>
      <c r="C1557">
        <f>IF($A1557="","",IF(COUNTIFS(Donasi!$B$2:$B$20000,$A1557,Donasi!$A$2:$A$20000,"&gt;="&amp;DATE(Ringkasan!B$2,1,1),Donasi!$A$2:$A$20000,"&lt;="&amp;DATE(Ringkasan!B$2,12,31))&gt;0,1,0))</f>
        <v/>
      </c>
      <c r="D1557">
        <f>IF($A1557="","",IF(COUNTIFS(Donasi!$B$2:$B$20000,$A1557,Donasi!$A$2:$A$20000,"&gt;="&amp;DATE(Ringkasan!C$2,1,1),Donasi!$A$2:$A$20000,"&lt;="&amp;DATE(Ringkasan!C$2,12,31))&gt;0,1,0))</f>
        <v/>
      </c>
      <c r="E1557">
        <f>IF($A1557="","",IF(COUNTIFS(Donasi!$B$2:$B$20000,$A1557,Donasi!$A$2:$A$20000,"&gt;="&amp;DATE(Ringkasan!D$2,1,1),Donasi!$A$2:$A$20000,"&lt;="&amp;DATE(Ringkasan!D$2,12,31))&gt;0,1,0))</f>
        <v/>
      </c>
      <c r="F1557">
        <f>IF($A1557="","",IF(COUNTIFS(Donasi!$B$2:$B$20000,$A1557,Donasi!$A$2:$A$20000,"&gt;="&amp;DATE(Ringkasan!E$2,1,1),Donasi!$A$2:$A$20000,"&lt;="&amp;DATE(Ringkasan!E$2,12,31))&gt;0,1,0))</f>
        <v/>
      </c>
    </row>
    <row r="1558">
      <c r="B1558">
        <f>IF(A1558="","",YEAR(MINIFS(Donasi!$A$2:$A$20000,Donasi!$B$2:$B$20000,A1558)))</f>
        <v/>
      </c>
      <c r="C1558">
        <f>IF($A1558="","",IF(COUNTIFS(Donasi!$B$2:$B$20000,$A1558,Donasi!$A$2:$A$20000,"&gt;="&amp;DATE(Ringkasan!B$2,1,1),Donasi!$A$2:$A$20000,"&lt;="&amp;DATE(Ringkasan!B$2,12,31))&gt;0,1,0))</f>
        <v/>
      </c>
      <c r="D1558">
        <f>IF($A1558="","",IF(COUNTIFS(Donasi!$B$2:$B$20000,$A1558,Donasi!$A$2:$A$20000,"&gt;="&amp;DATE(Ringkasan!C$2,1,1),Donasi!$A$2:$A$20000,"&lt;="&amp;DATE(Ringkasan!C$2,12,31))&gt;0,1,0))</f>
        <v/>
      </c>
      <c r="E1558">
        <f>IF($A1558="","",IF(COUNTIFS(Donasi!$B$2:$B$20000,$A1558,Donasi!$A$2:$A$20000,"&gt;="&amp;DATE(Ringkasan!D$2,1,1),Donasi!$A$2:$A$20000,"&lt;="&amp;DATE(Ringkasan!D$2,12,31))&gt;0,1,0))</f>
        <v/>
      </c>
      <c r="F1558">
        <f>IF($A1558="","",IF(COUNTIFS(Donasi!$B$2:$B$20000,$A1558,Donasi!$A$2:$A$20000,"&gt;="&amp;DATE(Ringkasan!E$2,1,1),Donasi!$A$2:$A$20000,"&lt;="&amp;DATE(Ringkasan!E$2,12,31))&gt;0,1,0))</f>
        <v/>
      </c>
    </row>
    <row r="1559">
      <c r="B1559">
        <f>IF(A1559="","",YEAR(MINIFS(Donasi!$A$2:$A$20000,Donasi!$B$2:$B$20000,A1559)))</f>
        <v/>
      </c>
      <c r="C1559">
        <f>IF($A1559="","",IF(COUNTIFS(Donasi!$B$2:$B$20000,$A1559,Donasi!$A$2:$A$20000,"&gt;="&amp;DATE(Ringkasan!B$2,1,1),Donasi!$A$2:$A$20000,"&lt;="&amp;DATE(Ringkasan!B$2,12,31))&gt;0,1,0))</f>
        <v/>
      </c>
      <c r="D1559">
        <f>IF($A1559="","",IF(COUNTIFS(Donasi!$B$2:$B$20000,$A1559,Donasi!$A$2:$A$20000,"&gt;="&amp;DATE(Ringkasan!C$2,1,1),Donasi!$A$2:$A$20000,"&lt;="&amp;DATE(Ringkasan!C$2,12,31))&gt;0,1,0))</f>
        <v/>
      </c>
      <c r="E1559">
        <f>IF($A1559="","",IF(COUNTIFS(Donasi!$B$2:$B$20000,$A1559,Donasi!$A$2:$A$20000,"&gt;="&amp;DATE(Ringkasan!D$2,1,1),Donasi!$A$2:$A$20000,"&lt;="&amp;DATE(Ringkasan!D$2,12,31))&gt;0,1,0))</f>
        <v/>
      </c>
      <c r="F1559">
        <f>IF($A1559="","",IF(COUNTIFS(Donasi!$B$2:$B$20000,$A1559,Donasi!$A$2:$A$20000,"&gt;="&amp;DATE(Ringkasan!E$2,1,1),Donasi!$A$2:$A$20000,"&lt;="&amp;DATE(Ringkasan!E$2,12,31))&gt;0,1,0))</f>
        <v/>
      </c>
    </row>
    <row r="1560">
      <c r="B1560">
        <f>IF(A1560="","",YEAR(MINIFS(Donasi!$A$2:$A$20000,Donasi!$B$2:$B$20000,A1560)))</f>
        <v/>
      </c>
      <c r="C1560">
        <f>IF($A1560="","",IF(COUNTIFS(Donasi!$B$2:$B$20000,$A1560,Donasi!$A$2:$A$20000,"&gt;="&amp;DATE(Ringkasan!B$2,1,1),Donasi!$A$2:$A$20000,"&lt;="&amp;DATE(Ringkasan!B$2,12,31))&gt;0,1,0))</f>
        <v/>
      </c>
      <c r="D1560">
        <f>IF($A1560="","",IF(COUNTIFS(Donasi!$B$2:$B$20000,$A1560,Donasi!$A$2:$A$20000,"&gt;="&amp;DATE(Ringkasan!C$2,1,1),Donasi!$A$2:$A$20000,"&lt;="&amp;DATE(Ringkasan!C$2,12,31))&gt;0,1,0))</f>
        <v/>
      </c>
      <c r="E1560">
        <f>IF($A1560="","",IF(COUNTIFS(Donasi!$B$2:$B$20000,$A1560,Donasi!$A$2:$A$20000,"&gt;="&amp;DATE(Ringkasan!D$2,1,1),Donasi!$A$2:$A$20000,"&lt;="&amp;DATE(Ringkasan!D$2,12,31))&gt;0,1,0))</f>
        <v/>
      </c>
      <c r="F1560">
        <f>IF($A1560="","",IF(COUNTIFS(Donasi!$B$2:$B$20000,$A1560,Donasi!$A$2:$A$20000,"&gt;="&amp;DATE(Ringkasan!E$2,1,1),Donasi!$A$2:$A$20000,"&lt;="&amp;DATE(Ringkasan!E$2,12,31))&gt;0,1,0))</f>
        <v/>
      </c>
    </row>
    <row r="1561">
      <c r="B1561">
        <f>IF(A1561="","",YEAR(MINIFS(Donasi!$A$2:$A$20000,Donasi!$B$2:$B$20000,A1561)))</f>
        <v/>
      </c>
      <c r="C1561">
        <f>IF($A1561="","",IF(COUNTIFS(Donasi!$B$2:$B$20000,$A1561,Donasi!$A$2:$A$20000,"&gt;="&amp;DATE(Ringkasan!B$2,1,1),Donasi!$A$2:$A$20000,"&lt;="&amp;DATE(Ringkasan!B$2,12,31))&gt;0,1,0))</f>
        <v/>
      </c>
      <c r="D1561">
        <f>IF($A1561="","",IF(COUNTIFS(Donasi!$B$2:$B$20000,$A1561,Donasi!$A$2:$A$20000,"&gt;="&amp;DATE(Ringkasan!C$2,1,1),Donasi!$A$2:$A$20000,"&lt;="&amp;DATE(Ringkasan!C$2,12,31))&gt;0,1,0))</f>
        <v/>
      </c>
      <c r="E1561">
        <f>IF($A1561="","",IF(COUNTIFS(Donasi!$B$2:$B$20000,$A1561,Donasi!$A$2:$A$20000,"&gt;="&amp;DATE(Ringkasan!D$2,1,1),Donasi!$A$2:$A$20000,"&lt;="&amp;DATE(Ringkasan!D$2,12,31))&gt;0,1,0))</f>
        <v/>
      </c>
      <c r="F1561">
        <f>IF($A1561="","",IF(COUNTIFS(Donasi!$B$2:$B$20000,$A1561,Donasi!$A$2:$A$20000,"&gt;="&amp;DATE(Ringkasan!E$2,1,1),Donasi!$A$2:$A$20000,"&lt;="&amp;DATE(Ringkasan!E$2,12,31))&gt;0,1,0))</f>
        <v/>
      </c>
    </row>
    <row r="1562">
      <c r="B1562">
        <f>IF(A1562="","",YEAR(MINIFS(Donasi!$A$2:$A$20000,Donasi!$B$2:$B$20000,A1562)))</f>
        <v/>
      </c>
      <c r="C1562">
        <f>IF($A1562="","",IF(COUNTIFS(Donasi!$B$2:$B$20000,$A1562,Donasi!$A$2:$A$20000,"&gt;="&amp;DATE(Ringkasan!B$2,1,1),Donasi!$A$2:$A$20000,"&lt;="&amp;DATE(Ringkasan!B$2,12,31))&gt;0,1,0))</f>
        <v/>
      </c>
      <c r="D1562">
        <f>IF($A1562="","",IF(COUNTIFS(Donasi!$B$2:$B$20000,$A1562,Donasi!$A$2:$A$20000,"&gt;="&amp;DATE(Ringkasan!C$2,1,1),Donasi!$A$2:$A$20000,"&lt;="&amp;DATE(Ringkasan!C$2,12,31))&gt;0,1,0))</f>
        <v/>
      </c>
      <c r="E1562">
        <f>IF($A1562="","",IF(COUNTIFS(Donasi!$B$2:$B$20000,$A1562,Donasi!$A$2:$A$20000,"&gt;="&amp;DATE(Ringkasan!D$2,1,1),Donasi!$A$2:$A$20000,"&lt;="&amp;DATE(Ringkasan!D$2,12,31))&gt;0,1,0))</f>
        <v/>
      </c>
      <c r="F1562">
        <f>IF($A1562="","",IF(COUNTIFS(Donasi!$B$2:$B$20000,$A1562,Donasi!$A$2:$A$20000,"&gt;="&amp;DATE(Ringkasan!E$2,1,1),Donasi!$A$2:$A$20000,"&lt;="&amp;DATE(Ringkasan!E$2,12,31))&gt;0,1,0))</f>
        <v/>
      </c>
    </row>
    <row r="1563">
      <c r="B1563">
        <f>IF(A1563="","",YEAR(MINIFS(Donasi!$A$2:$A$20000,Donasi!$B$2:$B$20000,A1563)))</f>
        <v/>
      </c>
      <c r="C1563">
        <f>IF($A1563="","",IF(COUNTIFS(Donasi!$B$2:$B$20000,$A1563,Donasi!$A$2:$A$20000,"&gt;="&amp;DATE(Ringkasan!B$2,1,1),Donasi!$A$2:$A$20000,"&lt;="&amp;DATE(Ringkasan!B$2,12,31))&gt;0,1,0))</f>
        <v/>
      </c>
      <c r="D1563">
        <f>IF($A1563="","",IF(COUNTIFS(Donasi!$B$2:$B$20000,$A1563,Donasi!$A$2:$A$20000,"&gt;="&amp;DATE(Ringkasan!C$2,1,1),Donasi!$A$2:$A$20000,"&lt;="&amp;DATE(Ringkasan!C$2,12,31))&gt;0,1,0))</f>
        <v/>
      </c>
      <c r="E1563">
        <f>IF($A1563="","",IF(COUNTIFS(Donasi!$B$2:$B$20000,$A1563,Donasi!$A$2:$A$20000,"&gt;="&amp;DATE(Ringkasan!D$2,1,1),Donasi!$A$2:$A$20000,"&lt;="&amp;DATE(Ringkasan!D$2,12,31))&gt;0,1,0))</f>
        <v/>
      </c>
      <c r="F1563">
        <f>IF($A1563="","",IF(COUNTIFS(Donasi!$B$2:$B$20000,$A1563,Donasi!$A$2:$A$20000,"&gt;="&amp;DATE(Ringkasan!E$2,1,1),Donasi!$A$2:$A$20000,"&lt;="&amp;DATE(Ringkasan!E$2,12,31))&gt;0,1,0))</f>
        <v/>
      </c>
    </row>
    <row r="1564">
      <c r="B1564">
        <f>IF(A1564="","",YEAR(MINIFS(Donasi!$A$2:$A$20000,Donasi!$B$2:$B$20000,A1564)))</f>
        <v/>
      </c>
      <c r="C1564">
        <f>IF($A1564="","",IF(COUNTIFS(Donasi!$B$2:$B$20000,$A1564,Donasi!$A$2:$A$20000,"&gt;="&amp;DATE(Ringkasan!B$2,1,1),Donasi!$A$2:$A$20000,"&lt;="&amp;DATE(Ringkasan!B$2,12,31))&gt;0,1,0))</f>
        <v/>
      </c>
      <c r="D1564">
        <f>IF($A1564="","",IF(COUNTIFS(Donasi!$B$2:$B$20000,$A1564,Donasi!$A$2:$A$20000,"&gt;="&amp;DATE(Ringkasan!C$2,1,1),Donasi!$A$2:$A$20000,"&lt;="&amp;DATE(Ringkasan!C$2,12,31))&gt;0,1,0))</f>
        <v/>
      </c>
      <c r="E1564">
        <f>IF($A1564="","",IF(COUNTIFS(Donasi!$B$2:$B$20000,$A1564,Donasi!$A$2:$A$20000,"&gt;="&amp;DATE(Ringkasan!D$2,1,1),Donasi!$A$2:$A$20000,"&lt;="&amp;DATE(Ringkasan!D$2,12,31))&gt;0,1,0))</f>
        <v/>
      </c>
      <c r="F1564">
        <f>IF($A1564="","",IF(COUNTIFS(Donasi!$B$2:$B$20000,$A1564,Donasi!$A$2:$A$20000,"&gt;="&amp;DATE(Ringkasan!E$2,1,1),Donasi!$A$2:$A$20000,"&lt;="&amp;DATE(Ringkasan!E$2,12,31))&gt;0,1,0))</f>
        <v/>
      </c>
    </row>
    <row r="1565">
      <c r="B1565">
        <f>IF(A1565="","",YEAR(MINIFS(Donasi!$A$2:$A$20000,Donasi!$B$2:$B$20000,A1565)))</f>
        <v/>
      </c>
      <c r="C1565">
        <f>IF($A1565="","",IF(COUNTIFS(Donasi!$B$2:$B$20000,$A1565,Donasi!$A$2:$A$20000,"&gt;="&amp;DATE(Ringkasan!B$2,1,1),Donasi!$A$2:$A$20000,"&lt;="&amp;DATE(Ringkasan!B$2,12,31))&gt;0,1,0))</f>
        <v/>
      </c>
      <c r="D1565">
        <f>IF($A1565="","",IF(COUNTIFS(Donasi!$B$2:$B$20000,$A1565,Donasi!$A$2:$A$20000,"&gt;="&amp;DATE(Ringkasan!C$2,1,1),Donasi!$A$2:$A$20000,"&lt;="&amp;DATE(Ringkasan!C$2,12,31))&gt;0,1,0))</f>
        <v/>
      </c>
      <c r="E1565">
        <f>IF($A1565="","",IF(COUNTIFS(Donasi!$B$2:$B$20000,$A1565,Donasi!$A$2:$A$20000,"&gt;="&amp;DATE(Ringkasan!D$2,1,1),Donasi!$A$2:$A$20000,"&lt;="&amp;DATE(Ringkasan!D$2,12,31))&gt;0,1,0))</f>
        <v/>
      </c>
      <c r="F1565">
        <f>IF($A1565="","",IF(COUNTIFS(Donasi!$B$2:$B$20000,$A1565,Donasi!$A$2:$A$20000,"&gt;="&amp;DATE(Ringkasan!E$2,1,1),Donasi!$A$2:$A$20000,"&lt;="&amp;DATE(Ringkasan!E$2,12,31))&gt;0,1,0))</f>
        <v/>
      </c>
    </row>
    <row r="1566">
      <c r="B1566">
        <f>IF(A1566="","",YEAR(MINIFS(Donasi!$A$2:$A$20000,Donasi!$B$2:$B$20000,A1566)))</f>
        <v/>
      </c>
      <c r="C1566">
        <f>IF($A1566="","",IF(COUNTIFS(Donasi!$B$2:$B$20000,$A1566,Donasi!$A$2:$A$20000,"&gt;="&amp;DATE(Ringkasan!B$2,1,1),Donasi!$A$2:$A$20000,"&lt;="&amp;DATE(Ringkasan!B$2,12,31))&gt;0,1,0))</f>
        <v/>
      </c>
      <c r="D1566">
        <f>IF($A1566="","",IF(COUNTIFS(Donasi!$B$2:$B$20000,$A1566,Donasi!$A$2:$A$20000,"&gt;="&amp;DATE(Ringkasan!C$2,1,1),Donasi!$A$2:$A$20000,"&lt;="&amp;DATE(Ringkasan!C$2,12,31))&gt;0,1,0))</f>
        <v/>
      </c>
      <c r="E1566">
        <f>IF($A1566="","",IF(COUNTIFS(Donasi!$B$2:$B$20000,$A1566,Donasi!$A$2:$A$20000,"&gt;="&amp;DATE(Ringkasan!D$2,1,1),Donasi!$A$2:$A$20000,"&lt;="&amp;DATE(Ringkasan!D$2,12,31))&gt;0,1,0))</f>
        <v/>
      </c>
      <c r="F1566">
        <f>IF($A1566="","",IF(COUNTIFS(Donasi!$B$2:$B$20000,$A1566,Donasi!$A$2:$A$20000,"&gt;="&amp;DATE(Ringkasan!E$2,1,1),Donasi!$A$2:$A$20000,"&lt;="&amp;DATE(Ringkasan!E$2,12,31))&gt;0,1,0))</f>
        <v/>
      </c>
    </row>
    <row r="1567">
      <c r="B1567">
        <f>IF(A1567="","",YEAR(MINIFS(Donasi!$A$2:$A$20000,Donasi!$B$2:$B$20000,A1567)))</f>
        <v/>
      </c>
      <c r="C1567">
        <f>IF($A1567="","",IF(COUNTIFS(Donasi!$B$2:$B$20000,$A1567,Donasi!$A$2:$A$20000,"&gt;="&amp;DATE(Ringkasan!B$2,1,1),Donasi!$A$2:$A$20000,"&lt;="&amp;DATE(Ringkasan!B$2,12,31))&gt;0,1,0))</f>
        <v/>
      </c>
      <c r="D1567">
        <f>IF($A1567="","",IF(COUNTIFS(Donasi!$B$2:$B$20000,$A1567,Donasi!$A$2:$A$20000,"&gt;="&amp;DATE(Ringkasan!C$2,1,1),Donasi!$A$2:$A$20000,"&lt;="&amp;DATE(Ringkasan!C$2,12,31))&gt;0,1,0))</f>
        <v/>
      </c>
      <c r="E1567">
        <f>IF($A1567="","",IF(COUNTIFS(Donasi!$B$2:$B$20000,$A1567,Donasi!$A$2:$A$20000,"&gt;="&amp;DATE(Ringkasan!D$2,1,1),Donasi!$A$2:$A$20000,"&lt;="&amp;DATE(Ringkasan!D$2,12,31))&gt;0,1,0))</f>
        <v/>
      </c>
      <c r="F1567">
        <f>IF($A1567="","",IF(COUNTIFS(Donasi!$B$2:$B$20000,$A1567,Donasi!$A$2:$A$20000,"&gt;="&amp;DATE(Ringkasan!E$2,1,1),Donasi!$A$2:$A$20000,"&lt;="&amp;DATE(Ringkasan!E$2,12,31))&gt;0,1,0))</f>
        <v/>
      </c>
    </row>
    <row r="1568">
      <c r="B1568">
        <f>IF(A1568="","",YEAR(MINIFS(Donasi!$A$2:$A$20000,Donasi!$B$2:$B$20000,A1568)))</f>
        <v/>
      </c>
      <c r="C1568">
        <f>IF($A1568="","",IF(COUNTIFS(Donasi!$B$2:$B$20000,$A1568,Donasi!$A$2:$A$20000,"&gt;="&amp;DATE(Ringkasan!B$2,1,1),Donasi!$A$2:$A$20000,"&lt;="&amp;DATE(Ringkasan!B$2,12,31))&gt;0,1,0))</f>
        <v/>
      </c>
      <c r="D1568">
        <f>IF($A1568="","",IF(COUNTIFS(Donasi!$B$2:$B$20000,$A1568,Donasi!$A$2:$A$20000,"&gt;="&amp;DATE(Ringkasan!C$2,1,1),Donasi!$A$2:$A$20000,"&lt;="&amp;DATE(Ringkasan!C$2,12,31))&gt;0,1,0))</f>
        <v/>
      </c>
      <c r="E1568">
        <f>IF($A1568="","",IF(COUNTIFS(Donasi!$B$2:$B$20000,$A1568,Donasi!$A$2:$A$20000,"&gt;="&amp;DATE(Ringkasan!D$2,1,1),Donasi!$A$2:$A$20000,"&lt;="&amp;DATE(Ringkasan!D$2,12,31))&gt;0,1,0))</f>
        <v/>
      </c>
      <c r="F1568">
        <f>IF($A1568="","",IF(COUNTIFS(Donasi!$B$2:$B$20000,$A1568,Donasi!$A$2:$A$20000,"&gt;="&amp;DATE(Ringkasan!E$2,1,1),Donasi!$A$2:$A$20000,"&lt;="&amp;DATE(Ringkasan!E$2,12,31))&gt;0,1,0))</f>
        <v/>
      </c>
    </row>
    <row r="1569">
      <c r="B1569">
        <f>IF(A1569="","",YEAR(MINIFS(Donasi!$A$2:$A$20000,Donasi!$B$2:$B$20000,A1569)))</f>
        <v/>
      </c>
      <c r="C1569">
        <f>IF($A1569="","",IF(COUNTIFS(Donasi!$B$2:$B$20000,$A1569,Donasi!$A$2:$A$20000,"&gt;="&amp;DATE(Ringkasan!B$2,1,1),Donasi!$A$2:$A$20000,"&lt;="&amp;DATE(Ringkasan!B$2,12,31))&gt;0,1,0))</f>
        <v/>
      </c>
      <c r="D1569">
        <f>IF($A1569="","",IF(COUNTIFS(Donasi!$B$2:$B$20000,$A1569,Donasi!$A$2:$A$20000,"&gt;="&amp;DATE(Ringkasan!C$2,1,1),Donasi!$A$2:$A$20000,"&lt;="&amp;DATE(Ringkasan!C$2,12,31))&gt;0,1,0))</f>
        <v/>
      </c>
      <c r="E1569">
        <f>IF($A1569="","",IF(COUNTIFS(Donasi!$B$2:$B$20000,$A1569,Donasi!$A$2:$A$20000,"&gt;="&amp;DATE(Ringkasan!D$2,1,1),Donasi!$A$2:$A$20000,"&lt;="&amp;DATE(Ringkasan!D$2,12,31))&gt;0,1,0))</f>
        <v/>
      </c>
      <c r="F1569">
        <f>IF($A1569="","",IF(COUNTIFS(Donasi!$B$2:$B$20000,$A1569,Donasi!$A$2:$A$20000,"&gt;="&amp;DATE(Ringkasan!E$2,1,1),Donasi!$A$2:$A$20000,"&lt;="&amp;DATE(Ringkasan!E$2,12,31))&gt;0,1,0))</f>
        <v/>
      </c>
    </row>
    <row r="1570">
      <c r="B1570">
        <f>IF(A1570="","",YEAR(MINIFS(Donasi!$A$2:$A$20000,Donasi!$B$2:$B$20000,A1570)))</f>
        <v/>
      </c>
      <c r="C1570">
        <f>IF($A1570="","",IF(COUNTIFS(Donasi!$B$2:$B$20000,$A1570,Donasi!$A$2:$A$20000,"&gt;="&amp;DATE(Ringkasan!B$2,1,1),Donasi!$A$2:$A$20000,"&lt;="&amp;DATE(Ringkasan!B$2,12,31))&gt;0,1,0))</f>
        <v/>
      </c>
      <c r="D1570">
        <f>IF($A1570="","",IF(COUNTIFS(Donasi!$B$2:$B$20000,$A1570,Donasi!$A$2:$A$20000,"&gt;="&amp;DATE(Ringkasan!C$2,1,1),Donasi!$A$2:$A$20000,"&lt;="&amp;DATE(Ringkasan!C$2,12,31))&gt;0,1,0))</f>
        <v/>
      </c>
      <c r="E1570">
        <f>IF($A1570="","",IF(COUNTIFS(Donasi!$B$2:$B$20000,$A1570,Donasi!$A$2:$A$20000,"&gt;="&amp;DATE(Ringkasan!D$2,1,1),Donasi!$A$2:$A$20000,"&lt;="&amp;DATE(Ringkasan!D$2,12,31))&gt;0,1,0))</f>
        <v/>
      </c>
      <c r="F1570">
        <f>IF($A1570="","",IF(COUNTIFS(Donasi!$B$2:$B$20000,$A1570,Donasi!$A$2:$A$20000,"&gt;="&amp;DATE(Ringkasan!E$2,1,1),Donasi!$A$2:$A$20000,"&lt;="&amp;DATE(Ringkasan!E$2,12,31))&gt;0,1,0))</f>
        <v/>
      </c>
    </row>
    <row r="1571">
      <c r="B1571">
        <f>IF(A1571="","",YEAR(MINIFS(Donasi!$A$2:$A$20000,Donasi!$B$2:$B$20000,A1571)))</f>
        <v/>
      </c>
      <c r="C1571">
        <f>IF($A1571="","",IF(COUNTIFS(Donasi!$B$2:$B$20000,$A1571,Donasi!$A$2:$A$20000,"&gt;="&amp;DATE(Ringkasan!B$2,1,1),Donasi!$A$2:$A$20000,"&lt;="&amp;DATE(Ringkasan!B$2,12,31))&gt;0,1,0))</f>
        <v/>
      </c>
      <c r="D1571">
        <f>IF($A1571="","",IF(COUNTIFS(Donasi!$B$2:$B$20000,$A1571,Donasi!$A$2:$A$20000,"&gt;="&amp;DATE(Ringkasan!C$2,1,1),Donasi!$A$2:$A$20000,"&lt;="&amp;DATE(Ringkasan!C$2,12,31))&gt;0,1,0))</f>
        <v/>
      </c>
      <c r="E1571">
        <f>IF($A1571="","",IF(COUNTIFS(Donasi!$B$2:$B$20000,$A1571,Donasi!$A$2:$A$20000,"&gt;="&amp;DATE(Ringkasan!D$2,1,1),Donasi!$A$2:$A$20000,"&lt;="&amp;DATE(Ringkasan!D$2,12,31))&gt;0,1,0))</f>
        <v/>
      </c>
      <c r="F1571">
        <f>IF($A1571="","",IF(COUNTIFS(Donasi!$B$2:$B$20000,$A1571,Donasi!$A$2:$A$20000,"&gt;="&amp;DATE(Ringkasan!E$2,1,1),Donasi!$A$2:$A$20000,"&lt;="&amp;DATE(Ringkasan!E$2,12,31))&gt;0,1,0))</f>
        <v/>
      </c>
    </row>
    <row r="1572">
      <c r="B1572">
        <f>IF(A1572="","",YEAR(MINIFS(Donasi!$A$2:$A$20000,Donasi!$B$2:$B$20000,A1572)))</f>
        <v/>
      </c>
      <c r="C1572">
        <f>IF($A1572="","",IF(COUNTIFS(Donasi!$B$2:$B$20000,$A1572,Donasi!$A$2:$A$20000,"&gt;="&amp;DATE(Ringkasan!B$2,1,1),Donasi!$A$2:$A$20000,"&lt;="&amp;DATE(Ringkasan!B$2,12,31))&gt;0,1,0))</f>
        <v/>
      </c>
      <c r="D1572">
        <f>IF($A1572="","",IF(COUNTIFS(Donasi!$B$2:$B$20000,$A1572,Donasi!$A$2:$A$20000,"&gt;="&amp;DATE(Ringkasan!C$2,1,1),Donasi!$A$2:$A$20000,"&lt;="&amp;DATE(Ringkasan!C$2,12,31))&gt;0,1,0))</f>
        <v/>
      </c>
      <c r="E1572">
        <f>IF($A1572="","",IF(COUNTIFS(Donasi!$B$2:$B$20000,$A1572,Donasi!$A$2:$A$20000,"&gt;="&amp;DATE(Ringkasan!D$2,1,1),Donasi!$A$2:$A$20000,"&lt;="&amp;DATE(Ringkasan!D$2,12,31))&gt;0,1,0))</f>
        <v/>
      </c>
      <c r="F1572">
        <f>IF($A1572="","",IF(COUNTIFS(Donasi!$B$2:$B$20000,$A1572,Donasi!$A$2:$A$20000,"&gt;="&amp;DATE(Ringkasan!E$2,1,1),Donasi!$A$2:$A$20000,"&lt;="&amp;DATE(Ringkasan!E$2,12,31))&gt;0,1,0))</f>
        <v/>
      </c>
    </row>
    <row r="1573">
      <c r="B1573">
        <f>IF(A1573="","",YEAR(MINIFS(Donasi!$A$2:$A$20000,Donasi!$B$2:$B$20000,A1573)))</f>
        <v/>
      </c>
      <c r="C1573">
        <f>IF($A1573="","",IF(COUNTIFS(Donasi!$B$2:$B$20000,$A1573,Donasi!$A$2:$A$20000,"&gt;="&amp;DATE(Ringkasan!B$2,1,1),Donasi!$A$2:$A$20000,"&lt;="&amp;DATE(Ringkasan!B$2,12,31))&gt;0,1,0))</f>
        <v/>
      </c>
      <c r="D1573">
        <f>IF($A1573="","",IF(COUNTIFS(Donasi!$B$2:$B$20000,$A1573,Donasi!$A$2:$A$20000,"&gt;="&amp;DATE(Ringkasan!C$2,1,1),Donasi!$A$2:$A$20000,"&lt;="&amp;DATE(Ringkasan!C$2,12,31))&gt;0,1,0))</f>
        <v/>
      </c>
      <c r="E1573">
        <f>IF($A1573="","",IF(COUNTIFS(Donasi!$B$2:$B$20000,$A1573,Donasi!$A$2:$A$20000,"&gt;="&amp;DATE(Ringkasan!D$2,1,1),Donasi!$A$2:$A$20000,"&lt;="&amp;DATE(Ringkasan!D$2,12,31))&gt;0,1,0))</f>
        <v/>
      </c>
      <c r="F1573">
        <f>IF($A1573="","",IF(COUNTIFS(Donasi!$B$2:$B$20000,$A1573,Donasi!$A$2:$A$20000,"&gt;="&amp;DATE(Ringkasan!E$2,1,1),Donasi!$A$2:$A$20000,"&lt;="&amp;DATE(Ringkasan!E$2,12,31))&gt;0,1,0))</f>
        <v/>
      </c>
    </row>
    <row r="1574">
      <c r="B1574">
        <f>IF(A1574="","",YEAR(MINIFS(Donasi!$A$2:$A$20000,Donasi!$B$2:$B$20000,A1574)))</f>
        <v/>
      </c>
      <c r="C1574">
        <f>IF($A1574="","",IF(COUNTIFS(Donasi!$B$2:$B$20000,$A1574,Donasi!$A$2:$A$20000,"&gt;="&amp;DATE(Ringkasan!B$2,1,1),Donasi!$A$2:$A$20000,"&lt;="&amp;DATE(Ringkasan!B$2,12,31))&gt;0,1,0))</f>
        <v/>
      </c>
      <c r="D1574">
        <f>IF($A1574="","",IF(COUNTIFS(Donasi!$B$2:$B$20000,$A1574,Donasi!$A$2:$A$20000,"&gt;="&amp;DATE(Ringkasan!C$2,1,1),Donasi!$A$2:$A$20000,"&lt;="&amp;DATE(Ringkasan!C$2,12,31))&gt;0,1,0))</f>
        <v/>
      </c>
      <c r="E1574">
        <f>IF($A1574="","",IF(COUNTIFS(Donasi!$B$2:$B$20000,$A1574,Donasi!$A$2:$A$20000,"&gt;="&amp;DATE(Ringkasan!D$2,1,1),Donasi!$A$2:$A$20000,"&lt;="&amp;DATE(Ringkasan!D$2,12,31))&gt;0,1,0))</f>
        <v/>
      </c>
      <c r="F1574">
        <f>IF($A1574="","",IF(COUNTIFS(Donasi!$B$2:$B$20000,$A1574,Donasi!$A$2:$A$20000,"&gt;="&amp;DATE(Ringkasan!E$2,1,1),Donasi!$A$2:$A$20000,"&lt;="&amp;DATE(Ringkasan!E$2,12,31))&gt;0,1,0))</f>
        <v/>
      </c>
    </row>
    <row r="1575">
      <c r="B1575">
        <f>IF(A1575="","",YEAR(MINIFS(Donasi!$A$2:$A$20000,Donasi!$B$2:$B$20000,A1575)))</f>
        <v/>
      </c>
      <c r="C1575">
        <f>IF($A1575="","",IF(COUNTIFS(Donasi!$B$2:$B$20000,$A1575,Donasi!$A$2:$A$20000,"&gt;="&amp;DATE(Ringkasan!B$2,1,1),Donasi!$A$2:$A$20000,"&lt;="&amp;DATE(Ringkasan!B$2,12,31))&gt;0,1,0))</f>
        <v/>
      </c>
      <c r="D1575">
        <f>IF($A1575="","",IF(COUNTIFS(Donasi!$B$2:$B$20000,$A1575,Donasi!$A$2:$A$20000,"&gt;="&amp;DATE(Ringkasan!C$2,1,1),Donasi!$A$2:$A$20000,"&lt;="&amp;DATE(Ringkasan!C$2,12,31))&gt;0,1,0))</f>
        <v/>
      </c>
      <c r="E1575">
        <f>IF($A1575="","",IF(COUNTIFS(Donasi!$B$2:$B$20000,$A1575,Donasi!$A$2:$A$20000,"&gt;="&amp;DATE(Ringkasan!D$2,1,1),Donasi!$A$2:$A$20000,"&lt;="&amp;DATE(Ringkasan!D$2,12,31))&gt;0,1,0))</f>
        <v/>
      </c>
      <c r="F1575">
        <f>IF($A1575="","",IF(COUNTIFS(Donasi!$B$2:$B$20000,$A1575,Donasi!$A$2:$A$20000,"&gt;="&amp;DATE(Ringkasan!E$2,1,1),Donasi!$A$2:$A$20000,"&lt;="&amp;DATE(Ringkasan!E$2,12,31))&gt;0,1,0))</f>
        <v/>
      </c>
    </row>
    <row r="1576">
      <c r="B1576">
        <f>IF(A1576="","",YEAR(MINIFS(Donasi!$A$2:$A$20000,Donasi!$B$2:$B$20000,A1576)))</f>
        <v/>
      </c>
      <c r="C1576">
        <f>IF($A1576="","",IF(COUNTIFS(Donasi!$B$2:$B$20000,$A1576,Donasi!$A$2:$A$20000,"&gt;="&amp;DATE(Ringkasan!B$2,1,1),Donasi!$A$2:$A$20000,"&lt;="&amp;DATE(Ringkasan!B$2,12,31))&gt;0,1,0))</f>
        <v/>
      </c>
      <c r="D1576">
        <f>IF($A1576="","",IF(COUNTIFS(Donasi!$B$2:$B$20000,$A1576,Donasi!$A$2:$A$20000,"&gt;="&amp;DATE(Ringkasan!C$2,1,1),Donasi!$A$2:$A$20000,"&lt;="&amp;DATE(Ringkasan!C$2,12,31))&gt;0,1,0))</f>
        <v/>
      </c>
      <c r="E1576">
        <f>IF($A1576="","",IF(COUNTIFS(Donasi!$B$2:$B$20000,$A1576,Donasi!$A$2:$A$20000,"&gt;="&amp;DATE(Ringkasan!D$2,1,1),Donasi!$A$2:$A$20000,"&lt;="&amp;DATE(Ringkasan!D$2,12,31))&gt;0,1,0))</f>
        <v/>
      </c>
      <c r="F1576">
        <f>IF($A1576="","",IF(COUNTIFS(Donasi!$B$2:$B$20000,$A1576,Donasi!$A$2:$A$20000,"&gt;="&amp;DATE(Ringkasan!E$2,1,1),Donasi!$A$2:$A$20000,"&lt;="&amp;DATE(Ringkasan!E$2,12,31))&gt;0,1,0))</f>
        <v/>
      </c>
    </row>
    <row r="1577">
      <c r="B1577">
        <f>IF(A1577="","",YEAR(MINIFS(Donasi!$A$2:$A$20000,Donasi!$B$2:$B$20000,A1577)))</f>
        <v/>
      </c>
      <c r="C1577">
        <f>IF($A1577="","",IF(COUNTIFS(Donasi!$B$2:$B$20000,$A1577,Donasi!$A$2:$A$20000,"&gt;="&amp;DATE(Ringkasan!B$2,1,1),Donasi!$A$2:$A$20000,"&lt;="&amp;DATE(Ringkasan!B$2,12,31))&gt;0,1,0))</f>
        <v/>
      </c>
      <c r="D1577">
        <f>IF($A1577="","",IF(COUNTIFS(Donasi!$B$2:$B$20000,$A1577,Donasi!$A$2:$A$20000,"&gt;="&amp;DATE(Ringkasan!C$2,1,1),Donasi!$A$2:$A$20000,"&lt;="&amp;DATE(Ringkasan!C$2,12,31))&gt;0,1,0))</f>
        <v/>
      </c>
      <c r="E1577">
        <f>IF($A1577="","",IF(COUNTIFS(Donasi!$B$2:$B$20000,$A1577,Donasi!$A$2:$A$20000,"&gt;="&amp;DATE(Ringkasan!D$2,1,1),Donasi!$A$2:$A$20000,"&lt;="&amp;DATE(Ringkasan!D$2,12,31))&gt;0,1,0))</f>
        <v/>
      </c>
      <c r="F1577">
        <f>IF($A1577="","",IF(COUNTIFS(Donasi!$B$2:$B$20000,$A1577,Donasi!$A$2:$A$20000,"&gt;="&amp;DATE(Ringkasan!E$2,1,1),Donasi!$A$2:$A$20000,"&lt;="&amp;DATE(Ringkasan!E$2,12,31))&gt;0,1,0))</f>
        <v/>
      </c>
    </row>
    <row r="1578">
      <c r="B1578">
        <f>IF(A1578="","",YEAR(MINIFS(Donasi!$A$2:$A$20000,Donasi!$B$2:$B$20000,A1578)))</f>
        <v/>
      </c>
      <c r="C1578">
        <f>IF($A1578="","",IF(COUNTIFS(Donasi!$B$2:$B$20000,$A1578,Donasi!$A$2:$A$20000,"&gt;="&amp;DATE(Ringkasan!B$2,1,1),Donasi!$A$2:$A$20000,"&lt;="&amp;DATE(Ringkasan!B$2,12,31))&gt;0,1,0))</f>
        <v/>
      </c>
      <c r="D1578">
        <f>IF($A1578="","",IF(COUNTIFS(Donasi!$B$2:$B$20000,$A1578,Donasi!$A$2:$A$20000,"&gt;="&amp;DATE(Ringkasan!C$2,1,1),Donasi!$A$2:$A$20000,"&lt;="&amp;DATE(Ringkasan!C$2,12,31))&gt;0,1,0))</f>
        <v/>
      </c>
      <c r="E1578">
        <f>IF($A1578="","",IF(COUNTIFS(Donasi!$B$2:$B$20000,$A1578,Donasi!$A$2:$A$20000,"&gt;="&amp;DATE(Ringkasan!D$2,1,1),Donasi!$A$2:$A$20000,"&lt;="&amp;DATE(Ringkasan!D$2,12,31))&gt;0,1,0))</f>
        <v/>
      </c>
      <c r="F1578">
        <f>IF($A1578="","",IF(COUNTIFS(Donasi!$B$2:$B$20000,$A1578,Donasi!$A$2:$A$20000,"&gt;="&amp;DATE(Ringkasan!E$2,1,1),Donasi!$A$2:$A$20000,"&lt;="&amp;DATE(Ringkasan!E$2,12,31))&gt;0,1,0))</f>
        <v/>
      </c>
    </row>
    <row r="1579">
      <c r="B1579">
        <f>IF(A1579="","",YEAR(MINIFS(Donasi!$A$2:$A$20000,Donasi!$B$2:$B$20000,A1579)))</f>
        <v/>
      </c>
      <c r="C1579">
        <f>IF($A1579="","",IF(COUNTIFS(Donasi!$B$2:$B$20000,$A1579,Donasi!$A$2:$A$20000,"&gt;="&amp;DATE(Ringkasan!B$2,1,1),Donasi!$A$2:$A$20000,"&lt;="&amp;DATE(Ringkasan!B$2,12,31))&gt;0,1,0))</f>
        <v/>
      </c>
      <c r="D1579">
        <f>IF($A1579="","",IF(COUNTIFS(Donasi!$B$2:$B$20000,$A1579,Donasi!$A$2:$A$20000,"&gt;="&amp;DATE(Ringkasan!C$2,1,1),Donasi!$A$2:$A$20000,"&lt;="&amp;DATE(Ringkasan!C$2,12,31))&gt;0,1,0))</f>
        <v/>
      </c>
      <c r="E1579">
        <f>IF($A1579="","",IF(COUNTIFS(Donasi!$B$2:$B$20000,$A1579,Donasi!$A$2:$A$20000,"&gt;="&amp;DATE(Ringkasan!D$2,1,1),Donasi!$A$2:$A$20000,"&lt;="&amp;DATE(Ringkasan!D$2,12,31))&gt;0,1,0))</f>
        <v/>
      </c>
      <c r="F1579">
        <f>IF($A1579="","",IF(COUNTIFS(Donasi!$B$2:$B$20000,$A1579,Donasi!$A$2:$A$20000,"&gt;="&amp;DATE(Ringkasan!E$2,1,1),Donasi!$A$2:$A$20000,"&lt;="&amp;DATE(Ringkasan!E$2,12,31))&gt;0,1,0))</f>
        <v/>
      </c>
    </row>
    <row r="1580">
      <c r="B1580">
        <f>IF(A1580="","",YEAR(MINIFS(Donasi!$A$2:$A$20000,Donasi!$B$2:$B$20000,A1580)))</f>
        <v/>
      </c>
      <c r="C1580">
        <f>IF($A1580="","",IF(COUNTIFS(Donasi!$B$2:$B$20000,$A1580,Donasi!$A$2:$A$20000,"&gt;="&amp;DATE(Ringkasan!B$2,1,1),Donasi!$A$2:$A$20000,"&lt;="&amp;DATE(Ringkasan!B$2,12,31))&gt;0,1,0))</f>
        <v/>
      </c>
      <c r="D1580">
        <f>IF($A1580="","",IF(COUNTIFS(Donasi!$B$2:$B$20000,$A1580,Donasi!$A$2:$A$20000,"&gt;="&amp;DATE(Ringkasan!C$2,1,1),Donasi!$A$2:$A$20000,"&lt;="&amp;DATE(Ringkasan!C$2,12,31))&gt;0,1,0))</f>
        <v/>
      </c>
      <c r="E1580">
        <f>IF($A1580="","",IF(COUNTIFS(Donasi!$B$2:$B$20000,$A1580,Donasi!$A$2:$A$20000,"&gt;="&amp;DATE(Ringkasan!D$2,1,1),Donasi!$A$2:$A$20000,"&lt;="&amp;DATE(Ringkasan!D$2,12,31))&gt;0,1,0))</f>
        <v/>
      </c>
      <c r="F1580">
        <f>IF($A1580="","",IF(COUNTIFS(Donasi!$B$2:$B$20000,$A1580,Donasi!$A$2:$A$20000,"&gt;="&amp;DATE(Ringkasan!E$2,1,1),Donasi!$A$2:$A$20000,"&lt;="&amp;DATE(Ringkasan!E$2,12,31))&gt;0,1,0))</f>
        <v/>
      </c>
    </row>
    <row r="1581">
      <c r="B1581">
        <f>IF(A1581="","",YEAR(MINIFS(Donasi!$A$2:$A$20000,Donasi!$B$2:$B$20000,A1581)))</f>
        <v/>
      </c>
      <c r="C1581">
        <f>IF($A1581="","",IF(COUNTIFS(Donasi!$B$2:$B$20000,$A1581,Donasi!$A$2:$A$20000,"&gt;="&amp;DATE(Ringkasan!B$2,1,1),Donasi!$A$2:$A$20000,"&lt;="&amp;DATE(Ringkasan!B$2,12,31))&gt;0,1,0))</f>
        <v/>
      </c>
      <c r="D1581">
        <f>IF($A1581="","",IF(COUNTIFS(Donasi!$B$2:$B$20000,$A1581,Donasi!$A$2:$A$20000,"&gt;="&amp;DATE(Ringkasan!C$2,1,1),Donasi!$A$2:$A$20000,"&lt;="&amp;DATE(Ringkasan!C$2,12,31))&gt;0,1,0))</f>
        <v/>
      </c>
      <c r="E1581">
        <f>IF($A1581="","",IF(COUNTIFS(Donasi!$B$2:$B$20000,$A1581,Donasi!$A$2:$A$20000,"&gt;="&amp;DATE(Ringkasan!D$2,1,1),Donasi!$A$2:$A$20000,"&lt;="&amp;DATE(Ringkasan!D$2,12,31))&gt;0,1,0))</f>
        <v/>
      </c>
      <c r="F1581">
        <f>IF($A1581="","",IF(COUNTIFS(Donasi!$B$2:$B$20000,$A1581,Donasi!$A$2:$A$20000,"&gt;="&amp;DATE(Ringkasan!E$2,1,1),Donasi!$A$2:$A$20000,"&lt;="&amp;DATE(Ringkasan!E$2,12,31))&gt;0,1,0))</f>
        <v/>
      </c>
    </row>
    <row r="1582">
      <c r="B1582">
        <f>IF(A1582="","",YEAR(MINIFS(Donasi!$A$2:$A$20000,Donasi!$B$2:$B$20000,A1582)))</f>
        <v/>
      </c>
      <c r="C1582">
        <f>IF($A1582="","",IF(COUNTIFS(Donasi!$B$2:$B$20000,$A1582,Donasi!$A$2:$A$20000,"&gt;="&amp;DATE(Ringkasan!B$2,1,1),Donasi!$A$2:$A$20000,"&lt;="&amp;DATE(Ringkasan!B$2,12,31))&gt;0,1,0))</f>
        <v/>
      </c>
      <c r="D1582">
        <f>IF($A1582="","",IF(COUNTIFS(Donasi!$B$2:$B$20000,$A1582,Donasi!$A$2:$A$20000,"&gt;="&amp;DATE(Ringkasan!C$2,1,1),Donasi!$A$2:$A$20000,"&lt;="&amp;DATE(Ringkasan!C$2,12,31))&gt;0,1,0))</f>
        <v/>
      </c>
      <c r="E1582">
        <f>IF($A1582="","",IF(COUNTIFS(Donasi!$B$2:$B$20000,$A1582,Donasi!$A$2:$A$20000,"&gt;="&amp;DATE(Ringkasan!D$2,1,1),Donasi!$A$2:$A$20000,"&lt;="&amp;DATE(Ringkasan!D$2,12,31))&gt;0,1,0))</f>
        <v/>
      </c>
      <c r="F1582">
        <f>IF($A1582="","",IF(COUNTIFS(Donasi!$B$2:$B$20000,$A1582,Donasi!$A$2:$A$20000,"&gt;="&amp;DATE(Ringkasan!E$2,1,1),Donasi!$A$2:$A$20000,"&lt;="&amp;DATE(Ringkasan!E$2,12,31))&gt;0,1,0))</f>
        <v/>
      </c>
    </row>
    <row r="1583">
      <c r="B1583">
        <f>IF(A1583="","",YEAR(MINIFS(Donasi!$A$2:$A$20000,Donasi!$B$2:$B$20000,A1583)))</f>
        <v/>
      </c>
      <c r="C1583">
        <f>IF($A1583="","",IF(COUNTIFS(Donasi!$B$2:$B$20000,$A1583,Donasi!$A$2:$A$20000,"&gt;="&amp;DATE(Ringkasan!B$2,1,1),Donasi!$A$2:$A$20000,"&lt;="&amp;DATE(Ringkasan!B$2,12,31))&gt;0,1,0))</f>
        <v/>
      </c>
      <c r="D1583">
        <f>IF($A1583="","",IF(COUNTIFS(Donasi!$B$2:$B$20000,$A1583,Donasi!$A$2:$A$20000,"&gt;="&amp;DATE(Ringkasan!C$2,1,1),Donasi!$A$2:$A$20000,"&lt;="&amp;DATE(Ringkasan!C$2,12,31))&gt;0,1,0))</f>
        <v/>
      </c>
      <c r="E1583">
        <f>IF($A1583="","",IF(COUNTIFS(Donasi!$B$2:$B$20000,$A1583,Donasi!$A$2:$A$20000,"&gt;="&amp;DATE(Ringkasan!D$2,1,1),Donasi!$A$2:$A$20000,"&lt;="&amp;DATE(Ringkasan!D$2,12,31))&gt;0,1,0))</f>
        <v/>
      </c>
      <c r="F1583">
        <f>IF($A1583="","",IF(COUNTIFS(Donasi!$B$2:$B$20000,$A1583,Donasi!$A$2:$A$20000,"&gt;="&amp;DATE(Ringkasan!E$2,1,1),Donasi!$A$2:$A$20000,"&lt;="&amp;DATE(Ringkasan!E$2,12,31))&gt;0,1,0))</f>
        <v/>
      </c>
    </row>
    <row r="1584">
      <c r="B1584">
        <f>IF(A1584="","",YEAR(MINIFS(Donasi!$A$2:$A$20000,Donasi!$B$2:$B$20000,A1584)))</f>
        <v/>
      </c>
      <c r="C1584">
        <f>IF($A1584="","",IF(COUNTIFS(Donasi!$B$2:$B$20000,$A1584,Donasi!$A$2:$A$20000,"&gt;="&amp;DATE(Ringkasan!B$2,1,1),Donasi!$A$2:$A$20000,"&lt;="&amp;DATE(Ringkasan!B$2,12,31))&gt;0,1,0))</f>
        <v/>
      </c>
      <c r="D1584">
        <f>IF($A1584="","",IF(COUNTIFS(Donasi!$B$2:$B$20000,$A1584,Donasi!$A$2:$A$20000,"&gt;="&amp;DATE(Ringkasan!C$2,1,1),Donasi!$A$2:$A$20000,"&lt;="&amp;DATE(Ringkasan!C$2,12,31))&gt;0,1,0))</f>
        <v/>
      </c>
      <c r="E1584">
        <f>IF($A1584="","",IF(COUNTIFS(Donasi!$B$2:$B$20000,$A1584,Donasi!$A$2:$A$20000,"&gt;="&amp;DATE(Ringkasan!D$2,1,1),Donasi!$A$2:$A$20000,"&lt;="&amp;DATE(Ringkasan!D$2,12,31))&gt;0,1,0))</f>
        <v/>
      </c>
      <c r="F1584">
        <f>IF($A1584="","",IF(COUNTIFS(Donasi!$B$2:$B$20000,$A1584,Donasi!$A$2:$A$20000,"&gt;="&amp;DATE(Ringkasan!E$2,1,1),Donasi!$A$2:$A$20000,"&lt;="&amp;DATE(Ringkasan!E$2,12,31))&gt;0,1,0))</f>
        <v/>
      </c>
    </row>
    <row r="1585">
      <c r="B1585">
        <f>IF(A1585="","",YEAR(MINIFS(Donasi!$A$2:$A$20000,Donasi!$B$2:$B$20000,A1585)))</f>
        <v/>
      </c>
      <c r="C1585">
        <f>IF($A1585="","",IF(COUNTIFS(Donasi!$B$2:$B$20000,$A1585,Donasi!$A$2:$A$20000,"&gt;="&amp;DATE(Ringkasan!B$2,1,1),Donasi!$A$2:$A$20000,"&lt;="&amp;DATE(Ringkasan!B$2,12,31))&gt;0,1,0))</f>
        <v/>
      </c>
      <c r="D1585">
        <f>IF($A1585="","",IF(COUNTIFS(Donasi!$B$2:$B$20000,$A1585,Donasi!$A$2:$A$20000,"&gt;="&amp;DATE(Ringkasan!C$2,1,1),Donasi!$A$2:$A$20000,"&lt;="&amp;DATE(Ringkasan!C$2,12,31))&gt;0,1,0))</f>
        <v/>
      </c>
      <c r="E1585">
        <f>IF($A1585="","",IF(COUNTIFS(Donasi!$B$2:$B$20000,$A1585,Donasi!$A$2:$A$20000,"&gt;="&amp;DATE(Ringkasan!D$2,1,1),Donasi!$A$2:$A$20000,"&lt;="&amp;DATE(Ringkasan!D$2,12,31))&gt;0,1,0))</f>
        <v/>
      </c>
      <c r="F1585">
        <f>IF($A1585="","",IF(COUNTIFS(Donasi!$B$2:$B$20000,$A1585,Donasi!$A$2:$A$20000,"&gt;="&amp;DATE(Ringkasan!E$2,1,1),Donasi!$A$2:$A$20000,"&lt;="&amp;DATE(Ringkasan!E$2,12,31))&gt;0,1,0))</f>
        <v/>
      </c>
    </row>
    <row r="1586">
      <c r="B1586">
        <f>IF(A1586="","",YEAR(MINIFS(Donasi!$A$2:$A$20000,Donasi!$B$2:$B$20000,A1586)))</f>
        <v/>
      </c>
      <c r="C1586">
        <f>IF($A1586="","",IF(COUNTIFS(Donasi!$B$2:$B$20000,$A1586,Donasi!$A$2:$A$20000,"&gt;="&amp;DATE(Ringkasan!B$2,1,1),Donasi!$A$2:$A$20000,"&lt;="&amp;DATE(Ringkasan!B$2,12,31))&gt;0,1,0))</f>
        <v/>
      </c>
      <c r="D1586">
        <f>IF($A1586="","",IF(COUNTIFS(Donasi!$B$2:$B$20000,$A1586,Donasi!$A$2:$A$20000,"&gt;="&amp;DATE(Ringkasan!C$2,1,1),Donasi!$A$2:$A$20000,"&lt;="&amp;DATE(Ringkasan!C$2,12,31))&gt;0,1,0))</f>
        <v/>
      </c>
      <c r="E1586">
        <f>IF($A1586="","",IF(COUNTIFS(Donasi!$B$2:$B$20000,$A1586,Donasi!$A$2:$A$20000,"&gt;="&amp;DATE(Ringkasan!D$2,1,1),Donasi!$A$2:$A$20000,"&lt;="&amp;DATE(Ringkasan!D$2,12,31))&gt;0,1,0))</f>
        <v/>
      </c>
      <c r="F1586">
        <f>IF($A1586="","",IF(COUNTIFS(Donasi!$B$2:$B$20000,$A1586,Donasi!$A$2:$A$20000,"&gt;="&amp;DATE(Ringkasan!E$2,1,1),Donasi!$A$2:$A$20000,"&lt;="&amp;DATE(Ringkasan!E$2,12,31))&gt;0,1,0))</f>
        <v/>
      </c>
    </row>
    <row r="1587">
      <c r="B1587">
        <f>IF(A1587="","",YEAR(MINIFS(Donasi!$A$2:$A$20000,Donasi!$B$2:$B$20000,A1587)))</f>
        <v/>
      </c>
      <c r="C1587">
        <f>IF($A1587="","",IF(COUNTIFS(Donasi!$B$2:$B$20000,$A1587,Donasi!$A$2:$A$20000,"&gt;="&amp;DATE(Ringkasan!B$2,1,1),Donasi!$A$2:$A$20000,"&lt;="&amp;DATE(Ringkasan!B$2,12,31))&gt;0,1,0))</f>
        <v/>
      </c>
      <c r="D1587">
        <f>IF($A1587="","",IF(COUNTIFS(Donasi!$B$2:$B$20000,$A1587,Donasi!$A$2:$A$20000,"&gt;="&amp;DATE(Ringkasan!C$2,1,1),Donasi!$A$2:$A$20000,"&lt;="&amp;DATE(Ringkasan!C$2,12,31))&gt;0,1,0))</f>
        <v/>
      </c>
      <c r="E1587">
        <f>IF($A1587="","",IF(COUNTIFS(Donasi!$B$2:$B$20000,$A1587,Donasi!$A$2:$A$20000,"&gt;="&amp;DATE(Ringkasan!D$2,1,1),Donasi!$A$2:$A$20000,"&lt;="&amp;DATE(Ringkasan!D$2,12,31))&gt;0,1,0))</f>
        <v/>
      </c>
      <c r="F1587">
        <f>IF($A1587="","",IF(COUNTIFS(Donasi!$B$2:$B$20000,$A1587,Donasi!$A$2:$A$20000,"&gt;="&amp;DATE(Ringkasan!E$2,1,1),Donasi!$A$2:$A$20000,"&lt;="&amp;DATE(Ringkasan!E$2,12,31))&gt;0,1,0))</f>
        <v/>
      </c>
    </row>
    <row r="1588">
      <c r="B1588">
        <f>IF(A1588="","",YEAR(MINIFS(Donasi!$A$2:$A$20000,Donasi!$B$2:$B$20000,A1588)))</f>
        <v/>
      </c>
      <c r="C1588">
        <f>IF($A1588="","",IF(COUNTIFS(Donasi!$B$2:$B$20000,$A1588,Donasi!$A$2:$A$20000,"&gt;="&amp;DATE(Ringkasan!B$2,1,1),Donasi!$A$2:$A$20000,"&lt;="&amp;DATE(Ringkasan!B$2,12,31))&gt;0,1,0))</f>
        <v/>
      </c>
      <c r="D1588">
        <f>IF($A1588="","",IF(COUNTIFS(Donasi!$B$2:$B$20000,$A1588,Donasi!$A$2:$A$20000,"&gt;="&amp;DATE(Ringkasan!C$2,1,1),Donasi!$A$2:$A$20000,"&lt;="&amp;DATE(Ringkasan!C$2,12,31))&gt;0,1,0))</f>
        <v/>
      </c>
      <c r="E1588">
        <f>IF($A1588="","",IF(COUNTIFS(Donasi!$B$2:$B$20000,$A1588,Donasi!$A$2:$A$20000,"&gt;="&amp;DATE(Ringkasan!D$2,1,1),Donasi!$A$2:$A$20000,"&lt;="&amp;DATE(Ringkasan!D$2,12,31))&gt;0,1,0))</f>
        <v/>
      </c>
      <c r="F1588">
        <f>IF($A1588="","",IF(COUNTIFS(Donasi!$B$2:$B$20000,$A1588,Donasi!$A$2:$A$20000,"&gt;="&amp;DATE(Ringkasan!E$2,1,1),Donasi!$A$2:$A$20000,"&lt;="&amp;DATE(Ringkasan!E$2,12,31))&gt;0,1,0))</f>
        <v/>
      </c>
    </row>
    <row r="1589">
      <c r="B1589">
        <f>IF(A1589="","",YEAR(MINIFS(Donasi!$A$2:$A$20000,Donasi!$B$2:$B$20000,A1589)))</f>
        <v/>
      </c>
      <c r="C1589">
        <f>IF($A1589="","",IF(COUNTIFS(Donasi!$B$2:$B$20000,$A1589,Donasi!$A$2:$A$20000,"&gt;="&amp;DATE(Ringkasan!B$2,1,1),Donasi!$A$2:$A$20000,"&lt;="&amp;DATE(Ringkasan!B$2,12,31))&gt;0,1,0))</f>
        <v/>
      </c>
      <c r="D1589">
        <f>IF($A1589="","",IF(COUNTIFS(Donasi!$B$2:$B$20000,$A1589,Donasi!$A$2:$A$20000,"&gt;="&amp;DATE(Ringkasan!C$2,1,1),Donasi!$A$2:$A$20000,"&lt;="&amp;DATE(Ringkasan!C$2,12,31))&gt;0,1,0))</f>
        <v/>
      </c>
      <c r="E1589">
        <f>IF($A1589="","",IF(COUNTIFS(Donasi!$B$2:$B$20000,$A1589,Donasi!$A$2:$A$20000,"&gt;="&amp;DATE(Ringkasan!D$2,1,1),Donasi!$A$2:$A$20000,"&lt;="&amp;DATE(Ringkasan!D$2,12,31))&gt;0,1,0))</f>
        <v/>
      </c>
      <c r="F1589">
        <f>IF($A1589="","",IF(COUNTIFS(Donasi!$B$2:$B$20000,$A1589,Donasi!$A$2:$A$20000,"&gt;="&amp;DATE(Ringkasan!E$2,1,1),Donasi!$A$2:$A$20000,"&lt;="&amp;DATE(Ringkasan!E$2,12,31))&gt;0,1,0))</f>
        <v/>
      </c>
    </row>
    <row r="1590">
      <c r="B1590">
        <f>IF(A1590="","",YEAR(MINIFS(Donasi!$A$2:$A$20000,Donasi!$B$2:$B$20000,A1590)))</f>
        <v/>
      </c>
      <c r="C1590">
        <f>IF($A1590="","",IF(COUNTIFS(Donasi!$B$2:$B$20000,$A1590,Donasi!$A$2:$A$20000,"&gt;="&amp;DATE(Ringkasan!B$2,1,1),Donasi!$A$2:$A$20000,"&lt;="&amp;DATE(Ringkasan!B$2,12,31))&gt;0,1,0))</f>
        <v/>
      </c>
      <c r="D1590">
        <f>IF($A1590="","",IF(COUNTIFS(Donasi!$B$2:$B$20000,$A1590,Donasi!$A$2:$A$20000,"&gt;="&amp;DATE(Ringkasan!C$2,1,1),Donasi!$A$2:$A$20000,"&lt;="&amp;DATE(Ringkasan!C$2,12,31))&gt;0,1,0))</f>
        <v/>
      </c>
      <c r="E1590">
        <f>IF($A1590="","",IF(COUNTIFS(Donasi!$B$2:$B$20000,$A1590,Donasi!$A$2:$A$20000,"&gt;="&amp;DATE(Ringkasan!D$2,1,1),Donasi!$A$2:$A$20000,"&lt;="&amp;DATE(Ringkasan!D$2,12,31))&gt;0,1,0))</f>
        <v/>
      </c>
      <c r="F1590">
        <f>IF($A1590="","",IF(COUNTIFS(Donasi!$B$2:$B$20000,$A1590,Donasi!$A$2:$A$20000,"&gt;="&amp;DATE(Ringkasan!E$2,1,1),Donasi!$A$2:$A$20000,"&lt;="&amp;DATE(Ringkasan!E$2,12,31))&gt;0,1,0))</f>
        <v/>
      </c>
    </row>
    <row r="1591">
      <c r="B1591">
        <f>IF(A1591="","",YEAR(MINIFS(Donasi!$A$2:$A$20000,Donasi!$B$2:$B$20000,A1591)))</f>
        <v/>
      </c>
      <c r="C1591">
        <f>IF($A1591="","",IF(COUNTIFS(Donasi!$B$2:$B$20000,$A1591,Donasi!$A$2:$A$20000,"&gt;="&amp;DATE(Ringkasan!B$2,1,1),Donasi!$A$2:$A$20000,"&lt;="&amp;DATE(Ringkasan!B$2,12,31))&gt;0,1,0))</f>
        <v/>
      </c>
      <c r="D1591">
        <f>IF($A1591="","",IF(COUNTIFS(Donasi!$B$2:$B$20000,$A1591,Donasi!$A$2:$A$20000,"&gt;="&amp;DATE(Ringkasan!C$2,1,1),Donasi!$A$2:$A$20000,"&lt;="&amp;DATE(Ringkasan!C$2,12,31))&gt;0,1,0))</f>
        <v/>
      </c>
      <c r="E1591">
        <f>IF($A1591="","",IF(COUNTIFS(Donasi!$B$2:$B$20000,$A1591,Donasi!$A$2:$A$20000,"&gt;="&amp;DATE(Ringkasan!D$2,1,1),Donasi!$A$2:$A$20000,"&lt;="&amp;DATE(Ringkasan!D$2,12,31))&gt;0,1,0))</f>
        <v/>
      </c>
      <c r="F1591">
        <f>IF($A1591="","",IF(COUNTIFS(Donasi!$B$2:$B$20000,$A1591,Donasi!$A$2:$A$20000,"&gt;="&amp;DATE(Ringkasan!E$2,1,1),Donasi!$A$2:$A$20000,"&lt;="&amp;DATE(Ringkasan!E$2,12,31))&gt;0,1,0))</f>
        <v/>
      </c>
    </row>
    <row r="1592">
      <c r="B1592">
        <f>IF(A1592="","",YEAR(MINIFS(Donasi!$A$2:$A$20000,Donasi!$B$2:$B$20000,A1592)))</f>
        <v/>
      </c>
      <c r="C1592">
        <f>IF($A1592="","",IF(COUNTIFS(Donasi!$B$2:$B$20000,$A1592,Donasi!$A$2:$A$20000,"&gt;="&amp;DATE(Ringkasan!B$2,1,1),Donasi!$A$2:$A$20000,"&lt;="&amp;DATE(Ringkasan!B$2,12,31))&gt;0,1,0))</f>
        <v/>
      </c>
      <c r="D1592">
        <f>IF($A1592="","",IF(COUNTIFS(Donasi!$B$2:$B$20000,$A1592,Donasi!$A$2:$A$20000,"&gt;="&amp;DATE(Ringkasan!C$2,1,1),Donasi!$A$2:$A$20000,"&lt;="&amp;DATE(Ringkasan!C$2,12,31))&gt;0,1,0))</f>
        <v/>
      </c>
      <c r="E1592">
        <f>IF($A1592="","",IF(COUNTIFS(Donasi!$B$2:$B$20000,$A1592,Donasi!$A$2:$A$20000,"&gt;="&amp;DATE(Ringkasan!D$2,1,1),Donasi!$A$2:$A$20000,"&lt;="&amp;DATE(Ringkasan!D$2,12,31))&gt;0,1,0))</f>
        <v/>
      </c>
      <c r="F1592">
        <f>IF($A1592="","",IF(COUNTIFS(Donasi!$B$2:$B$20000,$A1592,Donasi!$A$2:$A$20000,"&gt;="&amp;DATE(Ringkasan!E$2,1,1),Donasi!$A$2:$A$20000,"&lt;="&amp;DATE(Ringkasan!E$2,12,31))&gt;0,1,0))</f>
        <v/>
      </c>
    </row>
    <row r="1593">
      <c r="B1593">
        <f>IF(A1593="","",YEAR(MINIFS(Donasi!$A$2:$A$20000,Donasi!$B$2:$B$20000,A1593)))</f>
        <v/>
      </c>
      <c r="C1593">
        <f>IF($A1593="","",IF(COUNTIFS(Donasi!$B$2:$B$20000,$A1593,Donasi!$A$2:$A$20000,"&gt;="&amp;DATE(Ringkasan!B$2,1,1),Donasi!$A$2:$A$20000,"&lt;="&amp;DATE(Ringkasan!B$2,12,31))&gt;0,1,0))</f>
        <v/>
      </c>
      <c r="D1593">
        <f>IF($A1593="","",IF(COUNTIFS(Donasi!$B$2:$B$20000,$A1593,Donasi!$A$2:$A$20000,"&gt;="&amp;DATE(Ringkasan!C$2,1,1),Donasi!$A$2:$A$20000,"&lt;="&amp;DATE(Ringkasan!C$2,12,31))&gt;0,1,0))</f>
        <v/>
      </c>
      <c r="E1593">
        <f>IF($A1593="","",IF(COUNTIFS(Donasi!$B$2:$B$20000,$A1593,Donasi!$A$2:$A$20000,"&gt;="&amp;DATE(Ringkasan!D$2,1,1),Donasi!$A$2:$A$20000,"&lt;="&amp;DATE(Ringkasan!D$2,12,31))&gt;0,1,0))</f>
        <v/>
      </c>
      <c r="F1593">
        <f>IF($A1593="","",IF(COUNTIFS(Donasi!$B$2:$B$20000,$A1593,Donasi!$A$2:$A$20000,"&gt;="&amp;DATE(Ringkasan!E$2,1,1),Donasi!$A$2:$A$20000,"&lt;="&amp;DATE(Ringkasan!E$2,12,31))&gt;0,1,0))</f>
        <v/>
      </c>
    </row>
    <row r="1594">
      <c r="B1594">
        <f>IF(A1594="","",YEAR(MINIFS(Donasi!$A$2:$A$20000,Donasi!$B$2:$B$20000,A1594)))</f>
        <v/>
      </c>
      <c r="C1594">
        <f>IF($A1594="","",IF(COUNTIFS(Donasi!$B$2:$B$20000,$A1594,Donasi!$A$2:$A$20000,"&gt;="&amp;DATE(Ringkasan!B$2,1,1),Donasi!$A$2:$A$20000,"&lt;="&amp;DATE(Ringkasan!B$2,12,31))&gt;0,1,0))</f>
        <v/>
      </c>
      <c r="D1594">
        <f>IF($A1594="","",IF(COUNTIFS(Donasi!$B$2:$B$20000,$A1594,Donasi!$A$2:$A$20000,"&gt;="&amp;DATE(Ringkasan!C$2,1,1),Donasi!$A$2:$A$20000,"&lt;="&amp;DATE(Ringkasan!C$2,12,31))&gt;0,1,0))</f>
        <v/>
      </c>
      <c r="E1594">
        <f>IF($A1594="","",IF(COUNTIFS(Donasi!$B$2:$B$20000,$A1594,Donasi!$A$2:$A$20000,"&gt;="&amp;DATE(Ringkasan!D$2,1,1),Donasi!$A$2:$A$20000,"&lt;="&amp;DATE(Ringkasan!D$2,12,31))&gt;0,1,0))</f>
        <v/>
      </c>
      <c r="F1594">
        <f>IF($A1594="","",IF(COUNTIFS(Donasi!$B$2:$B$20000,$A1594,Donasi!$A$2:$A$20000,"&gt;="&amp;DATE(Ringkasan!E$2,1,1),Donasi!$A$2:$A$20000,"&lt;="&amp;DATE(Ringkasan!E$2,12,31))&gt;0,1,0))</f>
        <v/>
      </c>
    </row>
    <row r="1595">
      <c r="B1595">
        <f>IF(A1595="","",YEAR(MINIFS(Donasi!$A$2:$A$20000,Donasi!$B$2:$B$20000,A1595)))</f>
        <v/>
      </c>
      <c r="C1595">
        <f>IF($A1595="","",IF(COUNTIFS(Donasi!$B$2:$B$20000,$A1595,Donasi!$A$2:$A$20000,"&gt;="&amp;DATE(Ringkasan!B$2,1,1),Donasi!$A$2:$A$20000,"&lt;="&amp;DATE(Ringkasan!B$2,12,31))&gt;0,1,0))</f>
        <v/>
      </c>
      <c r="D1595">
        <f>IF($A1595="","",IF(COUNTIFS(Donasi!$B$2:$B$20000,$A1595,Donasi!$A$2:$A$20000,"&gt;="&amp;DATE(Ringkasan!C$2,1,1),Donasi!$A$2:$A$20000,"&lt;="&amp;DATE(Ringkasan!C$2,12,31))&gt;0,1,0))</f>
        <v/>
      </c>
      <c r="E1595">
        <f>IF($A1595="","",IF(COUNTIFS(Donasi!$B$2:$B$20000,$A1595,Donasi!$A$2:$A$20000,"&gt;="&amp;DATE(Ringkasan!D$2,1,1),Donasi!$A$2:$A$20000,"&lt;="&amp;DATE(Ringkasan!D$2,12,31))&gt;0,1,0))</f>
        <v/>
      </c>
      <c r="F1595">
        <f>IF($A1595="","",IF(COUNTIFS(Donasi!$B$2:$B$20000,$A1595,Donasi!$A$2:$A$20000,"&gt;="&amp;DATE(Ringkasan!E$2,1,1),Donasi!$A$2:$A$20000,"&lt;="&amp;DATE(Ringkasan!E$2,12,31))&gt;0,1,0))</f>
        <v/>
      </c>
    </row>
    <row r="1596">
      <c r="B1596">
        <f>IF(A1596="","",YEAR(MINIFS(Donasi!$A$2:$A$20000,Donasi!$B$2:$B$20000,A1596)))</f>
        <v/>
      </c>
      <c r="C1596">
        <f>IF($A1596="","",IF(COUNTIFS(Donasi!$B$2:$B$20000,$A1596,Donasi!$A$2:$A$20000,"&gt;="&amp;DATE(Ringkasan!B$2,1,1),Donasi!$A$2:$A$20000,"&lt;="&amp;DATE(Ringkasan!B$2,12,31))&gt;0,1,0))</f>
        <v/>
      </c>
      <c r="D1596">
        <f>IF($A1596="","",IF(COUNTIFS(Donasi!$B$2:$B$20000,$A1596,Donasi!$A$2:$A$20000,"&gt;="&amp;DATE(Ringkasan!C$2,1,1),Donasi!$A$2:$A$20000,"&lt;="&amp;DATE(Ringkasan!C$2,12,31))&gt;0,1,0))</f>
        <v/>
      </c>
      <c r="E1596">
        <f>IF($A1596="","",IF(COUNTIFS(Donasi!$B$2:$B$20000,$A1596,Donasi!$A$2:$A$20000,"&gt;="&amp;DATE(Ringkasan!D$2,1,1),Donasi!$A$2:$A$20000,"&lt;="&amp;DATE(Ringkasan!D$2,12,31))&gt;0,1,0))</f>
        <v/>
      </c>
      <c r="F1596">
        <f>IF($A1596="","",IF(COUNTIFS(Donasi!$B$2:$B$20000,$A1596,Donasi!$A$2:$A$20000,"&gt;="&amp;DATE(Ringkasan!E$2,1,1),Donasi!$A$2:$A$20000,"&lt;="&amp;DATE(Ringkasan!E$2,12,31))&gt;0,1,0))</f>
        <v/>
      </c>
    </row>
    <row r="1597">
      <c r="B1597">
        <f>IF(A1597="","",YEAR(MINIFS(Donasi!$A$2:$A$20000,Donasi!$B$2:$B$20000,A1597)))</f>
        <v/>
      </c>
      <c r="C1597">
        <f>IF($A1597="","",IF(COUNTIFS(Donasi!$B$2:$B$20000,$A1597,Donasi!$A$2:$A$20000,"&gt;="&amp;DATE(Ringkasan!B$2,1,1),Donasi!$A$2:$A$20000,"&lt;="&amp;DATE(Ringkasan!B$2,12,31))&gt;0,1,0))</f>
        <v/>
      </c>
      <c r="D1597">
        <f>IF($A1597="","",IF(COUNTIFS(Donasi!$B$2:$B$20000,$A1597,Donasi!$A$2:$A$20000,"&gt;="&amp;DATE(Ringkasan!C$2,1,1),Donasi!$A$2:$A$20000,"&lt;="&amp;DATE(Ringkasan!C$2,12,31))&gt;0,1,0))</f>
        <v/>
      </c>
      <c r="E1597">
        <f>IF($A1597="","",IF(COUNTIFS(Donasi!$B$2:$B$20000,$A1597,Donasi!$A$2:$A$20000,"&gt;="&amp;DATE(Ringkasan!D$2,1,1),Donasi!$A$2:$A$20000,"&lt;="&amp;DATE(Ringkasan!D$2,12,31))&gt;0,1,0))</f>
        <v/>
      </c>
      <c r="F1597">
        <f>IF($A1597="","",IF(COUNTIFS(Donasi!$B$2:$B$20000,$A1597,Donasi!$A$2:$A$20000,"&gt;="&amp;DATE(Ringkasan!E$2,1,1),Donasi!$A$2:$A$20000,"&lt;="&amp;DATE(Ringkasan!E$2,12,31))&gt;0,1,0))</f>
        <v/>
      </c>
    </row>
    <row r="1598">
      <c r="B1598">
        <f>IF(A1598="","",YEAR(MINIFS(Donasi!$A$2:$A$20000,Donasi!$B$2:$B$20000,A1598)))</f>
        <v/>
      </c>
      <c r="C1598">
        <f>IF($A1598="","",IF(COUNTIFS(Donasi!$B$2:$B$20000,$A1598,Donasi!$A$2:$A$20000,"&gt;="&amp;DATE(Ringkasan!B$2,1,1),Donasi!$A$2:$A$20000,"&lt;="&amp;DATE(Ringkasan!B$2,12,31))&gt;0,1,0))</f>
        <v/>
      </c>
      <c r="D1598">
        <f>IF($A1598="","",IF(COUNTIFS(Donasi!$B$2:$B$20000,$A1598,Donasi!$A$2:$A$20000,"&gt;="&amp;DATE(Ringkasan!C$2,1,1),Donasi!$A$2:$A$20000,"&lt;="&amp;DATE(Ringkasan!C$2,12,31))&gt;0,1,0))</f>
        <v/>
      </c>
      <c r="E1598">
        <f>IF($A1598="","",IF(COUNTIFS(Donasi!$B$2:$B$20000,$A1598,Donasi!$A$2:$A$20000,"&gt;="&amp;DATE(Ringkasan!D$2,1,1),Donasi!$A$2:$A$20000,"&lt;="&amp;DATE(Ringkasan!D$2,12,31))&gt;0,1,0))</f>
        <v/>
      </c>
      <c r="F1598">
        <f>IF($A1598="","",IF(COUNTIFS(Donasi!$B$2:$B$20000,$A1598,Donasi!$A$2:$A$20000,"&gt;="&amp;DATE(Ringkasan!E$2,1,1),Donasi!$A$2:$A$20000,"&lt;="&amp;DATE(Ringkasan!E$2,12,31))&gt;0,1,0))</f>
        <v/>
      </c>
    </row>
    <row r="1599">
      <c r="B1599">
        <f>IF(A1599="","",YEAR(MINIFS(Donasi!$A$2:$A$20000,Donasi!$B$2:$B$20000,A1599)))</f>
        <v/>
      </c>
      <c r="C1599">
        <f>IF($A1599="","",IF(COUNTIFS(Donasi!$B$2:$B$20000,$A1599,Donasi!$A$2:$A$20000,"&gt;="&amp;DATE(Ringkasan!B$2,1,1),Donasi!$A$2:$A$20000,"&lt;="&amp;DATE(Ringkasan!B$2,12,31))&gt;0,1,0))</f>
        <v/>
      </c>
      <c r="D1599">
        <f>IF($A1599="","",IF(COUNTIFS(Donasi!$B$2:$B$20000,$A1599,Donasi!$A$2:$A$20000,"&gt;="&amp;DATE(Ringkasan!C$2,1,1),Donasi!$A$2:$A$20000,"&lt;="&amp;DATE(Ringkasan!C$2,12,31))&gt;0,1,0))</f>
        <v/>
      </c>
      <c r="E1599">
        <f>IF($A1599="","",IF(COUNTIFS(Donasi!$B$2:$B$20000,$A1599,Donasi!$A$2:$A$20000,"&gt;="&amp;DATE(Ringkasan!D$2,1,1),Donasi!$A$2:$A$20000,"&lt;="&amp;DATE(Ringkasan!D$2,12,31))&gt;0,1,0))</f>
        <v/>
      </c>
      <c r="F1599">
        <f>IF($A1599="","",IF(COUNTIFS(Donasi!$B$2:$B$20000,$A1599,Donasi!$A$2:$A$20000,"&gt;="&amp;DATE(Ringkasan!E$2,1,1),Donasi!$A$2:$A$20000,"&lt;="&amp;DATE(Ringkasan!E$2,12,31))&gt;0,1,0))</f>
        <v/>
      </c>
    </row>
    <row r="1600">
      <c r="B1600">
        <f>IF(A1600="","",YEAR(MINIFS(Donasi!$A$2:$A$20000,Donasi!$B$2:$B$20000,A1600)))</f>
        <v/>
      </c>
      <c r="C1600">
        <f>IF($A1600="","",IF(COUNTIFS(Donasi!$B$2:$B$20000,$A1600,Donasi!$A$2:$A$20000,"&gt;="&amp;DATE(Ringkasan!B$2,1,1),Donasi!$A$2:$A$20000,"&lt;="&amp;DATE(Ringkasan!B$2,12,31))&gt;0,1,0))</f>
        <v/>
      </c>
      <c r="D1600">
        <f>IF($A1600="","",IF(COUNTIFS(Donasi!$B$2:$B$20000,$A1600,Donasi!$A$2:$A$20000,"&gt;="&amp;DATE(Ringkasan!C$2,1,1),Donasi!$A$2:$A$20000,"&lt;="&amp;DATE(Ringkasan!C$2,12,31))&gt;0,1,0))</f>
        <v/>
      </c>
      <c r="E1600">
        <f>IF($A1600="","",IF(COUNTIFS(Donasi!$B$2:$B$20000,$A1600,Donasi!$A$2:$A$20000,"&gt;="&amp;DATE(Ringkasan!D$2,1,1),Donasi!$A$2:$A$20000,"&lt;="&amp;DATE(Ringkasan!D$2,12,31))&gt;0,1,0))</f>
        <v/>
      </c>
      <c r="F1600">
        <f>IF($A1600="","",IF(COUNTIFS(Donasi!$B$2:$B$20000,$A1600,Donasi!$A$2:$A$20000,"&gt;="&amp;DATE(Ringkasan!E$2,1,1),Donasi!$A$2:$A$20000,"&lt;="&amp;DATE(Ringkasan!E$2,12,31))&gt;0,1,0))</f>
        <v/>
      </c>
    </row>
    <row r="1601">
      <c r="B1601">
        <f>IF(A1601="","",YEAR(MINIFS(Donasi!$A$2:$A$20000,Donasi!$B$2:$B$20000,A1601)))</f>
        <v/>
      </c>
      <c r="C1601">
        <f>IF($A1601="","",IF(COUNTIFS(Donasi!$B$2:$B$20000,$A1601,Donasi!$A$2:$A$20000,"&gt;="&amp;DATE(Ringkasan!B$2,1,1),Donasi!$A$2:$A$20000,"&lt;="&amp;DATE(Ringkasan!B$2,12,31))&gt;0,1,0))</f>
        <v/>
      </c>
      <c r="D1601">
        <f>IF($A1601="","",IF(COUNTIFS(Donasi!$B$2:$B$20000,$A1601,Donasi!$A$2:$A$20000,"&gt;="&amp;DATE(Ringkasan!C$2,1,1),Donasi!$A$2:$A$20000,"&lt;="&amp;DATE(Ringkasan!C$2,12,31))&gt;0,1,0))</f>
        <v/>
      </c>
      <c r="E1601">
        <f>IF($A1601="","",IF(COUNTIFS(Donasi!$B$2:$B$20000,$A1601,Donasi!$A$2:$A$20000,"&gt;="&amp;DATE(Ringkasan!D$2,1,1),Donasi!$A$2:$A$20000,"&lt;="&amp;DATE(Ringkasan!D$2,12,31))&gt;0,1,0))</f>
        <v/>
      </c>
      <c r="F1601">
        <f>IF($A1601="","",IF(COUNTIFS(Donasi!$B$2:$B$20000,$A1601,Donasi!$A$2:$A$20000,"&gt;="&amp;DATE(Ringkasan!E$2,1,1),Donasi!$A$2:$A$20000,"&lt;="&amp;DATE(Ringkasan!E$2,12,31))&gt;0,1,0))</f>
        <v/>
      </c>
    </row>
    <row r="1602">
      <c r="B1602">
        <f>IF(A1602="","",YEAR(MINIFS(Donasi!$A$2:$A$20000,Donasi!$B$2:$B$20000,A1602)))</f>
        <v/>
      </c>
      <c r="C1602">
        <f>IF($A1602="","",IF(COUNTIFS(Donasi!$B$2:$B$20000,$A1602,Donasi!$A$2:$A$20000,"&gt;="&amp;DATE(Ringkasan!B$2,1,1),Donasi!$A$2:$A$20000,"&lt;="&amp;DATE(Ringkasan!B$2,12,31))&gt;0,1,0))</f>
        <v/>
      </c>
      <c r="D1602">
        <f>IF($A1602="","",IF(COUNTIFS(Donasi!$B$2:$B$20000,$A1602,Donasi!$A$2:$A$20000,"&gt;="&amp;DATE(Ringkasan!C$2,1,1),Donasi!$A$2:$A$20000,"&lt;="&amp;DATE(Ringkasan!C$2,12,31))&gt;0,1,0))</f>
        <v/>
      </c>
      <c r="E1602">
        <f>IF($A1602="","",IF(COUNTIFS(Donasi!$B$2:$B$20000,$A1602,Donasi!$A$2:$A$20000,"&gt;="&amp;DATE(Ringkasan!D$2,1,1),Donasi!$A$2:$A$20000,"&lt;="&amp;DATE(Ringkasan!D$2,12,31))&gt;0,1,0))</f>
        <v/>
      </c>
      <c r="F1602">
        <f>IF($A1602="","",IF(COUNTIFS(Donasi!$B$2:$B$20000,$A1602,Donasi!$A$2:$A$20000,"&gt;="&amp;DATE(Ringkasan!E$2,1,1),Donasi!$A$2:$A$20000,"&lt;="&amp;DATE(Ringkasan!E$2,12,31))&gt;0,1,0))</f>
        <v/>
      </c>
    </row>
    <row r="1603">
      <c r="B1603">
        <f>IF(A1603="","",YEAR(MINIFS(Donasi!$A$2:$A$20000,Donasi!$B$2:$B$20000,A1603)))</f>
        <v/>
      </c>
      <c r="C1603">
        <f>IF($A1603="","",IF(COUNTIFS(Donasi!$B$2:$B$20000,$A1603,Donasi!$A$2:$A$20000,"&gt;="&amp;DATE(Ringkasan!B$2,1,1),Donasi!$A$2:$A$20000,"&lt;="&amp;DATE(Ringkasan!B$2,12,31))&gt;0,1,0))</f>
        <v/>
      </c>
      <c r="D1603">
        <f>IF($A1603="","",IF(COUNTIFS(Donasi!$B$2:$B$20000,$A1603,Donasi!$A$2:$A$20000,"&gt;="&amp;DATE(Ringkasan!C$2,1,1),Donasi!$A$2:$A$20000,"&lt;="&amp;DATE(Ringkasan!C$2,12,31))&gt;0,1,0))</f>
        <v/>
      </c>
      <c r="E1603">
        <f>IF($A1603="","",IF(COUNTIFS(Donasi!$B$2:$B$20000,$A1603,Donasi!$A$2:$A$20000,"&gt;="&amp;DATE(Ringkasan!D$2,1,1),Donasi!$A$2:$A$20000,"&lt;="&amp;DATE(Ringkasan!D$2,12,31))&gt;0,1,0))</f>
        <v/>
      </c>
      <c r="F1603">
        <f>IF($A1603="","",IF(COUNTIFS(Donasi!$B$2:$B$20000,$A1603,Donasi!$A$2:$A$20000,"&gt;="&amp;DATE(Ringkasan!E$2,1,1),Donasi!$A$2:$A$20000,"&lt;="&amp;DATE(Ringkasan!E$2,12,31))&gt;0,1,0))</f>
        <v/>
      </c>
    </row>
    <row r="1604">
      <c r="B1604">
        <f>IF(A1604="","",YEAR(MINIFS(Donasi!$A$2:$A$20000,Donasi!$B$2:$B$20000,A1604)))</f>
        <v/>
      </c>
      <c r="C1604">
        <f>IF($A1604="","",IF(COUNTIFS(Donasi!$B$2:$B$20000,$A1604,Donasi!$A$2:$A$20000,"&gt;="&amp;DATE(Ringkasan!B$2,1,1),Donasi!$A$2:$A$20000,"&lt;="&amp;DATE(Ringkasan!B$2,12,31))&gt;0,1,0))</f>
        <v/>
      </c>
      <c r="D1604">
        <f>IF($A1604="","",IF(COUNTIFS(Donasi!$B$2:$B$20000,$A1604,Donasi!$A$2:$A$20000,"&gt;="&amp;DATE(Ringkasan!C$2,1,1),Donasi!$A$2:$A$20000,"&lt;="&amp;DATE(Ringkasan!C$2,12,31))&gt;0,1,0))</f>
        <v/>
      </c>
      <c r="E1604">
        <f>IF($A1604="","",IF(COUNTIFS(Donasi!$B$2:$B$20000,$A1604,Donasi!$A$2:$A$20000,"&gt;="&amp;DATE(Ringkasan!D$2,1,1),Donasi!$A$2:$A$20000,"&lt;="&amp;DATE(Ringkasan!D$2,12,31))&gt;0,1,0))</f>
        <v/>
      </c>
      <c r="F1604">
        <f>IF($A1604="","",IF(COUNTIFS(Donasi!$B$2:$B$20000,$A1604,Donasi!$A$2:$A$20000,"&gt;="&amp;DATE(Ringkasan!E$2,1,1),Donasi!$A$2:$A$20000,"&lt;="&amp;DATE(Ringkasan!E$2,12,31))&gt;0,1,0))</f>
        <v/>
      </c>
    </row>
    <row r="1605">
      <c r="B1605">
        <f>IF(A1605="","",YEAR(MINIFS(Donasi!$A$2:$A$20000,Donasi!$B$2:$B$20000,A1605)))</f>
        <v/>
      </c>
      <c r="C1605">
        <f>IF($A1605="","",IF(COUNTIFS(Donasi!$B$2:$B$20000,$A1605,Donasi!$A$2:$A$20000,"&gt;="&amp;DATE(Ringkasan!B$2,1,1),Donasi!$A$2:$A$20000,"&lt;="&amp;DATE(Ringkasan!B$2,12,31))&gt;0,1,0))</f>
        <v/>
      </c>
      <c r="D1605">
        <f>IF($A1605="","",IF(COUNTIFS(Donasi!$B$2:$B$20000,$A1605,Donasi!$A$2:$A$20000,"&gt;="&amp;DATE(Ringkasan!C$2,1,1),Donasi!$A$2:$A$20000,"&lt;="&amp;DATE(Ringkasan!C$2,12,31))&gt;0,1,0))</f>
        <v/>
      </c>
      <c r="E1605">
        <f>IF($A1605="","",IF(COUNTIFS(Donasi!$B$2:$B$20000,$A1605,Donasi!$A$2:$A$20000,"&gt;="&amp;DATE(Ringkasan!D$2,1,1),Donasi!$A$2:$A$20000,"&lt;="&amp;DATE(Ringkasan!D$2,12,31))&gt;0,1,0))</f>
        <v/>
      </c>
      <c r="F1605">
        <f>IF($A1605="","",IF(COUNTIFS(Donasi!$B$2:$B$20000,$A1605,Donasi!$A$2:$A$20000,"&gt;="&amp;DATE(Ringkasan!E$2,1,1),Donasi!$A$2:$A$20000,"&lt;="&amp;DATE(Ringkasan!E$2,12,31))&gt;0,1,0))</f>
        <v/>
      </c>
    </row>
    <row r="1606">
      <c r="B1606">
        <f>IF(A1606="","",YEAR(MINIFS(Donasi!$A$2:$A$20000,Donasi!$B$2:$B$20000,A1606)))</f>
        <v/>
      </c>
      <c r="C1606">
        <f>IF($A1606="","",IF(COUNTIFS(Donasi!$B$2:$B$20000,$A1606,Donasi!$A$2:$A$20000,"&gt;="&amp;DATE(Ringkasan!B$2,1,1),Donasi!$A$2:$A$20000,"&lt;="&amp;DATE(Ringkasan!B$2,12,31))&gt;0,1,0))</f>
        <v/>
      </c>
      <c r="D1606">
        <f>IF($A1606="","",IF(COUNTIFS(Donasi!$B$2:$B$20000,$A1606,Donasi!$A$2:$A$20000,"&gt;="&amp;DATE(Ringkasan!C$2,1,1),Donasi!$A$2:$A$20000,"&lt;="&amp;DATE(Ringkasan!C$2,12,31))&gt;0,1,0))</f>
        <v/>
      </c>
      <c r="E1606">
        <f>IF($A1606="","",IF(COUNTIFS(Donasi!$B$2:$B$20000,$A1606,Donasi!$A$2:$A$20000,"&gt;="&amp;DATE(Ringkasan!D$2,1,1),Donasi!$A$2:$A$20000,"&lt;="&amp;DATE(Ringkasan!D$2,12,31))&gt;0,1,0))</f>
        <v/>
      </c>
      <c r="F1606">
        <f>IF($A1606="","",IF(COUNTIFS(Donasi!$B$2:$B$20000,$A1606,Donasi!$A$2:$A$20000,"&gt;="&amp;DATE(Ringkasan!E$2,1,1),Donasi!$A$2:$A$20000,"&lt;="&amp;DATE(Ringkasan!E$2,12,31))&gt;0,1,0))</f>
        <v/>
      </c>
    </row>
    <row r="1607">
      <c r="B1607">
        <f>IF(A1607="","",YEAR(MINIFS(Donasi!$A$2:$A$20000,Donasi!$B$2:$B$20000,A1607)))</f>
        <v/>
      </c>
      <c r="C1607">
        <f>IF($A1607="","",IF(COUNTIFS(Donasi!$B$2:$B$20000,$A1607,Donasi!$A$2:$A$20000,"&gt;="&amp;DATE(Ringkasan!B$2,1,1),Donasi!$A$2:$A$20000,"&lt;="&amp;DATE(Ringkasan!B$2,12,31))&gt;0,1,0))</f>
        <v/>
      </c>
      <c r="D1607">
        <f>IF($A1607="","",IF(COUNTIFS(Donasi!$B$2:$B$20000,$A1607,Donasi!$A$2:$A$20000,"&gt;="&amp;DATE(Ringkasan!C$2,1,1),Donasi!$A$2:$A$20000,"&lt;="&amp;DATE(Ringkasan!C$2,12,31))&gt;0,1,0))</f>
        <v/>
      </c>
      <c r="E1607">
        <f>IF($A1607="","",IF(COUNTIFS(Donasi!$B$2:$B$20000,$A1607,Donasi!$A$2:$A$20000,"&gt;="&amp;DATE(Ringkasan!D$2,1,1),Donasi!$A$2:$A$20000,"&lt;="&amp;DATE(Ringkasan!D$2,12,31))&gt;0,1,0))</f>
        <v/>
      </c>
      <c r="F1607">
        <f>IF($A1607="","",IF(COUNTIFS(Donasi!$B$2:$B$20000,$A1607,Donasi!$A$2:$A$20000,"&gt;="&amp;DATE(Ringkasan!E$2,1,1),Donasi!$A$2:$A$20000,"&lt;="&amp;DATE(Ringkasan!E$2,12,31))&gt;0,1,0))</f>
        <v/>
      </c>
    </row>
    <row r="1608">
      <c r="B1608">
        <f>IF(A1608="","",YEAR(MINIFS(Donasi!$A$2:$A$20000,Donasi!$B$2:$B$20000,A1608)))</f>
        <v/>
      </c>
      <c r="C1608">
        <f>IF($A1608="","",IF(COUNTIFS(Donasi!$B$2:$B$20000,$A1608,Donasi!$A$2:$A$20000,"&gt;="&amp;DATE(Ringkasan!B$2,1,1),Donasi!$A$2:$A$20000,"&lt;="&amp;DATE(Ringkasan!B$2,12,31))&gt;0,1,0))</f>
        <v/>
      </c>
      <c r="D1608">
        <f>IF($A1608="","",IF(COUNTIFS(Donasi!$B$2:$B$20000,$A1608,Donasi!$A$2:$A$20000,"&gt;="&amp;DATE(Ringkasan!C$2,1,1),Donasi!$A$2:$A$20000,"&lt;="&amp;DATE(Ringkasan!C$2,12,31))&gt;0,1,0))</f>
        <v/>
      </c>
      <c r="E1608">
        <f>IF($A1608="","",IF(COUNTIFS(Donasi!$B$2:$B$20000,$A1608,Donasi!$A$2:$A$20000,"&gt;="&amp;DATE(Ringkasan!D$2,1,1),Donasi!$A$2:$A$20000,"&lt;="&amp;DATE(Ringkasan!D$2,12,31))&gt;0,1,0))</f>
        <v/>
      </c>
      <c r="F1608">
        <f>IF($A1608="","",IF(COUNTIFS(Donasi!$B$2:$B$20000,$A1608,Donasi!$A$2:$A$20000,"&gt;="&amp;DATE(Ringkasan!E$2,1,1),Donasi!$A$2:$A$20000,"&lt;="&amp;DATE(Ringkasan!E$2,12,31))&gt;0,1,0))</f>
        <v/>
      </c>
    </row>
    <row r="1609">
      <c r="B1609">
        <f>IF(A1609="","",YEAR(MINIFS(Donasi!$A$2:$A$20000,Donasi!$B$2:$B$20000,A1609)))</f>
        <v/>
      </c>
      <c r="C1609">
        <f>IF($A1609="","",IF(COUNTIFS(Donasi!$B$2:$B$20000,$A1609,Donasi!$A$2:$A$20000,"&gt;="&amp;DATE(Ringkasan!B$2,1,1),Donasi!$A$2:$A$20000,"&lt;="&amp;DATE(Ringkasan!B$2,12,31))&gt;0,1,0))</f>
        <v/>
      </c>
      <c r="D1609">
        <f>IF($A1609="","",IF(COUNTIFS(Donasi!$B$2:$B$20000,$A1609,Donasi!$A$2:$A$20000,"&gt;="&amp;DATE(Ringkasan!C$2,1,1),Donasi!$A$2:$A$20000,"&lt;="&amp;DATE(Ringkasan!C$2,12,31))&gt;0,1,0))</f>
        <v/>
      </c>
      <c r="E1609">
        <f>IF($A1609="","",IF(COUNTIFS(Donasi!$B$2:$B$20000,$A1609,Donasi!$A$2:$A$20000,"&gt;="&amp;DATE(Ringkasan!D$2,1,1),Donasi!$A$2:$A$20000,"&lt;="&amp;DATE(Ringkasan!D$2,12,31))&gt;0,1,0))</f>
        <v/>
      </c>
      <c r="F1609">
        <f>IF($A1609="","",IF(COUNTIFS(Donasi!$B$2:$B$20000,$A1609,Donasi!$A$2:$A$20000,"&gt;="&amp;DATE(Ringkasan!E$2,1,1),Donasi!$A$2:$A$20000,"&lt;="&amp;DATE(Ringkasan!E$2,12,31))&gt;0,1,0))</f>
        <v/>
      </c>
    </row>
    <row r="1610">
      <c r="B1610">
        <f>IF(A1610="","",YEAR(MINIFS(Donasi!$A$2:$A$20000,Donasi!$B$2:$B$20000,A1610)))</f>
        <v/>
      </c>
      <c r="C1610">
        <f>IF($A1610="","",IF(COUNTIFS(Donasi!$B$2:$B$20000,$A1610,Donasi!$A$2:$A$20000,"&gt;="&amp;DATE(Ringkasan!B$2,1,1),Donasi!$A$2:$A$20000,"&lt;="&amp;DATE(Ringkasan!B$2,12,31))&gt;0,1,0))</f>
        <v/>
      </c>
      <c r="D1610">
        <f>IF($A1610="","",IF(COUNTIFS(Donasi!$B$2:$B$20000,$A1610,Donasi!$A$2:$A$20000,"&gt;="&amp;DATE(Ringkasan!C$2,1,1),Donasi!$A$2:$A$20000,"&lt;="&amp;DATE(Ringkasan!C$2,12,31))&gt;0,1,0))</f>
        <v/>
      </c>
      <c r="E1610">
        <f>IF($A1610="","",IF(COUNTIFS(Donasi!$B$2:$B$20000,$A1610,Donasi!$A$2:$A$20000,"&gt;="&amp;DATE(Ringkasan!D$2,1,1),Donasi!$A$2:$A$20000,"&lt;="&amp;DATE(Ringkasan!D$2,12,31))&gt;0,1,0))</f>
        <v/>
      </c>
      <c r="F1610">
        <f>IF($A1610="","",IF(COUNTIFS(Donasi!$B$2:$B$20000,$A1610,Donasi!$A$2:$A$20000,"&gt;="&amp;DATE(Ringkasan!E$2,1,1),Donasi!$A$2:$A$20000,"&lt;="&amp;DATE(Ringkasan!E$2,12,31))&gt;0,1,0))</f>
        <v/>
      </c>
    </row>
    <row r="1611">
      <c r="B1611">
        <f>IF(A1611="","",YEAR(MINIFS(Donasi!$A$2:$A$20000,Donasi!$B$2:$B$20000,A1611)))</f>
        <v/>
      </c>
      <c r="C1611">
        <f>IF($A1611="","",IF(COUNTIFS(Donasi!$B$2:$B$20000,$A1611,Donasi!$A$2:$A$20000,"&gt;="&amp;DATE(Ringkasan!B$2,1,1),Donasi!$A$2:$A$20000,"&lt;="&amp;DATE(Ringkasan!B$2,12,31))&gt;0,1,0))</f>
        <v/>
      </c>
      <c r="D1611">
        <f>IF($A1611="","",IF(COUNTIFS(Donasi!$B$2:$B$20000,$A1611,Donasi!$A$2:$A$20000,"&gt;="&amp;DATE(Ringkasan!C$2,1,1),Donasi!$A$2:$A$20000,"&lt;="&amp;DATE(Ringkasan!C$2,12,31))&gt;0,1,0))</f>
        <v/>
      </c>
      <c r="E1611">
        <f>IF($A1611="","",IF(COUNTIFS(Donasi!$B$2:$B$20000,$A1611,Donasi!$A$2:$A$20000,"&gt;="&amp;DATE(Ringkasan!D$2,1,1),Donasi!$A$2:$A$20000,"&lt;="&amp;DATE(Ringkasan!D$2,12,31))&gt;0,1,0))</f>
        <v/>
      </c>
      <c r="F1611">
        <f>IF($A1611="","",IF(COUNTIFS(Donasi!$B$2:$B$20000,$A1611,Donasi!$A$2:$A$20000,"&gt;="&amp;DATE(Ringkasan!E$2,1,1),Donasi!$A$2:$A$20000,"&lt;="&amp;DATE(Ringkasan!E$2,12,31))&gt;0,1,0))</f>
        <v/>
      </c>
    </row>
    <row r="1612">
      <c r="B1612">
        <f>IF(A1612="","",YEAR(MINIFS(Donasi!$A$2:$A$20000,Donasi!$B$2:$B$20000,A1612)))</f>
        <v/>
      </c>
      <c r="C1612">
        <f>IF($A1612="","",IF(COUNTIFS(Donasi!$B$2:$B$20000,$A1612,Donasi!$A$2:$A$20000,"&gt;="&amp;DATE(Ringkasan!B$2,1,1),Donasi!$A$2:$A$20000,"&lt;="&amp;DATE(Ringkasan!B$2,12,31))&gt;0,1,0))</f>
        <v/>
      </c>
      <c r="D1612">
        <f>IF($A1612="","",IF(COUNTIFS(Donasi!$B$2:$B$20000,$A1612,Donasi!$A$2:$A$20000,"&gt;="&amp;DATE(Ringkasan!C$2,1,1),Donasi!$A$2:$A$20000,"&lt;="&amp;DATE(Ringkasan!C$2,12,31))&gt;0,1,0))</f>
        <v/>
      </c>
      <c r="E1612">
        <f>IF($A1612="","",IF(COUNTIFS(Donasi!$B$2:$B$20000,$A1612,Donasi!$A$2:$A$20000,"&gt;="&amp;DATE(Ringkasan!D$2,1,1),Donasi!$A$2:$A$20000,"&lt;="&amp;DATE(Ringkasan!D$2,12,31))&gt;0,1,0))</f>
        <v/>
      </c>
      <c r="F1612">
        <f>IF($A1612="","",IF(COUNTIFS(Donasi!$B$2:$B$20000,$A1612,Donasi!$A$2:$A$20000,"&gt;="&amp;DATE(Ringkasan!E$2,1,1),Donasi!$A$2:$A$20000,"&lt;="&amp;DATE(Ringkasan!E$2,12,31))&gt;0,1,0))</f>
        <v/>
      </c>
    </row>
    <row r="1613">
      <c r="B1613">
        <f>IF(A1613="","",YEAR(MINIFS(Donasi!$A$2:$A$20000,Donasi!$B$2:$B$20000,A1613)))</f>
        <v/>
      </c>
      <c r="C1613">
        <f>IF($A1613="","",IF(COUNTIFS(Donasi!$B$2:$B$20000,$A1613,Donasi!$A$2:$A$20000,"&gt;="&amp;DATE(Ringkasan!B$2,1,1),Donasi!$A$2:$A$20000,"&lt;="&amp;DATE(Ringkasan!B$2,12,31))&gt;0,1,0))</f>
        <v/>
      </c>
      <c r="D1613">
        <f>IF($A1613="","",IF(COUNTIFS(Donasi!$B$2:$B$20000,$A1613,Donasi!$A$2:$A$20000,"&gt;="&amp;DATE(Ringkasan!C$2,1,1),Donasi!$A$2:$A$20000,"&lt;="&amp;DATE(Ringkasan!C$2,12,31))&gt;0,1,0))</f>
        <v/>
      </c>
      <c r="E1613">
        <f>IF($A1613="","",IF(COUNTIFS(Donasi!$B$2:$B$20000,$A1613,Donasi!$A$2:$A$20000,"&gt;="&amp;DATE(Ringkasan!D$2,1,1),Donasi!$A$2:$A$20000,"&lt;="&amp;DATE(Ringkasan!D$2,12,31))&gt;0,1,0))</f>
        <v/>
      </c>
      <c r="F1613">
        <f>IF($A1613="","",IF(COUNTIFS(Donasi!$B$2:$B$20000,$A1613,Donasi!$A$2:$A$20000,"&gt;="&amp;DATE(Ringkasan!E$2,1,1),Donasi!$A$2:$A$20000,"&lt;="&amp;DATE(Ringkasan!E$2,12,31))&gt;0,1,0))</f>
        <v/>
      </c>
    </row>
    <row r="1614">
      <c r="B1614">
        <f>IF(A1614="","",YEAR(MINIFS(Donasi!$A$2:$A$20000,Donasi!$B$2:$B$20000,A1614)))</f>
        <v/>
      </c>
      <c r="C1614">
        <f>IF($A1614="","",IF(COUNTIFS(Donasi!$B$2:$B$20000,$A1614,Donasi!$A$2:$A$20000,"&gt;="&amp;DATE(Ringkasan!B$2,1,1),Donasi!$A$2:$A$20000,"&lt;="&amp;DATE(Ringkasan!B$2,12,31))&gt;0,1,0))</f>
        <v/>
      </c>
      <c r="D1614">
        <f>IF($A1614="","",IF(COUNTIFS(Donasi!$B$2:$B$20000,$A1614,Donasi!$A$2:$A$20000,"&gt;="&amp;DATE(Ringkasan!C$2,1,1),Donasi!$A$2:$A$20000,"&lt;="&amp;DATE(Ringkasan!C$2,12,31))&gt;0,1,0))</f>
        <v/>
      </c>
      <c r="E1614">
        <f>IF($A1614="","",IF(COUNTIFS(Donasi!$B$2:$B$20000,$A1614,Donasi!$A$2:$A$20000,"&gt;="&amp;DATE(Ringkasan!D$2,1,1),Donasi!$A$2:$A$20000,"&lt;="&amp;DATE(Ringkasan!D$2,12,31))&gt;0,1,0))</f>
        <v/>
      </c>
      <c r="F1614">
        <f>IF($A1614="","",IF(COUNTIFS(Donasi!$B$2:$B$20000,$A1614,Donasi!$A$2:$A$20000,"&gt;="&amp;DATE(Ringkasan!E$2,1,1),Donasi!$A$2:$A$20000,"&lt;="&amp;DATE(Ringkasan!E$2,12,31))&gt;0,1,0))</f>
        <v/>
      </c>
    </row>
    <row r="1615">
      <c r="B1615">
        <f>IF(A1615="","",YEAR(MINIFS(Donasi!$A$2:$A$20000,Donasi!$B$2:$B$20000,A1615)))</f>
        <v/>
      </c>
      <c r="C1615">
        <f>IF($A1615="","",IF(COUNTIFS(Donasi!$B$2:$B$20000,$A1615,Donasi!$A$2:$A$20000,"&gt;="&amp;DATE(Ringkasan!B$2,1,1),Donasi!$A$2:$A$20000,"&lt;="&amp;DATE(Ringkasan!B$2,12,31))&gt;0,1,0))</f>
        <v/>
      </c>
      <c r="D1615">
        <f>IF($A1615="","",IF(COUNTIFS(Donasi!$B$2:$B$20000,$A1615,Donasi!$A$2:$A$20000,"&gt;="&amp;DATE(Ringkasan!C$2,1,1),Donasi!$A$2:$A$20000,"&lt;="&amp;DATE(Ringkasan!C$2,12,31))&gt;0,1,0))</f>
        <v/>
      </c>
      <c r="E1615">
        <f>IF($A1615="","",IF(COUNTIFS(Donasi!$B$2:$B$20000,$A1615,Donasi!$A$2:$A$20000,"&gt;="&amp;DATE(Ringkasan!D$2,1,1),Donasi!$A$2:$A$20000,"&lt;="&amp;DATE(Ringkasan!D$2,12,31))&gt;0,1,0))</f>
        <v/>
      </c>
      <c r="F1615">
        <f>IF($A1615="","",IF(COUNTIFS(Donasi!$B$2:$B$20000,$A1615,Donasi!$A$2:$A$20000,"&gt;="&amp;DATE(Ringkasan!E$2,1,1),Donasi!$A$2:$A$20000,"&lt;="&amp;DATE(Ringkasan!E$2,12,31))&gt;0,1,0))</f>
        <v/>
      </c>
    </row>
    <row r="1616">
      <c r="B1616">
        <f>IF(A1616="","",YEAR(MINIFS(Donasi!$A$2:$A$20000,Donasi!$B$2:$B$20000,A1616)))</f>
        <v/>
      </c>
      <c r="C1616">
        <f>IF($A1616="","",IF(COUNTIFS(Donasi!$B$2:$B$20000,$A1616,Donasi!$A$2:$A$20000,"&gt;="&amp;DATE(Ringkasan!B$2,1,1),Donasi!$A$2:$A$20000,"&lt;="&amp;DATE(Ringkasan!B$2,12,31))&gt;0,1,0))</f>
        <v/>
      </c>
      <c r="D1616">
        <f>IF($A1616="","",IF(COUNTIFS(Donasi!$B$2:$B$20000,$A1616,Donasi!$A$2:$A$20000,"&gt;="&amp;DATE(Ringkasan!C$2,1,1),Donasi!$A$2:$A$20000,"&lt;="&amp;DATE(Ringkasan!C$2,12,31))&gt;0,1,0))</f>
        <v/>
      </c>
      <c r="E1616">
        <f>IF($A1616="","",IF(COUNTIFS(Donasi!$B$2:$B$20000,$A1616,Donasi!$A$2:$A$20000,"&gt;="&amp;DATE(Ringkasan!D$2,1,1),Donasi!$A$2:$A$20000,"&lt;="&amp;DATE(Ringkasan!D$2,12,31))&gt;0,1,0))</f>
        <v/>
      </c>
      <c r="F1616">
        <f>IF($A1616="","",IF(COUNTIFS(Donasi!$B$2:$B$20000,$A1616,Donasi!$A$2:$A$20000,"&gt;="&amp;DATE(Ringkasan!E$2,1,1),Donasi!$A$2:$A$20000,"&lt;="&amp;DATE(Ringkasan!E$2,12,31))&gt;0,1,0))</f>
        <v/>
      </c>
    </row>
    <row r="1617">
      <c r="B1617">
        <f>IF(A1617="","",YEAR(MINIFS(Donasi!$A$2:$A$20000,Donasi!$B$2:$B$20000,A1617)))</f>
        <v/>
      </c>
      <c r="C1617">
        <f>IF($A1617="","",IF(COUNTIFS(Donasi!$B$2:$B$20000,$A1617,Donasi!$A$2:$A$20000,"&gt;="&amp;DATE(Ringkasan!B$2,1,1),Donasi!$A$2:$A$20000,"&lt;="&amp;DATE(Ringkasan!B$2,12,31))&gt;0,1,0))</f>
        <v/>
      </c>
      <c r="D1617">
        <f>IF($A1617="","",IF(COUNTIFS(Donasi!$B$2:$B$20000,$A1617,Donasi!$A$2:$A$20000,"&gt;="&amp;DATE(Ringkasan!C$2,1,1),Donasi!$A$2:$A$20000,"&lt;="&amp;DATE(Ringkasan!C$2,12,31))&gt;0,1,0))</f>
        <v/>
      </c>
      <c r="E1617">
        <f>IF($A1617="","",IF(COUNTIFS(Donasi!$B$2:$B$20000,$A1617,Donasi!$A$2:$A$20000,"&gt;="&amp;DATE(Ringkasan!D$2,1,1),Donasi!$A$2:$A$20000,"&lt;="&amp;DATE(Ringkasan!D$2,12,31))&gt;0,1,0))</f>
        <v/>
      </c>
      <c r="F1617">
        <f>IF($A1617="","",IF(COUNTIFS(Donasi!$B$2:$B$20000,$A1617,Donasi!$A$2:$A$20000,"&gt;="&amp;DATE(Ringkasan!E$2,1,1),Donasi!$A$2:$A$20000,"&lt;="&amp;DATE(Ringkasan!E$2,12,31))&gt;0,1,0))</f>
        <v/>
      </c>
    </row>
    <row r="1618">
      <c r="B1618">
        <f>IF(A1618="","",YEAR(MINIFS(Donasi!$A$2:$A$20000,Donasi!$B$2:$B$20000,A1618)))</f>
        <v/>
      </c>
      <c r="C1618">
        <f>IF($A1618="","",IF(COUNTIFS(Donasi!$B$2:$B$20000,$A1618,Donasi!$A$2:$A$20000,"&gt;="&amp;DATE(Ringkasan!B$2,1,1),Donasi!$A$2:$A$20000,"&lt;="&amp;DATE(Ringkasan!B$2,12,31))&gt;0,1,0))</f>
        <v/>
      </c>
      <c r="D1618">
        <f>IF($A1618="","",IF(COUNTIFS(Donasi!$B$2:$B$20000,$A1618,Donasi!$A$2:$A$20000,"&gt;="&amp;DATE(Ringkasan!C$2,1,1),Donasi!$A$2:$A$20000,"&lt;="&amp;DATE(Ringkasan!C$2,12,31))&gt;0,1,0))</f>
        <v/>
      </c>
      <c r="E1618">
        <f>IF($A1618="","",IF(COUNTIFS(Donasi!$B$2:$B$20000,$A1618,Donasi!$A$2:$A$20000,"&gt;="&amp;DATE(Ringkasan!D$2,1,1),Donasi!$A$2:$A$20000,"&lt;="&amp;DATE(Ringkasan!D$2,12,31))&gt;0,1,0))</f>
        <v/>
      </c>
      <c r="F1618">
        <f>IF($A1618="","",IF(COUNTIFS(Donasi!$B$2:$B$20000,$A1618,Donasi!$A$2:$A$20000,"&gt;="&amp;DATE(Ringkasan!E$2,1,1),Donasi!$A$2:$A$20000,"&lt;="&amp;DATE(Ringkasan!E$2,12,31))&gt;0,1,0))</f>
        <v/>
      </c>
    </row>
    <row r="1619">
      <c r="B1619">
        <f>IF(A1619="","",YEAR(MINIFS(Donasi!$A$2:$A$20000,Donasi!$B$2:$B$20000,A1619)))</f>
        <v/>
      </c>
      <c r="C1619">
        <f>IF($A1619="","",IF(COUNTIFS(Donasi!$B$2:$B$20000,$A1619,Donasi!$A$2:$A$20000,"&gt;="&amp;DATE(Ringkasan!B$2,1,1),Donasi!$A$2:$A$20000,"&lt;="&amp;DATE(Ringkasan!B$2,12,31))&gt;0,1,0))</f>
        <v/>
      </c>
      <c r="D1619">
        <f>IF($A1619="","",IF(COUNTIFS(Donasi!$B$2:$B$20000,$A1619,Donasi!$A$2:$A$20000,"&gt;="&amp;DATE(Ringkasan!C$2,1,1),Donasi!$A$2:$A$20000,"&lt;="&amp;DATE(Ringkasan!C$2,12,31))&gt;0,1,0))</f>
        <v/>
      </c>
      <c r="E1619">
        <f>IF($A1619="","",IF(COUNTIFS(Donasi!$B$2:$B$20000,$A1619,Donasi!$A$2:$A$20000,"&gt;="&amp;DATE(Ringkasan!D$2,1,1),Donasi!$A$2:$A$20000,"&lt;="&amp;DATE(Ringkasan!D$2,12,31))&gt;0,1,0))</f>
        <v/>
      </c>
      <c r="F1619">
        <f>IF($A1619="","",IF(COUNTIFS(Donasi!$B$2:$B$20000,$A1619,Donasi!$A$2:$A$20000,"&gt;="&amp;DATE(Ringkasan!E$2,1,1),Donasi!$A$2:$A$20000,"&lt;="&amp;DATE(Ringkasan!E$2,12,31))&gt;0,1,0))</f>
        <v/>
      </c>
    </row>
    <row r="1620">
      <c r="B1620">
        <f>IF(A1620="","",YEAR(MINIFS(Donasi!$A$2:$A$20000,Donasi!$B$2:$B$20000,A1620)))</f>
        <v/>
      </c>
      <c r="C1620">
        <f>IF($A1620="","",IF(COUNTIFS(Donasi!$B$2:$B$20000,$A1620,Donasi!$A$2:$A$20000,"&gt;="&amp;DATE(Ringkasan!B$2,1,1),Donasi!$A$2:$A$20000,"&lt;="&amp;DATE(Ringkasan!B$2,12,31))&gt;0,1,0))</f>
        <v/>
      </c>
      <c r="D1620">
        <f>IF($A1620="","",IF(COUNTIFS(Donasi!$B$2:$B$20000,$A1620,Donasi!$A$2:$A$20000,"&gt;="&amp;DATE(Ringkasan!C$2,1,1),Donasi!$A$2:$A$20000,"&lt;="&amp;DATE(Ringkasan!C$2,12,31))&gt;0,1,0))</f>
        <v/>
      </c>
      <c r="E1620">
        <f>IF($A1620="","",IF(COUNTIFS(Donasi!$B$2:$B$20000,$A1620,Donasi!$A$2:$A$20000,"&gt;="&amp;DATE(Ringkasan!D$2,1,1),Donasi!$A$2:$A$20000,"&lt;="&amp;DATE(Ringkasan!D$2,12,31))&gt;0,1,0))</f>
        <v/>
      </c>
      <c r="F1620">
        <f>IF($A1620="","",IF(COUNTIFS(Donasi!$B$2:$B$20000,$A1620,Donasi!$A$2:$A$20000,"&gt;="&amp;DATE(Ringkasan!E$2,1,1),Donasi!$A$2:$A$20000,"&lt;="&amp;DATE(Ringkasan!E$2,12,31))&gt;0,1,0))</f>
        <v/>
      </c>
    </row>
    <row r="1621">
      <c r="B1621">
        <f>IF(A1621="","",YEAR(MINIFS(Donasi!$A$2:$A$20000,Donasi!$B$2:$B$20000,A1621)))</f>
        <v/>
      </c>
      <c r="C1621">
        <f>IF($A1621="","",IF(COUNTIFS(Donasi!$B$2:$B$20000,$A1621,Donasi!$A$2:$A$20000,"&gt;="&amp;DATE(Ringkasan!B$2,1,1),Donasi!$A$2:$A$20000,"&lt;="&amp;DATE(Ringkasan!B$2,12,31))&gt;0,1,0))</f>
        <v/>
      </c>
      <c r="D1621">
        <f>IF($A1621="","",IF(COUNTIFS(Donasi!$B$2:$B$20000,$A1621,Donasi!$A$2:$A$20000,"&gt;="&amp;DATE(Ringkasan!C$2,1,1),Donasi!$A$2:$A$20000,"&lt;="&amp;DATE(Ringkasan!C$2,12,31))&gt;0,1,0))</f>
        <v/>
      </c>
      <c r="E1621">
        <f>IF($A1621="","",IF(COUNTIFS(Donasi!$B$2:$B$20000,$A1621,Donasi!$A$2:$A$20000,"&gt;="&amp;DATE(Ringkasan!D$2,1,1),Donasi!$A$2:$A$20000,"&lt;="&amp;DATE(Ringkasan!D$2,12,31))&gt;0,1,0))</f>
        <v/>
      </c>
      <c r="F1621">
        <f>IF($A1621="","",IF(COUNTIFS(Donasi!$B$2:$B$20000,$A1621,Donasi!$A$2:$A$20000,"&gt;="&amp;DATE(Ringkasan!E$2,1,1),Donasi!$A$2:$A$20000,"&lt;="&amp;DATE(Ringkasan!E$2,12,31))&gt;0,1,0))</f>
        <v/>
      </c>
    </row>
    <row r="1622">
      <c r="B1622">
        <f>IF(A1622="","",YEAR(MINIFS(Donasi!$A$2:$A$20000,Donasi!$B$2:$B$20000,A1622)))</f>
        <v/>
      </c>
      <c r="C1622">
        <f>IF($A1622="","",IF(COUNTIFS(Donasi!$B$2:$B$20000,$A1622,Donasi!$A$2:$A$20000,"&gt;="&amp;DATE(Ringkasan!B$2,1,1),Donasi!$A$2:$A$20000,"&lt;="&amp;DATE(Ringkasan!B$2,12,31))&gt;0,1,0))</f>
        <v/>
      </c>
      <c r="D1622">
        <f>IF($A1622="","",IF(COUNTIFS(Donasi!$B$2:$B$20000,$A1622,Donasi!$A$2:$A$20000,"&gt;="&amp;DATE(Ringkasan!C$2,1,1),Donasi!$A$2:$A$20000,"&lt;="&amp;DATE(Ringkasan!C$2,12,31))&gt;0,1,0))</f>
        <v/>
      </c>
      <c r="E1622">
        <f>IF($A1622="","",IF(COUNTIFS(Donasi!$B$2:$B$20000,$A1622,Donasi!$A$2:$A$20000,"&gt;="&amp;DATE(Ringkasan!D$2,1,1),Donasi!$A$2:$A$20000,"&lt;="&amp;DATE(Ringkasan!D$2,12,31))&gt;0,1,0))</f>
        <v/>
      </c>
      <c r="F1622">
        <f>IF($A1622="","",IF(COUNTIFS(Donasi!$B$2:$B$20000,$A1622,Donasi!$A$2:$A$20000,"&gt;="&amp;DATE(Ringkasan!E$2,1,1),Donasi!$A$2:$A$20000,"&lt;="&amp;DATE(Ringkasan!E$2,12,31))&gt;0,1,0))</f>
        <v/>
      </c>
    </row>
    <row r="1623">
      <c r="B1623">
        <f>IF(A1623="","",YEAR(MINIFS(Donasi!$A$2:$A$20000,Donasi!$B$2:$B$20000,A1623)))</f>
        <v/>
      </c>
      <c r="C1623">
        <f>IF($A1623="","",IF(COUNTIFS(Donasi!$B$2:$B$20000,$A1623,Donasi!$A$2:$A$20000,"&gt;="&amp;DATE(Ringkasan!B$2,1,1),Donasi!$A$2:$A$20000,"&lt;="&amp;DATE(Ringkasan!B$2,12,31))&gt;0,1,0))</f>
        <v/>
      </c>
      <c r="D1623">
        <f>IF($A1623="","",IF(COUNTIFS(Donasi!$B$2:$B$20000,$A1623,Donasi!$A$2:$A$20000,"&gt;="&amp;DATE(Ringkasan!C$2,1,1),Donasi!$A$2:$A$20000,"&lt;="&amp;DATE(Ringkasan!C$2,12,31))&gt;0,1,0))</f>
        <v/>
      </c>
      <c r="E1623">
        <f>IF($A1623="","",IF(COUNTIFS(Donasi!$B$2:$B$20000,$A1623,Donasi!$A$2:$A$20000,"&gt;="&amp;DATE(Ringkasan!D$2,1,1),Donasi!$A$2:$A$20000,"&lt;="&amp;DATE(Ringkasan!D$2,12,31))&gt;0,1,0))</f>
        <v/>
      </c>
      <c r="F1623">
        <f>IF($A1623="","",IF(COUNTIFS(Donasi!$B$2:$B$20000,$A1623,Donasi!$A$2:$A$20000,"&gt;="&amp;DATE(Ringkasan!E$2,1,1),Donasi!$A$2:$A$20000,"&lt;="&amp;DATE(Ringkasan!E$2,12,31))&gt;0,1,0))</f>
        <v/>
      </c>
    </row>
    <row r="1624">
      <c r="B1624">
        <f>IF(A1624="","",YEAR(MINIFS(Donasi!$A$2:$A$20000,Donasi!$B$2:$B$20000,A1624)))</f>
        <v/>
      </c>
      <c r="C1624">
        <f>IF($A1624="","",IF(COUNTIFS(Donasi!$B$2:$B$20000,$A1624,Donasi!$A$2:$A$20000,"&gt;="&amp;DATE(Ringkasan!B$2,1,1),Donasi!$A$2:$A$20000,"&lt;="&amp;DATE(Ringkasan!B$2,12,31))&gt;0,1,0))</f>
        <v/>
      </c>
      <c r="D1624">
        <f>IF($A1624="","",IF(COUNTIFS(Donasi!$B$2:$B$20000,$A1624,Donasi!$A$2:$A$20000,"&gt;="&amp;DATE(Ringkasan!C$2,1,1),Donasi!$A$2:$A$20000,"&lt;="&amp;DATE(Ringkasan!C$2,12,31))&gt;0,1,0))</f>
        <v/>
      </c>
      <c r="E1624">
        <f>IF($A1624="","",IF(COUNTIFS(Donasi!$B$2:$B$20000,$A1624,Donasi!$A$2:$A$20000,"&gt;="&amp;DATE(Ringkasan!D$2,1,1),Donasi!$A$2:$A$20000,"&lt;="&amp;DATE(Ringkasan!D$2,12,31))&gt;0,1,0))</f>
        <v/>
      </c>
      <c r="F1624">
        <f>IF($A1624="","",IF(COUNTIFS(Donasi!$B$2:$B$20000,$A1624,Donasi!$A$2:$A$20000,"&gt;="&amp;DATE(Ringkasan!E$2,1,1),Donasi!$A$2:$A$20000,"&lt;="&amp;DATE(Ringkasan!E$2,12,31))&gt;0,1,0))</f>
        <v/>
      </c>
    </row>
    <row r="1625">
      <c r="B1625">
        <f>IF(A1625="","",YEAR(MINIFS(Donasi!$A$2:$A$20000,Donasi!$B$2:$B$20000,A1625)))</f>
        <v/>
      </c>
      <c r="C1625">
        <f>IF($A1625="","",IF(COUNTIFS(Donasi!$B$2:$B$20000,$A1625,Donasi!$A$2:$A$20000,"&gt;="&amp;DATE(Ringkasan!B$2,1,1),Donasi!$A$2:$A$20000,"&lt;="&amp;DATE(Ringkasan!B$2,12,31))&gt;0,1,0))</f>
        <v/>
      </c>
      <c r="D1625">
        <f>IF($A1625="","",IF(COUNTIFS(Donasi!$B$2:$B$20000,$A1625,Donasi!$A$2:$A$20000,"&gt;="&amp;DATE(Ringkasan!C$2,1,1),Donasi!$A$2:$A$20000,"&lt;="&amp;DATE(Ringkasan!C$2,12,31))&gt;0,1,0))</f>
        <v/>
      </c>
      <c r="E1625">
        <f>IF($A1625="","",IF(COUNTIFS(Donasi!$B$2:$B$20000,$A1625,Donasi!$A$2:$A$20000,"&gt;="&amp;DATE(Ringkasan!D$2,1,1),Donasi!$A$2:$A$20000,"&lt;="&amp;DATE(Ringkasan!D$2,12,31))&gt;0,1,0))</f>
        <v/>
      </c>
      <c r="F1625">
        <f>IF($A1625="","",IF(COUNTIFS(Donasi!$B$2:$B$20000,$A1625,Donasi!$A$2:$A$20000,"&gt;="&amp;DATE(Ringkasan!E$2,1,1),Donasi!$A$2:$A$20000,"&lt;="&amp;DATE(Ringkasan!E$2,12,31))&gt;0,1,0))</f>
        <v/>
      </c>
    </row>
    <row r="1626">
      <c r="B1626">
        <f>IF(A1626="","",YEAR(MINIFS(Donasi!$A$2:$A$20000,Donasi!$B$2:$B$20000,A1626)))</f>
        <v/>
      </c>
      <c r="C1626">
        <f>IF($A1626="","",IF(COUNTIFS(Donasi!$B$2:$B$20000,$A1626,Donasi!$A$2:$A$20000,"&gt;="&amp;DATE(Ringkasan!B$2,1,1),Donasi!$A$2:$A$20000,"&lt;="&amp;DATE(Ringkasan!B$2,12,31))&gt;0,1,0))</f>
        <v/>
      </c>
      <c r="D1626">
        <f>IF($A1626="","",IF(COUNTIFS(Donasi!$B$2:$B$20000,$A1626,Donasi!$A$2:$A$20000,"&gt;="&amp;DATE(Ringkasan!C$2,1,1),Donasi!$A$2:$A$20000,"&lt;="&amp;DATE(Ringkasan!C$2,12,31))&gt;0,1,0))</f>
        <v/>
      </c>
      <c r="E1626">
        <f>IF($A1626="","",IF(COUNTIFS(Donasi!$B$2:$B$20000,$A1626,Donasi!$A$2:$A$20000,"&gt;="&amp;DATE(Ringkasan!D$2,1,1),Donasi!$A$2:$A$20000,"&lt;="&amp;DATE(Ringkasan!D$2,12,31))&gt;0,1,0))</f>
        <v/>
      </c>
      <c r="F1626">
        <f>IF($A1626="","",IF(COUNTIFS(Donasi!$B$2:$B$20000,$A1626,Donasi!$A$2:$A$20000,"&gt;="&amp;DATE(Ringkasan!E$2,1,1),Donasi!$A$2:$A$20000,"&lt;="&amp;DATE(Ringkasan!E$2,12,31))&gt;0,1,0))</f>
        <v/>
      </c>
    </row>
    <row r="1627">
      <c r="B1627">
        <f>IF(A1627="","",YEAR(MINIFS(Donasi!$A$2:$A$20000,Donasi!$B$2:$B$20000,A1627)))</f>
        <v/>
      </c>
      <c r="C1627">
        <f>IF($A1627="","",IF(COUNTIFS(Donasi!$B$2:$B$20000,$A1627,Donasi!$A$2:$A$20000,"&gt;="&amp;DATE(Ringkasan!B$2,1,1),Donasi!$A$2:$A$20000,"&lt;="&amp;DATE(Ringkasan!B$2,12,31))&gt;0,1,0))</f>
        <v/>
      </c>
      <c r="D1627">
        <f>IF($A1627="","",IF(COUNTIFS(Donasi!$B$2:$B$20000,$A1627,Donasi!$A$2:$A$20000,"&gt;="&amp;DATE(Ringkasan!C$2,1,1),Donasi!$A$2:$A$20000,"&lt;="&amp;DATE(Ringkasan!C$2,12,31))&gt;0,1,0))</f>
        <v/>
      </c>
      <c r="E1627">
        <f>IF($A1627="","",IF(COUNTIFS(Donasi!$B$2:$B$20000,$A1627,Donasi!$A$2:$A$20000,"&gt;="&amp;DATE(Ringkasan!D$2,1,1),Donasi!$A$2:$A$20000,"&lt;="&amp;DATE(Ringkasan!D$2,12,31))&gt;0,1,0))</f>
        <v/>
      </c>
      <c r="F1627">
        <f>IF($A1627="","",IF(COUNTIFS(Donasi!$B$2:$B$20000,$A1627,Donasi!$A$2:$A$20000,"&gt;="&amp;DATE(Ringkasan!E$2,1,1),Donasi!$A$2:$A$20000,"&lt;="&amp;DATE(Ringkasan!E$2,12,31))&gt;0,1,0))</f>
        <v/>
      </c>
    </row>
    <row r="1628">
      <c r="B1628">
        <f>IF(A1628="","",YEAR(MINIFS(Donasi!$A$2:$A$20000,Donasi!$B$2:$B$20000,A1628)))</f>
        <v/>
      </c>
      <c r="C1628">
        <f>IF($A1628="","",IF(COUNTIFS(Donasi!$B$2:$B$20000,$A1628,Donasi!$A$2:$A$20000,"&gt;="&amp;DATE(Ringkasan!B$2,1,1),Donasi!$A$2:$A$20000,"&lt;="&amp;DATE(Ringkasan!B$2,12,31))&gt;0,1,0))</f>
        <v/>
      </c>
      <c r="D1628">
        <f>IF($A1628="","",IF(COUNTIFS(Donasi!$B$2:$B$20000,$A1628,Donasi!$A$2:$A$20000,"&gt;="&amp;DATE(Ringkasan!C$2,1,1),Donasi!$A$2:$A$20000,"&lt;="&amp;DATE(Ringkasan!C$2,12,31))&gt;0,1,0))</f>
        <v/>
      </c>
      <c r="E1628">
        <f>IF($A1628="","",IF(COUNTIFS(Donasi!$B$2:$B$20000,$A1628,Donasi!$A$2:$A$20000,"&gt;="&amp;DATE(Ringkasan!D$2,1,1),Donasi!$A$2:$A$20000,"&lt;="&amp;DATE(Ringkasan!D$2,12,31))&gt;0,1,0))</f>
        <v/>
      </c>
      <c r="F1628">
        <f>IF($A1628="","",IF(COUNTIFS(Donasi!$B$2:$B$20000,$A1628,Donasi!$A$2:$A$20000,"&gt;="&amp;DATE(Ringkasan!E$2,1,1),Donasi!$A$2:$A$20000,"&lt;="&amp;DATE(Ringkasan!E$2,12,31))&gt;0,1,0))</f>
        <v/>
      </c>
    </row>
    <row r="1629">
      <c r="B1629">
        <f>IF(A1629="","",YEAR(MINIFS(Donasi!$A$2:$A$20000,Donasi!$B$2:$B$20000,A1629)))</f>
        <v/>
      </c>
      <c r="C1629">
        <f>IF($A1629="","",IF(COUNTIFS(Donasi!$B$2:$B$20000,$A1629,Donasi!$A$2:$A$20000,"&gt;="&amp;DATE(Ringkasan!B$2,1,1),Donasi!$A$2:$A$20000,"&lt;="&amp;DATE(Ringkasan!B$2,12,31))&gt;0,1,0))</f>
        <v/>
      </c>
      <c r="D1629">
        <f>IF($A1629="","",IF(COUNTIFS(Donasi!$B$2:$B$20000,$A1629,Donasi!$A$2:$A$20000,"&gt;="&amp;DATE(Ringkasan!C$2,1,1),Donasi!$A$2:$A$20000,"&lt;="&amp;DATE(Ringkasan!C$2,12,31))&gt;0,1,0))</f>
        <v/>
      </c>
      <c r="E1629">
        <f>IF($A1629="","",IF(COUNTIFS(Donasi!$B$2:$B$20000,$A1629,Donasi!$A$2:$A$20000,"&gt;="&amp;DATE(Ringkasan!D$2,1,1),Donasi!$A$2:$A$20000,"&lt;="&amp;DATE(Ringkasan!D$2,12,31))&gt;0,1,0))</f>
        <v/>
      </c>
      <c r="F1629">
        <f>IF($A1629="","",IF(COUNTIFS(Donasi!$B$2:$B$20000,$A1629,Donasi!$A$2:$A$20000,"&gt;="&amp;DATE(Ringkasan!E$2,1,1),Donasi!$A$2:$A$20000,"&lt;="&amp;DATE(Ringkasan!E$2,12,31))&gt;0,1,0))</f>
        <v/>
      </c>
    </row>
    <row r="1630">
      <c r="B1630">
        <f>IF(A1630="","",YEAR(MINIFS(Donasi!$A$2:$A$20000,Donasi!$B$2:$B$20000,A1630)))</f>
        <v/>
      </c>
      <c r="C1630">
        <f>IF($A1630="","",IF(COUNTIFS(Donasi!$B$2:$B$20000,$A1630,Donasi!$A$2:$A$20000,"&gt;="&amp;DATE(Ringkasan!B$2,1,1),Donasi!$A$2:$A$20000,"&lt;="&amp;DATE(Ringkasan!B$2,12,31))&gt;0,1,0))</f>
        <v/>
      </c>
      <c r="D1630">
        <f>IF($A1630="","",IF(COUNTIFS(Donasi!$B$2:$B$20000,$A1630,Donasi!$A$2:$A$20000,"&gt;="&amp;DATE(Ringkasan!C$2,1,1),Donasi!$A$2:$A$20000,"&lt;="&amp;DATE(Ringkasan!C$2,12,31))&gt;0,1,0))</f>
        <v/>
      </c>
      <c r="E1630">
        <f>IF($A1630="","",IF(COUNTIFS(Donasi!$B$2:$B$20000,$A1630,Donasi!$A$2:$A$20000,"&gt;="&amp;DATE(Ringkasan!D$2,1,1),Donasi!$A$2:$A$20000,"&lt;="&amp;DATE(Ringkasan!D$2,12,31))&gt;0,1,0))</f>
        <v/>
      </c>
      <c r="F1630">
        <f>IF($A1630="","",IF(COUNTIFS(Donasi!$B$2:$B$20000,$A1630,Donasi!$A$2:$A$20000,"&gt;="&amp;DATE(Ringkasan!E$2,1,1),Donasi!$A$2:$A$20000,"&lt;="&amp;DATE(Ringkasan!E$2,12,31))&gt;0,1,0))</f>
        <v/>
      </c>
    </row>
    <row r="1631">
      <c r="B1631">
        <f>IF(A1631="","",YEAR(MINIFS(Donasi!$A$2:$A$20000,Donasi!$B$2:$B$20000,A1631)))</f>
        <v/>
      </c>
      <c r="C1631">
        <f>IF($A1631="","",IF(COUNTIFS(Donasi!$B$2:$B$20000,$A1631,Donasi!$A$2:$A$20000,"&gt;="&amp;DATE(Ringkasan!B$2,1,1),Donasi!$A$2:$A$20000,"&lt;="&amp;DATE(Ringkasan!B$2,12,31))&gt;0,1,0))</f>
        <v/>
      </c>
      <c r="D1631">
        <f>IF($A1631="","",IF(COUNTIFS(Donasi!$B$2:$B$20000,$A1631,Donasi!$A$2:$A$20000,"&gt;="&amp;DATE(Ringkasan!C$2,1,1),Donasi!$A$2:$A$20000,"&lt;="&amp;DATE(Ringkasan!C$2,12,31))&gt;0,1,0))</f>
        <v/>
      </c>
      <c r="E1631">
        <f>IF($A1631="","",IF(COUNTIFS(Donasi!$B$2:$B$20000,$A1631,Donasi!$A$2:$A$20000,"&gt;="&amp;DATE(Ringkasan!D$2,1,1),Donasi!$A$2:$A$20000,"&lt;="&amp;DATE(Ringkasan!D$2,12,31))&gt;0,1,0))</f>
        <v/>
      </c>
      <c r="F1631">
        <f>IF($A1631="","",IF(COUNTIFS(Donasi!$B$2:$B$20000,$A1631,Donasi!$A$2:$A$20000,"&gt;="&amp;DATE(Ringkasan!E$2,1,1),Donasi!$A$2:$A$20000,"&lt;="&amp;DATE(Ringkasan!E$2,12,31))&gt;0,1,0))</f>
        <v/>
      </c>
    </row>
    <row r="1632">
      <c r="B1632">
        <f>IF(A1632="","",YEAR(MINIFS(Donasi!$A$2:$A$20000,Donasi!$B$2:$B$20000,A1632)))</f>
        <v/>
      </c>
      <c r="C1632">
        <f>IF($A1632="","",IF(COUNTIFS(Donasi!$B$2:$B$20000,$A1632,Donasi!$A$2:$A$20000,"&gt;="&amp;DATE(Ringkasan!B$2,1,1),Donasi!$A$2:$A$20000,"&lt;="&amp;DATE(Ringkasan!B$2,12,31))&gt;0,1,0))</f>
        <v/>
      </c>
      <c r="D1632">
        <f>IF($A1632="","",IF(COUNTIFS(Donasi!$B$2:$B$20000,$A1632,Donasi!$A$2:$A$20000,"&gt;="&amp;DATE(Ringkasan!C$2,1,1),Donasi!$A$2:$A$20000,"&lt;="&amp;DATE(Ringkasan!C$2,12,31))&gt;0,1,0))</f>
        <v/>
      </c>
      <c r="E1632">
        <f>IF($A1632="","",IF(COUNTIFS(Donasi!$B$2:$B$20000,$A1632,Donasi!$A$2:$A$20000,"&gt;="&amp;DATE(Ringkasan!D$2,1,1),Donasi!$A$2:$A$20000,"&lt;="&amp;DATE(Ringkasan!D$2,12,31))&gt;0,1,0))</f>
        <v/>
      </c>
      <c r="F1632">
        <f>IF($A1632="","",IF(COUNTIFS(Donasi!$B$2:$B$20000,$A1632,Donasi!$A$2:$A$20000,"&gt;="&amp;DATE(Ringkasan!E$2,1,1),Donasi!$A$2:$A$20000,"&lt;="&amp;DATE(Ringkasan!E$2,12,31))&gt;0,1,0))</f>
        <v/>
      </c>
    </row>
    <row r="1633">
      <c r="B1633">
        <f>IF(A1633="","",YEAR(MINIFS(Donasi!$A$2:$A$20000,Donasi!$B$2:$B$20000,A1633)))</f>
        <v/>
      </c>
      <c r="C1633">
        <f>IF($A1633="","",IF(COUNTIFS(Donasi!$B$2:$B$20000,$A1633,Donasi!$A$2:$A$20000,"&gt;="&amp;DATE(Ringkasan!B$2,1,1),Donasi!$A$2:$A$20000,"&lt;="&amp;DATE(Ringkasan!B$2,12,31))&gt;0,1,0))</f>
        <v/>
      </c>
      <c r="D1633">
        <f>IF($A1633="","",IF(COUNTIFS(Donasi!$B$2:$B$20000,$A1633,Donasi!$A$2:$A$20000,"&gt;="&amp;DATE(Ringkasan!C$2,1,1),Donasi!$A$2:$A$20000,"&lt;="&amp;DATE(Ringkasan!C$2,12,31))&gt;0,1,0))</f>
        <v/>
      </c>
      <c r="E1633">
        <f>IF($A1633="","",IF(COUNTIFS(Donasi!$B$2:$B$20000,$A1633,Donasi!$A$2:$A$20000,"&gt;="&amp;DATE(Ringkasan!D$2,1,1),Donasi!$A$2:$A$20000,"&lt;="&amp;DATE(Ringkasan!D$2,12,31))&gt;0,1,0))</f>
        <v/>
      </c>
      <c r="F1633">
        <f>IF($A1633="","",IF(COUNTIFS(Donasi!$B$2:$B$20000,$A1633,Donasi!$A$2:$A$20000,"&gt;="&amp;DATE(Ringkasan!E$2,1,1),Donasi!$A$2:$A$20000,"&lt;="&amp;DATE(Ringkasan!E$2,12,31))&gt;0,1,0))</f>
        <v/>
      </c>
    </row>
    <row r="1634">
      <c r="B1634">
        <f>IF(A1634="","",YEAR(MINIFS(Donasi!$A$2:$A$20000,Donasi!$B$2:$B$20000,A1634)))</f>
        <v/>
      </c>
      <c r="C1634">
        <f>IF($A1634="","",IF(COUNTIFS(Donasi!$B$2:$B$20000,$A1634,Donasi!$A$2:$A$20000,"&gt;="&amp;DATE(Ringkasan!B$2,1,1),Donasi!$A$2:$A$20000,"&lt;="&amp;DATE(Ringkasan!B$2,12,31))&gt;0,1,0))</f>
        <v/>
      </c>
      <c r="D1634">
        <f>IF($A1634="","",IF(COUNTIFS(Donasi!$B$2:$B$20000,$A1634,Donasi!$A$2:$A$20000,"&gt;="&amp;DATE(Ringkasan!C$2,1,1),Donasi!$A$2:$A$20000,"&lt;="&amp;DATE(Ringkasan!C$2,12,31))&gt;0,1,0))</f>
        <v/>
      </c>
      <c r="E1634">
        <f>IF($A1634="","",IF(COUNTIFS(Donasi!$B$2:$B$20000,$A1634,Donasi!$A$2:$A$20000,"&gt;="&amp;DATE(Ringkasan!D$2,1,1),Donasi!$A$2:$A$20000,"&lt;="&amp;DATE(Ringkasan!D$2,12,31))&gt;0,1,0))</f>
        <v/>
      </c>
      <c r="F1634">
        <f>IF($A1634="","",IF(COUNTIFS(Donasi!$B$2:$B$20000,$A1634,Donasi!$A$2:$A$20000,"&gt;="&amp;DATE(Ringkasan!E$2,1,1),Donasi!$A$2:$A$20000,"&lt;="&amp;DATE(Ringkasan!E$2,12,31))&gt;0,1,0))</f>
        <v/>
      </c>
    </row>
    <row r="1635">
      <c r="B1635">
        <f>IF(A1635="","",YEAR(MINIFS(Donasi!$A$2:$A$20000,Donasi!$B$2:$B$20000,A1635)))</f>
        <v/>
      </c>
      <c r="C1635">
        <f>IF($A1635="","",IF(COUNTIFS(Donasi!$B$2:$B$20000,$A1635,Donasi!$A$2:$A$20000,"&gt;="&amp;DATE(Ringkasan!B$2,1,1),Donasi!$A$2:$A$20000,"&lt;="&amp;DATE(Ringkasan!B$2,12,31))&gt;0,1,0))</f>
        <v/>
      </c>
      <c r="D1635">
        <f>IF($A1635="","",IF(COUNTIFS(Donasi!$B$2:$B$20000,$A1635,Donasi!$A$2:$A$20000,"&gt;="&amp;DATE(Ringkasan!C$2,1,1),Donasi!$A$2:$A$20000,"&lt;="&amp;DATE(Ringkasan!C$2,12,31))&gt;0,1,0))</f>
        <v/>
      </c>
      <c r="E1635">
        <f>IF($A1635="","",IF(COUNTIFS(Donasi!$B$2:$B$20000,$A1635,Donasi!$A$2:$A$20000,"&gt;="&amp;DATE(Ringkasan!D$2,1,1),Donasi!$A$2:$A$20000,"&lt;="&amp;DATE(Ringkasan!D$2,12,31))&gt;0,1,0))</f>
        <v/>
      </c>
      <c r="F1635">
        <f>IF($A1635="","",IF(COUNTIFS(Donasi!$B$2:$B$20000,$A1635,Donasi!$A$2:$A$20000,"&gt;="&amp;DATE(Ringkasan!E$2,1,1),Donasi!$A$2:$A$20000,"&lt;="&amp;DATE(Ringkasan!E$2,12,31))&gt;0,1,0))</f>
        <v/>
      </c>
    </row>
    <row r="1636">
      <c r="B1636">
        <f>IF(A1636="","",YEAR(MINIFS(Donasi!$A$2:$A$20000,Donasi!$B$2:$B$20000,A1636)))</f>
        <v/>
      </c>
      <c r="C1636">
        <f>IF($A1636="","",IF(COUNTIFS(Donasi!$B$2:$B$20000,$A1636,Donasi!$A$2:$A$20000,"&gt;="&amp;DATE(Ringkasan!B$2,1,1),Donasi!$A$2:$A$20000,"&lt;="&amp;DATE(Ringkasan!B$2,12,31))&gt;0,1,0))</f>
        <v/>
      </c>
      <c r="D1636">
        <f>IF($A1636="","",IF(COUNTIFS(Donasi!$B$2:$B$20000,$A1636,Donasi!$A$2:$A$20000,"&gt;="&amp;DATE(Ringkasan!C$2,1,1),Donasi!$A$2:$A$20000,"&lt;="&amp;DATE(Ringkasan!C$2,12,31))&gt;0,1,0))</f>
        <v/>
      </c>
      <c r="E1636">
        <f>IF($A1636="","",IF(COUNTIFS(Donasi!$B$2:$B$20000,$A1636,Donasi!$A$2:$A$20000,"&gt;="&amp;DATE(Ringkasan!D$2,1,1),Donasi!$A$2:$A$20000,"&lt;="&amp;DATE(Ringkasan!D$2,12,31))&gt;0,1,0))</f>
        <v/>
      </c>
      <c r="F1636">
        <f>IF($A1636="","",IF(COUNTIFS(Donasi!$B$2:$B$20000,$A1636,Donasi!$A$2:$A$20000,"&gt;="&amp;DATE(Ringkasan!E$2,1,1),Donasi!$A$2:$A$20000,"&lt;="&amp;DATE(Ringkasan!E$2,12,31))&gt;0,1,0))</f>
        <v/>
      </c>
    </row>
    <row r="1637">
      <c r="B1637">
        <f>IF(A1637="","",YEAR(MINIFS(Donasi!$A$2:$A$20000,Donasi!$B$2:$B$20000,A1637)))</f>
        <v/>
      </c>
      <c r="C1637">
        <f>IF($A1637="","",IF(COUNTIFS(Donasi!$B$2:$B$20000,$A1637,Donasi!$A$2:$A$20000,"&gt;="&amp;DATE(Ringkasan!B$2,1,1),Donasi!$A$2:$A$20000,"&lt;="&amp;DATE(Ringkasan!B$2,12,31))&gt;0,1,0))</f>
        <v/>
      </c>
      <c r="D1637">
        <f>IF($A1637="","",IF(COUNTIFS(Donasi!$B$2:$B$20000,$A1637,Donasi!$A$2:$A$20000,"&gt;="&amp;DATE(Ringkasan!C$2,1,1),Donasi!$A$2:$A$20000,"&lt;="&amp;DATE(Ringkasan!C$2,12,31))&gt;0,1,0))</f>
        <v/>
      </c>
      <c r="E1637">
        <f>IF($A1637="","",IF(COUNTIFS(Donasi!$B$2:$B$20000,$A1637,Donasi!$A$2:$A$20000,"&gt;="&amp;DATE(Ringkasan!D$2,1,1),Donasi!$A$2:$A$20000,"&lt;="&amp;DATE(Ringkasan!D$2,12,31))&gt;0,1,0))</f>
        <v/>
      </c>
      <c r="F1637">
        <f>IF($A1637="","",IF(COUNTIFS(Donasi!$B$2:$B$20000,$A1637,Donasi!$A$2:$A$20000,"&gt;="&amp;DATE(Ringkasan!E$2,1,1),Donasi!$A$2:$A$20000,"&lt;="&amp;DATE(Ringkasan!E$2,12,31))&gt;0,1,0))</f>
        <v/>
      </c>
    </row>
    <row r="1638">
      <c r="B1638">
        <f>IF(A1638="","",YEAR(MINIFS(Donasi!$A$2:$A$20000,Donasi!$B$2:$B$20000,A1638)))</f>
        <v/>
      </c>
      <c r="C1638">
        <f>IF($A1638="","",IF(COUNTIFS(Donasi!$B$2:$B$20000,$A1638,Donasi!$A$2:$A$20000,"&gt;="&amp;DATE(Ringkasan!B$2,1,1),Donasi!$A$2:$A$20000,"&lt;="&amp;DATE(Ringkasan!B$2,12,31))&gt;0,1,0))</f>
        <v/>
      </c>
      <c r="D1638">
        <f>IF($A1638="","",IF(COUNTIFS(Donasi!$B$2:$B$20000,$A1638,Donasi!$A$2:$A$20000,"&gt;="&amp;DATE(Ringkasan!C$2,1,1),Donasi!$A$2:$A$20000,"&lt;="&amp;DATE(Ringkasan!C$2,12,31))&gt;0,1,0))</f>
        <v/>
      </c>
      <c r="E1638">
        <f>IF($A1638="","",IF(COUNTIFS(Donasi!$B$2:$B$20000,$A1638,Donasi!$A$2:$A$20000,"&gt;="&amp;DATE(Ringkasan!D$2,1,1),Donasi!$A$2:$A$20000,"&lt;="&amp;DATE(Ringkasan!D$2,12,31))&gt;0,1,0))</f>
        <v/>
      </c>
      <c r="F1638">
        <f>IF($A1638="","",IF(COUNTIFS(Donasi!$B$2:$B$20000,$A1638,Donasi!$A$2:$A$20000,"&gt;="&amp;DATE(Ringkasan!E$2,1,1),Donasi!$A$2:$A$20000,"&lt;="&amp;DATE(Ringkasan!E$2,12,31))&gt;0,1,0))</f>
        <v/>
      </c>
    </row>
    <row r="1639">
      <c r="B1639">
        <f>IF(A1639="","",YEAR(MINIFS(Donasi!$A$2:$A$20000,Donasi!$B$2:$B$20000,A1639)))</f>
        <v/>
      </c>
      <c r="C1639">
        <f>IF($A1639="","",IF(COUNTIFS(Donasi!$B$2:$B$20000,$A1639,Donasi!$A$2:$A$20000,"&gt;="&amp;DATE(Ringkasan!B$2,1,1),Donasi!$A$2:$A$20000,"&lt;="&amp;DATE(Ringkasan!B$2,12,31))&gt;0,1,0))</f>
        <v/>
      </c>
      <c r="D1639">
        <f>IF($A1639="","",IF(COUNTIFS(Donasi!$B$2:$B$20000,$A1639,Donasi!$A$2:$A$20000,"&gt;="&amp;DATE(Ringkasan!C$2,1,1),Donasi!$A$2:$A$20000,"&lt;="&amp;DATE(Ringkasan!C$2,12,31))&gt;0,1,0))</f>
        <v/>
      </c>
      <c r="E1639">
        <f>IF($A1639="","",IF(COUNTIFS(Donasi!$B$2:$B$20000,$A1639,Donasi!$A$2:$A$20000,"&gt;="&amp;DATE(Ringkasan!D$2,1,1),Donasi!$A$2:$A$20000,"&lt;="&amp;DATE(Ringkasan!D$2,12,31))&gt;0,1,0))</f>
        <v/>
      </c>
      <c r="F1639">
        <f>IF($A1639="","",IF(COUNTIFS(Donasi!$B$2:$B$20000,$A1639,Donasi!$A$2:$A$20000,"&gt;="&amp;DATE(Ringkasan!E$2,1,1),Donasi!$A$2:$A$20000,"&lt;="&amp;DATE(Ringkasan!E$2,12,31))&gt;0,1,0))</f>
        <v/>
      </c>
    </row>
    <row r="1640">
      <c r="B1640">
        <f>IF(A1640="","",YEAR(MINIFS(Donasi!$A$2:$A$20000,Donasi!$B$2:$B$20000,A1640)))</f>
        <v/>
      </c>
      <c r="C1640">
        <f>IF($A1640="","",IF(COUNTIFS(Donasi!$B$2:$B$20000,$A1640,Donasi!$A$2:$A$20000,"&gt;="&amp;DATE(Ringkasan!B$2,1,1),Donasi!$A$2:$A$20000,"&lt;="&amp;DATE(Ringkasan!B$2,12,31))&gt;0,1,0))</f>
        <v/>
      </c>
      <c r="D1640">
        <f>IF($A1640="","",IF(COUNTIFS(Donasi!$B$2:$B$20000,$A1640,Donasi!$A$2:$A$20000,"&gt;="&amp;DATE(Ringkasan!C$2,1,1),Donasi!$A$2:$A$20000,"&lt;="&amp;DATE(Ringkasan!C$2,12,31))&gt;0,1,0))</f>
        <v/>
      </c>
      <c r="E1640">
        <f>IF($A1640="","",IF(COUNTIFS(Donasi!$B$2:$B$20000,$A1640,Donasi!$A$2:$A$20000,"&gt;="&amp;DATE(Ringkasan!D$2,1,1),Donasi!$A$2:$A$20000,"&lt;="&amp;DATE(Ringkasan!D$2,12,31))&gt;0,1,0))</f>
        <v/>
      </c>
      <c r="F1640">
        <f>IF($A1640="","",IF(COUNTIFS(Donasi!$B$2:$B$20000,$A1640,Donasi!$A$2:$A$20000,"&gt;="&amp;DATE(Ringkasan!E$2,1,1),Donasi!$A$2:$A$20000,"&lt;="&amp;DATE(Ringkasan!E$2,12,31))&gt;0,1,0))</f>
        <v/>
      </c>
    </row>
    <row r="1641">
      <c r="B1641">
        <f>IF(A1641="","",YEAR(MINIFS(Donasi!$A$2:$A$20000,Donasi!$B$2:$B$20000,A1641)))</f>
        <v/>
      </c>
      <c r="C1641">
        <f>IF($A1641="","",IF(COUNTIFS(Donasi!$B$2:$B$20000,$A1641,Donasi!$A$2:$A$20000,"&gt;="&amp;DATE(Ringkasan!B$2,1,1),Donasi!$A$2:$A$20000,"&lt;="&amp;DATE(Ringkasan!B$2,12,31))&gt;0,1,0))</f>
        <v/>
      </c>
      <c r="D1641">
        <f>IF($A1641="","",IF(COUNTIFS(Donasi!$B$2:$B$20000,$A1641,Donasi!$A$2:$A$20000,"&gt;="&amp;DATE(Ringkasan!C$2,1,1),Donasi!$A$2:$A$20000,"&lt;="&amp;DATE(Ringkasan!C$2,12,31))&gt;0,1,0))</f>
        <v/>
      </c>
      <c r="E1641">
        <f>IF($A1641="","",IF(COUNTIFS(Donasi!$B$2:$B$20000,$A1641,Donasi!$A$2:$A$20000,"&gt;="&amp;DATE(Ringkasan!D$2,1,1),Donasi!$A$2:$A$20000,"&lt;="&amp;DATE(Ringkasan!D$2,12,31))&gt;0,1,0))</f>
        <v/>
      </c>
      <c r="F1641">
        <f>IF($A1641="","",IF(COUNTIFS(Donasi!$B$2:$B$20000,$A1641,Donasi!$A$2:$A$20000,"&gt;="&amp;DATE(Ringkasan!E$2,1,1),Donasi!$A$2:$A$20000,"&lt;="&amp;DATE(Ringkasan!E$2,12,31))&gt;0,1,0))</f>
        <v/>
      </c>
    </row>
    <row r="1642">
      <c r="B1642">
        <f>IF(A1642="","",YEAR(MINIFS(Donasi!$A$2:$A$20000,Donasi!$B$2:$B$20000,A1642)))</f>
        <v/>
      </c>
      <c r="C1642">
        <f>IF($A1642="","",IF(COUNTIFS(Donasi!$B$2:$B$20000,$A1642,Donasi!$A$2:$A$20000,"&gt;="&amp;DATE(Ringkasan!B$2,1,1),Donasi!$A$2:$A$20000,"&lt;="&amp;DATE(Ringkasan!B$2,12,31))&gt;0,1,0))</f>
        <v/>
      </c>
      <c r="D1642">
        <f>IF($A1642="","",IF(COUNTIFS(Donasi!$B$2:$B$20000,$A1642,Donasi!$A$2:$A$20000,"&gt;="&amp;DATE(Ringkasan!C$2,1,1),Donasi!$A$2:$A$20000,"&lt;="&amp;DATE(Ringkasan!C$2,12,31))&gt;0,1,0))</f>
        <v/>
      </c>
      <c r="E1642">
        <f>IF($A1642="","",IF(COUNTIFS(Donasi!$B$2:$B$20000,$A1642,Donasi!$A$2:$A$20000,"&gt;="&amp;DATE(Ringkasan!D$2,1,1),Donasi!$A$2:$A$20000,"&lt;="&amp;DATE(Ringkasan!D$2,12,31))&gt;0,1,0))</f>
        <v/>
      </c>
      <c r="F1642">
        <f>IF($A1642="","",IF(COUNTIFS(Donasi!$B$2:$B$20000,$A1642,Donasi!$A$2:$A$20000,"&gt;="&amp;DATE(Ringkasan!E$2,1,1),Donasi!$A$2:$A$20000,"&lt;="&amp;DATE(Ringkasan!E$2,12,31))&gt;0,1,0))</f>
        <v/>
      </c>
    </row>
    <row r="1643">
      <c r="B1643">
        <f>IF(A1643="","",YEAR(MINIFS(Donasi!$A$2:$A$20000,Donasi!$B$2:$B$20000,A1643)))</f>
        <v/>
      </c>
      <c r="C1643">
        <f>IF($A1643="","",IF(COUNTIFS(Donasi!$B$2:$B$20000,$A1643,Donasi!$A$2:$A$20000,"&gt;="&amp;DATE(Ringkasan!B$2,1,1),Donasi!$A$2:$A$20000,"&lt;="&amp;DATE(Ringkasan!B$2,12,31))&gt;0,1,0))</f>
        <v/>
      </c>
      <c r="D1643">
        <f>IF($A1643="","",IF(COUNTIFS(Donasi!$B$2:$B$20000,$A1643,Donasi!$A$2:$A$20000,"&gt;="&amp;DATE(Ringkasan!C$2,1,1),Donasi!$A$2:$A$20000,"&lt;="&amp;DATE(Ringkasan!C$2,12,31))&gt;0,1,0))</f>
        <v/>
      </c>
      <c r="E1643">
        <f>IF($A1643="","",IF(COUNTIFS(Donasi!$B$2:$B$20000,$A1643,Donasi!$A$2:$A$20000,"&gt;="&amp;DATE(Ringkasan!D$2,1,1),Donasi!$A$2:$A$20000,"&lt;="&amp;DATE(Ringkasan!D$2,12,31))&gt;0,1,0))</f>
        <v/>
      </c>
      <c r="F1643">
        <f>IF($A1643="","",IF(COUNTIFS(Donasi!$B$2:$B$20000,$A1643,Donasi!$A$2:$A$20000,"&gt;="&amp;DATE(Ringkasan!E$2,1,1),Donasi!$A$2:$A$20000,"&lt;="&amp;DATE(Ringkasan!E$2,12,31))&gt;0,1,0))</f>
        <v/>
      </c>
    </row>
    <row r="1644">
      <c r="B1644">
        <f>IF(A1644="","",YEAR(MINIFS(Donasi!$A$2:$A$20000,Donasi!$B$2:$B$20000,A1644)))</f>
        <v/>
      </c>
      <c r="C1644">
        <f>IF($A1644="","",IF(COUNTIFS(Donasi!$B$2:$B$20000,$A1644,Donasi!$A$2:$A$20000,"&gt;="&amp;DATE(Ringkasan!B$2,1,1),Donasi!$A$2:$A$20000,"&lt;="&amp;DATE(Ringkasan!B$2,12,31))&gt;0,1,0))</f>
        <v/>
      </c>
      <c r="D1644">
        <f>IF($A1644="","",IF(COUNTIFS(Donasi!$B$2:$B$20000,$A1644,Donasi!$A$2:$A$20000,"&gt;="&amp;DATE(Ringkasan!C$2,1,1),Donasi!$A$2:$A$20000,"&lt;="&amp;DATE(Ringkasan!C$2,12,31))&gt;0,1,0))</f>
        <v/>
      </c>
      <c r="E1644">
        <f>IF($A1644="","",IF(COUNTIFS(Donasi!$B$2:$B$20000,$A1644,Donasi!$A$2:$A$20000,"&gt;="&amp;DATE(Ringkasan!D$2,1,1),Donasi!$A$2:$A$20000,"&lt;="&amp;DATE(Ringkasan!D$2,12,31))&gt;0,1,0))</f>
        <v/>
      </c>
      <c r="F1644">
        <f>IF($A1644="","",IF(COUNTIFS(Donasi!$B$2:$B$20000,$A1644,Donasi!$A$2:$A$20000,"&gt;="&amp;DATE(Ringkasan!E$2,1,1),Donasi!$A$2:$A$20000,"&lt;="&amp;DATE(Ringkasan!E$2,12,31))&gt;0,1,0))</f>
        <v/>
      </c>
    </row>
    <row r="1645">
      <c r="B1645">
        <f>IF(A1645="","",YEAR(MINIFS(Donasi!$A$2:$A$20000,Donasi!$B$2:$B$20000,A1645)))</f>
        <v/>
      </c>
      <c r="C1645">
        <f>IF($A1645="","",IF(COUNTIFS(Donasi!$B$2:$B$20000,$A1645,Donasi!$A$2:$A$20000,"&gt;="&amp;DATE(Ringkasan!B$2,1,1),Donasi!$A$2:$A$20000,"&lt;="&amp;DATE(Ringkasan!B$2,12,31))&gt;0,1,0))</f>
        <v/>
      </c>
      <c r="D1645">
        <f>IF($A1645="","",IF(COUNTIFS(Donasi!$B$2:$B$20000,$A1645,Donasi!$A$2:$A$20000,"&gt;="&amp;DATE(Ringkasan!C$2,1,1),Donasi!$A$2:$A$20000,"&lt;="&amp;DATE(Ringkasan!C$2,12,31))&gt;0,1,0))</f>
        <v/>
      </c>
      <c r="E1645">
        <f>IF($A1645="","",IF(COUNTIFS(Donasi!$B$2:$B$20000,$A1645,Donasi!$A$2:$A$20000,"&gt;="&amp;DATE(Ringkasan!D$2,1,1),Donasi!$A$2:$A$20000,"&lt;="&amp;DATE(Ringkasan!D$2,12,31))&gt;0,1,0))</f>
        <v/>
      </c>
      <c r="F1645">
        <f>IF($A1645="","",IF(COUNTIFS(Donasi!$B$2:$B$20000,$A1645,Donasi!$A$2:$A$20000,"&gt;="&amp;DATE(Ringkasan!E$2,1,1),Donasi!$A$2:$A$20000,"&lt;="&amp;DATE(Ringkasan!E$2,12,31))&gt;0,1,0))</f>
        <v/>
      </c>
    </row>
    <row r="1646">
      <c r="B1646">
        <f>IF(A1646="","",YEAR(MINIFS(Donasi!$A$2:$A$20000,Donasi!$B$2:$B$20000,A1646)))</f>
        <v/>
      </c>
      <c r="C1646">
        <f>IF($A1646="","",IF(COUNTIFS(Donasi!$B$2:$B$20000,$A1646,Donasi!$A$2:$A$20000,"&gt;="&amp;DATE(Ringkasan!B$2,1,1),Donasi!$A$2:$A$20000,"&lt;="&amp;DATE(Ringkasan!B$2,12,31))&gt;0,1,0))</f>
        <v/>
      </c>
      <c r="D1646">
        <f>IF($A1646="","",IF(COUNTIFS(Donasi!$B$2:$B$20000,$A1646,Donasi!$A$2:$A$20000,"&gt;="&amp;DATE(Ringkasan!C$2,1,1),Donasi!$A$2:$A$20000,"&lt;="&amp;DATE(Ringkasan!C$2,12,31))&gt;0,1,0))</f>
        <v/>
      </c>
      <c r="E1646">
        <f>IF($A1646="","",IF(COUNTIFS(Donasi!$B$2:$B$20000,$A1646,Donasi!$A$2:$A$20000,"&gt;="&amp;DATE(Ringkasan!D$2,1,1),Donasi!$A$2:$A$20000,"&lt;="&amp;DATE(Ringkasan!D$2,12,31))&gt;0,1,0))</f>
        <v/>
      </c>
      <c r="F1646">
        <f>IF($A1646="","",IF(COUNTIFS(Donasi!$B$2:$B$20000,$A1646,Donasi!$A$2:$A$20000,"&gt;="&amp;DATE(Ringkasan!E$2,1,1),Donasi!$A$2:$A$20000,"&lt;="&amp;DATE(Ringkasan!E$2,12,31))&gt;0,1,0))</f>
        <v/>
      </c>
    </row>
    <row r="1647">
      <c r="B1647">
        <f>IF(A1647="","",YEAR(MINIFS(Donasi!$A$2:$A$20000,Donasi!$B$2:$B$20000,A1647)))</f>
        <v/>
      </c>
      <c r="C1647">
        <f>IF($A1647="","",IF(COUNTIFS(Donasi!$B$2:$B$20000,$A1647,Donasi!$A$2:$A$20000,"&gt;="&amp;DATE(Ringkasan!B$2,1,1),Donasi!$A$2:$A$20000,"&lt;="&amp;DATE(Ringkasan!B$2,12,31))&gt;0,1,0))</f>
        <v/>
      </c>
      <c r="D1647">
        <f>IF($A1647="","",IF(COUNTIFS(Donasi!$B$2:$B$20000,$A1647,Donasi!$A$2:$A$20000,"&gt;="&amp;DATE(Ringkasan!C$2,1,1),Donasi!$A$2:$A$20000,"&lt;="&amp;DATE(Ringkasan!C$2,12,31))&gt;0,1,0))</f>
        <v/>
      </c>
      <c r="E1647">
        <f>IF($A1647="","",IF(COUNTIFS(Donasi!$B$2:$B$20000,$A1647,Donasi!$A$2:$A$20000,"&gt;="&amp;DATE(Ringkasan!D$2,1,1),Donasi!$A$2:$A$20000,"&lt;="&amp;DATE(Ringkasan!D$2,12,31))&gt;0,1,0))</f>
        <v/>
      </c>
      <c r="F1647">
        <f>IF($A1647="","",IF(COUNTIFS(Donasi!$B$2:$B$20000,$A1647,Donasi!$A$2:$A$20000,"&gt;="&amp;DATE(Ringkasan!E$2,1,1),Donasi!$A$2:$A$20000,"&lt;="&amp;DATE(Ringkasan!E$2,12,31))&gt;0,1,0))</f>
        <v/>
      </c>
    </row>
    <row r="1648">
      <c r="B1648">
        <f>IF(A1648="","",YEAR(MINIFS(Donasi!$A$2:$A$20000,Donasi!$B$2:$B$20000,A1648)))</f>
        <v/>
      </c>
      <c r="C1648">
        <f>IF($A1648="","",IF(COUNTIFS(Donasi!$B$2:$B$20000,$A1648,Donasi!$A$2:$A$20000,"&gt;="&amp;DATE(Ringkasan!B$2,1,1),Donasi!$A$2:$A$20000,"&lt;="&amp;DATE(Ringkasan!B$2,12,31))&gt;0,1,0))</f>
        <v/>
      </c>
      <c r="D1648">
        <f>IF($A1648="","",IF(COUNTIFS(Donasi!$B$2:$B$20000,$A1648,Donasi!$A$2:$A$20000,"&gt;="&amp;DATE(Ringkasan!C$2,1,1),Donasi!$A$2:$A$20000,"&lt;="&amp;DATE(Ringkasan!C$2,12,31))&gt;0,1,0))</f>
        <v/>
      </c>
      <c r="E1648">
        <f>IF($A1648="","",IF(COUNTIFS(Donasi!$B$2:$B$20000,$A1648,Donasi!$A$2:$A$20000,"&gt;="&amp;DATE(Ringkasan!D$2,1,1),Donasi!$A$2:$A$20000,"&lt;="&amp;DATE(Ringkasan!D$2,12,31))&gt;0,1,0))</f>
        <v/>
      </c>
      <c r="F1648">
        <f>IF($A1648="","",IF(COUNTIFS(Donasi!$B$2:$B$20000,$A1648,Donasi!$A$2:$A$20000,"&gt;="&amp;DATE(Ringkasan!E$2,1,1),Donasi!$A$2:$A$20000,"&lt;="&amp;DATE(Ringkasan!E$2,12,31))&gt;0,1,0))</f>
        <v/>
      </c>
    </row>
    <row r="1649">
      <c r="B1649">
        <f>IF(A1649="","",YEAR(MINIFS(Donasi!$A$2:$A$20000,Donasi!$B$2:$B$20000,A1649)))</f>
        <v/>
      </c>
      <c r="C1649">
        <f>IF($A1649="","",IF(COUNTIFS(Donasi!$B$2:$B$20000,$A1649,Donasi!$A$2:$A$20000,"&gt;="&amp;DATE(Ringkasan!B$2,1,1),Donasi!$A$2:$A$20000,"&lt;="&amp;DATE(Ringkasan!B$2,12,31))&gt;0,1,0))</f>
        <v/>
      </c>
      <c r="D1649">
        <f>IF($A1649="","",IF(COUNTIFS(Donasi!$B$2:$B$20000,$A1649,Donasi!$A$2:$A$20000,"&gt;="&amp;DATE(Ringkasan!C$2,1,1),Donasi!$A$2:$A$20000,"&lt;="&amp;DATE(Ringkasan!C$2,12,31))&gt;0,1,0))</f>
        <v/>
      </c>
      <c r="E1649">
        <f>IF($A1649="","",IF(COUNTIFS(Donasi!$B$2:$B$20000,$A1649,Donasi!$A$2:$A$20000,"&gt;="&amp;DATE(Ringkasan!D$2,1,1),Donasi!$A$2:$A$20000,"&lt;="&amp;DATE(Ringkasan!D$2,12,31))&gt;0,1,0))</f>
        <v/>
      </c>
      <c r="F1649">
        <f>IF($A1649="","",IF(COUNTIFS(Donasi!$B$2:$B$20000,$A1649,Donasi!$A$2:$A$20000,"&gt;="&amp;DATE(Ringkasan!E$2,1,1),Donasi!$A$2:$A$20000,"&lt;="&amp;DATE(Ringkasan!E$2,12,31))&gt;0,1,0))</f>
        <v/>
      </c>
    </row>
    <row r="1650">
      <c r="B1650">
        <f>IF(A1650="","",YEAR(MINIFS(Donasi!$A$2:$A$20000,Donasi!$B$2:$B$20000,A1650)))</f>
        <v/>
      </c>
      <c r="C1650">
        <f>IF($A1650="","",IF(COUNTIFS(Donasi!$B$2:$B$20000,$A1650,Donasi!$A$2:$A$20000,"&gt;="&amp;DATE(Ringkasan!B$2,1,1),Donasi!$A$2:$A$20000,"&lt;="&amp;DATE(Ringkasan!B$2,12,31))&gt;0,1,0))</f>
        <v/>
      </c>
      <c r="D1650">
        <f>IF($A1650="","",IF(COUNTIFS(Donasi!$B$2:$B$20000,$A1650,Donasi!$A$2:$A$20000,"&gt;="&amp;DATE(Ringkasan!C$2,1,1),Donasi!$A$2:$A$20000,"&lt;="&amp;DATE(Ringkasan!C$2,12,31))&gt;0,1,0))</f>
        <v/>
      </c>
      <c r="E1650">
        <f>IF($A1650="","",IF(COUNTIFS(Donasi!$B$2:$B$20000,$A1650,Donasi!$A$2:$A$20000,"&gt;="&amp;DATE(Ringkasan!D$2,1,1),Donasi!$A$2:$A$20000,"&lt;="&amp;DATE(Ringkasan!D$2,12,31))&gt;0,1,0))</f>
        <v/>
      </c>
      <c r="F1650">
        <f>IF($A1650="","",IF(COUNTIFS(Donasi!$B$2:$B$20000,$A1650,Donasi!$A$2:$A$20000,"&gt;="&amp;DATE(Ringkasan!E$2,1,1),Donasi!$A$2:$A$20000,"&lt;="&amp;DATE(Ringkasan!E$2,12,31))&gt;0,1,0))</f>
        <v/>
      </c>
    </row>
    <row r="1651">
      <c r="B1651">
        <f>IF(A1651="","",YEAR(MINIFS(Donasi!$A$2:$A$20000,Donasi!$B$2:$B$20000,A1651)))</f>
        <v/>
      </c>
      <c r="C1651">
        <f>IF($A1651="","",IF(COUNTIFS(Donasi!$B$2:$B$20000,$A1651,Donasi!$A$2:$A$20000,"&gt;="&amp;DATE(Ringkasan!B$2,1,1),Donasi!$A$2:$A$20000,"&lt;="&amp;DATE(Ringkasan!B$2,12,31))&gt;0,1,0))</f>
        <v/>
      </c>
      <c r="D1651">
        <f>IF($A1651="","",IF(COUNTIFS(Donasi!$B$2:$B$20000,$A1651,Donasi!$A$2:$A$20000,"&gt;="&amp;DATE(Ringkasan!C$2,1,1),Donasi!$A$2:$A$20000,"&lt;="&amp;DATE(Ringkasan!C$2,12,31))&gt;0,1,0))</f>
        <v/>
      </c>
      <c r="E1651">
        <f>IF($A1651="","",IF(COUNTIFS(Donasi!$B$2:$B$20000,$A1651,Donasi!$A$2:$A$20000,"&gt;="&amp;DATE(Ringkasan!D$2,1,1),Donasi!$A$2:$A$20000,"&lt;="&amp;DATE(Ringkasan!D$2,12,31))&gt;0,1,0))</f>
        <v/>
      </c>
      <c r="F1651">
        <f>IF($A1651="","",IF(COUNTIFS(Donasi!$B$2:$B$20000,$A1651,Donasi!$A$2:$A$20000,"&gt;="&amp;DATE(Ringkasan!E$2,1,1),Donasi!$A$2:$A$20000,"&lt;="&amp;DATE(Ringkasan!E$2,12,31))&gt;0,1,0))</f>
        <v/>
      </c>
    </row>
    <row r="1652">
      <c r="B1652">
        <f>IF(A1652="","",YEAR(MINIFS(Donasi!$A$2:$A$20000,Donasi!$B$2:$B$20000,A1652)))</f>
        <v/>
      </c>
      <c r="C1652">
        <f>IF($A1652="","",IF(COUNTIFS(Donasi!$B$2:$B$20000,$A1652,Donasi!$A$2:$A$20000,"&gt;="&amp;DATE(Ringkasan!B$2,1,1),Donasi!$A$2:$A$20000,"&lt;="&amp;DATE(Ringkasan!B$2,12,31))&gt;0,1,0))</f>
        <v/>
      </c>
      <c r="D1652">
        <f>IF($A1652="","",IF(COUNTIFS(Donasi!$B$2:$B$20000,$A1652,Donasi!$A$2:$A$20000,"&gt;="&amp;DATE(Ringkasan!C$2,1,1),Donasi!$A$2:$A$20000,"&lt;="&amp;DATE(Ringkasan!C$2,12,31))&gt;0,1,0))</f>
        <v/>
      </c>
      <c r="E1652">
        <f>IF($A1652="","",IF(COUNTIFS(Donasi!$B$2:$B$20000,$A1652,Donasi!$A$2:$A$20000,"&gt;="&amp;DATE(Ringkasan!D$2,1,1),Donasi!$A$2:$A$20000,"&lt;="&amp;DATE(Ringkasan!D$2,12,31))&gt;0,1,0))</f>
        <v/>
      </c>
      <c r="F1652">
        <f>IF($A1652="","",IF(COUNTIFS(Donasi!$B$2:$B$20000,$A1652,Donasi!$A$2:$A$20000,"&gt;="&amp;DATE(Ringkasan!E$2,1,1),Donasi!$A$2:$A$20000,"&lt;="&amp;DATE(Ringkasan!E$2,12,31))&gt;0,1,0))</f>
        <v/>
      </c>
    </row>
    <row r="1653">
      <c r="B1653">
        <f>IF(A1653="","",YEAR(MINIFS(Donasi!$A$2:$A$20000,Donasi!$B$2:$B$20000,A1653)))</f>
        <v/>
      </c>
      <c r="C1653">
        <f>IF($A1653="","",IF(COUNTIFS(Donasi!$B$2:$B$20000,$A1653,Donasi!$A$2:$A$20000,"&gt;="&amp;DATE(Ringkasan!B$2,1,1),Donasi!$A$2:$A$20000,"&lt;="&amp;DATE(Ringkasan!B$2,12,31))&gt;0,1,0))</f>
        <v/>
      </c>
      <c r="D1653">
        <f>IF($A1653="","",IF(COUNTIFS(Donasi!$B$2:$B$20000,$A1653,Donasi!$A$2:$A$20000,"&gt;="&amp;DATE(Ringkasan!C$2,1,1),Donasi!$A$2:$A$20000,"&lt;="&amp;DATE(Ringkasan!C$2,12,31))&gt;0,1,0))</f>
        <v/>
      </c>
      <c r="E1653">
        <f>IF($A1653="","",IF(COUNTIFS(Donasi!$B$2:$B$20000,$A1653,Donasi!$A$2:$A$20000,"&gt;="&amp;DATE(Ringkasan!D$2,1,1),Donasi!$A$2:$A$20000,"&lt;="&amp;DATE(Ringkasan!D$2,12,31))&gt;0,1,0))</f>
        <v/>
      </c>
      <c r="F1653">
        <f>IF($A1653="","",IF(COUNTIFS(Donasi!$B$2:$B$20000,$A1653,Donasi!$A$2:$A$20000,"&gt;="&amp;DATE(Ringkasan!E$2,1,1),Donasi!$A$2:$A$20000,"&lt;="&amp;DATE(Ringkasan!E$2,12,31))&gt;0,1,0))</f>
        <v/>
      </c>
    </row>
    <row r="1654">
      <c r="B1654">
        <f>IF(A1654="","",YEAR(MINIFS(Donasi!$A$2:$A$20000,Donasi!$B$2:$B$20000,A1654)))</f>
        <v/>
      </c>
      <c r="C1654">
        <f>IF($A1654="","",IF(COUNTIFS(Donasi!$B$2:$B$20000,$A1654,Donasi!$A$2:$A$20000,"&gt;="&amp;DATE(Ringkasan!B$2,1,1),Donasi!$A$2:$A$20000,"&lt;="&amp;DATE(Ringkasan!B$2,12,31))&gt;0,1,0))</f>
        <v/>
      </c>
      <c r="D1654">
        <f>IF($A1654="","",IF(COUNTIFS(Donasi!$B$2:$B$20000,$A1654,Donasi!$A$2:$A$20000,"&gt;="&amp;DATE(Ringkasan!C$2,1,1),Donasi!$A$2:$A$20000,"&lt;="&amp;DATE(Ringkasan!C$2,12,31))&gt;0,1,0))</f>
        <v/>
      </c>
      <c r="E1654">
        <f>IF($A1654="","",IF(COUNTIFS(Donasi!$B$2:$B$20000,$A1654,Donasi!$A$2:$A$20000,"&gt;="&amp;DATE(Ringkasan!D$2,1,1),Donasi!$A$2:$A$20000,"&lt;="&amp;DATE(Ringkasan!D$2,12,31))&gt;0,1,0))</f>
        <v/>
      </c>
      <c r="F1654">
        <f>IF($A1654="","",IF(COUNTIFS(Donasi!$B$2:$B$20000,$A1654,Donasi!$A$2:$A$20000,"&gt;="&amp;DATE(Ringkasan!E$2,1,1),Donasi!$A$2:$A$20000,"&lt;="&amp;DATE(Ringkasan!E$2,12,31))&gt;0,1,0))</f>
        <v/>
      </c>
    </row>
    <row r="1655">
      <c r="B1655">
        <f>IF(A1655="","",YEAR(MINIFS(Donasi!$A$2:$A$20000,Donasi!$B$2:$B$20000,A1655)))</f>
        <v/>
      </c>
      <c r="C1655">
        <f>IF($A1655="","",IF(COUNTIFS(Donasi!$B$2:$B$20000,$A1655,Donasi!$A$2:$A$20000,"&gt;="&amp;DATE(Ringkasan!B$2,1,1),Donasi!$A$2:$A$20000,"&lt;="&amp;DATE(Ringkasan!B$2,12,31))&gt;0,1,0))</f>
        <v/>
      </c>
      <c r="D1655">
        <f>IF($A1655="","",IF(COUNTIFS(Donasi!$B$2:$B$20000,$A1655,Donasi!$A$2:$A$20000,"&gt;="&amp;DATE(Ringkasan!C$2,1,1),Donasi!$A$2:$A$20000,"&lt;="&amp;DATE(Ringkasan!C$2,12,31))&gt;0,1,0))</f>
        <v/>
      </c>
      <c r="E1655">
        <f>IF($A1655="","",IF(COUNTIFS(Donasi!$B$2:$B$20000,$A1655,Donasi!$A$2:$A$20000,"&gt;="&amp;DATE(Ringkasan!D$2,1,1),Donasi!$A$2:$A$20000,"&lt;="&amp;DATE(Ringkasan!D$2,12,31))&gt;0,1,0))</f>
        <v/>
      </c>
      <c r="F1655">
        <f>IF($A1655="","",IF(COUNTIFS(Donasi!$B$2:$B$20000,$A1655,Donasi!$A$2:$A$20000,"&gt;="&amp;DATE(Ringkasan!E$2,1,1),Donasi!$A$2:$A$20000,"&lt;="&amp;DATE(Ringkasan!E$2,12,31))&gt;0,1,0))</f>
        <v/>
      </c>
    </row>
    <row r="1656">
      <c r="B1656">
        <f>IF(A1656="","",YEAR(MINIFS(Donasi!$A$2:$A$20000,Donasi!$B$2:$B$20000,A1656)))</f>
        <v/>
      </c>
      <c r="C1656">
        <f>IF($A1656="","",IF(COUNTIFS(Donasi!$B$2:$B$20000,$A1656,Donasi!$A$2:$A$20000,"&gt;="&amp;DATE(Ringkasan!B$2,1,1),Donasi!$A$2:$A$20000,"&lt;="&amp;DATE(Ringkasan!B$2,12,31))&gt;0,1,0))</f>
        <v/>
      </c>
      <c r="D1656">
        <f>IF($A1656="","",IF(COUNTIFS(Donasi!$B$2:$B$20000,$A1656,Donasi!$A$2:$A$20000,"&gt;="&amp;DATE(Ringkasan!C$2,1,1),Donasi!$A$2:$A$20000,"&lt;="&amp;DATE(Ringkasan!C$2,12,31))&gt;0,1,0))</f>
        <v/>
      </c>
      <c r="E1656">
        <f>IF($A1656="","",IF(COUNTIFS(Donasi!$B$2:$B$20000,$A1656,Donasi!$A$2:$A$20000,"&gt;="&amp;DATE(Ringkasan!D$2,1,1),Donasi!$A$2:$A$20000,"&lt;="&amp;DATE(Ringkasan!D$2,12,31))&gt;0,1,0))</f>
        <v/>
      </c>
      <c r="F1656">
        <f>IF($A1656="","",IF(COUNTIFS(Donasi!$B$2:$B$20000,$A1656,Donasi!$A$2:$A$20000,"&gt;="&amp;DATE(Ringkasan!E$2,1,1),Donasi!$A$2:$A$20000,"&lt;="&amp;DATE(Ringkasan!E$2,12,31))&gt;0,1,0))</f>
        <v/>
      </c>
    </row>
    <row r="1657">
      <c r="B1657">
        <f>IF(A1657="","",YEAR(MINIFS(Donasi!$A$2:$A$20000,Donasi!$B$2:$B$20000,A1657)))</f>
        <v/>
      </c>
      <c r="C1657">
        <f>IF($A1657="","",IF(COUNTIFS(Donasi!$B$2:$B$20000,$A1657,Donasi!$A$2:$A$20000,"&gt;="&amp;DATE(Ringkasan!B$2,1,1),Donasi!$A$2:$A$20000,"&lt;="&amp;DATE(Ringkasan!B$2,12,31))&gt;0,1,0))</f>
        <v/>
      </c>
      <c r="D1657">
        <f>IF($A1657="","",IF(COUNTIFS(Donasi!$B$2:$B$20000,$A1657,Donasi!$A$2:$A$20000,"&gt;="&amp;DATE(Ringkasan!C$2,1,1),Donasi!$A$2:$A$20000,"&lt;="&amp;DATE(Ringkasan!C$2,12,31))&gt;0,1,0))</f>
        <v/>
      </c>
      <c r="E1657">
        <f>IF($A1657="","",IF(COUNTIFS(Donasi!$B$2:$B$20000,$A1657,Donasi!$A$2:$A$20000,"&gt;="&amp;DATE(Ringkasan!D$2,1,1),Donasi!$A$2:$A$20000,"&lt;="&amp;DATE(Ringkasan!D$2,12,31))&gt;0,1,0))</f>
        <v/>
      </c>
      <c r="F1657">
        <f>IF($A1657="","",IF(COUNTIFS(Donasi!$B$2:$B$20000,$A1657,Donasi!$A$2:$A$20000,"&gt;="&amp;DATE(Ringkasan!E$2,1,1),Donasi!$A$2:$A$20000,"&lt;="&amp;DATE(Ringkasan!E$2,12,31))&gt;0,1,0))</f>
        <v/>
      </c>
    </row>
    <row r="1658">
      <c r="B1658">
        <f>IF(A1658="","",YEAR(MINIFS(Donasi!$A$2:$A$20000,Donasi!$B$2:$B$20000,A1658)))</f>
        <v/>
      </c>
      <c r="C1658">
        <f>IF($A1658="","",IF(COUNTIFS(Donasi!$B$2:$B$20000,$A1658,Donasi!$A$2:$A$20000,"&gt;="&amp;DATE(Ringkasan!B$2,1,1),Donasi!$A$2:$A$20000,"&lt;="&amp;DATE(Ringkasan!B$2,12,31))&gt;0,1,0))</f>
        <v/>
      </c>
      <c r="D1658">
        <f>IF($A1658="","",IF(COUNTIFS(Donasi!$B$2:$B$20000,$A1658,Donasi!$A$2:$A$20000,"&gt;="&amp;DATE(Ringkasan!C$2,1,1),Donasi!$A$2:$A$20000,"&lt;="&amp;DATE(Ringkasan!C$2,12,31))&gt;0,1,0))</f>
        <v/>
      </c>
      <c r="E1658">
        <f>IF($A1658="","",IF(COUNTIFS(Donasi!$B$2:$B$20000,$A1658,Donasi!$A$2:$A$20000,"&gt;="&amp;DATE(Ringkasan!D$2,1,1),Donasi!$A$2:$A$20000,"&lt;="&amp;DATE(Ringkasan!D$2,12,31))&gt;0,1,0))</f>
        <v/>
      </c>
      <c r="F1658">
        <f>IF($A1658="","",IF(COUNTIFS(Donasi!$B$2:$B$20000,$A1658,Donasi!$A$2:$A$20000,"&gt;="&amp;DATE(Ringkasan!E$2,1,1),Donasi!$A$2:$A$20000,"&lt;="&amp;DATE(Ringkasan!E$2,12,31))&gt;0,1,0))</f>
        <v/>
      </c>
    </row>
    <row r="1659">
      <c r="B1659">
        <f>IF(A1659="","",YEAR(MINIFS(Donasi!$A$2:$A$20000,Donasi!$B$2:$B$20000,A1659)))</f>
        <v/>
      </c>
      <c r="C1659">
        <f>IF($A1659="","",IF(COUNTIFS(Donasi!$B$2:$B$20000,$A1659,Donasi!$A$2:$A$20000,"&gt;="&amp;DATE(Ringkasan!B$2,1,1),Donasi!$A$2:$A$20000,"&lt;="&amp;DATE(Ringkasan!B$2,12,31))&gt;0,1,0))</f>
        <v/>
      </c>
      <c r="D1659">
        <f>IF($A1659="","",IF(COUNTIFS(Donasi!$B$2:$B$20000,$A1659,Donasi!$A$2:$A$20000,"&gt;="&amp;DATE(Ringkasan!C$2,1,1),Donasi!$A$2:$A$20000,"&lt;="&amp;DATE(Ringkasan!C$2,12,31))&gt;0,1,0))</f>
        <v/>
      </c>
      <c r="E1659">
        <f>IF($A1659="","",IF(COUNTIFS(Donasi!$B$2:$B$20000,$A1659,Donasi!$A$2:$A$20000,"&gt;="&amp;DATE(Ringkasan!D$2,1,1),Donasi!$A$2:$A$20000,"&lt;="&amp;DATE(Ringkasan!D$2,12,31))&gt;0,1,0))</f>
        <v/>
      </c>
      <c r="F1659">
        <f>IF($A1659="","",IF(COUNTIFS(Donasi!$B$2:$B$20000,$A1659,Donasi!$A$2:$A$20000,"&gt;="&amp;DATE(Ringkasan!E$2,1,1),Donasi!$A$2:$A$20000,"&lt;="&amp;DATE(Ringkasan!E$2,12,31))&gt;0,1,0))</f>
        <v/>
      </c>
    </row>
    <row r="1660">
      <c r="B1660">
        <f>IF(A1660="","",YEAR(MINIFS(Donasi!$A$2:$A$20000,Donasi!$B$2:$B$20000,A1660)))</f>
        <v/>
      </c>
      <c r="C1660">
        <f>IF($A1660="","",IF(COUNTIFS(Donasi!$B$2:$B$20000,$A1660,Donasi!$A$2:$A$20000,"&gt;="&amp;DATE(Ringkasan!B$2,1,1),Donasi!$A$2:$A$20000,"&lt;="&amp;DATE(Ringkasan!B$2,12,31))&gt;0,1,0))</f>
        <v/>
      </c>
      <c r="D1660">
        <f>IF($A1660="","",IF(COUNTIFS(Donasi!$B$2:$B$20000,$A1660,Donasi!$A$2:$A$20000,"&gt;="&amp;DATE(Ringkasan!C$2,1,1),Donasi!$A$2:$A$20000,"&lt;="&amp;DATE(Ringkasan!C$2,12,31))&gt;0,1,0))</f>
        <v/>
      </c>
      <c r="E1660">
        <f>IF($A1660="","",IF(COUNTIFS(Donasi!$B$2:$B$20000,$A1660,Donasi!$A$2:$A$20000,"&gt;="&amp;DATE(Ringkasan!D$2,1,1),Donasi!$A$2:$A$20000,"&lt;="&amp;DATE(Ringkasan!D$2,12,31))&gt;0,1,0))</f>
        <v/>
      </c>
      <c r="F1660">
        <f>IF($A1660="","",IF(COUNTIFS(Donasi!$B$2:$B$20000,$A1660,Donasi!$A$2:$A$20000,"&gt;="&amp;DATE(Ringkasan!E$2,1,1),Donasi!$A$2:$A$20000,"&lt;="&amp;DATE(Ringkasan!E$2,12,31))&gt;0,1,0))</f>
        <v/>
      </c>
    </row>
    <row r="1661">
      <c r="B1661">
        <f>IF(A1661="","",YEAR(MINIFS(Donasi!$A$2:$A$20000,Donasi!$B$2:$B$20000,A1661)))</f>
        <v/>
      </c>
      <c r="C1661">
        <f>IF($A1661="","",IF(COUNTIFS(Donasi!$B$2:$B$20000,$A1661,Donasi!$A$2:$A$20000,"&gt;="&amp;DATE(Ringkasan!B$2,1,1),Donasi!$A$2:$A$20000,"&lt;="&amp;DATE(Ringkasan!B$2,12,31))&gt;0,1,0))</f>
        <v/>
      </c>
      <c r="D1661">
        <f>IF($A1661="","",IF(COUNTIFS(Donasi!$B$2:$B$20000,$A1661,Donasi!$A$2:$A$20000,"&gt;="&amp;DATE(Ringkasan!C$2,1,1),Donasi!$A$2:$A$20000,"&lt;="&amp;DATE(Ringkasan!C$2,12,31))&gt;0,1,0))</f>
        <v/>
      </c>
      <c r="E1661">
        <f>IF($A1661="","",IF(COUNTIFS(Donasi!$B$2:$B$20000,$A1661,Donasi!$A$2:$A$20000,"&gt;="&amp;DATE(Ringkasan!D$2,1,1),Donasi!$A$2:$A$20000,"&lt;="&amp;DATE(Ringkasan!D$2,12,31))&gt;0,1,0))</f>
        <v/>
      </c>
      <c r="F1661">
        <f>IF($A1661="","",IF(COUNTIFS(Donasi!$B$2:$B$20000,$A1661,Donasi!$A$2:$A$20000,"&gt;="&amp;DATE(Ringkasan!E$2,1,1),Donasi!$A$2:$A$20000,"&lt;="&amp;DATE(Ringkasan!E$2,12,31))&gt;0,1,0))</f>
        <v/>
      </c>
    </row>
    <row r="1662">
      <c r="B1662">
        <f>IF(A1662="","",YEAR(MINIFS(Donasi!$A$2:$A$20000,Donasi!$B$2:$B$20000,A1662)))</f>
        <v/>
      </c>
      <c r="C1662">
        <f>IF($A1662="","",IF(COUNTIFS(Donasi!$B$2:$B$20000,$A1662,Donasi!$A$2:$A$20000,"&gt;="&amp;DATE(Ringkasan!B$2,1,1),Donasi!$A$2:$A$20000,"&lt;="&amp;DATE(Ringkasan!B$2,12,31))&gt;0,1,0))</f>
        <v/>
      </c>
      <c r="D1662">
        <f>IF($A1662="","",IF(COUNTIFS(Donasi!$B$2:$B$20000,$A1662,Donasi!$A$2:$A$20000,"&gt;="&amp;DATE(Ringkasan!C$2,1,1),Donasi!$A$2:$A$20000,"&lt;="&amp;DATE(Ringkasan!C$2,12,31))&gt;0,1,0))</f>
        <v/>
      </c>
      <c r="E1662">
        <f>IF($A1662="","",IF(COUNTIFS(Donasi!$B$2:$B$20000,$A1662,Donasi!$A$2:$A$20000,"&gt;="&amp;DATE(Ringkasan!D$2,1,1),Donasi!$A$2:$A$20000,"&lt;="&amp;DATE(Ringkasan!D$2,12,31))&gt;0,1,0))</f>
        <v/>
      </c>
      <c r="F1662">
        <f>IF($A1662="","",IF(COUNTIFS(Donasi!$B$2:$B$20000,$A1662,Donasi!$A$2:$A$20000,"&gt;="&amp;DATE(Ringkasan!E$2,1,1),Donasi!$A$2:$A$20000,"&lt;="&amp;DATE(Ringkasan!E$2,12,31))&gt;0,1,0))</f>
        <v/>
      </c>
    </row>
    <row r="1663">
      <c r="B1663">
        <f>IF(A1663="","",YEAR(MINIFS(Donasi!$A$2:$A$20000,Donasi!$B$2:$B$20000,A1663)))</f>
        <v/>
      </c>
      <c r="C1663">
        <f>IF($A1663="","",IF(COUNTIFS(Donasi!$B$2:$B$20000,$A1663,Donasi!$A$2:$A$20000,"&gt;="&amp;DATE(Ringkasan!B$2,1,1),Donasi!$A$2:$A$20000,"&lt;="&amp;DATE(Ringkasan!B$2,12,31))&gt;0,1,0))</f>
        <v/>
      </c>
      <c r="D1663">
        <f>IF($A1663="","",IF(COUNTIFS(Donasi!$B$2:$B$20000,$A1663,Donasi!$A$2:$A$20000,"&gt;="&amp;DATE(Ringkasan!C$2,1,1),Donasi!$A$2:$A$20000,"&lt;="&amp;DATE(Ringkasan!C$2,12,31))&gt;0,1,0))</f>
        <v/>
      </c>
      <c r="E1663">
        <f>IF($A1663="","",IF(COUNTIFS(Donasi!$B$2:$B$20000,$A1663,Donasi!$A$2:$A$20000,"&gt;="&amp;DATE(Ringkasan!D$2,1,1),Donasi!$A$2:$A$20000,"&lt;="&amp;DATE(Ringkasan!D$2,12,31))&gt;0,1,0))</f>
        <v/>
      </c>
      <c r="F1663">
        <f>IF($A1663="","",IF(COUNTIFS(Donasi!$B$2:$B$20000,$A1663,Donasi!$A$2:$A$20000,"&gt;="&amp;DATE(Ringkasan!E$2,1,1),Donasi!$A$2:$A$20000,"&lt;="&amp;DATE(Ringkasan!E$2,12,31))&gt;0,1,0))</f>
        <v/>
      </c>
    </row>
    <row r="1664">
      <c r="B1664">
        <f>IF(A1664="","",YEAR(MINIFS(Donasi!$A$2:$A$20000,Donasi!$B$2:$B$20000,A1664)))</f>
        <v/>
      </c>
      <c r="C1664">
        <f>IF($A1664="","",IF(COUNTIFS(Donasi!$B$2:$B$20000,$A1664,Donasi!$A$2:$A$20000,"&gt;="&amp;DATE(Ringkasan!B$2,1,1),Donasi!$A$2:$A$20000,"&lt;="&amp;DATE(Ringkasan!B$2,12,31))&gt;0,1,0))</f>
        <v/>
      </c>
      <c r="D1664">
        <f>IF($A1664="","",IF(COUNTIFS(Donasi!$B$2:$B$20000,$A1664,Donasi!$A$2:$A$20000,"&gt;="&amp;DATE(Ringkasan!C$2,1,1),Donasi!$A$2:$A$20000,"&lt;="&amp;DATE(Ringkasan!C$2,12,31))&gt;0,1,0))</f>
        <v/>
      </c>
      <c r="E1664">
        <f>IF($A1664="","",IF(COUNTIFS(Donasi!$B$2:$B$20000,$A1664,Donasi!$A$2:$A$20000,"&gt;="&amp;DATE(Ringkasan!D$2,1,1),Donasi!$A$2:$A$20000,"&lt;="&amp;DATE(Ringkasan!D$2,12,31))&gt;0,1,0))</f>
        <v/>
      </c>
      <c r="F1664">
        <f>IF($A1664="","",IF(COUNTIFS(Donasi!$B$2:$B$20000,$A1664,Donasi!$A$2:$A$20000,"&gt;="&amp;DATE(Ringkasan!E$2,1,1),Donasi!$A$2:$A$20000,"&lt;="&amp;DATE(Ringkasan!E$2,12,31))&gt;0,1,0))</f>
        <v/>
      </c>
    </row>
    <row r="1665">
      <c r="B1665">
        <f>IF(A1665="","",YEAR(MINIFS(Donasi!$A$2:$A$20000,Donasi!$B$2:$B$20000,A1665)))</f>
        <v/>
      </c>
      <c r="C1665">
        <f>IF($A1665="","",IF(COUNTIFS(Donasi!$B$2:$B$20000,$A1665,Donasi!$A$2:$A$20000,"&gt;="&amp;DATE(Ringkasan!B$2,1,1),Donasi!$A$2:$A$20000,"&lt;="&amp;DATE(Ringkasan!B$2,12,31))&gt;0,1,0))</f>
        <v/>
      </c>
      <c r="D1665">
        <f>IF($A1665="","",IF(COUNTIFS(Donasi!$B$2:$B$20000,$A1665,Donasi!$A$2:$A$20000,"&gt;="&amp;DATE(Ringkasan!C$2,1,1),Donasi!$A$2:$A$20000,"&lt;="&amp;DATE(Ringkasan!C$2,12,31))&gt;0,1,0))</f>
        <v/>
      </c>
      <c r="E1665">
        <f>IF($A1665="","",IF(COUNTIFS(Donasi!$B$2:$B$20000,$A1665,Donasi!$A$2:$A$20000,"&gt;="&amp;DATE(Ringkasan!D$2,1,1),Donasi!$A$2:$A$20000,"&lt;="&amp;DATE(Ringkasan!D$2,12,31))&gt;0,1,0))</f>
        <v/>
      </c>
      <c r="F1665">
        <f>IF($A1665="","",IF(COUNTIFS(Donasi!$B$2:$B$20000,$A1665,Donasi!$A$2:$A$20000,"&gt;="&amp;DATE(Ringkasan!E$2,1,1),Donasi!$A$2:$A$20000,"&lt;="&amp;DATE(Ringkasan!E$2,12,31))&gt;0,1,0))</f>
        <v/>
      </c>
    </row>
    <row r="1666">
      <c r="B1666">
        <f>IF(A1666="","",YEAR(MINIFS(Donasi!$A$2:$A$20000,Donasi!$B$2:$B$20000,A1666)))</f>
        <v/>
      </c>
      <c r="C1666">
        <f>IF($A1666="","",IF(COUNTIFS(Donasi!$B$2:$B$20000,$A1666,Donasi!$A$2:$A$20000,"&gt;="&amp;DATE(Ringkasan!B$2,1,1),Donasi!$A$2:$A$20000,"&lt;="&amp;DATE(Ringkasan!B$2,12,31))&gt;0,1,0))</f>
        <v/>
      </c>
      <c r="D1666">
        <f>IF($A1666="","",IF(COUNTIFS(Donasi!$B$2:$B$20000,$A1666,Donasi!$A$2:$A$20000,"&gt;="&amp;DATE(Ringkasan!C$2,1,1),Donasi!$A$2:$A$20000,"&lt;="&amp;DATE(Ringkasan!C$2,12,31))&gt;0,1,0))</f>
        <v/>
      </c>
      <c r="E1666">
        <f>IF($A1666="","",IF(COUNTIFS(Donasi!$B$2:$B$20000,$A1666,Donasi!$A$2:$A$20000,"&gt;="&amp;DATE(Ringkasan!D$2,1,1),Donasi!$A$2:$A$20000,"&lt;="&amp;DATE(Ringkasan!D$2,12,31))&gt;0,1,0))</f>
        <v/>
      </c>
      <c r="F1666">
        <f>IF($A1666="","",IF(COUNTIFS(Donasi!$B$2:$B$20000,$A1666,Donasi!$A$2:$A$20000,"&gt;="&amp;DATE(Ringkasan!E$2,1,1),Donasi!$A$2:$A$20000,"&lt;="&amp;DATE(Ringkasan!E$2,12,31))&gt;0,1,0))</f>
        <v/>
      </c>
    </row>
    <row r="1667">
      <c r="B1667">
        <f>IF(A1667="","",YEAR(MINIFS(Donasi!$A$2:$A$20000,Donasi!$B$2:$B$20000,A1667)))</f>
        <v/>
      </c>
      <c r="C1667">
        <f>IF($A1667="","",IF(COUNTIFS(Donasi!$B$2:$B$20000,$A1667,Donasi!$A$2:$A$20000,"&gt;="&amp;DATE(Ringkasan!B$2,1,1),Donasi!$A$2:$A$20000,"&lt;="&amp;DATE(Ringkasan!B$2,12,31))&gt;0,1,0))</f>
        <v/>
      </c>
      <c r="D1667">
        <f>IF($A1667="","",IF(COUNTIFS(Donasi!$B$2:$B$20000,$A1667,Donasi!$A$2:$A$20000,"&gt;="&amp;DATE(Ringkasan!C$2,1,1),Donasi!$A$2:$A$20000,"&lt;="&amp;DATE(Ringkasan!C$2,12,31))&gt;0,1,0))</f>
        <v/>
      </c>
      <c r="E1667">
        <f>IF($A1667="","",IF(COUNTIFS(Donasi!$B$2:$B$20000,$A1667,Donasi!$A$2:$A$20000,"&gt;="&amp;DATE(Ringkasan!D$2,1,1),Donasi!$A$2:$A$20000,"&lt;="&amp;DATE(Ringkasan!D$2,12,31))&gt;0,1,0))</f>
        <v/>
      </c>
      <c r="F1667">
        <f>IF($A1667="","",IF(COUNTIFS(Donasi!$B$2:$B$20000,$A1667,Donasi!$A$2:$A$20000,"&gt;="&amp;DATE(Ringkasan!E$2,1,1),Donasi!$A$2:$A$20000,"&lt;="&amp;DATE(Ringkasan!E$2,12,31))&gt;0,1,0))</f>
        <v/>
      </c>
    </row>
    <row r="1668">
      <c r="B1668">
        <f>IF(A1668="","",YEAR(MINIFS(Donasi!$A$2:$A$20000,Donasi!$B$2:$B$20000,A1668)))</f>
        <v/>
      </c>
      <c r="C1668">
        <f>IF($A1668="","",IF(COUNTIFS(Donasi!$B$2:$B$20000,$A1668,Donasi!$A$2:$A$20000,"&gt;="&amp;DATE(Ringkasan!B$2,1,1),Donasi!$A$2:$A$20000,"&lt;="&amp;DATE(Ringkasan!B$2,12,31))&gt;0,1,0))</f>
        <v/>
      </c>
      <c r="D1668">
        <f>IF($A1668="","",IF(COUNTIFS(Donasi!$B$2:$B$20000,$A1668,Donasi!$A$2:$A$20000,"&gt;="&amp;DATE(Ringkasan!C$2,1,1),Donasi!$A$2:$A$20000,"&lt;="&amp;DATE(Ringkasan!C$2,12,31))&gt;0,1,0))</f>
        <v/>
      </c>
      <c r="E1668">
        <f>IF($A1668="","",IF(COUNTIFS(Donasi!$B$2:$B$20000,$A1668,Donasi!$A$2:$A$20000,"&gt;="&amp;DATE(Ringkasan!D$2,1,1),Donasi!$A$2:$A$20000,"&lt;="&amp;DATE(Ringkasan!D$2,12,31))&gt;0,1,0))</f>
        <v/>
      </c>
      <c r="F1668">
        <f>IF($A1668="","",IF(COUNTIFS(Donasi!$B$2:$B$20000,$A1668,Donasi!$A$2:$A$20000,"&gt;="&amp;DATE(Ringkasan!E$2,1,1),Donasi!$A$2:$A$20000,"&lt;="&amp;DATE(Ringkasan!E$2,12,31))&gt;0,1,0))</f>
        <v/>
      </c>
    </row>
    <row r="1669">
      <c r="B1669">
        <f>IF(A1669="","",YEAR(MINIFS(Donasi!$A$2:$A$20000,Donasi!$B$2:$B$20000,A1669)))</f>
        <v/>
      </c>
      <c r="C1669">
        <f>IF($A1669="","",IF(COUNTIFS(Donasi!$B$2:$B$20000,$A1669,Donasi!$A$2:$A$20000,"&gt;="&amp;DATE(Ringkasan!B$2,1,1),Donasi!$A$2:$A$20000,"&lt;="&amp;DATE(Ringkasan!B$2,12,31))&gt;0,1,0))</f>
        <v/>
      </c>
      <c r="D1669">
        <f>IF($A1669="","",IF(COUNTIFS(Donasi!$B$2:$B$20000,$A1669,Donasi!$A$2:$A$20000,"&gt;="&amp;DATE(Ringkasan!C$2,1,1),Donasi!$A$2:$A$20000,"&lt;="&amp;DATE(Ringkasan!C$2,12,31))&gt;0,1,0))</f>
        <v/>
      </c>
      <c r="E1669">
        <f>IF($A1669="","",IF(COUNTIFS(Donasi!$B$2:$B$20000,$A1669,Donasi!$A$2:$A$20000,"&gt;="&amp;DATE(Ringkasan!D$2,1,1),Donasi!$A$2:$A$20000,"&lt;="&amp;DATE(Ringkasan!D$2,12,31))&gt;0,1,0))</f>
        <v/>
      </c>
      <c r="F1669">
        <f>IF($A1669="","",IF(COUNTIFS(Donasi!$B$2:$B$20000,$A1669,Donasi!$A$2:$A$20000,"&gt;="&amp;DATE(Ringkasan!E$2,1,1),Donasi!$A$2:$A$20000,"&lt;="&amp;DATE(Ringkasan!E$2,12,31))&gt;0,1,0))</f>
        <v/>
      </c>
    </row>
    <row r="1670">
      <c r="B1670">
        <f>IF(A1670="","",YEAR(MINIFS(Donasi!$A$2:$A$20000,Donasi!$B$2:$B$20000,A1670)))</f>
        <v/>
      </c>
      <c r="C1670">
        <f>IF($A1670="","",IF(COUNTIFS(Donasi!$B$2:$B$20000,$A1670,Donasi!$A$2:$A$20000,"&gt;="&amp;DATE(Ringkasan!B$2,1,1),Donasi!$A$2:$A$20000,"&lt;="&amp;DATE(Ringkasan!B$2,12,31))&gt;0,1,0))</f>
        <v/>
      </c>
      <c r="D1670">
        <f>IF($A1670="","",IF(COUNTIFS(Donasi!$B$2:$B$20000,$A1670,Donasi!$A$2:$A$20000,"&gt;="&amp;DATE(Ringkasan!C$2,1,1),Donasi!$A$2:$A$20000,"&lt;="&amp;DATE(Ringkasan!C$2,12,31))&gt;0,1,0))</f>
        <v/>
      </c>
      <c r="E1670">
        <f>IF($A1670="","",IF(COUNTIFS(Donasi!$B$2:$B$20000,$A1670,Donasi!$A$2:$A$20000,"&gt;="&amp;DATE(Ringkasan!D$2,1,1),Donasi!$A$2:$A$20000,"&lt;="&amp;DATE(Ringkasan!D$2,12,31))&gt;0,1,0))</f>
        <v/>
      </c>
      <c r="F1670">
        <f>IF($A1670="","",IF(COUNTIFS(Donasi!$B$2:$B$20000,$A1670,Donasi!$A$2:$A$20000,"&gt;="&amp;DATE(Ringkasan!E$2,1,1),Donasi!$A$2:$A$20000,"&lt;="&amp;DATE(Ringkasan!E$2,12,31))&gt;0,1,0))</f>
        <v/>
      </c>
    </row>
    <row r="1671">
      <c r="B1671">
        <f>IF(A1671="","",YEAR(MINIFS(Donasi!$A$2:$A$20000,Donasi!$B$2:$B$20000,A1671)))</f>
        <v/>
      </c>
      <c r="C1671">
        <f>IF($A1671="","",IF(COUNTIFS(Donasi!$B$2:$B$20000,$A1671,Donasi!$A$2:$A$20000,"&gt;="&amp;DATE(Ringkasan!B$2,1,1),Donasi!$A$2:$A$20000,"&lt;="&amp;DATE(Ringkasan!B$2,12,31))&gt;0,1,0))</f>
        <v/>
      </c>
      <c r="D1671">
        <f>IF($A1671="","",IF(COUNTIFS(Donasi!$B$2:$B$20000,$A1671,Donasi!$A$2:$A$20000,"&gt;="&amp;DATE(Ringkasan!C$2,1,1),Donasi!$A$2:$A$20000,"&lt;="&amp;DATE(Ringkasan!C$2,12,31))&gt;0,1,0))</f>
        <v/>
      </c>
      <c r="E1671">
        <f>IF($A1671="","",IF(COUNTIFS(Donasi!$B$2:$B$20000,$A1671,Donasi!$A$2:$A$20000,"&gt;="&amp;DATE(Ringkasan!D$2,1,1),Donasi!$A$2:$A$20000,"&lt;="&amp;DATE(Ringkasan!D$2,12,31))&gt;0,1,0))</f>
        <v/>
      </c>
      <c r="F1671">
        <f>IF($A1671="","",IF(COUNTIFS(Donasi!$B$2:$B$20000,$A1671,Donasi!$A$2:$A$20000,"&gt;="&amp;DATE(Ringkasan!E$2,1,1),Donasi!$A$2:$A$20000,"&lt;="&amp;DATE(Ringkasan!E$2,12,31))&gt;0,1,0))</f>
        <v/>
      </c>
    </row>
    <row r="1672">
      <c r="B1672">
        <f>IF(A1672="","",YEAR(MINIFS(Donasi!$A$2:$A$20000,Donasi!$B$2:$B$20000,A1672)))</f>
        <v/>
      </c>
      <c r="C1672">
        <f>IF($A1672="","",IF(COUNTIFS(Donasi!$B$2:$B$20000,$A1672,Donasi!$A$2:$A$20000,"&gt;="&amp;DATE(Ringkasan!B$2,1,1),Donasi!$A$2:$A$20000,"&lt;="&amp;DATE(Ringkasan!B$2,12,31))&gt;0,1,0))</f>
        <v/>
      </c>
      <c r="D1672">
        <f>IF($A1672="","",IF(COUNTIFS(Donasi!$B$2:$B$20000,$A1672,Donasi!$A$2:$A$20000,"&gt;="&amp;DATE(Ringkasan!C$2,1,1),Donasi!$A$2:$A$20000,"&lt;="&amp;DATE(Ringkasan!C$2,12,31))&gt;0,1,0))</f>
        <v/>
      </c>
      <c r="E1672">
        <f>IF($A1672="","",IF(COUNTIFS(Donasi!$B$2:$B$20000,$A1672,Donasi!$A$2:$A$20000,"&gt;="&amp;DATE(Ringkasan!D$2,1,1),Donasi!$A$2:$A$20000,"&lt;="&amp;DATE(Ringkasan!D$2,12,31))&gt;0,1,0))</f>
        <v/>
      </c>
      <c r="F1672">
        <f>IF($A1672="","",IF(COUNTIFS(Donasi!$B$2:$B$20000,$A1672,Donasi!$A$2:$A$20000,"&gt;="&amp;DATE(Ringkasan!E$2,1,1),Donasi!$A$2:$A$20000,"&lt;="&amp;DATE(Ringkasan!E$2,12,31))&gt;0,1,0))</f>
        <v/>
      </c>
    </row>
    <row r="1673">
      <c r="B1673">
        <f>IF(A1673="","",YEAR(MINIFS(Donasi!$A$2:$A$20000,Donasi!$B$2:$B$20000,A1673)))</f>
        <v/>
      </c>
      <c r="C1673">
        <f>IF($A1673="","",IF(COUNTIFS(Donasi!$B$2:$B$20000,$A1673,Donasi!$A$2:$A$20000,"&gt;="&amp;DATE(Ringkasan!B$2,1,1),Donasi!$A$2:$A$20000,"&lt;="&amp;DATE(Ringkasan!B$2,12,31))&gt;0,1,0))</f>
        <v/>
      </c>
      <c r="D1673">
        <f>IF($A1673="","",IF(COUNTIFS(Donasi!$B$2:$B$20000,$A1673,Donasi!$A$2:$A$20000,"&gt;="&amp;DATE(Ringkasan!C$2,1,1),Donasi!$A$2:$A$20000,"&lt;="&amp;DATE(Ringkasan!C$2,12,31))&gt;0,1,0))</f>
        <v/>
      </c>
      <c r="E1673">
        <f>IF($A1673="","",IF(COUNTIFS(Donasi!$B$2:$B$20000,$A1673,Donasi!$A$2:$A$20000,"&gt;="&amp;DATE(Ringkasan!D$2,1,1),Donasi!$A$2:$A$20000,"&lt;="&amp;DATE(Ringkasan!D$2,12,31))&gt;0,1,0))</f>
        <v/>
      </c>
      <c r="F1673">
        <f>IF($A1673="","",IF(COUNTIFS(Donasi!$B$2:$B$20000,$A1673,Donasi!$A$2:$A$20000,"&gt;="&amp;DATE(Ringkasan!E$2,1,1),Donasi!$A$2:$A$20000,"&lt;="&amp;DATE(Ringkasan!E$2,12,31))&gt;0,1,0))</f>
        <v/>
      </c>
    </row>
    <row r="1674">
      <c r="B1674">
        <f>IF(A1674="","",YEAR(MINIFS(Donasi!$A$2:$A$20000,Donasi!$B$2:$B$20000,A1674)))</f>
        <v/>
      </c>
      <c r="C1674">
        <f>IF($A1674="","",IF(COUNTIFS(Donasi!$B$2:$B$20000,$A1674,Donasi!$A$2:$A$20000,"&gt;="&amp;DATE(Ringkasan!B$2,1,1),Donasi!$A$2:$A$20000,"&lt;="&amp;DATE(Ringkasan!B$2,12,31))&gt;0,1,0))</f>
        <v/>
      </c>
      <c r="D1674">
        <f>IF($A1674="","",IF(COUNTIFS(Donasi!$B$2:$B$20000,$A1674,Donasi!$A$2:$A$20000,"&gt;="&amp;DATE(Ringkasan!C$2,1,1),Donasi!$A$2:$A$20000,"&lt;="&amp;DATE(Ringkasan!C$2,12,31))&gt;0,1,0))</f>
        <v/>
      </c>
      <c r="E1674">
        <f>IF($A1674="","",IF(COUNTIFS(Donasi!$B$2:$B$20000,$A1674,Donasi!$A$2:$A$20000,"&gt;="&amp;DATE(Ringkasan!D$2,1,1),Donasi!$A$2:$A$20000,"&lt;="&amp;DATE(Ringkasan!D$2,12,31))&gt;0,1,0))</f>
        <v/>
      </c>
      <c r="F1674">
        <f>IF($A1674="","",IF(COUNTIFS(Donasi!$B$2:$B$20000,$A1674,Donasi!$A$2:$A$20000,"&gt;="&amp;DATE(Ringkasan!E$2,1,1),Donasi!$A$2:$A$20000,"&lt;="&amp;DATE(Ringkasan!E$2,12,31))&gt;0,1,0))</f>
        <v/>
      </c>
    </row>
    <row r="1675">
      <c r="B1675">
        <f>IF(A1675="","",YEAR(MINIFS(Donasi!$A$2:$A$20000,Donasi!$B$2:$B$20000,A1675)))</f>
        <v/>
      </c>
      <c r="C1675">
        <f>IF($A1675="","",IF(COUNTIFS(Donasi!$B$2:$B$20000,$A1675,Donasi!$A$2:$A$20000,"&gt;="&amp;DATE(Ringkasan!B$2,1,1),Donasi!$A$2:$A$20000,"&lt;="&amp;DATE(Ringkasan!B$2,12,31))&gt;0,1,0))</f>
        <v/>
      </c>
      <c r="D1675">
        <f>IF($A1675="","",IF(COUNTIFS(Donasi!$B$2:$B$20000,$A1675,Donasi!$A$2:$A$20000,"&gt;="&amp;DATE(Ringkasan!C$2,1,1),Donasi!$A$2:$A$20000,"&lt;="&amp;DATE(Ringkasan!C$2,12,31))&gt;0,1,0))</f>
        <v/>
      </c>
      <c r="E1675">
        <f>IF($A1675="","",IF(COUNTIFS(Donasi!$B$2:$B$20000,$A1675,Donasi!$A$2:$A$20000,"&gt;="&amp;DATE(Ringkasan!D$2,1,1),Donasi!$A$2:$A$20000,"&lt;="&amp;DATE(Ringkasan!D$2,12,31))&gt;0,1,0))</f>
        <v/>
      </c>
      <c r="F1675">
        <f>IF($A1675="","",IF(COUNTIFS(Donasi!$B$2:$B$20000,$A1675,Donasi!$A$2:$A$20000,"&gt;="&amp;DATE(Ringkasan!E$2,1,1),Donasi!$A$2:$A$20000,"&lt;="&amp;DATE(Ringkasan!E$2,12,31))&gt;0,1,0))</f>
        <v/>
      </c>
    </row>
    <row r="1676">
      <c r="B1676">
        <f>IF(A1676="","",YEAR(MINIFS(Donasi!$A$2:$A$20000,Donasi!$B$2:$B$20000,A1676)))</f>
        <v/>
      </c>
      <c r="C1676">
        <f>IF($A1676="","",IF(COUNTIFS(Donasi!$B$2:$B$20000,$A1676,Donasi!$A$2:$A$20000,"&gt;="&amp;DATE(Ringkasan!B$2,1,1),Donasi!$A$2:$A$20000,"&lt;="&amp;DATE(Ringkasan!B$2,12,31))&gt;0,1,0))</f>
        <v/>
      </c>
      <c r="D1676">
        <f>IF($A1676="","",IF(COUNTIFS(Donasi!$B$2:$B$20000,$A1676,Donasi!$A$2:$A$20000,"&gt;="&amp;DATE(Ringkasan!C$2,1,1),Donasi!$A$2:$A$20000,"&lt;="&amp;DATE(Ringkasan!C$2,12,31))&gt;0,1,0))</f>
        <v/>
      </c>
      <c r="E1676">
        <f>IF($A1676="","",IF(COUNTIFS(Donasi!$B$2:$B$20000,$A1676,Donasi!$A$2:$A$20000,"&gt;="&amp;DATE(Ringkasan!D$2,1,1),Donasi!$A$2:$A$20000,"&lt;="&amp;DATE(Ringkasan!D$2,12,31))&gt;0,1,0))</f>
        <v/>
      </c>
      <c r="F1676">
        <f>IF($A1676="","",IF(COUNTIFS(Donasi!$B$2:$B$20000,$A1676,Donasi!$A$2:$A$20000,"&gt;="&amp;DATE(Ringkasan!E$2,1,1),Donasi!$A$2:$A$20000,"&lt;="&amp;DATE(Ringkasan!E$2,12,31))&gt;0,1,0))</f>
        <v/>
      </c>
    </row>
    <row r="1677">
      <c r="B1677">
        <f>IF(A1677="","",YEAR(MINIFS(Donasi!$A$2:$A$20000,Donasi!$B$2:$B$20000,A1677)))</f>
        <v/>
      </c>
      <c r="C1677">
        <f>IF($A1677="","",IF(COUNTIFS(Donasi!$B$2:$B$20000,$A1677,Donasi!$A$2:$A$20000,"&gt;="&amp;DATE(Ringkasan!B$2,1,1),Donasi!$A$2:$A$20000,"&lt;="&amp;DATE(Ringkasan!B$2,12,31))&gt;0,1,0))</f>
        <v/>
      </c>
      <c r="D1677">
        <f>IF($A1677="","",IF(COUNTIFS(Donasi!$B$2:$B$20000,$A1677,Donasi!$A$2:$A$20000,"&gt;="&amp;DATE(Ringkasan!C$2,1,1),Donasi!$A$2:$A$20000,"&lt;="&amp;DATE(Ringkasan!C$2,12,31))&gt;0,1,0))</f>
        <v/>
      </c>
      <c r="E1677">
        <f>IF($A1677="","",IF(COUNTIFS(Donasi!$B$2:$B$20000,$A1677,Donasi!$A$2:$A$20000,"&gt;="&amp;DATE(Ringkasan!D$2,1,1),Donasi!$A$2:$A$20000,"&lt;="&amp;DATE(Ringkasan!D$2,12,31))&gt;0,1,0))</f>
        <v/>
      </c>
      <c r="F1677">
        <f>IF($A1677="","",IF(COUNTIFS(Donasi!$B$2:$B$20000,$A1677,Donasi!$A$2:$A$20000,"&gt;="&amp;DATE(Ringkasan!E$2,1,1),Donasi!$A$2:$A$20000,"&lt;="&amp;DATE(Ringkasan!E$2,12,31))&gt;0,1,0))</f>
        <v/>
      </c>
    </row>
    <row r="1678">
      <c r="B1678">
        <f>IF(A1678="","",YEAR(MINIFS(Donasi!$A$2:$A$20000,Donasi!$B$2:$B$20000,A1678)))</f>
        <v/>
      </c>
      <c r="C1678">
        <f>IF($A1678="","",IF(COUNTIFS(Donasi!$B$2:$B$20000,$A1678,Donasi!$A$2:$A$20000,"&gt;="&amp;DATE(Ringkasan!B$2,1,1),Donasi!$A$2:$A$20000,"&lt;="&amp;DATE(Ringkasan!B$2,12,31))&gt;0,1,0))</f>
        <v/>
      </c>
      <c r="D1678">
        <f>IF($A1678="","",IF(COUNTIFS(Donasi!$B$2:$B$20000,$A1678,Donasi!$A$2:$A$20000,"&gt;="&amp;DATE(Ringkasan!C$2,1,1),Donasi!$A$2:$A$20000,"&lt;="&amp;DATE(Ringkasan!C$2,12,31))&gt;0,1,0))</f>
        <v/>
      </c>
      <c r="E1678">
        <f>IF($A1678="","",IF(COUNTIFS(Donasi!$B$2:$B$20000,$A1678,Donasi!$A$2:$A$20000,"&gt;="&amp;DATE(Ringkasan!D$2,1,1),Donasi!$A$2:$A$20000,"&lt;="&amp;DATE(Ringkasan!D$2,12,31))&gt;0,1,0))</f>
        <v/>
      </c>
      <c r="F1678">
        <f>IF($A1678="","",IF(COUNTIFS(Donasi!$B$2:$B$20000,$A1678,Donasi!$A$2:$A$20000,"&gt;="&amp;DATE(Ringkasan!E$2,1,1),Donasi!$A$2:$A$20000,"&lt;="&amp;DATE(Ringkasan!E$2,12,31))&gt;0,1,0))</f>
        <v/>
      </c>
    </row>
    <row r="1679">
      <c r="B1679">
        <f>IF(A1679="","",YEAR(MINIFS(Donasi!$A$2:$A$20000,Donasi!$B$2:$B$20000,A1679)))</f>
        <v/>
      </c>
      <c r="C1679">
        <f>IF($A1679="","",IF(COUNTIFS(Donasi!$B$2:$B$20000,$A1679,Donasi!$A$2:$A$20000,"&gt;="&amp;DATE(Ringkasan!B$2,1,1),Donasi!$A$2:$A$20000,"&lt;="&amp;DATE(Ringkasan!B$2,12,31))&gt;0,1,0))</f>
        <v/>
      </c>
      <c r="D1679">
        <f>IF($A1679="","",IF(COUNTIFS(Donasi!$B$2:$B$20000,$A1679,Donasi!$A$2:$A$20000,"&gt;="&amp;DATE(Ringkasan!C$2,1,1),Donasi!$A$2:$A$20000,"&lt;="&amp;DATE(Ringkasan!C$2,12,31))&gt;0,1,0))</f>
        <v/>
      </c>
      <c r="E1679">
        <f>IF($A1679="","",IF(COUNTIFS(Donasi!$B$2:$B$20000,$A1679,Donasi!$A$2:$A$20000,"&gt;="&amp;DATE(Ringkasan!D$2,1,1),Donasi!$A$2:$A$20000,"&lt;="&amp;DATE(Ringkasan!D$2,12,31))&gt;0,1,0))</f>
        <v/>
      </c>
      <c r="F1679">
        <f>IF($A1679="","",IF(COUNTIFS(Donasi!$B$2:$B$20000,$A1679,Donasi!$A$2:$A$20000,"&gt;="&amp;DATE(Ringkasan!E$2,1,1),Donasi!$A$2:$A$20000,"&lt;="&amp;DATE(Ringkasan!E$2,12,31))&gt;0,1,0))</f>
        <v/>
      </c>
    </row>
    <row r="1680">
      <c r="B1680">
        <f>IF(A1680="","",YEAR(MINIFS(Donasi!$A$2:$A$20000,Donasi!$B$2:$B$20000,A1680)))</f>
        <v/>
      </c>
      <c r="C1680">
        <f>IF($A1680="","",IF(COUNTIFS(Donasi!$B$2:$B$20000,$A1680,Donasi!$A$2:$A$20000,"&gt;="&amp;DATE(Ringkasan!B$2,1,1),Donasi!$A$2:$A$20000,"&lt;="&amp;DATE(Ringkasan!B$2,12,31))&gt;0,1,0))</f>
        <v/>
      </c>
      <c r="D1680">
        <f>IF($A1680="","",IF(COUNTIFS(Donasi!$B$2:$B$20000,$A1680,Donasi!$A$2:$A$20000,"&gt;="&amp;DATE(Ringkasan!C$2,1,1),Donasi!$A$2:$A$20000,"&lt;="&amp;DATE(Ringkasan!C$2,12,31))&gt;0,1,0))</f>
        <v/>
      </c>
      <c r="E1680">
        <f>IF($A1680="","",IF(COUNTIFS(Donasi!$B$2:$B$20000,$A1680,Donasi!$A$2:$A$20000,"&gt;="&amp;DATE(Ringkasan!D$2,1,1),Donasi!$A$2:$A$20000,"&lt;="&amp;DATE(Ringkasan!D$2,12,31))&gt;0,1,0))</f>
        <v/>
      </c>
      <c r="F1680">
        <f>IF($A1680="","",IF(COUNTIFS(Donasi!$B$2:$B$20000,$A1680,Donasi!$A$2:$A$20000,"&gt;="&amp;DATE(Ringkasan!E$2,1,1),Donasi!$A$2:$A$20000,"&lt;="&amp;DATE(Ringkasan!E$2,12,31))&gt;0,1,0))</f>
        <v/>
      </c>
    </row>
    <row r="1681">
      <c r="B1681">
        <f>IF(A1681="","",YEAR(MINIFS(Donasi!$A$2:$A$20000,Donasi!$B$2:$B$20000,A1681)))</f>
        <v/>
      </c>
      <c r="C1681">
        <f>IF($A1681="","",IF(COUNTIFS(Donasi!$B$2:$B$20000,$A1681,Donasi!$A$2:$A$20000,"&gt;="&amp;DATE(Ringkasan!B$2,1,1),Donasi!$A$2:$A$20000,"&lt;="&amp;DATE(Ringkasan!B$2,12,31))&gt;0,1,0))</f>
        <v/>
      </c>
      <c r="D1681">
        <f>IF($A1681="","",IF(COUNTIFS(Donasi!$B$2:$B$20000,$A1681,Donasi!$A$2:$A$20000,"&gt;="&amp;DATE(Ringkasan!C$2,1,1),Donasi!$A$2:$A$20000,"&lt;="&amp;DATE(Ringkasan!C$2,12,31))&gt;0,1,0))</f>
        <v/>
      </c>
      <c r="E1681">
        <f>IF($A1681="","",IF(COUNTIFS(Donasi!$B$2:$B$20000,$A1681,Donasi!$A$2:$A$20000,"&gt;="&amp;DATE(Ringkasan!D$2,1,1),Donasi!$A$2:$A$20000,"&lt;="&amp;DATE(Ringkasan!D$2,12,31))&gt;0,1,0))</f>
        <v/>
      </c>
      <c r="F1681">
        <f>IF($A1681="","",IF(COUNTIFS(Donasi!$B$2:$B$20000,$A1681,Donasi!$A$2:$A$20000,"&gt;="&amp;DATE(Ringkasan!E$2,1,1),Donasi!$A$2:$A$20000,"&lt;="&amp;DATE(Ringkasan!E$2,12,31))&gt;0,1,0))</f>
        <v/>
      </c>
    </row>
    <row r="1682">
      <c r="B1682">
        <f>IF(A1682="","",YEAR(MINIFS(Donasi!$A$2:$A$20000,Donasi!$B$2:$B$20000,A1682)))</f>
        <v/>
      </c>
      <c r="C1682">
        <f>IF($A1682="","",IF(COUNTIFS(Donasi!$B$2:$B$20000,$A1682,Donasi!$A$2:$A$20000,"&gt;="&amp;DATE(Ringkasan!B$2,1,1),Donasi!$A$2:$A$20000,"&lt;="&amp;DATE(Ringkasan!B$2,12,31))&gt;0,1,0))</f>
        <v/>
      </c>
      <c r="D1682">
        <f>IF($A1682="","",IF(COUNTIFS(Donasi!$B$2:$B$20000,$A1682,Donasi!$A$2:$A$20000,"&gt;="&amp;DATE(Ringkasan!C$2,1,1),Donasi!$A$2:$A$20000,"&lt;="&amp;DATE(Ringkasan!C$2,12,31))&gt;0,1,0))</f>
        <v/>
      </c>
      <c r="E1682">
        <f>IF($A1682="","",IF(COUNTIFS(Donasi!$B$2:$B$20000,$A1682,Donasi!$A$2:$A$20000,"&gt;="&amp;DATE(Ringkasan!D$2,1,1),Donasi!$A$2:$A$20000,"&lt;="&amp;DATE(Ringkasan!D$2,12,31))&gt;0,1,0))</f>
        <v/>
      </c>
      <c r="F1682">
        <f>IF($A1682="","",IF(COUNTIFS(Donasi!$B$2:$B$20000,$A1682,Donasi!$A$2:$A$20000,"&gt;="&amp;DATE(Ringkasan!E$2,1,1),Donasi!$A$2:$A$20000,"&lt;="&amp;DATE(Ringkasan!E$2,12,31))&gt;0,1,0))</f>
        <v/>
      </c>
    </row>
    <row r="1683">
      <c r="B1683">
        <f>IF(A1683="","",YEAR(MINIFS(Donasi!$A$2:$A$20000,Donasi!$B$2:$B$20000,A1683)))</f>
        <v/>
      </c>
      <c r="C1683">
        <f>IF($A1683="","",IF(COUNTIFS(Donasi!$B$2:$B$20000,$A1683,Donasi!$A$2:$A$20000,"&gt;="&amp;DATE(Ringkasan!B$2,1,1),Donasi!$A$2:$A$20000,"&lt;="&amp;DATE(Ringkasan!B$2,12,31))&gt;0,1,0))</f>
        <v/>
      </c>
      <c r="D1683">
        <f>IF($A1683="","",IF(COUNTIFS(Donasi!$B$2:$B$20000,$A1683,Donasi!$A$2:$A$20000,"&gt;="&amp;DATE(Ringkasan!C$2,1,1),Donasi!$A$2:$A$20000,"&lt;="&amp;DATE(Ringkasan!C$2,12,31))&gt;0,1,0))</f>
        <v/>
      </c>
      <c r="E1683">
        <f>IF($A1683="","",IF(COUNTIFS(Donasi!$B$2:$B$20000,$A1683,Donasi!$A$2:$A$20000,"&gt;="&amp;DATE(Ringkasan!D$2,1,1),Donasi!$A$2:$A$20000,"&lt;="&amp;DATE(Ringkasan!D$2,12,31))&gt;0,1,0))</f>
        <v/>
      </c>
      <c r="F1683">
        <f>IF($A1683="","",IF(COUNTIFS(Donasi!$B$2:$B$20000,$A1683,Donasi!$A$2:$A$20000,"&gt;="&amp;DATE(Ringkasan!E$2,1,1),Donasi!$A$2:$A$20000,"&lt;="&amp;DATE(Ringkasan!E$2,12,31))&gt;0,1,0))</f>
        <v/>
      </c>
    </row>
    <row r="1684">
      <c r="B1684">
        <f>IF(A1684="","",YEAR(MINIFS(Donasi!$A$2:$A$20000,Donasi!$B$2:$B$20000,A1684)))</f>
        <v/>
      </c>
      <c r="C1684">
        <f>IF($A1684="","",IF(COUNTIFS(Donasi!$B$2:$B$20000,$A1684,Donasi!$A$2:$A$20000,"&gt;="&amp;DATE(Ringkasan!B$2,1,1),Donasi!$A$2:$A$20000,"&lt;="&amp;DATE(Ringkasan!B$2,12,31))&gt;0,1,0))</f>
        <v/>
      </c>
      <c r="D1684">
        <f>IF($A1684="","",IF(COUNTIFS(Donasi!$B$2:$B$20000,$A1684,Donasi!$A$2:$A$20000,"&gt;="&amp;DATE(Ringkasan!C$2,1,1),Donasi!$A$2:$A$20000,"&lt;="&amp;DATE(Ringkasan!C$2,12,31))&gt;0,1,0))</f>
        <v/>
      </c>
      <c r="E1684">
        <f>IF($A1684="","",IF(COUNTIFS(Donasi!$B$2:$B$20000,$A1684,Donasi!$A$2:$A$20000,"&gt;="&amp;DATE(Ringkasan!D$2,1,1),Donasi!$A$2:$A$20000,"&lt;="&amp;DATE(Ringkasan!D$2,12,31))&gt;0,1,0))</f>
        <v/>
      </c>
      <c r="F1684">
        <f>IF($A1684="","",IF(COUNTIFS(Donasi!$B$2:$B$20000,$A1684,Donasi!$A$2:$A$20000,"&gt;="&amp;DATE(Ringkasan!E$2,1,1),Donasi!$A$2:$A$20000,"&lt;="&amp;DATE(Ringkasan!E$2,12,31))&gt;0,1,0))</f>
        <v/>
      </c>
    </row>
    <row r="1685">
      <c r="B1685">
        <f>IF(A1685="","",YEAR(MINIFS(Donasi!$A$2:$A$20000,Donasi!$B$2:$B$20000,A1685)))</f>
        <v/>
      </c>
      <c r="C1685">
        <f>IF($A1685="","",IF(COUNTIFS(Donasi!$B$2:$B$20000,$A1685,Donasi!$A$2:$A$20000,"&gt;="&amp;DATE(Ringkasan!B$2,1,1),Donasi!$A$2:$A$20000,"&lt;="&amp;DATE(Ringkasan!B$2,12,31))&gt;0,1,0))</f>
        <v/>
      </c>
      <c r="D1685">
        <f>IF($A1685="","",IF(COUNTIFS(Donasi!$B$2:$B$20000,$A1685,Donasi!$A$2:$A$20000,"&gt;="&amp;DATE(Ringkasan!C$2,1,1),Donasi!$A$2:$A$20000,"&lt;="&amp;DATE(Ringkasan!C$2,12,31))&gt;0,1,0))</f>
        <v/>
      </c>
      <c r="E1685">
        <f>IF($A1685="","",IF(COUNTIFS(Donasi!$B$2:$B$20000,$A1685,Donasi!$A$2:$A$20000,"&gt;="&amp;DATE(Ringkasan!D$2,1,1),Donasi!$A$2:$A$20000,"&lt;="&amp;DATE(Ringkasan!D$2,12,31))&gt;0,1,0))</f>
        <v/>
      </c>
      <c r="F1685">
        <f>IF($A1685="","",IF(COUNTIFS(Donasi!$B$2:$B$20000,$A1685,Donasi!$A$2:$A$20000,"&gt;="&amp;DATE(Ringkasan!E$2,1,1),Donasi!$A$2:$A$20000,"&lt;="&amp;DATE(Ringkasan!E$2,12,31))&gt;0,1,0))</f>
        <v/>
      </c>
    </row>
    <row r="1686">
      <c r="B1686">
        <f>IF(A1686="","",YEAR(MINIFS(Donasi!$A$2:$A$20000,Donasi!$B$2:$B$20000,A1686)))</f>
        <v/>
      </c>
      <c r="C1686">
        <f>IF($A1686="","",IF(COUNTIFS(Donasi!$B$2:$B$20000,$A1686,Donasi!$A$2:$A$20000,"&gt;="&amp;DATE(Ringkasan!B$2,1,1),Donasi!$A$2:$A$20000,"&lt;="&amp;DATE(Ringkasan!B$2,12,31))&gt;0,1,0))</f>
        <v/>
      </c>
      <c r="D1686">
        <f>IF($A1686="","",IF(COUNTIFS(Donasi!$B$2:$B$20000,$A1686,Donasi!$A$2:$A$20000,"&gt;="&amp;DATE(Ringkasan!C$2,1,1),Donasi!$A$2:$A$20000,"&lt;="&amp;DATE(Ringkasan!C$2,12,31))&gt;0,1,0))</f>
        <v/>
      </c>
      <c r="E1686">
        <f>IF($A1686="","",IF(COUNTIFS(Donasi!$B$2:$B$20000,$A1686,Donasi!$A$2:$A$20000,"&gt;="&amp;DATE(Ringkasan!D$2,1,1),Donasi!$A$2:$A$20000,"&lt;="&amp;DATE(Ringkasan!D$2,12,31))&gt;0,1,0))</f>
        <v/>
      </c>
      <c r="F1686">
        <f>IF($A1686="","",IF(COUNTIFS(Donasi!$B$2:$B$20000,$A1686,Donasi!$A$2:$A$20000,"&gt;="&amp;DATE(Ringkasan!E$2,1,1),Donasi!$A$2:$A$20000,"&lt;="&amp;DATE(Ringkasan!E$2,12,31))&gt;0,1,0))</f>
        <v/>
      </c>
    </row>
    <row r="1687">
      <c r="B1687">
        <f>IF(A1687="","",YEAR(MINIFS(Donasi!$A$2:$A$20000,Donasi!$B$2:$B$20000,A1687)))</f>
        <v/>
      </c>
      <c r="C1687">
        <f>IF($A1687="","",IF(COUNTIFS(Donasi!$B$2:$B$20000,$A1687,Donasi!$A$2:$A$20000,"&gt;="&amp;DATE(Ringkasan!B$2,1,1),Donasi!$A$2:$A$20000,"&lt;="&amp;DATE(Ringkasan!B$2,12,31))&gt;0,1,0))</f>
        <v/>
      </c>
      <c r="D1687">
        <f>IF($A1687="","",IF(COUNTIFS(Donasi!$B$2:$B$20000,$A1687,Donasi!$A$2:$A$20000,"&gt;="&amp;DATE(Ringkasan!C$2,1,1),Donasi!$A$2:$A$20000,"&lt;="&amp;DATE(Ringkasan!C$2,12,31))&gt;0,1,0))</f>
        <v/>
      </c>
      <c r="E1687">
        <f>IF($A1687="","",IF(COUNTIFS(Donasi!$B$2:$B$20000,$A1687,Donasi!$A$2:$A$20000,"&gt;="&amp;DATE(Ringkasan!D$2,1,1),Donasi!$A$2:$A$20000,"&lt;="&amp;DATE(Ringkasan!D$2,12,31))&gt;0,1,0))</f>
        <v/>
      </c>
      <c r="F1687">
        <f>IF($A1687="","",IF(COUNTIFS(Donasi!$B$2:$B$20000,$A1687,Donasi!$A$2:$A$20000,"&gt;="&amp;DATE(Ringkasan!E$2,1,1),Donasi!$A$2:$A$20000,"&lt;="&amp;DATE(Ringkasan!E$2,12,31))&gt;0,1,0))</f>
        <v/>
      </c>
    </row>
    <row r="1688">
      <c r="B1688">
        <f>IF(A1688="","",YEAR(MINIFS(Donasi!$A$2:$A$20000,Donasi!$B$2:$B$20000,A1688)))</f>
        <v/>
      </c>
      <c r="C1688">
        <f>IF($A1688="","",IF(COUNTIFS(Donasi!$B$2:$B$20000,$A1688,Donasi!$A$2:$A$20000,"&gt;="&amp;DATE(Ringkasan!B$2,1,1),Donasi!$A$2:$A$20000,"&lt;="&amp;DATE(Ringkasan!B$2,12,31))&gt;0,1,0))</f>
        <v/>
      </c>
      <c r="D1688">
        <f>IF($A1688="","",IF(COUNTIFS(Donasi!$B$2:$B$20000,$A1688,Donasi!$A$2:$A$20000,"&gt;="&amp;DATE(Ringkasan!C$2,1,1),Donasi!$A$2:$A$20000,"&lt;="&amp;DATE(Ringkasan!C$2,12,31))&gt;0,1,0))</f>
        <v/>
      </c>
      <c r="E1688">
        <f>IF($A1688="","",IF(COUNTIFS(Donasi!$B$2:$B$20000,$A1688,Donasi!$A$2:$A$20000,"&gt;="&amp;DATE(Ringkasan!D$2,1,1),Donasi!$A$2:$A$20000,"&lt;="&amp;DATE(Ringkasan!D$2,12,31))&gt;0,1,0))</f>
        <v/>
      </c>
      <c r="F1688">
        <f>IF($A1688="","",IF(COUNTIFS(Donasi!$B$2:$B$20000,$A1688,Donasi!$A$2:$A$20000,"&gt;="&amp;DATE(Ringkasan!E$2,1,1),Donasi!$A$2:$A$20000,"&lt;="&amp;DATE(Ringkasan!E$2,12,31))&gt;0,1,0))</f>
        <v/>
      </c>
    </row>
    <row r="1689">
      <c r="B1689">
        <f>IF(A1689="","",YEAR(MINIFS(Donasi!$A$2:$A$20000,Donasi!$B$2:$B$20000,A1689)))</f>
        <v/>
      </c>
      <c r="C1689">
        <f>IF($A1689="","",IF(COUNTIFS(Donasi!$B$2:$B$20000,$A1689,Donasi!$A$2:$A$20000,"&gt;="&amp;DATE(Ringkasan!B$2,1,1),Donasi!$A$2:$A$20000,"&lt;="&amp;DATE(Ringkasan!B$2,12,31))&gt;0,1,0))</f>
        <v/>
      </c>
      <c r="D1689">
        <f>IF($A1689="","",IF(COUNTIFS(Donasi!$B$2:$B$20000,$A1689,Donasi!$A$2:$A$20000,"&gt;="&amp;DATE(Ringkasan!C$2,1,1),Donasi!$A$2:$A$20000,"&lt;="&amp;DATE(Ringkasan!C$2,12,31))&gt;0,1,0))</f>
        <v/>
      </c>
      <c r="E1689">
        <f>IF($A1689="","",IF(COUNTIFS(Donasi!$B$2:$B$20000,$A1689,Donasi!$A$2:$A$20000,"&gt;="&amp;DATE(Ringkasan!D$2,1,1),Donasi!$A$2:$A$20000,"&lt;="&amp;DATE(Ringkasan!D$2,12,31))&gt;0,1,0))</f>
        <v/>
      </c>
      <c r="F1689">
        <f>IF($A1689="","",IF(COUNTIFS(Donasi!$B$2:$B$20000,$A1689,Donasi!$A$2:$A$20000,"&gt;="&amp;DATE(Ringkasan!E$2,1,1),Donasi!$A$2:$A$20000,"&lt;="&amp;DATE(Ringkasan!E$2,12,31))&gt;0,1,0))</f>
        <v/>
      </c>
    </row>
    <row r="1690">
      <c r="B1690">
        <f>IF(A1690="","",YEAR(MINIFS(Donasi!$A$2:$A$20000,Donasi!$B$2:$B$20000,A1690)))</f>
        <v/>
      </c>
      <c r="C1690">
        <f>IF($A1690="","",IF(COUNTIFS(Donasi!$B$2:$B$20000,$A1690,Donasi!$A$2:$A$20000,"&gt;="&amp;DATE(Ringkasan!B$2,1,1),Donasi!$A$2:$A$20000,"&lt;="&amp;DATE(Ringkasan!B$2,12,31))&gt;0,1,0))</f>
        <v/>
      </c>
      <c r="D1690">
        <f>IF($A1690="","",IF(COUNTIFS(Donasi!$B$2:$B$20000,$A1690,Donasi!$A$2:$A$20000,"&gt;="&amp;DATE(Ringkasan!C$2,1,1),Donasi!$A$2:$A$20000,"&lt;="&amp;DATE(Ringkasan!C$2,12,31))&gt;0,1,0))</f>
        <v/>
      </c>
      <c r="E1690">
        <f>IF($A1690="","",IF(COUNTIFS(Donasi!$B$2:$B$20000,$A1690,Donasi!$A$2:$A$20000,"&gt;="&amp;DATE(Ringkasan!D$2,1,1),Donasi!$A$2:$A$20000,"&lt;="&amp;DATE(Ringkasan!D$2,12,31))&gt;0,1,0))</f>
        <v/>
      </c>
      <c r="F1690">
        <f>IF($A1690="","",IF(COUNTIFS(Donasi!$B$2:$B$20000,$A1690,Donasi!$A$2:$A$20000,"&gt;="&amp;DATE(Ringkasan!E$2,1,1),Donasi!$A$2:$A$20000,"&lt;="&amp;DATE(Ringkasan!E$2,12,31))&gt;0,1,0))</f>
        <v/>
      </c>
    </row>
    <row r="1691">
      <c r="B1691">
        <f>IF(A1691="","",YEAR(MINIFS(Donasi!$A$2:$A$20000,Donasi!$B$2:$B$20000,A1691)))</f>
        <v/>
      </c>
      <c r="C1691">
        <f>IF($A1691="","",IF(COUNTIFS(Donasi!$B$2:$B$20000,$A1691,Donasi!$A$2:$A$20000,"&gt;="&amp;DATE(Ringkasan!B$2,1,1),Donasi!$A$2:$A$20000,"&lt;="&amp;DATE(Ringkasan!B$2,12,31))&gt;0,1,0))</f>
        <v/>
      </c>
      <c r="D1691">
        <f>IF($A1691="","",IF(COUNTIFS(Donasi!$B$2:$B$20000,$A1691,Donasi!$A$2:$A$20000,"&gt;="&amp;DATE(Ringkasan!C$2,1,1),Donasi!$A$2:$A$20000,"&lt;="&amp;DATE(Ringkasan!C$2,12,31))&gt;0,1,0))</f>
        <v/>
      </c>
      <c r="E1691">
        <f>IF($A1691="","",IF(COUNTIFS(Donasi!$B$2:$B$20000,$A1691,Donasi!$A$2:$A$20000,"&gt;="&amp;DATE(Ringkasan!D$2,1,1),Donasi!$A$2:$A$20000,"&lt;="&amp;DATE(Ringkasan!D$2,12,31))&gt;0,1,0))</f>
        <v/>
      </c>
      <c r="F1691">
        <f>IF($A1691="","",IF(COUNTIFS(Donasi!$B$2:$B$20000,$A1691,Donasi!$A$2:$A$20000,"&gt;="&amp;DATE(Ringkasan!E$2,1,1),Donasi!$A$2:$A$20000,"&lt;="&amp;DATE(Ringkasan!E$2,12,31))&gt;0,1,0))</f>
        <v/>
      </c>
    </row>
    <row r="1692">
      <c r="B1692">
        <f>IF(A1692="","",YEAR(MINIFS(Donasi!$A$2:$A$20000,Donasi!$B$2:$B$20000,A1692)))</f>
        <v/>
      </c>
      <c r="C1692">
        <f>IF($A1692="","",IF(COUNTIFS(Donasi!$B$2:$B$20000,$A1692,Donasi!$A$2:$A$20000,"&gt;="&amp;DATE(Ringkasan!B$2,1,1),Donasi!$A$2:$A$20000,"&lt;="&amp;DATE(Ringkasan!B$2,12,31))&gt;0,1,0))</f>
        <v/>
      </c>
      <c r="D1692">
        <f>IF($A1692="","",IF(COUNTIFS(Donasi!$B$2:$B$20000,$A1692,Donasi!$A$2:$A$20000,"&gt;="&amp;DATE(Ringkasan!C$2,1,1),Donasi!$A$2:$A$20000,"&lt;="&amp;DATE(Ringkasan!C$2,12,31))&gt;0,1,0))</f>
        <v/>
      </c>
      <c r="E1692">
        <f>IF($A1692="","",IF(COUNTIFS(Donasi!$B$2:$B$20000,$A1692,Donasi!$A$2:$A$20000,"&gt;="&amp;DATE(Ringkasan!D$2,1,1),Donasi!$A$2:$A$20000,"&lt;="&amp;DATE(Ringkasan!D$2,12,31))&gt;0,1,0))</f>
        <v/>
      </c>
      <c r="F1692">
        <f>IF($A1692="","",IF(COUNTIFS(Donasi!$B$2:$B$20000,$A1692,Donasi!$A$2:$A$20000,"&gt;="&amp;DATE(Ringkasan!E$2,1,1),Donasi!$A$2:$A$20000,"&lt;="&amp;DATE(Ringkasan!E$2,12,31))&gt;0,1,0))</f>
        <v/>
      </c>
    </row>
    <row r="1693">
      <c r="B1693">
        <f>IF(A1693="","",YEAR(MINIFS(Donasi!$A$2:$A$20000,Donasi!$B$2:$B$20000,A1693)))</f>
        <v/>
      </c>
      <c r="C1693">
        <f>IF($A1693="","",IF(COUNTIFS(Donasi!$B$2:$B$20000,$A1693,Donasi!$A$2:$A$20000,"&gt;="&amp;DATE(Ringkasan!B$2,1,1),Donasi!$A$2:$A$20000,"&lt;="&amp;DATE(Ringkasan!B$2,12,31))&gt;0,1,0))</f>
        <v/>
      </c>
      <c r="D1693">
        <f>IF($A1693="","",IF(COUNTIFS(Donasi!$B$2:$B$20000,$A1693,Donasi!$A$2:$A$20000,"&gt;="&amp;DATE(Ringkasan!C$2,1,1),Donasi!$A$2:$A$20000,"&lt;="&amp;DATE(Ringkasan!C$2,12,31))&gt;0,1,0))</f>
        <v/>
      </c>
      <c r="E1693">
        <f>IF($A1693="","",IF(COUNTIFS(Donasi!$B$2:$B$20000,$A1693,Donasi!$A$2:$A$20000,"&gt;="&amp;DATE(Ringkasan!D$2,1,1),Donasi!$A$2:$A$20000,"&lt;="&amp;DATE(Ringkasan!D$2,12,31))&gt;0,1,0))</f>
        <v/>
      </c>
      <c r="F1693">
        <f>IF($A1693="","",IF(COUNTIFS(Donasi!$B$2:$B$20000,$A1693,Donasi!$A$2:$A$20000,"&gt;="&amp;DATE(Ringkasan!E$2,1,1),Donasi!$A$2:$A$20000,"&lt;="&amp;DATE(Ringkasan!E$2,12,31))&gt;0,1,0))</f>
        <v/>
      </c>
    </row>
    <row r="1694">
      <c r="B1694">
        <f>IF(A1694="","",YEAR(MINIFS(Donasi!$A$2:$A$20000,Donasi!$B$2:$B$20000,A1694)))</f>
        <v/>
      </c>
      <c r="C1694">
        <f>IF($A1694="","",IF(COUNTIFS(Donasi!$B$2:$B$20000,$A1694,Donasi!$A$2:$A$20000,"&gt;="&amp;DATE(Ringkasan!B$2,1,1),Donasi!$A$2:$A$20000,"&lt;="&amp;DATE(Ringkasan!B$2,12,31))&gt;0,1,0))</f>
        <v/>
      </c>
      <c r="D1694">
        <f>IF($A1694="","",IF(COUNTIFS(Donasi!$B$2:$B$20000,$A1694,Donasi!$A$2:$A$20000,"&gt;="&amp;DATE(Ringkasan!C$2,1,1),Donasi!$A$2:$A$20000,"&lt;="&amp;DATE(Ringkasan!C$2,12,31))&gt;0,1,0))</f>
        <v/>
      </c>
      <c r="E1694">
        <f>IF($A1694="","",IF(COUNTIFS(Donasi!$B$2:$B$20000,$A1694,Donasi!$A$2:$A$20000,"&gt;="&amp;DATE(Ringkasan!D$2,1,1),Donasi!$A$2:$A$20000,"&lt;="&amp;DATE(Ringkasan!D$2,12,31))&gt;0,1,0))</f>
        <v/>
      </c>
      <c r="F1694">
        <f>IF($A1694="","",IF(COUNTIFS(Donasi!$B$2:$B$20000,$A1694,Donasi!$A$2:$A$20000,"&gt;="&amp;DATE(Ringkasan!E$2,1,1),Donasi!$A$2:$A$20000,"&lt;="&amp;DATE(Ringkasan!E$2,12,31))&gt;0,1,0))</f>
        <v/>
      </c>
    </row>
    <row r="1695">
      <c r="B1695">
        <f>IF(A1695="","",YEAR(MINIFS(Donasi!$A$2:$A$20000,Donasi!$B$2:$B$20000,A1695)))</f>
        <v/>
      </c>
      <c r="C1695">
        <f>IF($A1695="","",IF(COUNTIFS(Donasi!$B$2:$B$20000,$A1695,Donasi!$A$2:$A$20000,"&gt;="&amp;DATE(Ringkasan!B$2,1,1),Donasi!$A$2:$A$20000,"&lt;="&amp;DATE(Ringkasan!B$2,12,31))&gt;0,1,0))</f>
        <v/>
      </c>
      <c r="D1695">
        <f>IF($A1695="","",IF(COUNTIFS(Donasi!$B$2:$B$20000,$A1695,Donasi!$A$2:$A$20000,"&gt;="&amp;DATE(Ringkasan!C$2,1,1),Donasi!$A$2:$A$20000,"&lt;="&amp;DATE(Ringkasan!C$2,12,31))&gt;0,1,0))</f>
        <v/>
      </c>
      <c r="E1695">
        <f>IF($A1695="","",IF(COUNTIFS(Donasi!$B$2:$B$20000,$A1695,Donasi!$A$2:$A$20000,"&gt;="&amp;DATE(Ringkasan!D$2,1,1),Donasi!$A$2:$A$20000,"&lt;="&amp;DATE(Ringkasan!D$2,12,31))&gt;0,1,0))</f>
        <v/>
      </c>
      <c r="F1695">
        <f>IF($A1695="","",IF(COUNTIFS(Donasi!$B$2:$B$20000,$A1695,Donasi!$A$2:$A$20000,"&gt;="&amp;DATE(Ringkasan!E$2,1,1),Donasi!$A$2:$A$20000,"&lt;="&amp;DATE(Ringkasan!E$2,12,31))&gt;0,1,0))</f>
        <v/>
      </c>
    </row>
    <row r="1696">
      <c r="B1696">
        <f>IF(A1696="","",YEAR(MINIFS(Donasi!$A$2:$A$20000,Donasi!$B$2:$B$20000,A1696)))</f>
        <v/>
      </c>
      <c r="C1696">
        <f>IF($A1696="","",IF(COUNTIFS(Donasi!$B$2:$B$20000,$A1696,Donasi!$A$2:$A$20000,"&gt;="&amp;DATE(Ringkasan!B$2,1,1),Donasi!$A$2:$A$20000,"&lt;="&amp;DATE(Ringkasan!B$2,12,31))&gt;0,1,0))</f>
        <v/>
      </c>
      <c r="D1696">
        <f>IF($A1696="","",IF(COUNTIFS(Donasi!$B$2:$B$20000,$A1696,Donasi!$A$2:$A$20000,"&gt;="&amp;DATE(Ringkasan!C$2,1,1),Donasi!$A$2:$A$20000,"&lt;="&amp;DATE(Ringkasan!C$2,12,31))&gt;0,1,0))</f>
        <v/>
      </c>
      <c r="E1696">
        <f>IF($A1696="","",IF(COUNTIFS(Donasi!$B$2:$B$20000,$A1696,Donasi!$A$2:$A$20000,"&gt;="&amp;DATE(Ringkasan!D$2,1,1),Donasi!$A$2:$A$20000,"&lt;="&amp;DATE(Ringkasan!D$2,12,31))&gt;0,1,0))</f>
        <v/>
      </c>
      <c r="F1696">
        <f>IF($A1696="","",IF(COUNTIFS(Donasi!$B$2:$B$20000,$A1696,Donasi!$A$2:$A$20000,"&gt;="&amp;DATE(Ringkasan!E$2,1,1),Donasi!$A$2:$A$20000,"&lt;="&amp;DATE(Ringkasan!E$2,12,31))&gt;0,1,0))</f>
        <v/>
      </c>
    </row>
    <row r="1697">
      <c r="B1697">
        <f>IF(A1697="","",YEAR(MINIFS(Donasi!$A$2:$A$20000,Donasi!$B$2:$B$20000,A1697)))</f>
        <v/>
      </c>
      <c r="C1697">
        <f>IF($A1697="","",IF(COUNTIFS(Donasi!$B$2:$B$20000,$A1697,Donasi!$A$2:$A$20000,"&gt;="&amp;DATE(Ringkasan!B$2,1,1),Donasi!$A$2:$A$20000,"&lt;="&amp;DATE(Ringkasan!B$2,12,31))&gt;0,1,0))</f>
        <v/>
      </c>
      <c r="D1697">
        <f>IF($A1697="","",IF(COUNTIFS(Donasi!$B$2:$B$20000,$A1697,Donasi!$A$2:$A$20000,"&gt;="&amp;DATE(Ringkasan!C$2,1,1),Donasi!$A$2:$A$20000,"&lt;="&amp;DATE(Ringkasan!C$2,12,31))&gt;0,1,0))</f>
        <v/>
      </c>
      <c r="E1697">
        <f>IF($A1697="","",IF(COUNTIFS(Donasi!$B$2:$B$20000,$A1697,Donasi!$A$2:$A$20000,"&gt;="&amp;DATE(Ringkasan!D$2,1,1),Donasi!$A$2:$A$20000,"&lt;="&amp;DATE(Ringkasan!D$2,12,31))&gt;0,1,0))</f>
        <v/>
      </c>
      <c r="F1697">
        <f>IF($A1697="","",IF(COUNTIFS(Donasi!$B$2:$B$20000,$A1697,Donasi!$A$2:$A$20000,"&gt;="&amp;DATE(Ringkasan!E$2,1,1),Donasi!$A$2:$A$20000,"&lt;="&amp;DATE(Ringkasan!E$2,12,31))&gt;0,1,0))</f>
        <v/>
      </c>
    </row>
    <row r="1698">
      <c r="B1698">
        <f>IF(A1698="","",YEAR(MINIFS(Donasi!$A$2:$A$20000,Donasi!$B$2:$B$20000,A1698)))</f>
        <v/>
      </c>
      <c r="C1698">
        <f>IF($A1698="","",IF(COUNTIFS(Donasi!$B$2:$B$20000,$A1698,Donasi!$A$2:$A$20000,"&gt;="&amp;DATE(Ringkasan!B$2,1,1),Donasi!$A$2:$A$20000,"&lt;="&amp;DATE(Ringkasan!B$2,12,31))&gt;0,1,0))</f>
        <v/>
      </c>
      <c r="D1698">
        <f>IF($A1698="","",IF(COUNTIFS(Donasi!$B$2:$B$20000,$A1698,Donasi!$A$2:$A$20000,"&gt;="&amp;DATE(Ringkasan!C$2,1,1),Donasi!$A$2:$A$20000,"&lt;="&amp;DATE(Ringkasan!C$2,12,31))&gt;0,1,0))</f>
        <v/>
      </c>
      <c r="E1698">
        <f>IF($A1698="","",IF(COUNTIFS(Donasi!$B$2:$B$20000,$A1698,Donasi!$A$2:$A$20000,"&gt;="&amp;DATE(Ringkasan!D$2,1,1),Donasi!$A$2:$A$20000,"&lt;="&amp;DATE(Ringkasan!D$2,12,31))&gt;0,1,0))</f>
        <v/>
      </c>
      <c r="F1698">
        <f>IF($A1698="","",IF(COUNTIFS(Donasi!$B$2:$B$20000,$A1698,Donasi!$A$2:$A$20000,"&gt;="&amp;DATE(Ringkasan!E$2,1,1),Donasi!$A$2:$A$20000,"&lt;="&amp;DATE(Ringkasan!E$2,12,31))&gt;0,1,0))</f>
        <v/>
      </c>
    </row>
    <row r="1699">
      <c r="B1699">
        <f>IF(A1699="","",YEAR(MINIFS(Donasi!$A$2:$A$20000,Donasi!$B$2:$B$20000,A1699)))</f>
        <v/>
      </c>
      <c r="C1699">
        <f>IF($A1699="","",IF(COUNTIFS(Donasi!$B$2:$B$20000,$A1699,Donasi!$A$2:$A$20000,"&gt;="&amp;DATE(Ringkasan!B$2,1,1),Donasi!$A$2:$A$20000,"&lt;="&amp;DATE(Ringkasan!B$2,12,31))&gt;0,1,0))</f>
        <v/>
      </c>
      <c r="D1699">
        <f>IF($A1699="","",IF(COUNTIFS(Donasi!$B$2:$B$20000,$A1699,Donasi!$A$2:$A$20000,"&gt;="&amp;DATE(Ringkasan!C$2,1,1),Donasi!$A$2:$A$20000,"&lt;="&amp;DATE(Ringkasan!C$2,12,31))&gt;0,1,0))</f>
        <v/>
      </c>
      <c r="E1699">
        <f>IF($A1699="","",IF(COUNTIFS(Donasi!$B$2:$B$20000,$A1699,Donasi!$A$2:$A$20000,"&gt;="&amp;DATE(Ringkasan!D$2,1,1),Donasi!$A$2:$A$20000,"&lt;="&amp;DATE(Ringkasan!D$2,12,31))&gt;0,1,0))</f>
        <v/>
      </c>
      <c r="F1699">
        <f>IF($A1699="","",IF(COUNTIFS(Donasi!$B$2:$B$20000,$A1699,Donasi!$A$2:$A$20000,"&gt;="&amp;DATE(Ringkasan!E$2,1,1),Donasi!$A$2:$A$20000,"&lt;="&amp;DATE(Ringkasan!E$2,12,31))&gt;0,1,0))</f>
        <v/>
      </c>
    </row>
    <row r="1700">
      <c r="B1700">
        <f>IF(A1700="","",YEAR(MINIFS(Donasi!$A$2:$A$20000,Donasi!$B$2:$B$20000,A1700)))</f>
        <v/>
      </c>
      <c r="C1700">
        <f>IF($A1700="","",IF(COUNTIFS(Donasi!$B$2:$B$20000,$A1700,Donasi!$A$2:$A$20000,"&gt;="&amp;DATE(Ringkasan!B$2,1,1),Donasi!$A$2:$A$20000,"&lt;="&amp;DATE(Ringkasan!B$2,12,31))&gt;0,1,0))</f>
        <v/>
      </c>
      <c r="D1700">
        <f>IF($A1700="","",IF(COUNTIFS(Donasi!$B$2:$B$20000,$A1700,Donasi!$A$2:$A$20000,"&gt;="&amp;DATE(Ringkasan!C$2,1,1),Donasi!$A$2:$A$20000,"&lt;="&amp;DATE(Ringkasan!C$2,12,31))&gt;0,1,0))</f>
        <v/>
      </c>
      <c r="E1700">
        <f>IF($A1700="","",IF(COUNTIFS(Donasi!$B$2:$B$20000,$A1700,Donasi!$A$2:$A$20000,"&gt;="&amp;DATE(Ringkasan!D$2,1,1),Donasi!$A$2:$A$20000,"&lt;="&amp;DATE(Ringkasan!D$2,12,31))&gt;0,1,0))</f>
        <v/>
      </c>
      <c r="F1700">
        <f>IF($A1700="","",IF(COUNTIFS(Donasi!$B$2:$B$20000,$A1700,Donasi!$A$2:$A$20000,"&gt;="&amp;DATE(Ringkasan!E$2,1,1),Donasi!$A$2:$A$20000,"&lt;="&amp;DATE(Ringkasan!E$2,12,31))&gt;0,1,0))</f>
        <v/>
      </c>
    </row>
    <row r="1701">
      <c r="B1701">
        <f>IF(A1701="","",YEAR(MINIFS(Donasi!$A$2:$A$20000,Donasi!$B$2:$B$20000,A1701)))</f>
        <v/>
      </c>
      <c r="C1701">
        <f>IF($A1701="","",IF(COUNTIFS(Donasi!$B$2:$B$20000,$A1701,Donasi!$A$2:$A$20000,"&gt;="&amp;DATE(Ringkasan!B$2,1,1),Donasi!$A$2:$A$20000,"&lt;="&amp;DATE(Ringkasan!B$2,12,31))&gt;0,1,0))</f>
        <v/>
      </c>
      <c r="D1701">
        <f>IF($A1701="","",IF(COUNTIFS(Donasi!$B$2:$B$20000,$A1701,Donasi!$A$2:$A$20000,"&gt;="&amp;DATE(Ringkasan!C$2,1,1),Donasi!$A$2:$A$20000,"&lt;="&amp;DATE(Ringkasan!C$2,12,31))&gt;0,1,0))</f>
        <v/>
      </c>
      <c r="E1701">
        <f>IF($A1701="","",IF(COUNTIFS(Donasi!$B$2:$B$20000,$A1701,Donasi!$A$2:$A$20000,"&gt;="&amp;DATE(Ringkasan!D$2,1,1),Donasi!$A$2:$A$20000,"&lt;="&amp;DATE(Ringkasan!D$2,12,31))&gt;0,1,0))</f>
        <v/>
      </c>
      <c r="F1701">
        <f>IF($A1701="","",IF(COUNTIFS(Donasi!$B$2:$B$20000,$A1701,Donasi!$A$2:$A$20000,"&gt;="&amp;DATE(Ringkasan!E$2,1,1),Donasi!$A$2:$A$20000,"&lt;="&amp;DATE(Ringkasan!E$2,12,31))&gt;0,1,0))</f>
        <v/>
      </c>
    </row>
    <row r="1702">
      <c r="B1702">
        <f>IF(A1702="","",YEAR(MINIFS(Donasi!$A$2:$A$20000,Donasi!$B$2:$B$20000,A1702)))</f>
        <v/>
      </c>
      <c r="C1702">
        <f>IF($A1702="","",IF(COUNTIFS(Donasi!$B$2:$B$20000,$A1702,Donasi!$A$2:$A$20000,"&gt;="&amp;DATE(Ringkasan!B$2,1,1),Donasi!$A$2:$A$20000,"&lt;="&amp;DATE(Ringkasan!B$2,12,31))&gt;0,1,0))</f>
        <v/>
      </c>
      <c r="D1702">
        <f>IF($A1702="","",IF(COUNTIFS(Donasi!$B$2:$B$20000,$A1702,Donasi!$A$2:$A$20000,"&gt;="&amp;DATE(Ringkasan!C$2,1,1),Donasi!$A$2:$A$20000,"&lt;="&amp;DATE(Ringkasan!C$2,12,31))&gt;0,1,0))</f>
        <v/>
      </c>
      <c r="E1702">
        <f>IF($A1702="","",IF(COUNTIFS(Donasi!$B$2:$B$20000,$A1702,Donasi!$A$2:$A$20000,"&gt;="&amp;DATE(Ringkasan!D$2,1,1),Donasi!$A$2:$A$20000,"&lt;="&amp;DATE(Ringkasan!D$2,12,31))&gt;0,1,0))</f>
        <v/>
      </c>
      <c r="F1702">
        <f>IF($A1702="","",IF(COUNTIFS(Donasi!$B$2:$B$20000,$A1702,Donasi!$A$2:$A$20000,"&gt;="&amp;DATE(Ringkasan!E$2,1,1),Donasi!$A$2:$A$20000,"&lt;="&amp;DATE(Ringkasan!E$2,12,31))&gt;0,1,0))</f>
        <v/>
      </c>
    </row>
    <row r="1703">
      <c r="B1703">
        <f>IF(A1703="","",YEAR(MINIFS(Donasi!$A$2:$A$20000,Donasi!$B$2:$B$20000,A1703)))</f>
        <v/>
      </c>
      <c r="C1703">
        <f>IF($A1703="","",IF(COUNTIFS(Donasi!$B$2:$B$20000,$A1703,Donasi!$A$2:$A$20000,"&gt;="&amp;DATE(Ringkasan!B$2,1,1),Donasi!$A$2:$A$20000,"&lt;="&amp;DATE(Ringkasan!B$2,12,31))&gt;0,1,0))</f>
        <v/>
      </c>
      <c r="D1703">
        <f>IF($A1703="","",IF(COUNTIFS(Donasi!$B$2:$B$20000,$A1703,Donasi!$A$2:$A$20000,"&gt;="&amp;DATE(Ringkasan!C$2,1,1),Donasi!$A$2:$A$20000,"&lt;="&amp;DATE(Ringkasan!C$2,12,31))&gt;0,1,0))</f>
        <v/>
      </c>
      <c r="E1703">
        <f>IF($A1703="","",IF(COUNTIFS(Donasi!$B$2:$B$20000,$A1703,Donasi!$A$2:$A$20000,"&gt;="&amp;DATE(Ringkasan!D$2,1,1),Donasi!$A$2:$A$20000,"&lt;="&amp;DATE(Ringkasan!D$2,12,31))&gt;0,1,0))</f>
        <v/>
      </c>
      <c r="F1703">
        <f>IF($A1703="","",IF(COUNTIFS(Donasi!$B$2:$B$20000,$A1703,Donasi!$A$2:$A$20000,"&gt;="&amp;DATE(Ringkasan!E$2,1,1),Donasi!$A$2:$A$20000,"&lt;="&amp;DATE(Ringkasan!E$2,12,31))&gt;0,1,0))</f>
        <v/>
      </c>
    </row>
    <row r="1704">
      <c r="B1704">
        <f>IF(A1704="","",YEAR(MINIFS(Donasi!$A$2:$A$20000,Donasi!$B$2:$B$20000,A1704)))</f>
        <v/>
      </c>
      <c r="C1704">
        <f>IF($A1704="","",IF(COUNTIFS(Donasi!$B$2:$B$20000,$A1704,Donasi!$A$2:$A$20000,"&gt;="&amp;DATE(Ringkasan!B$2,1,1),Donasi!$A$2:$A$20000,"&lt;="&amp;DATE(Ringkasan!B$2,12,31))&gt;0,1,0))</f>
        <v/>
      </c>
      <c r="D1704">
        <f>IF($A1704="","",IF(COUNTIFS(Donasi!$B$2:$B$20000,$A1704,Donasi!$A$2:$A$20000,"&gt;="&amp;DATE(Ringkasan!C$2,1,1),Donasi!$A$2:$A$20000,"&lt;="&amp;DATE(Ringkasan!C$2,12,31))&gt;0,1,0))</f>
        <v/>
      </c>
      <c r="E1704">
        <f>IF($A1704="","",IF(COUNTIFS(Donasi!$B$2:$B$20000,$A1704,Donasi!$A$2:$A$20000,"&gt;="&amp;DATE(Ringkasan!D$2,1,1),Donasi!$A$2:$A$20000,"&lt;="&amp;DATE(Ringkasan!D$2,12,31))&gt;0,1,0))</f>
        <v/>
      </c>
      <c r="F1704">
        <f>IF($A1704="","",IF(COUNTIFS(Donasi!$B$2:$B$20000,$A1704,Donasi!$A$2:$A$20000,"&gt;="&amp;DATE(Ringkasan!E$2,1,1),Donasi!$A$2:$A$20000,"&lt;="&amp;DATE(Ringkasan!E$2,12,31))&gt;0,1,0))</f>
        <v/>
      </c>
    </row>
    <row r="1705">
      <c r="B1705">
        <f>IF(A1705="","",YEAR(MINIFS(Donasi!$A$2:$A$20000,Donasi!$B$2:$B$20000,A1705)))</f>
        <v/>
      </c>
      <c r="C1705">
        <f>IF($A1705="","",IF(COUNTIFS(Donasi!$B$2:$B$20000,$A1705,Donasi!$A$2:$A$20000,"&gt;="&amp;DATE(Ringkasan!B$2,1,1),Donasi!$A$2:$A$20000,"&lt;="&amp;DATE(Ringkasan!B$2,12,31))&gt;0,1,0))</f>
        <v/>
      </c>
      <c r="D1705">
        <f>IF($A1705="","",IF(COUNTIFS(Donasi!$B$2:$B$20000,$A1705,Donasi!$A$2:$A$20000,"&gt;="&amp;DATE(Ringkasan!C$2,1,1),Donasi!$A$2:$A$20000,"&lt;="&amp;DATE(Ringkasan!C$2,12,31))&gt;0,1,0))</f>
        <v/>
      </c>
      <c r="E1705">
        <f>IF($A1705="","",IF(COUNTIFS(Donasi!$B$2:$B$20000,$A1705,Donasi!$A$2:$A$20000,"&gt;="&amp;DATE(Ringkasan!D$2,1,1),Donasi!$A$2:$A$20000,"&lt;="&amp;DATE(Ringkasan!D$2,12,31))&gt;0,1,0))</f>
        <v/>
      </c>
      <c r="F1705">
        <f>IF($A1705="","",IF(COUNTIFS(Donasi!$B$2:$B$20000,$A1705,Donasi!$A$2:$A$20000,"&gt;="&amp;DATE(Ringkasan!E$2,1,1),Donasi!$A$2:$A$20000,"&lt;="&amp;DATE(Ringkasan!E$2,12,31))&gt;0,1,0))</f>
        <v/>
      </c>
    </row>
    <row r="1706">
      <c r="B1706">
        <f>IF(A1706="","",YEAR(MINIFS(Donasi!$A$2:$A$20000,Donasi!$B$2:$B$20000,A1706)))</f>
        <v/>
      </c>
      <c r="C1706">
        <f>IF($A1706="","",IF(COUNTIFS(Donasi!$B$2:$B$20000,$A1706,Donasi!$A$2:$A$20000,"&gt;="&amp;DATE(Ringkasan!B$2,1,1),Donasi!$A$2:$A$20000,"&lt;="&amp;DATE(Ringkasan!B$2,12,31))&gt;0,1,0))</f>
        <v/>
      </c>
      <c r="D1706">
        <f>IF($A1706="","",IF(COUNTIFS(Donasi!$B$2:$B$20000,$A1706,Donasi!$A$2:$A$20000,"&gt;="&amp;DATE(Ringkasan!C$2,1,1),Donasi!$A$2:$A$20000,"&lt;="&amp;DATE(Ringkasan!C$2,12,31))&gt;0,1,0))</f>
        <v/>
      </c>
      <c r="E1706">
        <f>IF($A1706="","",IF(COUNTIFS(Donasi!$B$2:$B$20000,$A1706,Donasi!$A$2:$A$20000,"&gt;="&amp;DATE(Ringkasan!D$2,1,1),Donasi!$A$2:$A$20000,"&lt;="&amp;DATE(Ringkasan!D$2,12,31))&gt;0,1,0))</f>
        <v/>
      </c>
      <c r="F1706">
        <f>IF($A1706="","",IF(COUNTIFS(Donasi!$B$2:$B$20000,$A1706,Donasi!$A$2:$A$20000,"&gt;="&amp;DATE(Ringkasan!E$2,1,1),Donasi!$A$2:$A$20000,"&lt;="&amp;DATE(Ringkasan!E$2,12,31))&gt;0,1,0))</f>
        <v/>
      </c>
    </row>
    <row r="1707">
      <c r="B1707">
        <f>IF(A1707="","",YEAR(MINIFS(Donasi!$A$2:$A$20000,Donasi!$B$2:$B$20000,A1707)))</f>
        <v/>
      </c>
      <c r="C1707">
        <f>IF($A1707="","",IF(COUNTIFS(Donasi!$B$2:$B$20000,$A1707,Donasi!$A$2:$A$20000,"&gt;="&amp;DATE(Ringkasan!B$2,1,1),Donasi!$A$2:$A$20000,"&lt;="&amp;DATE(Ringkasan!B$2,12,31))&gt;0,1,0))</f>
        <v/>
      </c>
      <c r="D1707">
        <f>IF($A1707="","",IF(COUNTIFS(Donasi!$B$2:$B$20000,$A1707,Donasi!$A$2:$A$20000,"&gt;="&amp;DATE(Ringkasan!C$2,1,1),Donasi!$A$2:$A$20000,"&lt;="&amp;DATE(Ringkasan!C$2,12,31))&gt;0,1,0))</f>
        <v/>
      </c>
      <c r="E1707">
        <f>IF($A1707="","",IF(COUNTIFS(Donasi!$B$2:$B$20000,$A1707,Donasi!$A$2:$A$20000,"&gt;="&amp;DATE(Ringkasan!D$2,1,1),Donasi!$A$2:$A$20000,"&lt;="&amp;DATE(Ringkasan!D$2,12,31))&gt;0,1,0))</f>
        <v/>
      </c>
      <c r="F1707">
        <f>IF($A1707="","",IF(COUNTIFS(Donasi!$B$2:$B$20000,$A1707,Donasi!$A$2:$A$20000,"&gt;="&amp;DATE(Ringkasan!E$2,1,1),Donasi!$A$2:$A$20000,"&lt;="&amp;DATE(Ringkasan!E$2,12,31))&gt;0,1,0))</f>
        <v/>
      </c>
    </row>
    <row r="1708">
      <c r="B1708">
        <f>IF(A1708="","",YEAR(MINIFS(Donasi!$A$2:$A$20000,Donasi!$B$2:$B$20000,A1708)))</f>
        <v/>
      </c>
      <c r="C1708">
        <f>IF($A1708="","",IF(COUNTIFS(Donasi!$B$2:$B$20000,$A1708,Donasi!$A$2:$A$20000,"&gt;="&amp;DATE(Ringkasan!B$2,1,1),Donasi!$A$2:$A$20000,"&lt;="&amp;DATE(Ringkasan!B$2,12,31))&gt;0,1,0))</f>
        <v/>
      </c>
      <c r="D1708">
        <f>IF($A1708="","",IF(COUNTIFS(Donasi!$B$2:$B$20000,$A1708,Donasi!$A$2:$A$20000,"&gt;="&amp;DATE(Ringkasan!C$2,1,1),Donasi!$A$2:$A$20000,"&lt;="&amp;DATE(Ringkasan!C$2,12,31))&gt;0,1,0))</f>
        <v/>
      </c>
      <c r="E1708">
        <f>IF($A1708="","",IF(COUNTIFS(Donasi!$B$2:$B$20000,$A1708,Donasi!$A$2:$A$20000,"&gt;="&amp;DATE(Ringkasan!D$2,1,1),Donasi!$A$2:$A$20000,"&lt;="&amp;DATE(Ringkasan!D$2,12,31))&gt;0,1,0))</f>
        <v/>
      </c>
      <c r="F1708">
        <f>IF($A1708="","",IF(COUNTIFS(Donasi!$B$2:$B$20000,$A1708,Donasi!$A$2:$A$20000,"&gt;="&amp;DATE(Ringkasan!E$2,1,1),Donasi!$A$2:$A$20000,"&lt;="&amp;DATE(Ringkasan!E$2,12,31))&gt;0,1,0))</f>
        <v/>
      </c>
    </row>
    <row r="1709">
      <c r="B1709">
        <f>IF(A1709="","",YEAR(MINIFS(Donasi!$A$2:$A$20000,Donasi!$B$2:$B$20000,A1709)))</f>
        <v/>
      </c>
      <c r="C1709">
        <f>IF($A1709="","",IF(COUNTIFS(Donasi!$B$2:$B$20000,$A1709,Donasi!$A$2:$A$20000,"&gt;="&amp;DATE(Ringkasan!B$2,1,1),Donasi!$A$2:$A$20000,"&lt;="&amp;DATE(Ringkasan!B$2,12,31))&gt;0,1,0))</f>
        <v/>
      </c>
      <c r="D1709">
        <f>IF($A1709="","",IF(COUNTIFS(Donasi!$B$2:$B$20000,$A1709,Donasi!$A$2:$A$20000,"&gt;="&amp;DATE(Ringkasan!C$2,1,1),Donasi!$A$2:$A$20000,"&lt;="&amp;DATE(Ringkasan!C$2,12,31))&gt;0,1,0))</f>
        <v/>
      </c>
      <c r="E1709">
        <f>IF($A1709="","",IF(COUNTIFS(Donasi!$B$2:$B$20000,$A1709,Donasi!$A$2:$A$20000,"&gt;="&amp;DATE(Ringkasan!D$2,1,1),Donasi!$A$2:$A$20000,"&lt;="&amp;DATE(Ringkasan!D$2,12,31))&gt;0,1,0))</f>
        <v/>
      </c>
      <c r="F1709">
        <f>IF($A1709="","",IF(COUNTIFS(Donasi!$B$2:$B$20000,$A1709,Donasi!$A$2:$A$20000,"&gt;="&amp;DATE(Ringkasan!E$2,1,1),Donasi!$A$2:$A$20000,"&lt;="&amp;DATE(Ringkasan!E$2,12,31))&gt;0,1,0))</f>
        <v/>
      </c>
    </row>
    <row r="1710">
      <c r="B1710">
        <f>IF(A1710="","",YEAR(MINIFS(Donasi!$A$2:$A$20000,Donasi!$B$2:$B$20000,A1710)))</f>
        <v/>
      </c>
      <c r="C1710">
        <f>IF($A1710="","",IF(COUNTIFS(Donasi!$B$2:$B$20000,$A1710,Donasi!$A$2:$A$20000,"&gt;="&amp;DATE(Ringkasan!B$2,1,1),Donasi!$A$2:$A$20000,"&lt;="&amp;DATE(Ringkasan!B$2,12,31))&gt;0,1,0))</f>
        <v/>
      </c>
      <c r="D1710">
        <f>IF($A1710="","",IF(COUNTIFS(Donasi!$B$2:$B$20000,$A1710,Donasi!$A$2:$A$20000,"&gt;="&amp;DATE(Ringkasan!C$2,1,1),Donasi!$A$2:$A$20000,"&lt;="&amp;DATE(Ringkasan!C$2,12,31))&gt;0,1,0))</f>
        <v/>
      </c>
      <c r="E1710">
        <f>IF($A1710="","",IF(COUNTIFS(Donasi!$B$2:$B$20000,$A1710,Donasi!$A$2:$A$20000,"&gt;="&amp;DATE(Ringkasan!D$2,1,1),Donasi!$A$2:$A$20000,"&lt;="&amp;DATE(Ringkasan!D$2,12,31))&gt;0,1,0))</f>
        <v/>
      </c>
      <c r="F1710">
        <f>IF($A1710="","",IF(COUNTIFS(Donasi!$B$2:$B$20000,$A1710,Donasi!$A$2:$A$20000,"&gt;="&amp;DATE(Ringkasan!E$2,1,1),Donasi!$A$2:$A$20000,"&lt;="&amp;DATE(Ringkasan!E$2,12,31))&gt;0,1,0))</f>
        <v/>
      </c>
    </row>
    <row r="1711">
      <c r="B1711">
        <f>IF(A1711="","",YEAR(MINIFS(Donasi!$A$2:$A$20000,Donasi!$B$2:$B$20000,A1711)))</f>
        <v/>
      </c>
      <c r="C1711">
        <f>IF($A1711="","",IF(COUNTIFS(Donasi!$B$2:$B$20000,$A1711,Donasi!$A$2:$A$20000,"&gt;="&amp;DATE(Ringkasan!B$2,1,1),Donasi!$A$2:$A$20000,"&lt;="&amp;DATE(Ringkasan!B$2,12,31))&gt;0,1,0))</f>
        <v/>
      </c>
      <c r="D1711">
        <f>IF($A1711="","",IF(COUNTIFS(Donasi!$B$2:$B$20000,$A1711,Donasi!$A$2:$A$20000,"&gt;="&amp;DATE(Ringkasan!C$2,1,1),Donasi!$A$2:$A$20000,"&lt;="&amp;DATE(Ringkasan!C$2,12,31))&gt;0,1,0))</f>
        <v/>
      </c>
      <c r="E1711">
        <f>IF($A1711="","",IF(COUNTIFS(Donasi!$B$2:$B$20000,$A1711,Donasi!$A$2:$A$20000,"&gt;="&amp;DATE(Ringkasan!D$2,1,1),Donasi!$A$2:$A$20000,"&lt;="&amp;DATE(Ringkasan!D$2,12,31))&gt;0,1,0))</f>
        <v/>
      </c>
      <c r="F1711">
        <f>IF($A1711="","",IF(COUNTIFS(Donasi!$B$2:$B$20000,$A1711,Donasi!$A$2:$A$20000,"&gt;="&amp;DATE(Ringkasan!E$2,1,1),Donasi!$A$2:$A$20000,"&lt;="&amp;DATE(Ringkasan!E$2,12,31))&gt;0,1,0))</f>
        <v/>
      </c>
    </row>
    <row r="1712">
      <c r="B1712">
        <f>IF(A1712="","",YEAR(MINIFS(Donasi!$A$2:$A$20000,Donasi!$B$2:$B$20000,A1712)))</f>
        <v/>
      </c>
      <c r="C1712">
        <f>IF($A1712="","",IF(COUNTIFS(Donasi!$B$2:$B$20000,$A1712,Donasi!$A$2:$A$20000,"&gt;="&amp;DATE(Ringkasan!B$2,1,1),Donasi!$A$2:$A$20000,"&lt;="&amp;DATE(Ringkasan!B$2,12,31))&gt;0,1,0))</f>
        <v/>
      </c>
      <c r="D1712">
        <f>IF($A1712="","",IF(COUNTIFS(Donasi!$B$2:$B$20000,$A1712,Donasi!$A$2:$A$20000,"&gt;="&amp;DATE(Ringkasan!C$2,1,1),Donasi!$A$2:$A$20000,"&lt;="&amp;DATE(Ringkasan!C$2,12,31))&gt;0,1,0))</f>
        <v/>
      </c>
      <c r="E1712">
        <f>IF($A1712="","",IF(COUNTIFS(Donasi!$B$2:$B$20000,$A1712,Donasi!$A$2:$A$20000,"&gt;="&amp;DATE(Ringkasan!D$2,1,1),Donasi!$A$2:$A$20000,"&lt;="&amp;DATE(Ringkasan!D$2,12,31))&gt;0,1,0))</f>
        <v/>
      </c>
      <c r="F1712">
        <f>IF($A1712="","",IF(COUNTIFS(Donasi!$B$2:$B$20000,$A1712,Donasi!$A$2:$A$20000,"&gt;="&amp;DATE(Ringkasan!E$2,1,1),Donasi!$A$2:$A$20000,"&lt;="&amp;DATE(Ringkasan!E$2,12,31))&gt;0,1,0))</f>
        <v/>
      </c>
    </row>
    <row r="1713">
      <c r="B1713">
        <f>IF(A1713="","",YEAR(MINIFS(Donasi!$A$2:$A$20000,Donasi!$B$2:$B$20000,A1713)))</f>
        <v/>
      </c>
      <c r="C1713">
        <f>IF($A1713="","",IF(COUNTIFS(Donasi!$B$2:$B$20000,$A1713,Donasi!$A$2:$A$20000,"&gt;="&amp;DATE(Ringkasan!B$2,1,1),Donasi!$A$2:$A$20000,"&lt;="&amp;DATE(Ringkasan!B$2,12,31))&gt;0,1,0))</f>
        <v/>
      </c>
      <c r="D1713">
        <f>IF($A1713="","",IF(COUNTIFS(Donasi!$B$2:$B$20000,$A1713,Donasi!$A$2:$A$20000,"&gt;="&amp;DATE(Ringkasan!C$2,1,1),Donasi!$A$2:$A$20000,"&lt;="&amp;DATE(Ringkasan!C$2,12,31))&gt;0,1,0))</f>
        <v/>
      </c>
      <c r="E1713">
        <f>IF($A1713="","",IF(COUNTIFS(Donasi!$B$2:$B$20000,$A1713,Donasi!$A$2:$A$20000,"&gt;="&amp;DATE(Ringkasan!D$2,1,1),Donasi!$A$2:$A$20000,"&lt;="&amp;DATE(Ringkasan!D$2,12,31))&gt;0,1,0))</f>
        <v/>
      </c>
      <c r="F1713">
        <f>IF($A1713="","",IF(COUNTIFS(Donasi!$B$2:$B$20000,$A1713,Donasi!$A$2:$A$20000,"&gt;="&amp;DATE(Ringkasan!E$2,1,1),Donasi!$A$2:$A$20000,"&lt;="&amp;DATE(Ringkasan!E$2,12,31))&gt;0,1,0))</f>
        <v/>
      </c>
    </row>
    <row r="1714">
      <c r="B1714">
        <f>IF(A1714="","",YEAR(MINIFS(Donasi!$A$2:$A$20000,Donasi!$B$2:$B$20000,A1714)))</f>
        <v/>
      </c>
      <c r="C1714">
        <f>IF($A1714="","",IF(COUNTIFS(Donasi!$B$2:$B$20000,$A1714,Donasi!$A$2:$A$20000,"&gt;="&amp;DATE(Ringkasan!B$2,1,1),Donasi!$A$2:$A$20000,"&lt;="&amp;DATE(Ringkasan!B$2,12,31))&gt;0,1,0))</f>
        <v/>
      </c>
      <c r="D1714">
        <f>IF($A1714="","",IF(COUNTIFS(Donasi!$B$2:$B$20000,$A1714,Donasi!$A$2:$A$20000,"&gt;="&amp;DATE(Ringkasan!C$2,1,1),Donasi!$A$2:$A$20000,"&lt;="&amp;DATE(Ringkasan!C$2,12,31))&gt;0,1,0))</f>
        <v/>
      </c>
      <c r="E1714">
        <f>IF($A1714="","",IF(COUNTIFS(Donasi!$B$2:$B$20000,$A1714,Donasi!$A$2:$A$20000,"&gt;="&amp;DATE(Ringkasan!D$2,1,1),Donasi!$A$2:$A$20000,"&lt;="&amp;DATE(Ringkasan!D$2,12,31))&gt;0,1,0))</f>
        <v/>
      </c>
      <c r="F1714">
        <f>IF($A1714="","",IF(COUNTIFS(Donasi!$B$2:$B$20000,$A1714,Donasi!$A$2:$A$20000,"&gt;="&amp;DATE(Ringkasan!E$2,1,1),Donasi!$A$2:$A$20000,"&lt;="&amp;DATE(Ringkasan!E$2,12,31))&gt;0,1,0))</f>
        <v/>
      </c>
    </row>
    <row r="1715">
      <c r="B1715">
        <f>IF(A1715="","",YEAR(MINIFS(Donasi!$A$2:$A$20000,Donasi!$B$2:$B$20000,A1715)))</f>
        <v/>
      </c>
      <c r="C1715">
        <f>IF($A1715="","",IF(COUNTIFS(Donasi!$B$2:$B$20000,$A1715,Donasi!$A$2:$A$20000,"&gt;="&amp;DATE(Ringkasan!B$2,1,1),Donasi!$A$2:$A$20000,"&lt;="&amp;DATE(Ringkasan!B$2,12,31))&gt;0,1,0))</f>
        <v/>
      </c>
      <c r="D1715">
        <f>IF($A1715="","",IF(COUNTIFS(Donasi!$B$2:$B$20000,$A1715,Donasi!$A$2:$A$20000,"&gt;="&amp;DATE(Ringkasan!C$2,1,1),Donasi!$A$2:$A$20000,"&lt;="&amp;DATE(Ringkasan!C$2,12,31))&gt;0,1,0))</f>
        <v/>
      </c>
      <c r="E1715">
        <f>IF($A1715="","",IF(COUNTIFS(Donasi!$B$2:$B$20000,$A1715,Donasi!$A$2:$A$20000,"&gt;="&amp;DATE(Ringkasan!D$2,1,1),Donasi!$A$2:$A$20000,"&lt;="&amp;DATE(Ringkasan!D$2,12,31))&gt;0,1,0))</f>
        <v/>
      </c>
      <c r="F1715">
        <f>IF($A1715="","",IF(COUNTIFS(Donasi!$B$2:$B$20000,$A1715,Donasi!$A$2:$A$20000,"&gt;="&amp;DATE(Ringkasan!E$2,1,1),Donasi!$A$2:$A$20000,"&lt;="&amp;DATE(Ringkasan!E$2,12,31))&gt;0,1,0))</f>
        <v/>
      </c>
    </row>
    <row r="1716">
      <c r="B1716">
        <f>IF(A1716="","",YEAR(MINIFS(Donasi!$A$2:$A$20000,Donasi!$B$2:$B$20000,A1716)))</f>
        <v/>
      </c>
      <c r="C1716">
        <f>IF($A1716="","",IF(COUNTIFS(Donasi!$B$2:$B$20000,$A1716,Donasi!$A$2:$A$20000,"&gt;="&amp;DATE(Ringkasan!B$2,1,1),Donasi!$A$2:$A$20000,"&lt;="&amp;DATE(Ringkasan!B$2,12,31))&gt;0,1,0))</f>
        <v/>
      </c>
      <c r="D1716">
        <f>IF($A1716="","",IF(COUNTIFS(Donasi!$B$2:$B$20000,$A1716,Donasi!$A$2:$A$20000,"&gt;="&amp;DATE(Ringkasan!C$2,1,1),Donasi!$A$2:$A$20000,"&lt;="&amp;DATE(Ringkasan!C$2,12,31))&gt;0,1,0))</f>
        <v/>
      </c>
      <c r="E1716">
        <f>IF($A1716="","",IF(COUNTIFS(Donasi!$B$2:$B$20000,$A1716,Donasi!$A$2:$A$20000,"&gt;="&amp;DATE(Ringkasan!D$2,1,1),Donasi!$A$2:$A$20000,"&lt;="&amp;DATE(Ringkasan!D$2,12,31))&gt;0,1,0))</f>
        <v/>
      </c>
      <c r="F1716">
        <f>IF($A1716="","",IF(COUNTIFS(Donasi!$B$2:$B$20000,$A1716,Donasi!$A$2:$A$20000,"&gt;="&amp;DATE(Ringkasan!E$2,1,1),Donasi!$A$2:$A$20000,"&lt;="&amp;DATE(Ringkasan!E$2,12,31))&gt;0,1,0))</f>
        <v/>
      </c>
    </row>
    <row r="1717">
      <c r="B1717">
        <f>IF(A1717="","",YEAR(MINIFS(Donasi!$A$2:$A$20000,Donasi!$B$2:$B$20000,A1717)))</f>
        <v/>
      </c>
      <c r="C1717">
        <f>IF($A1717="","",IF(COUNTIFS(Donasi!$B$2:$B$20000,$A1717,Donasi!$A$2:$A$20000,"&gt;="&amp;DATE(Ringkasan!B$2,1,1),Donasi!$A$2:$A$20000,"&lt;="&amp;DATE(Ringkasan!B$2,12,31))&gt;0,1,0))</f>
        <v/>
      </c>
      <c r="D1717">
        <f>IF($A1717="","",IF(COUNTIFS(Donasi!$B$2:$B$20000,$A1717,Donasi!$A$2:$A$20000,"&gt;="&amp;DATE(Ringkasan!C$2,1,1),Donasi!$A$2:$A$20000,"&lt;="&amp;DATE(Ringkasan!C$2,12,31))&gt;0,1,0))</f>
        <v/>
      </c>
      <c r="E1717">
        <f>IF($A1717="","",IF(COUNTIFS(Donasi!$B$2:$B$20000,$A1717,Donasi!$A$2:$A$20000,"&gt;="&amp;DATE(Ringkasan!D$2,1,1),Donasi!$A$2:$A$20000,"&lt;="&amp;DATE(Ringkasan!D$2,12,31))&gt;0,1,0))</f>
        <v/>
      </c>
      <c r="F1717">
        <f>IF($A1717="","",IF(COUNTIFS(Donasi!$B$2:$B$20000,$A1717,Donasi!$A$2:$A$20000,"&gt;="&amp;DATE(Ringkasan!E$2,1,1),Donasi!$A$2:$A$20000,"&lt;="&amp;DATE(Ringkasan!E$2,12,31))&gt;0,1,0))</f>
        <v/>
      </c>
    </row>
    <row r="1718">
      <c r="B1718">
        <f>IF(A1718="","",YEAR(MINIFS(Donasi!$A$2:$A$20000,Donasi!$B$2:$B$20000,A1718)))</f>
        <v/>
      </c>
      <c r="C1718">
        <f>IF($A1718="","",IF(COUNTIFS(Donasi!$B$2:$B$20000,$A1718,Donasi!$A$2:$A$20000,"&gt;="&amp;DATE(Ringkasan!B$2,1,1),Donasi!$A$2:$A$20000,"&lt;="&amp;DATE(Ringkasan!B$2,12,31))&gt;0,1,0))</f>
        <v/>
      </c>
      <c r="D1718">
        <f>IF($A1718="","",IF(COUNTIFS(Donasi!$B$2:$B$20000,$A1718,Donasi!$A$2:$A$20000,"&gt;="&amp;DATE(Ringkasan!C$2,1,1),Donasi!$A$2:$A$20000,"&lt;="&amp;DATE(Ringkasan!C$2,12,31))&gt;0,1,0))</f>
        <v/>
      </c>
      <c r="E1718">
        <f>IF($A1718="","",IF(COUNTIFS(Donasi!$B$2:$B$20000,$A1718,Donasi!$A$2:$A$20000,"&gt;="&amp;DATE(Ringkasan!D$2,1,1),Donasi!$A$2:$A$20000,"&lt;="&amp;DATE(Ringkasan!D$2,12,31))&gt;0,1,0))</f>
        <v/>
      </c>
      <c r="F1718">
        <f>IF($A1718="","",IF(COUNTIFS(Donasi!$B$2:$B$20000,$A1718,Donasi!$A$2:$A$20000,"&gt;="&amp;DATE(Ringkasan!E$2,1,1),Donasi!$A$2:$A$20000,"&lt;="&amp;DATE(Ringkasan!E$2,12,31))&gt;0,1,0))</f>
        <v/>
      </c>
    </row>
    <row r="1719">
      <c r="B1719">
        <f>IF(A1719="","",YEAR(MINIFS(Donasi!$A$2:$A$20000,Donasi!$B$2:$B$20000,A1719)))</f>
        <v/>
      </c>
      <c r="C1719">
        <f>IF($A1719="","",IF(COUNTIFS(Donasi!$B$2:$B$20000,$A1719,Donasi!$A$2:$A$20000,"&gt;="&amp;DATE(Ringkasan!B$2,1,1),Donasi!$A$2:$A$20000,"&lt;="&amp;DATE(Ringkasan!B$2,12,31))&gt;0,1,0))</f>
        <v/>
      </c>
      <c r="D1719">
        <f>IF($A1719="","",IF(COUNTIFS(Donasi!$B$2:$B$20000,$A1719,Donasi!$A$2:$A$20000,"&gt;="&amp;DATE(Ringkasan!C$2,1,1),Donasi!$A$2:$A$20000,"&lt;="&amp;DATE(Ringkasan!C$2,12,31))&gt;0,1,0))</f>
        <v/>
      </c>
      <c r="E1719">
        <f>IF($A1719="","",IF(COUNTIFS(Donasi!$B$2:$B$20000,$A1719,Donasi!$A$2:$A$20000,"&gt;="&amp;DATE(Ringkasan!D$2,1,1),Donasi!$A$2:$A$20000,"&lt;="&amp;DATE(Ringkasan!D$2,12,31))&gt;0,1,0))</f>
        <v/>
      </c>
      <c r="F1719">
        <f>IF($A1719="","",IF(COUNTIFS(Donasi!$B$2:$B$20000,$A1719,Donasi!$A$2:$A$20000,"&gt;="&amp;DATE(Ringkasan!E$2,1,1),Donasi!$A$2:$A$20000,"&lt;="&amp;DATE(Ringkasan!E$2,12,31))&gt;0,1,0))</f>
        <v/>
      </c>
    </row>
    <row r="1720">
      <c r="B1720">
        <f>IF(A1720="","",YEAR(MINIFS(Donasi!$A$2:$A$20000,Donasi!$B$2:$B$20000,A1720)))</f>
        <v/>
      </c>
      <c r="C1720">
        <f>IF($A1720="","",IF(COUNTIFS(Donasi!$B$2:$B$20000,$A1720,Donasi!$A$2:$A$20000,"&gt;="&amp;DATE(Ringkasan!B$2,1,1),Donasi!$A$2:$A$20000,"&lt;="&amp;DATE(Ringkasan!B$2,12,31))&gt;0,1,0))</f>
        <v/>
      </c>
      <c r="D1720">
        <f>IF($A1720="","",IF(COUNTIFS(Donasi!$B$2:$B$20000,$A1720,Donasi!$A$2:$A$20000,"&gt;="&amp;DATE(Ringkasan!C$2,1,1),Donasi!$A$2:$A$20000,"&lt;="&amp;DATE(Ringkasan!C$2,12,31))&gt;0,1,0))</f>
        <v/>
      </c>
      <c r="E1720">
        <f>IF($A1720="","",IF(COUNTIFS(Donasi!$B$2:$B$20000,$A1720,Donasi!$A$2:$A$20000,"&gt;="&amp;DATE(Ringkasan!D$2,1,1),Donasi!$A$2:$A$20000,"&lt;="&amp;DATE(Ringkasan!D$2,12,31))&gt;0,1,0))</f>
        <v/>
      </c>
      <c r="F1720">
        <f>IF($A1720="","",IF(COUNTIFS(Donasi!$B$2:$B$20000,$A1720,Donasi!$A$2:$A$20000,"&gt;="&amp;DATE(Ringkasan!E$2,1,1),Donasi!$A$2:$A$20000,"&lt;="&amp;DATE(Ringkasan!E$2,12,31))&gt;0,1,0))</f>
        <v/>
      </c>
    </row>
    <row r="1721">
      <c r="B1721">
        <f>IF(A1721="","",YEAR(MINIFS(Donasi!$A$2:$A$20000,Donasi!$B$2:$B$20000,A1721)))</f>
        <v/>
      </c>
      <c r="C1721">
        <f>IF($A1721="","",IF(COUNTIFS(Donasi!$B$2:$B$20000,$A1721,Donasi!$A$2:$A$20000,"&gt;="&amp;DATE(Ringkasan!B$2,1,1),Donasi!$A$2:$A$20000,"&lt;="&amp;DATE(Ringkasan!B$2,12,31))&gt;0,1,0))</f>
        <v/>
      </c>
      <c r="D1721">
        <f>IF($A1721="","",IF(COUNTIFS(Donasi!$B$2:$B$20000,$A1721,Donasi!$A$2:$A$20000,"&gt;="&amp;DATE(Ringkasan!C$2,1,1),Donasi!$A$2:$A$20000,"&lt;="&amp;DATE(Ringkasan!C$2,12,31))&gt;0,1,0))</f>
        <v/>
      </c>
      <c r="E1721">
        <f>IF($A1721="","",IF(COUNTIFS(Donasi!$B$2:$B$20000,$A1721,Donasi!$A$2:$A$20000,"&gt;="&amp;DATE(Ringkasan!D$2,1,1),Donasi!$A$2:$A$20000,"&lt;="&amp;DATE(Ringkasan!D$2,12,31))&gt;0,1,0))</f>
        <v/>
      </c>
      <c r="F1721">
        <f>IF($A1721="","",IF(COUNTIFS(Donasi!$B$2:$B$20000,$A1721,Donasi!$A$2:$A$20000,"&gt;="&amp;DATE(Ringkasan!E$2,1,1),Donasi!$A$2:$A$20000,"&lt;="&amp;DATE(Ringkasan!E$2,12,31))&gt;0,1,0))</f>
        <v/>
      </c>
    </row>
    <row r="1722">
      <c r="B1722">
        <f>IF(A1722="","",YEAR(MINIFS(Donasi!$A$2:$A$20000,Donasi!$B$2:$B$20000,A1722)))</f>
        <v/>
      </c>
      <c r="C1722">
        <f>IF($A1722="","",IF(COUNTIFS(Donasi!$B$2:$B$20000,$A1722,Donasi!$A$2:$A$20000,"&gt;="&amp;DATE(Ringkasan!B$2,1,1),Donasi!$A$2:$A$20000,"&lt;="&amp;DATE(Ringkasan!B$2,12,31))&gt;0,1,0))</f>
        <v/>
      </c>
      <c r="D1722">
        <f>IF($A1722="","",IF(COUNTIFS(Donasi!$B$2:$B$20000,$A1722,Donasi!$A$2:$A$20000,"&gt;="&amp;DATE(Ringkasan!C$2,1,1),Donasi!$A$2:$A$20000,"&lt;="&amp;DATE(Ringkasan!C$2,12,31))&gt;0,1,0))</f>
        <v/>
      </c>
      <c r="E1722">
        <f>IF($A1722="","",IF(COUNTIFS(Donasi!$B$2:$B$20000,$A1722,Donasi!$A$2:$A$20000,"&gt;="&amp;DATE(Ringkasan!D$2,1,1),Donasi!$A$2:$A$20000,"&lt;="&amp;DATE(Ringkasan!D$2,12,31))&gt;0,1,0))</f>
        <v/>
      </c>
      <c r="F1722">
        <f>IF($A1722="","",IF(COUNTIFS(Donasi!$B$2:$B$20000,$A1722,Donasi!$A$2:$A$20000,"&gt;="&amp;DATE(Ringkasan!E$2,1,1),Donasi!$A$2:$A$20000,"&lt;="&amp;DATE(Ringkasan!E$2,12,31))&gt;0,1,0))</f>
        <v/>
      </c>
    </row>
    <row r="1723">
      <c r="B1723">
        <f>IF(A1723="","",YEAR(MINIFS(Donasi!$A$2:$A$20000,Donasi!$B$2:$B$20000,A1723)))</f>
        <v/>
      </c>
      <c r="C1723">
        <f>IF($A1723="","",IF(COUNTIFS(Donasi!$B$2:$B$20000,$A1723,Donasi!$A$2:$A$20000,"&gt;="&amp;DATE(Ringkasan!B$2,1,1),Donasi!$A$2:$A$20000,"&lt;="&amp;DATE(Ringkasan!B$2,12,31))&gt;0,1,0))</f>
        <v/>
      </c>
      <c r="D1723">
        <f>IF($A1723="","",IF(COUNTIFS(Donasi!$B$2:$B$20000,$A1723,Donasi!$A$2:$A$20000,"&gt;="&amp;DATE(Ringkasan!C$2,1,1),Donasi!$A$2:$A$20000,"&lt;="&amp;DATE(Ringkasan!C$2,12,31))&gt;0,1,0))</f>
        <v/>
      </c>
      <c r="E1723">
        <f>IF($A1723="","",IF(COUNTIFS(Donasi!$B$2:$B$20000,$A1723,Donasi!$A$2:$A$20000,"&gt;="&amp;DATE(Ringkasan!D$2,1,1),Donasi!$A$2:$A$20000,"&lt;="&amp;DATE(Ringkasan!D$2,12,31))&gt;0,1,0))</f>
        <v/>
      </c>
      <c r="F1723">
        <f>IF($A1723="","",IF(COUNTIFS(Donasi!$B$2:$B$20000,$A1723,Donasi!$A$2:$A$20000,"&gt;="&amp;DATE(Ringkasan!E$2,1,1),Donasi!$A$2:$A$20000,"&lt;="&amp;DATE(Ringkasan!E$2,12,31))&gt;0,1,0))</f>
        <v/>
      </c>
    </row>
    <row r="1724">
      <c r="B1724">
        <f>IF(A1724="","",YEAR(MINIFS(Donasi!$A$2:$A$20000,Donasi!$B$2:$B$20000,A1724)))</f>
        <v/>
      </c>
      <c r="C1724">
        <f>IF($A1724="","",IF(COUNTIFS(Donasi!$B$2:$B$20000,$A1724,Donasi!$A$2:$A$20000,"&gt;="&amp;DATE(Ringkasan!B$2,1,1),Donasi!$A$2:$A$20000,"&lt;="&amp;DATE(Ringkasan!B$2,12,31))&gt;0,1,0))</f>
        <v/>
      </c>
      <c r="D1724">
        <f>IF($A1724="","",IF(COUNTIFS(Donasi!$B$2:$B$20000,$A1724,Donasi!$A$2:$A$20000,"&gt;="&amp;DATE(Ringkasan!C$2,1,1),Donasi!$A$2:$A$20000,"&lt;="&amp;DATE(Ringkasan!C$2,12,31))&gt;0,1,0))</f>
        <v/>
      </c>
      <c r="E1724">
        <f>IF($A1724="","",IF(COUNTIFS(Donasi!$B$2:$B$20000,$A1724,Donasi!$A$2:$A$20000,"&gt;="&amp;DATE(Ringkasan!D$2,1,1),Donasi!$A$2:$A$20000,"&lt;="&amp;DATE(Ringkasan!D$2,12,31))&gt;0,1,0))</f>
        <v/>
      </c>
      <c r="F1724">
        <f>IF($A1724="","",IF(COUNTIFS(Donasi!$B$2:$B$20000,$A1724,Donasi!$A$2:$A$20000,"&gt;="&amp;DATE(Ringkasan!E$2,1,1),Donasi!$A$2:$A$20000,"&lt;="&amp;DATE(Ringkasan!E$2,12,31))&gt;0,1,0))</f>
        <v/>
      </c>
    </row>
    <row r="1725">
      <c r="B1725">
        <f>IF(A1725="","",YEAR(MINIFS(Donasi!$A$2:$A$20000,Donasi!$B$2:$B$20000,A1725)))</f>
        <v/>
      </c>
      <c r="C1725">
        <f>IF($A1725="","",IF(COUNTIFS(Donasi!$B$2:$B$20000,$A1725,Donasi!$A$2:$A$20000,"&gt;="&amp;DATE(Ringkasan!B$2,1,1),Donasi!$A$2:$A$20000,"&lt;="&amp;DATE(Ringkasan!B$2,12,31))&gt;0,1,0))</f>
        <v/>
      </c>
      <c r="D1725">
        <f>IF($A1725="","",IF(COUNTIFS(Donasi!$B$2:$B$20000,$A1725,Donasi!$A$2:$A$20000,"&gt;="&amp;DATE(Ringkasan!C$2,1,1),Donasi!$A$2:$A$20000,"&lt;="&amp;DATE(Ringkasan!C$2,12,31))&gt;0,1,0))</f>
        <v/>
      </c>
      <c r="E1725">
        <f>IF($A1725="","",IF(COUNTIFS(Donasi!$B$2:$B$20000,$A1725,Donasi!$A$2:$A$20000,"&gt;="&amp;DATE(Ringkasan!D$2,1,1),Donasi!$A$2:$A$20000,"&lt;="&amp;DATE(Ringkasan!D$2,12,31))&gt;0,1,0))</f>
        <v/>
      </c>
      <c r="F1725">
        <f>IF($A1725="","",IF(COUNTIFS(Donasi!$B$2:$B$20000,$A1725,Donasi!$A$2:$A$20000,"&gt;="&amp;DATE(Ringkasan!E$2,1,1),Donasi!$A$2:$A$20000,"&lt;="&amp;DATE(Ringkasan!E$2,12,31))&gt;0,1,0))</f>
        <v/>
      </c>
    </row>
    <row r="1726">
      <c r="B1726">
        <f>IF(A1726="","",YEAR(MINIFS(Donasi!$A$2:$A$20000,Donasi!$B$2:$B$20000,A1726)))</f>
        <v/>
      </c>
      <c r="C1726">
        <f>IF($A1726="","",IF(COUNTIFS(Donasi!$B$2:$B$20000,$A1726,Donasi!$A$2:$A$20000,"&gt;="&amp;DATE(Ringkasan!B$2,1,1),Donasi!$A$2:$A$20000,"&lt;="&amp;DATE(Ringkasan!B$2,12,31))&gt;0,1,0))</f>
        <v/>
      </c>
      <c r="D1726">
        <f>IF($A1726="","",IF(COUNTIFS(Donasi!$B$2:$B$20000,$A1726,Donasi!$A$2:$A$20000,"&gt;="&amp;DATE(Ringkasan!C$2,1,1),Donasi!$A$2:$A$20000,"&lt;="&amp;DATE(Ringkasan!C$2,12,31))&gt;0,1,0))</f>
        <v/>
      </c>
      <c r="E1726">
        <f>IF($A1726="","",IF(COUNTIFS(Donasi!$B$2:$B$20000,$A1726,Donasi!$A$2:$A$20000,"&gt;="&amp;DATE(Ringkasan!D$2,1,1),Donasi!$A$2:$A$20000,"&lt;="&amp;DATE(Ringkasan!D$2,12,31))&gt;0,1,0))</f>
        <v/>
      </c>
      <c r="F1726">
        <f>IF($A1726="","",IF(COUNTIFS(Donasi!$B$2:$B$20000,$A1726,Donasi!$A$2:$A$20000,"&gt;="&amp;DATE(Ringkasan!E$2,1,1),Donasi!$A$2:$A$20000,"&lt;="&amp;DATE(Ringkasan!E$2,12,31))&gt;0,1,0))</f>
        <v/>
      </c>
    </row>
    <row r="1727">
      <c r="B1727">
        <f>IF(A1727="","",YEAR(MINIFS(Donasi!$A$2:$A$20000,Donasi!$B$2:$B$20000,A1727)))</f>
        <v/>
      </c>
      <c r="C1727">
        <f>IF($A1727="","",IF(COUNTIFS(Donasi!$B$2:$B$20000,$A1727,Donasi!$A$2:$A$20000,"&gt;="&amp;DATE(Ringkasan!B$2,1,1),Donasi!$A$2:$A$20000,"&lt;="&amp;DATE(Ringkasan!B$2,12,31))&gt;0,1,0))</f>
        <v/>
      </c>
      <c r="D1727">
        <f>IF($A1727="","",IF(COUNTIFS(Donasi!$B$2:$B$20000,$A1727,Donasi!$A$2:$A$20000,"&gt;="&amp;DATE(Ringkasan!C$2,1,1),Donasi!$A$2:$A$20000,"&lt;="&amp;DATE(Ringkasan!C$2,12,31))&gt;0,1,0))</f>
        <v/>
      </c>
      <c r="E1727">
        <f>IF($A1727="","",IF(COUNTIFS(Donasi!$B$2:$B$20000,$A1727,Donasi!$A$2:$A$20000,"&gt;="&amp;DATE(Ringkasan!D$2,1,1),Donasi!$A$2:$A$20000,"&lt;="&amp;DATE(Ringkasan!D$2,12,31))&gt;0,1,0))</f>
        <v/>
      </c>
      <c r="F1727">
        <f>IF($A1727="","",IF(COUNTIFS(Donasi!$B$2:$B$20000,$A1727,Donasi!$A$2:$A$20000,"&gt;="&amp;DATE(Ringkasan!E$2,1,1),Donasi!$A$2:$A$20000,"&lt;="&amp;DATE(Ringkasan!E$2,12,31))&gt;0,1,0))</f>
        <v/>
      </c>
    </row>
    <row r="1728">
      <c r="B1728">
        <f>IF(A1728="","",YEAR(MINIFS(Donasi!$A$2:$A$20000,Donasi!$B$2:$B$20000,A1728)))</f>
        <v/>
      </c>
      <c r="C1728">
        <f>IF($A1728="","",IF(COUNTIFS(Donasi!$B$2:$B$20000,$A1728,Donasi!$A$2:$A$20000,"&gt;="&amp;DATE(Ringkasan!B$2,1,1),Donasi!$A$2:$A$20000,"&lt;="&amp;DATE(Ringkasan!B$2,12,31))&gt;0,1,0))</f>
        <v/>
      </c>
      <c r="D1728">
        <f>IF($A1728="","",IF(COUNTIFS(Donasi!$B$2:$B$20000,$A1728,Donasi!$A$2:$A$20000,"&gt;="&amp;DATE(Ringkasan!C$2,1,1),Donasi!$A$2:$A$20000,"&lt;="&amp;DATE(Ringkasan!C$2,12,31))&gt;0,1,0))</f>
        <v/>
      </c>
      <c r="E1728">
        <f>IF($A1728="","",IF(COUNTIFS(Donasi!$B$2:$B$20000,$A1728,Donasi!$A$2:$A$20000,"&gt;="&amp;DATE(Ringkasan!D$2,1,1),Donasi!$A$2:$A$20000,"&lt;="&amp;DATE(Ringkasan!D$2,12,31))&gt;0,1,0))</f>
        <v/>
      </c>
      <c r="F1728">
        <f>IF($A1728="","",IF(COUNTIFS(Donasi!$B$2:$B$20000,$A1728,Donasi!$A$2:$A$20000,"&gt;="&amp;DATE(Ringkasan!E$2,1,1),Donasi!$A$2:$A$20000,"&lt;="&amp;DATE(Ringkasan!E$2,12,31))&gt;0,1,0))</f>
        <v/>
      </c>
    </row>
    <row r="1729">
      <c r="B1729">
        <f>IF(A1729="","",YEAR(MINIFS(Donasi!$A$2:$A$20000,Donasi!$B$2:$B$20000,A1729)))</f>
        <v/>
      </c>
      <c r="C1729">
        <f>IF($A1729="","",IF(COUNTIFS(Donasi!$B$2:$B$20000,$A1729,Donasi!$A$2:$A$20000,"&gt;="&amp;DATE(Ringkasan!B$2,1,1),Donasi!$A$2:$A$20000,"&lt;="&amp;DATE(Ringkasan!B$2,12,31))&gt;0,1,0))</f>
        <v/>
      </c>
      <c r="D1729">
        <f>IF($A1729="","",IF(COUNTIFS(Donasi!$B$2:$B$20000,$A1729,Donasi!$A$2:$A$20000,"&gt;="&amp;DATE(Ringkasan!C$2,1,1),Donasi!$A$2:$A$20000,"&lt;="&amp;DATE(Ringkasan!C$2,12,31))&gt;0,1,0))</f>
        <v/>
      </c>
      <c r="E1729">
        <f>IF($A1729="","",IF(COUNTIFS(Donasi!$B$2:$B$20000,$A1729,Donasi!$A$2:$A$20000,"&gt;="&amp;DATE(Ringkasan!D$2,1,1),Donasi!$A$2:$A$20000,"&lt;="&amp;DATE(Ringkasan!D$2,12,31))&gt;0,1,0))</f>
        <v/>
      </c>
      <c r="F1729">
        <f>IF($A1729="","",IF(COUNTIFS(Donasi!$B$2:$B$20000,$A1729,Donasi!$A$2:$A$20000,"&gt;="&amp;DATE(Ringkasan!E$2,1,1),Donasi!$A$2:$A$20000,"&lt;="&amp;DATE(Ringkasan!E$2,12,31))&gt;0,1,0))</f>
        <v/>
      </c>
    </row>
    <row r="1730">
      <c r="B1730">
        <f>IF(A1730="","",YEAR(MINIFS(Donasi!$A$2:$A$20000,Donasi!$B$2:$B$20000,A1730)))</f>
        <v/>
      </c>
      <c r="C1730">
        <f>IF($A1730="","",IF(COUNTIFS(Donasi!$B$2:$B$20000,$A1730,Donasi!$A$2:$A$20000,"&gt;="&amp;DATE(Ringkasan!B$2,1,1),Donasi!$A$2:$A$20000,"&lt;="&amp;DATE(Ringkasan!B$2,12,31))&gt;0,1,0))</f>
        <v/>
      </c>
      <c r="D1730">
        <f>IF($A1730="","",IF(COUNTIFS(Donasi!$B$2:$B$20000,$A1730,Donasi!$A$2:$A$20000,"&gt;="&amp;DATE(Ringkasan!C$2,1,1),Donasi!$A$2:$A$20000,"&lt;="&amp;DATE(Ringkasan!C$2,12,31))&gt;0,1,0))</f>
        <v/>
      </c>
      <c r="E1730">
        <f>IF($A1730="","",IF(COUNTIFS(Donasi!$B$2:$B$20000,$A1730,Donasi!$A$2:$A$20000,"&gt;="&amp;DATE(Ringkasan!D$2,1,1),Donasi!$A$2:$A$20000,"&lt;="&amp;DATE(Ringkasan!D$2,12,31))&gt;0,1,0))</f>
        <v/>
      </c>
      <c r="F1730">
        <f>IF($A1730="","",IF(COUNTIFS(Donasi!$B$2:$B$20000,$A1730,Donasi!$A$2:$A$20000,"&gt;="&amp;DATE(Ringkasan!E$2,1,1),Donasi!$A$2:$A$20000,"&lt;="&amp;DATE(Ringkasan!E$2,12,31))&gt;0,1,0))</f>
        <v/>
      </c>
    </row>
    <row r="1731">
      <c r="B1731">
        <f>IF(A1731="","",YEAR(MINIFS(Donasi!$A$2:$A$20000,Donasi!$B$2:$B$20000,A1731)))</f>
        <v/>
      </c>
      <c r="C1731">
        <f>IF($A1731="","",IF(COUNTIFS(Donasi!$B$2:$B$20000,$A1731,Donasi!$A$2:$A$20000,"&gt;="&amp;DATE(Ringkasan!B$2,1,1),Donasi!$A$2:$A$20000,"&lt;="&amp;DATE(Ringkasan!B$2,12,31))&gt;0,1,0))</f>
        <v/>
      </c>
      <c r="D1731">
        <f>IF($A1731="","",IF(COUNTIFS(Donasi!$B$2:$B$20000,$A1731,Donasi!$A$2:$A$20000,"&gt;="&amp;DATE(Ringkasan!C$2,1,1),Donasi!$A$2:$A$20000,"&lt;="&amp;DATE(Ringkasan!C$2,12,31))&gt;0,1,0))</f>
        <v/>
      </c>
      <c r="E1731">
        <f>IF($A1731="","",IF(COUNTIFS(Donasi!$B$2:$B$20000,$A1731,Donasi!$A$2:$A$20000,"&gt;="&amp;DATE(Ringkasan!D$2,1,1),Donasi!$A$2:$A$20000,"&lt;="&amp;DATE(Ringkasan!D$2,12,31))&gt;0,1,0))</f>
        <v/>
      </c>
      <c r="F1731">
        <f>IF($A1731="","",IF(COUNTIFS(Donasi!$B$2:$B$20000,$A1731,Donasi!$A$2:$A$20000,"&gt;="&amp;DATE(Ringkasan!E$2,1,1),Donasi!$A$2:$A$20000,"&lt;="&amp;DATE(Ringkasan!E$2,12,31))&gt;0,1,0))</f>
        <v/>
      </c>
    </row>
    <row r="1732">
      <c r="B1732">
        <f>IF(A1732="","",YEAR(MINIFS(Donasi!$A$2:$A$20000,Donasi!$B$2:$B$20000,A1732)))</f>
        <v/>
      </c>
      <c r="C1732">
        <f>IF($A1732="","",IF(COUNTIFS(Donasi!$B$2:$B$20000,$A1732,Donasi!$A$2:$A$20000,"&gt;="&amp;DATE(Ringkasan!B$2,1,1),Donasi!$A$2:$A$20000,"&lt;="&amp;DATE(Ringkasan!B$2,12,31))&gt;0,1,0))</f>
        <v/>
      </c>
      <c r="D1732">
        <f>IF($A1732="","",IF(COUNTIFS(Donasi!$B$2:$B$20000,$A1732,Donasi!$A$2:$A$20000,"&gt;="&amp;DATE(Ringkasan!C$2,1,1),Donasi!$A$2:$A$20000,"&lt;="&amp;DATE(Ringkasan!C$2,12,31))&gt;0,1,0))</f>
        <v/>
      </c>
      <c r="E1732">
        <f>IF($A1732="","",IF(COUNTIFS(Donasi!$B$2:$B$20000,$A1732,Donasi!$A$2:$A$20000,"&gt;="&amp;DATE(Ringkasan!D$2,1,1),Donasi!$A$2:$A$20000,"&lt;="&amp;DATE(Ringkasan!D$2,12,31))&gt;0,1,0))</f>
        <v/>
      </c>
      <c r="F1732">
        <f>IF($A1732="","",IF(COUNTIFS(Donasi!$B$2:$B$20000,$A1732,Donasi!$A$2:$A$20000,"&gt;="&amp;DATE(Ringkasan!E$2,1,1),Donasi!$A$2:$A$20000,"&lt;="&amp;DATE(Ringkasan!E$2,12,31))&gt;0,1,0))</f>
        <v/>
      </c>
    </row>
    <row r="1733">
      <c r="B1733">
        <f>IF(A1733="","",YEAR(MINIFS(Donasi!$A$2:$A$20000,Donasi!$B$2:$B$20000,A1733)))</f>
        <v/>
      </c>
      <c r="C1733">
        <f>IF($A1733="","",IF(COUNTIFS(Donasi!$B$2:$B$20000,$A1733,Donasi!$A$2:$A$20000,"&gt;="&amp;DATE(Ringkasan!B$2,1,1),Donasi!$A$2:$A$20000,"&lt;="&amp;DATE(Ringkasan!B$2,12,31))&gt;0,1,0))</f>
        <v/>
      </c>
      <c r="D1733">
        <f>IF($A1733="","",IF(COUNTIFS(Donasi!$B$2:$B$20000,$A1733,Donasi!$A$2:$A$20000,"&gt;="&amp;DATE(Ringkasan!C$2,1,1),Donasi!$A$2:$A$20000,"&lt;="&amp;DATE(Ringkasan!C$2,12,31))&gt;0,1,0))</f>
        <v/>
      </c>
      <c r="E1733">
        <f>IF($A1733="","",IF(COUNTIFS(Donasi!$B$2:$B$20000,$A1733,Donasi!$A$2:$A$20000,"&gt;="&amp;DATE(Ringkasan!D$2,1,1),Donasi!$A$2:$A$20000,"&lt;="&amp;DATE(Ringkasan!D$2,12,31))&gt;0,1,0))</f>
        <v/>
      </c>
      <c r="F1733">
        <f>IF($A1733="","",IF(COUNTIFS(Donasi!$B$2:$B$20000,$A1733,Donasi!$A$2:$A$20000,"&gt;="&amp;DATE(Ringkasan!E$2,1,1),Donasi!$A$2:$A$20000,"&lt;="&amp;DATE(Ringkasan!E$2,12,31))&gt;0,1,0))</f>
        <v/>
      </c>
    </row>
    <row r="1734">
      <c r="B1734">
        <f>IF(A1734="","",YEAR(MINIFS(Donasi!$A$2:$A$20000,Donasi!$B$2:$B$20000,A1734)))</f>
        <v/>
      </c>
      <c r="C1734">
        <f>IF($A1734="","",IF(COUNTIFS(Donasi!$B$2:$B$20000,$A1734,Donasi!$A$2:$A$20000,"&gt;="&amp;DATE(Ringkasan!B$2,1,1),Donasi!$A$2:$A$20000,"&lt;="&amp;DATE(Ringkasan!B$2,12,31))&gt;0,1,0))</f>
        <v/>
      </c>
      <c r="D1734">
        <f>IF($A1734="","",IF(COUNTIFS(Donasi!$B$2:$B$20000,$A1734,Donasi!$A$2:$A$20000,"&gt;="&amp;DATE(Ringkasan!C$2,1,1),Donasi!$A$2:$A$20000,"&lt;="&amp;DATE(Ringkasan!C$2,12,31))&gt;0,1,0))</f>
        <v/>
      </c>
      <c r="E1734">
        <f>IF($A1734="","",IF(COUNTIFS(Donasi!$B$2:$B$20000,$A1734,Donasi!$A$2:$A$20000,"&gt;="&amp;DATE(Ringkasan!D$2,1,1),Donasi!$A$2:$A$20000,"&lt;="&amp;DATE(Ringkasan!D$2,12,31))&gt;0,1,0))</f>
        <v/>
      </c>
      <c r="F1734">
        <f>IF($A1734="","",IF(COUNTIFS(Donasi!$B$2:$B$20000,$A1734,Donasi!$A$2:$A$20000,"&gt;="&amp;DATE(Ringkasan!E$2,1,1),Donasi!$A$2:$A$20000,"&lt;="&amp;DATE(Ringkasan!E$2,12,31))&gt;0,1,0))</f>
        <v/>
      </c>
    </row>
    <row r="1735">
      <c r="B1735">
        <f>IF(A1735="","",YEAR(MINIFS(Donasi!$A$2:$A$20000,Donasi!$B$2:$B$20000,A1735)))</f>
        <v/>
      </c>
      <c r="C1735">
        <f>IF($A1735="","",IF(COUNTIFS(Donasi!$B$2:$B$20000,$A1735,Donasi!$A$2:$A$20000,"&gt;="&amp;DATE(Ringkasan!B$2,1,1),Donasi!$A$2:$A$20000,"&lt;="&amp;DATE(Ringkasan!B$2,12,31))&gt;0,1,0))</f>
        <v/>
      </c>
      <c r="D1735">
        <f>IF($A1735="","",IF(COUNTIFS(Donasi!$B$2:$B$20000,$A1735,Donasi!$A$2:$A$20000,"&gt;="&amp;DATE(Ringkasan!C$2,1,1),Donasi!$A$2:$A$20000,"&lt;="&amp;DATE(Ringkasan!C$2,12,31))&gt;0,1,0))</f>
        <v/>
      </c>
      <c r="E1735">
        <f>IF($A1735="","",IF(COUNTIFS(Donasi!$B$2:$B$20000,$A1735,Donasi!$A$2:$A$20000,"&gt;="&amp;DATE(Ringkasan!D$2,1,1),Donasi!$A$2:$A$20000,"&lt;="&amp;DATE(Ringkasan!D$2,12,31))&gt;0,1,0))</f>
        <v/>
      </c>
      <c r="F1735">
        <f>IF($A1735="","",IF(COUNTIFS(Donasi!$B$2:$B$20000,$A1735,Donasi!$A$2:$A$20000,"&gt;="&amp;DATE(Ringkasan!E$2,1,1),Donasi!$A$2:$A$20000,"&lt;="&amp;DATE(Ringkasan!E$2,12,31))&gt;0,1,0))</f>
        <v/>
      </c>
    </row>
    <row r="1736">
      <c r="B1736">
        <f>IF(A1736="","",YEAR(MINIFS(Donasi!$A$2:$A$20000,Donasi!$B$2:$B$20000,A1736)))</f>
        <v/>
      </c>
      <c r="C1736">
        <f>IF($A1736="","",IF(COUNTIFS(Donasi!$B$2:$B$20000,$A1736,Donasi!$A$2:$A$20000,"&gt;="&amp;DATE(Ringkasan!B$2,1,1),Donasi!$A$2:$A$20000,"&lt;="&amp;DATE(Ringkasan!B$2,12,31))&gt;0,1,0))</f>
        <v/>
      </c>
      <c r="D1736">
        <f>IF($A1736="","",IF(COUNTIFS(Donasi!$B$2:$B$20000,$A1736,Donasi!$A$2:$A$20000,"&gt;="&amp;DATE(Ringkasan!C$2,1,1),Donasi!$A$2:$A$20000,"&lt;="&amp;DATE(Ringkasan!C$2,12,31))&gt;0,1,0))</f>
        <v/>
      </c>
      <c r="E1736">
        <f>IF($A1736="","",IF(COUNTIFS(Donasi!$B$2:$B$20000,$A1736,Donasi!$A$2:$A$20000,"&gt;="&amp;DATE(Ringkasan!D$2,1,1),Donasi!$A$2:$A$20000,"&lt;="&amp;DATE(Ringkasan!D$2,12,31))&gt;0,1,0))</f>
        <v/>
      </c>
      <c r="F1736">
        <f>IF($A1736="","",IF(COUNTIFS(Donasi!$B$2:$B$20000,$A1736,Donasi!$A$2:$A$20000,"&gt;="&amp;DATE(Ringkasan!E$2,1,1),Donasi!$A$2:$A$20000,"&lt;="&amp;DATE(Ringkasan!E$2,12,31))&gt;0,1,0))</f>
        <v/>
      </c>
    </row>
    <row r="1737">
      <c r="B1737">
        <f>IF(A1737="","",YEAR(MINIFS(Donasi!$A$2:$A$20000,Donasi!$B$2:$B$20000,A1737)))</f>
        <v/>
      </c>
      <c r="C1737">
        <f>IF($A1737="","",IF(COUNTIFS(Donasi!$B$2:$B$20000,$A1737,Donasi!$A$2:$A$20000,"&gt;="&amp;DATE(Ringkasan!B$2,1,1),Donasi!$A$2:$A$20000,"&lt;="&amp;DATE(Ringkasan!B$2,12,31))&gt;0,1,0))</f>
        <v/>
      </c>
      <c r="D1737">
        <f>IF($A1737="","",IF(COUNTIFS(Donasi!$B$2:$B$20000,$A1737,Donasi!$A$2:$A$20000,"&gt;="&amp;DATE(Ringkasan!C$2,1,1),Donasi!$A$2:$A$20000,"&lt;="&amp;DATE(Ringkasan!C$2,12,31))&gt;0,1,0))</f>
        <v/>
      </c>
      <c r="E1737">
        <f>IF($A1737="","",IF(COUNTIFS(Donasi!$B$2:$B$20000,$A1737,Donasi!$A$2:$A$20000,"&gt;="&amp;DATE(Ringkasan!D$2,1,1),Donasi!$A$2:$A$20000,"&lt;="&amp;DATE(Ringkasan!D$2,12,31))&gt;0,1,0))</f>
        <v/>
      </c>
      <c r="F1737">
        <f>IF($A1737="","",IF(COUNTIFS(Donasi!$B$2:$B$20000,$A1737,Donasi!$A$2:$A$20000,"&gt;="&amp;DATE(Ringkasan!E$2,1,1),Donasi!$A$2:$A$20000,"&lt;="&amp;DATE(Ringkasan!E$2,12,31))&gt;0,1,0))</f>
        <v/>
      </c>
    </row>
    <row r="1738">
      <c r="B1738">
        <f>IF(A1738="","",YEAR(MINIFS(Donasi!$A$2:$A$20000,Donasi!$B$2:$B$20000,A1738)))</f>
        <v/>
      </c>
      <c r="C1738">
        <f>IF($A1738="","",IF(COUNTIFS(Donasi!$B$2:$B$20000,$A1738,Donasi!$A$2:$A$20000,"&gt;="&amp;DATE(Ringkasan!B$2,1,1),Donasi!$A$2:$A$20000,"&lt;="&amp;DATE(Ringkasan!B$2,12,31))&gt;0,1,0))</f>
        <v/>
      </c>
      <c r="D1738">
        <f>IF($A1738="","",IF(COUNTIFS(Donasi!$B$2:$B$20000,$A1738,Donasi!$A$2:$A$20000,"&gt;="&amp;DATE(Ringkasan!C$2,1,1),Donasi!$A$2:$A$20000,"&lt;="&amp;DATE(Ringkasan!C$2,12,31))&gt;0,1,0))</f>
        <v/>
      </c>
      <c r="E1738">
        <f>IF($A1738="","",IF(COUNTIFS(Donasi!$B$2:$B$20000,$A1738,Donasi!$A$2:$A$20000,"&gt;="&amp;DATE(Ringkasan!D$2,1,1),Donasi!$A$2:$A$20000,"&lt;="&amp;DATE(Ringkasan!D$2,12,31))&gt;0,1,0))</f>
        <v/>
      </c>
      <c r="F1738">
        <f>IF($A1738="","",IF(COUNTIFS(Donasi!$B$2:$B$20000,$A1738,Donasi!$A$2:$A$20000,"&gt;="&amp;DATE(Ringkasan!E$2,1,1),Donasi!$A$2:$A$20000,"&lt;="&amp;DATE(Ringkasan!E$2,12,31))&gt;0,1,0))</f>
        <v/>
      </c>
    </row>
    <row r="1739">
      <c r="B1739">
        <f>IF(A1739="","",YEAR(MINIFS(Donasi!$A$2:$A$20000,Donasi!$B$2:$B$20000,A1739)))</f>
        <v/>
      </c>
      <c r="C1739">
        <f>IF($A1739="","",IF(COUNTIFS(Donasi!$B$2:$B$20000,$A1739,Donasi!$A$2:$A$20000,"&gt;="&amp;DATE(Ringkasan!B$2,1,1),Donasi!$A$2:$A$20000,"&lt;="&amp;DATE(Ringkasan!B$2,12,31))&gt;0,1,0))</f>
        <v/>
      </c>
      <c r="D1739">
        <f>IF($A1739="","",IF(COUNTIFS(Donasi!$B$2:$B$20000,$A1739,Donasi!$A$2:$A$20000,"&gt;="&amp;DATE(Ringkasan!C$2,1,1),Donasi!$A$2:$A$20000,"&lt;="&amp;DATE(Ringkasan!C$2,12,31))&gt;0,1,0))</f>
        <v/>
      </c>
      <c r="E1739">
        <f>IF($A1739="","",IF(COUNTIFS(Donasi!$B$2:$B$20000,$A1739,Donasi!$A$2:$A$20000,"&gt;="&amp;DATE(Ringkasan!D$2,1,1),Donasi!$A$2:$A$20000,"&lt;="&amp;DATE(Ringkasan!D$2,12,31))&gt;0,1,0))</f>
        <v/>
      </c>
      <c r="F1739">
        <f>IF($A1739="","",IF(COUNTIFS(Donasi!$B$2:$B$20000,$A1739,Donasi!$A$2:$A$20000,"&gt;="&amp;DATE(Ringkasan!E$2,1,1),Donasi!$A$2:$A$20000,"&lt;="&amp;DATE(Ringkasan!E$2,12,31))&gt;0,1,0))</f>
        <v/>
      </c>
    </row>
    <row r="1740">
      <c r="B1740">
        <f>IF(A1740="","",YEAR(MINIFS(Donasi!$A$2:$A$20000,Donasi!$B$2:$B$20000,A1740)))</f>
        <v/>
      </c>
      <c r="C1740">
        <f>IF($A1740="","",IF(COUNTIFS(Donasi!$B$2:$B$20000,$A1740,Donasi!$A$2:$A$20000,"&gt;="&amp;DATE(Ringkasan!B$2,1,1),Donasi!$A$2:$A$20000,"&lt;="&amp;DATE(Ringkasan!B$2,12,31))&gt;0,1,0))</f>
        <v/>
      </c>
      <c r="D1740">
        <f>IF($A1740="","",IF(COUNTIFS(Donasi!$B$2:$B$20000,$A1740,Donasi!$A$2:$A$20000,"&gt;="&amp;DATE(Ringkasan!C$2,1,1),Donasi!$A$2:$A$20000,"&lt;="&amp;DATE(Ringkasan!C$2,12,31))&gt;0,1,0))</f>
        <v/>
      </c>
      <c r="E1740">
        <f>IF($A1740="","",IF(COUNTIFS(Donasi!$B$2:$B$20000,$A1740,Donasi!$A$2:$A$20000,"&gt;="&amp;DATE(Ringkasan!D$2,1,1),Donasi!$A$2:$A$20000,"&lt;="&amp;DATE(Ringkasan!D$2,12,31))&gt;0,1,0))</f>
        <v/>
      </c>
      <c r="F1740">
        <f>IF($A1740="","",IF(COUNTIFS(Donasi!$B$2:$B$20000,$A1740,Donasi!$A$2:$A$20000,"&gt;="&amp;DATE(Ringkasan!E$2,1,1),Donasi!$A$2:$A$20000,"&lt;="&amp;DATE(Ringkasan!E$2,12,31))&gt;0,1,0))</f>
        <v/>
      </c>
    </row>
    <row r="1741">
      <c r="B1741">
        <f>IF(A1741="","",YEAR(MINIFS(Donasi!$A$2:$A$20000,Donasi!$B$2:$B$20000,A1741)))</f>
        <v/>
      </c>
      <c r="C1741">
        <f>IF($A1741="","",IF(COUNTIFS(Donasi!$B$2:$B$20000,$A1741,Donasi!$A$2:$A$20000,"&gt;="&amp;DATE(Ringkasan!B$2,1,1),Donasi!$A$2:$A$20000,"&lt;="&amp;DATE(Ringkasan!B$2,12,31))&gt;0,1,0))</f>
        <v/>
      </c>
      <c r="D1741">
        <f>IF($A1741="","",IF(COUNTIFS(Donasi!$B$2:$B$20000,$A1741,Donasi!$A$2:$A$20000,"&gt;="&amp;DATE(Ringkasan!C$2,1,1),Donasi!$A$2:$A$20000,"&lt;="&amp;DATE(Ringkasan!C$2,12,31))&gt;0,1,0))</f>
        <v/>
      </c>
      <c r="E1741">
        <f>IF($A1741="","",IF(COUNTIFS(Donasi!$B$2:$B$20000,$A1741,Donasi!$A$2:$A$20000,"&gt;="&amp;DATE(Ringkasan!D$2,1,1),Donasi!$A$2:$A$20000,"&lt;="&amp;DATE(Ringkasan!D$2,12,31))&gt;0,1,0))</f>
        <v/>
      </c>
      <c r="F1741">
        <f>IF($A1741="","",IF(COUNTIFS(Donasi!$B$2:$B$20000,$A1741,Donasi!$A$2:$A$20000,"&gt;="&amp;DATE(Ringkasan!E$2,1,1),Donasi!$A$2:$A$20000,"&lt;="&amp;DATE(Ringkasan!E$2,12,31))&gt;0,1,0))</f>
        <v/>
      </c>
    </row>
    <row r="1742">
      <c r="B1742">
        <f>IF(A1742="","",YEAR(MINIFS(Donasi!$A$2:$A$20000,Donasi!$B$2:$B$20000,A1742)))</f>
        <v/>
      </c>
      <c r="C1742">
        <f>IF($A1742="","",IF(COUNTIFS(Donasi!$B$2:$B$20000,$A1742,Donasi!$A$2:$A$20000,"&gt;="&amp;DATE(Ringkasan!B$2,1,1),Donasi!$A$2:$A$20000,"&lt;="&amp;DATE(Ringkasan!B$2,12,31))&gt;0,1,0))</f>
        <v/>
      </c>
      <c r="D1742">
        <f>IF($A1742="","",IF(COUNTIFS(Donasi!$B$2:$B$20000,$A1742,Donasi!$A$2:$A$20000,"&gt;="&amp;DATE(Ringkasan!C$2,1,1),Donasi!$A$2:$A$20000,"&lt;="&amp;DATE(Ringkasan!C$2,12,31))&gt;0,1,0))</f>
        <v/>
      </c>
      <c r="E1742">
        <f>IF($A1742="","",IF(COUNTIFS(Donasi!$B$2:$B$20000,$A1742,Donasi!$A$2:$A$20000,"&gt;="&amp;DATE(Ringkasan!D$2,1,1),Donasi!$A$2:$A$20000,"&lt;="&amp;DATE(Ringkasan!D$2,12,31))&gt;0,1,0))</f>
        <v/>
      </c>
      <c r="F1742">
        <f>IF($A1742="","",IF(COUNTIFS(Donasi!$B$2:$B$20000,$A1742,Donasi!$A$2:$A$20000,"&gt;="&amp;DATE(Ringkasan!E$2,1,1),Donasi!$A$2:$A$20000,"&lt;="&amp;DATE(Ringkasan!E$2,12,31))&gt;0,1,0))</f>
        <v/>
      </c>
    </row>
    <row r="1743">
      <c r="B1743">
        <f>IF(A1743="","",YEAR(MINIFS(Donasi!$A$2:$A$20000,Donasi!$B$2:$B$20000,A1743)))</f>
        <v/>
      </c>
      <c r="C1743">
        <f>IF($A1743="","",IF(COUNTIFS(Donasi!$B$2:$B$20000,$A1743,Donasi!$A$2:$A$20000,"&gt;="&amp;DATE(Ringkasan!B$2,1,1),Donasi!$A$2:$A$20000,"&lt;="&amp;DATE(Ringkasan!B$2,12,31))&gt;0,1,0))</f>
        <v/>
      </c>
      <c r="D1743">
        <f>IF($A1743="","",IF(COUNTIFS(Donasi!$B$2:$B$20000,$A1743,Donasi!$A$2:$A$20000,"&gt;="&amp;DATE(Ringkasan!C$2,1,1),Donasi!$A$2:$A$20000,"&lt;="&amp;DATE(Ringkasan!C$2,12,31))&gt;0,1,0))</f>
        <v/>
      </c>
      <c r="E1743">
        <f>IF($A1743="","",IF(COUNTIFS(Donasi!$B$2:$B$20000,$A1743,Donasi!$A$2:$A$20000,"&gt;="&amp;DATE(Ringkasan!D$2,1,1),Donasi!$A$2:$A$20000,"&lt;="&amp;DATE(Ringkasan!D$2,12,31))&gt;0,1,0))</f>
        <v/>
      </c>
      <c r="F1743">
        <f>IF($A1743="","",IF(COUNTIFS(Donasi!$B$2:$B$20000,$A1743,Donasi!$A$2:$A$20000,"&gt;="&amp;DATE(Ringkasan!E$2,1,1),Donasi!$A$2:$A$20000,"&lt;="&amp;DATE(Ringkasan!E$2,12,31))&gt;0,1,0))</f>
        <v/>
      </c>
    </row>
    <row r="1744">
      <c r="B1744">
        <f>IF(A1744="","",YEAR(MINIFS(Donasi!$A$2:$A$20000,Donasi!$B$2:$B$20000,A1744)))</f>
        <v/>
      </c>
      <c r="C1744">
        <f>IF($A1744="","",IF(COUNTIFS(Donasi!$B$2:$B$20000,$A1744,Donasi!$A$2:$A$20000,"&gt;="&amp;DATE(Ringkasan!B$2,1,1),Donasi!$A$2:$A$20000,"&lt;="&amp;DATE(Ringkasan!B$2,12,31))&gt;0,1,0))</f>
        <v/>
      </c>
      <c r="D1744">
        <f>IF($A1744="","",IF(COUNTIFS(Donasi!$B$2:$B$20000,$A1744,Donasi!$A$2:$A$20000,"&gt;="&amp;DATE(Ringkasan!C$2,1,1),Donasi!$A$2:$A$20000,"&lt;="&amp;DATE(Ringkasan!C$2,12,31))&gt;0,1,0))</f>
        <v/>
      </c>
      <c r="E1744">
        <f>IF($A1744="","",IF(COUNTIFS(Donasi!$B$2:$B$20000,$A1744,Donasi!$A$2:$A$20000,"&gt;="&amp;DATE(Ringkasan!D$2,1,1),Donasi!$A$2:$A$20000,"&lt;="&amp;DATE(Ringkasan!D$2,12,31))&gt;0,1,0))</f>
        <v/>
      </c>
      <c r="F1744">
        <f>IF($A1744="","",IF(COUNTIFS(Donasi!$B$2:$B$20000,$A1744,Donasi!$A$2:$A$20000,"&gt;="&amp;DATE(Ringkasan!E$2,1,1),Donasi!$A$2:$A$20000,"&lt;="&amp;DATE(Ringkasan!E$2,12,31))&gt;0,1,0))</f>
        <v/>
      </c>
    </row>
    <row r="1745">
      <c r="B1745">
        <f>IF(A1745="","",YEAR(MINIFS(Donasi!$A$2:$A$20000,Donasi!$B$2:$B$20000,A1745)))</f>
        <v/>
      </c>
      <c r="C1745">
        <f>IF($A1745="","",IF(COUNTIFS(Donasi!$B$2:$B$20000,$A1745,Donasi!$A$2:$A$20000,"&gt;="&amp;DATE(Ringkasan!B$2,1,1),Donasi!$A$2:$A$20000,"&lt;="&amp;DATE(Ringkasan!B$2,12,31))&gt;0,1,0))</f>
        <v/>
      </c>
      <c r="D1745">
        <f>IF($A1745="","",IF(COUNTIFS(Donasi!$B$2:$B$20000,$A1745,Donasi!$A$2:$A$20000,"&gt;="&amp;DATE(Ringkasan!C$2,1,1),Donasi!$A$2:$A$20000,"&lt;="&amp;DATE(Ringkasan!C$2,12,31))&gt;0,1,0))</f>
        <v/>
      </c>
      <c r="E1745">
        <f>IF($A1745="","",IF(COUNTIFS(Donasi!$B$2:$B$20000,$A1745,Donasi!$A$2:$A$20000,"&gt;="&amp;DATE(Ringkasan!D$2,1,1),Donasi!$A$2:$A$20000,"&lt;="&amp;DATE(Ringkasan!D$2,12,31))&gt;0,1,0))</f>
        <v/>
      </c>
      <c r="F1745">
        <f>IF($A1745="","",IF(COUNTIFS(Donasi!$B$2:$B$20000,$A1745,Donasi!$A$2:$A$20000,"&gt;="&amp;DATE(Ringkasan!E$2,1,1),Donasi!$A$2:$A$20000,"&lt;="&amp;DATE(Ringkasan!E$2,12,31))&gt;0,1,0))</f>
        <v/>
      </c>
    </row>
    <row r="1746">
      <c r="B1746">
        <f>IF(A1746="","",YEAR(MINIFS(Donasi!$A$2:$A$20000,Donasi!$B$2:$B$20000,A1746)))</f>
        <v/>
      </c>
      <c r="C1746">
        <f>IF($A1746="","",IF(COUNTIFS(Donasi!$B$2:$B$20000,$A1746,Donasi!$A$2:$A$20000,"&gt;="&amp;DATE(Ringkasan!B$2,1,1),Donasi!$A$2:$A$20000,"&lt;="&amp;DATE(Ringkasan!B$2,12,31))&gt;0,1,0))</f>
        <v/>
      </c>
      <c r="D1746">
        <f>IF($A1746="","",IF(COUNTIFS(Donasi!$B$2:$B$20000,$A1746,Donasi!$A$2:$A$20000,"&gt;="&amp;DATE(Ringkasan!C$2,1,1),Donasi!$A$2:$A$20000,"&lt;="&amp;DATE(Ringkasan!C$2,12,31))&gt;0,1,0))</f>
        <v/>
      </c>
      <c r="E1746">
        <f>IF($A1746="","",IF(COUNTIFS(Donasi!$B$2:$B$20000,$A1746,Donasi!$A$2:$A$20000,"&gt;="&amp;DATE(Ringkasan!D$2,1,1),Donasi!$A$2:$A$20000,"&lt;="&amp;DATE(Ringkasan!D$2,12,31))&gt;0,1,0))</f>
        <v/>
      </c>
      <c r="F1746">
        <f>IF($A1746="","",IF(COUNTIFS(Donasi!$B$2:$B$20000,$A1746,Donasi!$A$2:$A$20000,"&gt;="&amp;DATE(Ringkasan!E$2,1,1),Donasi!$A$2:$A$20000,"&lt;="&amp;DATE(Ringkasan!E$2,12,31))&gt;0,1,0))</f>
        <v/>
      </c>
    </row>
    <row r="1747">
      <c r="B1747">
        <f>IF(A1747="","",YEAR(MINIFS(Donasi!$A$2:$A$20000,Donasi!$B$2:$B$20000,A1747)))</f>
        <v/>
      </c>
      <c r="C1747">
        <f>IF($A1747="","",IF(COUNTIFS(Donasi!$B$2:$B$20000,$A1747,Donasi!$A$2:$A$20000,"&gt;="&amp;DATE(Ringkasan!B$2,1,1),Donasi!$A$2:$A$20000,"&lt;="&amp;DATE(Ringkasan!B$2,12,31))&gt;0,1,0))</f>
        <v/>
      </c>
      <c r="D1747">
        <f>IF($A1747="","",IF(COUNTIFS(Donasi!$B$2:$B$20000,$A1747,Donasi!$A$2:$A$20000,"&gt;="&amp;DATE(Ringkasan!C$2,1,1),Donasi!$A$2:$A$20000,"&lt;="&amp;DATE(Ringkasan!C$2,12,31))&gt;0,1,0))</f>
        <v/>
      </c>
      <c r="E1747">
        <f>IF($A1747="","",IF(COUNTIFS(Donasi!$B$2:$B$20000,$A1747,Donasi!$A$2:$A$20000,"&gt;="&amp;DATE(Ringkasan!D$2,1,1),Donasi!$A$2:$A$20000,"&lt;="&amp;DATE(Ringkasan!D$2,12,31))&gt;0,1,0))</f>
        <v/>
      </c>
      <c r="F1747">
        <f>IF($A1747="","",IF(COUNTIFS(Donasi!$B$2:$B$20000,$A1747,Donasi!$A$2:$A$20000,"&gt;="&amp;DATE(Ringkasan!E$2,1,1),Donasi!$A$2:$A$20000,"&lt;="&amp;DATE(Ringkasan!E$2,12,31))&gt;0,1,0))</f>
        <v/>
      </c>
    </row>
    <row r="1748">
      <c r="B1748">
        <f>IF(A1748="","",YEAR(MINIFS(Donasi!$A$2:$A$20000,Donasi!$B$2:$B$20000,A1748)))</f>
        <v/>
      </c>
      <c r="C1748">
        <f>IF($A1748="","",IF(COUNTIFS(Donasi!$B$2:$B$20000,$A1748,Donasi!$A$2:$A$20000,"&gt;="&amp;DATE(Ringkasan!B$2,1,1),Donasi!$A$2:$A$20000,"&lt;="&amp;DATE(Ringkasan!B$2,12,31))&gt;0,1,0))</f>
        <v/>
      </c>
      <c r="D1748">
        <f>IF($A1748="","",IF(COUNTIFS(Donasi!$B$2:$B$20000,$A1748,Donasi!$A$2:$A$20000,"&gt;="&amp;DATE(Ringkasan!C$2,1,1),Donasi!$A$2:$A$20000,"&lt;="&amp;DATE(Ringkasan!C$2,12,31))&gt;0,1,0))</f>
        <v/>
      </c>
      <c r="E1748">
        <f>IF($A1748="","",IF(COUNTIFS(Donasi!$B$2:$B$20000,$A1748,Donasi!$A$2:$A$20000,"&gt;="&amp;DATE(Ringkasan!D$2,1,1),Donasi!$A$2:$A$20000,"&lt;="&amp;DATE(Ringkasan!D$2,12,31))&gt;0,1,0))</f>
        <v/>
      </c>
      <c r="F1748">
        <f>IF($A1748="","",IF(COUNTIFS(Donasi!$B$2:$B$20000,$A1748,Donasi!$A$2:$A$20000,"&gt;="&amp;DATE(Ringkasan!E$2,1,1),Donasi!$A$2:$A$20000,"&lt;="&amp;DATE(Ringkasan!E$2,12,31))&gt;0,1,0))</f>
        <v/>
      </c>
    </row>
    <row r="1749">
      <c r="B1749">
        <f>IF(A1749="","",YEAR(MINIFS(Donasi!$A$2:$A$20000,Donasi!$B$2:$B$20000,A1749)))</f>
        <v/>
      </c>
      <c r="C1749">
        <f>IF($A1749="","",IF(COUNTIFS(Donasi!$B$2:$B$20000,$A1749,Donasi!$A$2:$A$20000,"&gt;="&amp;DATE(Ringkasan!B$2,1,1),Donasi!$A$2:$A$20000,"&lt;="&amp;DATE(Ringkasan!B$2,12,31))&gt;0,1,0))</f>
        <v/>
      </c>
      <c r="D1749">
        <f>IF($A1749="","",IF(COUNTIFS(Donasi!$B$2:$B$20000,$A1749,Donasi!$A$2:$A$20000,"&gt;="&amp;DATE(Ringkasan!C$2,1,1),Donasi!$A$2:$A$20000,"&lt;="&amp;DATE(Ringkasan!C$2,12,31))&gt;0,1,0))</f>
        <v/>
      </c>
      <c r="E1749">
        <f>IF($A1749="","",IF(COUNTIFS(Donasi!$B$2:$B$20000,$A1749,Donasi!$A$2:$A$20000,"&gt;="&amp;DATE(Ringkasan!D$2,1,1),Donasi!$A$2:$A$20000,"&lt;="&amp;DATE(Ringkasan!D$2,12,31))&gt;0,1,0))</f>
        <v/>
      </c>
      <c r="F1749">
        <f>IF($A1749="","",IF(COUNTIFS(Donasi!$B$2:$B$20000,$A1749,Donasi!$A$2:$A$20000,"&gt;="&amp;DATE(Ringkasan!E$2,1,1),Donasi!$A$2:$A$20000,"&lt;="&amp;DATE(Ringkasan!E$2,12,31))&gt;0,1,0))</f>
        <v/>
      </c>
    </row>
    <row r="1750">
      <c r="B1750">
        <f>IF(A1750="","",YEAR(MINIFS(Donasi!$A$2:$A$20000,Donasi!$B$2:$B$20000,A1750)))</f>
        <v/>
      </c>
      <c r="C1750">
        <f>IF($A1750="","",IF(COUNTIFS(Donasi!$B$2:$B$20000,$A1750,Donasi!$A$2:$A$20000,"&gt;="&amp;DATE(Ringkasan!B$2,1,1),Donasi!$A$2:$A$20000,"&lt;="&amp;DATE(Ringkasan!B$2,12,31))&gt;0,1,0))</f>
        <v/>
      </c>
      <c r="D1750">
        <f>IF($A1750="","",IF(COUNTIFS(Donasi!$B$2:$B$20000,$A1750,Donasi!$A$2:$A$20000,"&gt;="&amp;DATE(Ringkasan!C$2,1,1),Donasi!$A$2:$A$20000,"&lt;="&amp;DATE(Ringkasan!C$2,12,31))&gt;0,1,0))</f>
        <v/>
      </c>
      <c r="E1750">
        <f>IF($A1750="","",IF(COUNTIFS(Donasi!$B$2:$B$20000,$A1750,Donasi!$A$2:$A$20000,"&gt;="&amp;DATE(Ringkasan!D$2,1,1),Donasi!$A$2:$A$20000,"&lt;="&amp;DATE(Ringkasan!D$2,12,31))&gt;0,1,0))</f>
        <v/>
      </c>
      <c r="F1750">
        <f>IF($A1750="","",IF(COUNTIFS(Donasi!$B$2:$B$20000,$A1750,Donasi!$A$2:$A$20000,"&gt;="&amp;DATE(Ringkasan!E$2,1,1),Donasi!$A$2:$A$20000,"&lt;="&amp;DATE(Ringkasan!E$2,12,31))&gt;0,1,0))</f>
        <v/>
      </c>
    </row>
    <row r="1751">
      <c r="B1751">
        <f>IF(A1751="","",YEAR(MINIFS(Donasi!$A$2:$A$20000,Donasi!$B$2:$B$20000,A1751)))</f>
        <v/>
      </c>
      <c r="C1751">
        <f>IF($A1751="","",IF(COUNTIFS(Donasi!$B$2:$B$20000,$A1751,Donasi!$A$2:$A$20000,"&gt;="&amp;DATE(Ringkasan!B$2,1,1),Donasi!$A$2:$A$20000,"&lt;="&amp;DATE(Ringkasan!B$2,12,31))&gt;0,1,0))</f>
        <v/>
      </c>
      <c r="D1751">
        <f>IF($A1751="","",IF(COUNTIFS(Donasi!$B$2:$B$20000,$A1751,Donasi!$A$2:$A$20000,"&gt;="&amp;DATE(Ringkasan!C$2,1,1),Donasi!$A$2:$A$20000,"&lt;="&amp;DATE(Ringkasan!C$2,12,31))&gt;0,1,0))</f>
        <v/>
      </c>
      <c r="E1751">
        <f>IF($A1751="","",IF(COUNTIFS(Donasi!$B$2:$B$20000,$A1751,Donasi!$A$2:$A$20000,"&gt;="&amp;DATE(Ringkasan!D$2,1,1),Donasi!$A$2:$A$20000,"&lt;="&amp;DATE(Ringkasan!D$2,12,31))&gt;0,1,0))</f>
        <v/>
      </c>
      <c r="F1751">
        <f>IF($A1751="","",IF(COUNTIFS(Donasi!$B$2:$B$20000,$A1751,Donasi!$A$2:$A$20000,"&gt;="&amp;DATE(Ringkasan!E$2,1,1),Donasi!$A$2:$A$20000,"&lt;="&amp;DATE(Ringkasan!E$2,12,31))&gt;0,1,0))</f>
        <v/>
      </c>
    </row>
    <row r="1752">
      <c r="B1752">
        <f>IF(A1752="","",YEAR(MINIFS(Donasi!$A$2:$A$20000,Donasi!$B$2:$B$20000,A1752)))</f>
        <v/>
      </c>
      <c r="C1752">
        <f>IF($A1752="","",IF(COUNTIFS(Donasi!$B$2:$B$20000,$A1752,Donasi!$A$2:$A$20000,"&gt;="&amp;DATE(Ringkasan!B$2,1,1),Donasi!$A$2:$A$20000,"&lt;="&amp;DATE(Ringkasan!B$2,12,31))&gt;0,1,0))</f>
        <v/>
      </c>
      <c r="D1752">
        <f>IF($A1752="","",IF(COUNTIFS(Donasi!$B$2:$B$20000,$A1752,Donasi!$A$2:$A$20000,"&gt;="&amp;DATE(Ringkasan!C$2,1,1),Donasi!$A$2:$A$20000,"&lt;="&amp;DATE(Ringkasan!C$2,12,31))&gt;0,1,0))</f>
        <v/>
      </c>
      <c r="E1752">
        <f>IF($A1752="","",IF(COUNTIFS(Donasi!$B$2:$B$20000,$A1752,Donasi!$A$2:$A$20000,"&gt;="&amp;DATE(Ringkasan!D$2,1,1),Donasi!$A$2:$A$20000,"&lt;="&amp;DATE(Ringkasan!D$2,12,31))&gt;0,1,0))</f>
        <v/>
      </c>
      <c r="F1752">
        <f>IF($A1752="","",IF(COUNTIFS(Donasi!$B$2:$B$20000,$A1752,Donasi!$A$2:$A$20000,"&gt;="&amp;DATE(Ringkasan!E$2,1,1),Donasi!$A$2:$A$20000,"&lt;="&amp;DATE(Ringkasan!E$2,12,31))&gt;0,1,0))</f>
        <v/>
      </c>
    </row>
    <row r="1753">
      <c r="B1753">
        <f>IF(A1753="","",YEAR(MINIFS(Donasi!$A$2:$A$20000,Donasi!$B$2:$B$20000,A1753)))</f>
        <v/>
      </c>
      <c r="C1753">
        <f>IF($A1753="","",IF(COUNTIFS(Donasi!$B$2:$B$20000,$A1753,Donasi!$A$2:$A$20000,"&gt;="&amp;DATE(Ringkasan!B$2,1,1),Donasi!$A$2:$A$20000,"&lt;="&amp;DATE(Ringkasan!B$2,12,31))&gt;0,1,0))</f>
        <v/>
      </c>
      <c r="D1753">
        <f>IF($A1753="","",IF(COUNTIFS(Donasi!$B$2:$B$20000,$A1753,Donasi!$A$2:$A$20000,"&gt;="&amp;DATE(Ringkasan!C$2,1,1),Donasi!$A$2:$A$20000,"&lt;="&amp;DATE(Ringkasan!C$2,12,31))&gt;0,1,0))</f>
        <v/>
      </c>
      <c r="E1753">
        <f>IF($A1753="","",IF(COUNTIFS(Donasi!$B$2:$B$20000,$A1753,Donasi!$A$2:$A$20000,"&gt;="&amp;DATE(Ringkasan!D$2,1,1),Donasi!$A$2:$A$20000,"&lt;="&amp;DATE(Ringkasan!D$2,12,31))&gt;0,1,0))</f>
        <v/>
      </c>
      <c r="F1753">
        <f>IF($A1753="","",IF(COUNTIFS(Donasi!$B$2:$B$20000,$A1753,Donasi!$A$2:$A$20000,"&gt;="&amp;DATE(Ringkasan!E$2,1,1),Donasi!$A$2:$A$20000,"&lt;="&amp;DATE(Ringkasan!E$2,12,31))&gt;0,1,0))</f>
        <v/>
      </c>
    </row>
    <row r="1754">
      <c r="B1754">
        <f>IF(A1754="","",YEAR(MINIFS(Donasi!$A$2:$A$20000,Donasi!$B$2:$B$20000,A1754)))</f>
        <v/>
      </c>
      <c r="C1754">
        <f>IF($A1754="","",IF(COUNTIFS(Donasi!$B$2:$B$20000,$A1754,Donasi!$A$2:$A$20000,"&gt;="&amp;DATE(Ringkasan!B$2,1,1),Donasi!$A$2:$A$20000,"&lt;="&amp;DATE(Ringkasan!B$2,12,31))&gt;0,1,0))</f>
        <v/>
      </c>
      <c r="D1754">
        <f>IF($A1754="","",IF(COUNTIFS(Donasi!$B$2:$B$20000,$A1754,Donasi!$A$2:$A$20000,"&gt;="&amp;DATE(Ringkasan!C$2,1,1),Donasi!$A$2:$A$20000,"&lt;="&amp;DATE(Ringkasan!C$2,12,31))&gt;0,1,0))</f>
        <v/>
      </c>
      <c r="E1754">
        <f>IF($A1754="","",IF(COUNTIFS(Donasi!$B$2:$B$20000,$A1754,Donasi!$A$2:$A$20000,"&gt;="&amp;DATE(Ringkasan!D$2,1,1),Donasi!$A$2:$A$20000,"&lt;="&amp;DATE(Ringkasan!D$2,12,31))&gt;0,1,0))</f>
        <v/>
      </c>
      <c r="F1754">
        <f>IF($A1754="","",IF(COUNTIFS(Donasi!$B$2:$B$20000,$A1754,Donasi!$A$2:$A$20000,"&gt;="&amp;DATE(Ringkasan!E$2,1,1),Donasi!$A$2:$A$20000,"&lt;="&amp;DATE(Ringkasan!E$2,12,31))&gt;0,1,0))</f>
        <v/>
      </c>
    </row>
    <row r="1755">
      <c r="B1755">
        <f>IF(A1755="","",YEAR(MINIFS(Donasi!$A$2:$A$20000,Donasi!$B$2:$B$20000,A1755)))</f>
        <v/>
      </c>
      <c r="C1755">
        <f>IF($A1755="","",IF(COUNTIFS(Donasi!$B$2:$B$20000,$A1755,Donasi!$A$2:$A$20000,"&gt;="&amp;DATE(Ringkasan!B$2,1,1),Donasi!$A$2:$A$20000,"&lt;="&amp;DATE(Ringkasan!B$2,12,31))&gt;0,1,0))</f>
        <v/>
      </c>
      <c r="D1755">
        <f>IF($A1755="","",IF(COUNTIFS(Donasi!$B$2:$B$20000,$A1755,Donasi!$A$2:$A$20000,"&gt;="&amp;DATE(Ringkasan!C$2,1,1),Donasi!$A$2:$A$20000,"&lt;="&amp;DATE(Ringkasan!C$2,12,31))&gt;0,1,0))</f>
        <v/>
      </c>
      <c r="E1755">
        <f>IF($A1755="","",IF(COUNTIFS(Donasi!$B$2:$B$20000,$A1755,Donasi!$A$2:$A$20000,"&gt;="&amp;DATE(Ringkasan!D$2,1,1),Donasi!$A$2:$A$20000,"&lt;="&amp;DATE(Ringkasan!D$2,12,31))&gt;0,1,0))</f>
        <v/>
      </c>
      <c r="F1755">
        <f>IF($A1755="","",IF(COUNTIFS(Donasi!$B$2:$B$20000,$A1755,Donasi!$A$2:$A$20000,"&gt;="&amp;DATE(Ringkasan!E$2,1,1),Donasi!$A$2:$A$20000,"&lt;="&amp;DATE(Ringkasan!E$2,12,31))&gt;0,1,0))</f>
        <v/>
      </c>
    </row>
    <row r="1756">
      <c r="B1756">
        <f>IF(A1756="","",YEAR(MINIFS(Donasi!$A$2:$A$20000,Donasi!$B$2:$B$20000,A1756)))</f>
        <v/>
      </c>
      <c r="C1756">
        <f>IF($A1756="","",IF(COUNTIFS(Donasi!$B$2:$B$20000,$A1756,Donasi!$A$2:$A$20000,"&gt;="&amp;DATE(Ringkasan!B$2,1,1),Donasi!$A$2:$A$20000,"&lt;="&amp;DATE(Ringkasan!B$2,12,31))&gt;0,1,0))</f>
        <v/>
      </c>
      <c r="D1756">
        <f>IF($A1756="","",IF(COUNTIFS(Donasi!$B$2:$B$20000,$A1756,Donasi!$A$2:$A$20000,"&gt;="&amp;DATE(Ringkasan!C$2,1,1),Donasi!$A$2:$A$20000,"&lt;="&amp;DATE(Ringkasan!C$2,12,31))&gt;0,1,0))</f>
        <v/>
      </c>
      <c r="E1756">
        <f>IF($A1756="","",IF(COUNTIFS(Donasi!$B$2:$B$20000,$A1756,Donasi!$A$2:$A$20000,"&gt;="&amp;DATE(Ringkasan!D$2,1,1),Donasi!$A$2:$A$20000,"&lt;="&amp;DATE(Ringkasan!D$2,12,31))&gt;0,1,0))</f>
        <v/>
      </c>
      <c r="F1756">
        <f>IF($A1756="","",IF(COUNTIFS(Donasi!$B$2:$B$20000,$A1756,Donasi!$A$2:$A$20000,"&gt;="&amp;DATE(Ringkasan!E$2,1,1),Donasi!$A$2:$A$20000,"&lt;="&amp;DATE(Ringkasan!E$2,12,31))&gt;0,1,0))</f>
        <v/>
      </c>
    </row>
    <row r="1757">
      <c r="B1757">
        <f>IF(A1757="","",YEAR(MINIFS(Donasi!$A$2:$A$20000,Donasi!$B$2:$B$20000,A1757)))</f>
        <v/>
      </c>
      <c r="C1757">
        <f>IF($A1757="","",IF(COUNTIFS(Donasi!$B$2:$B$20000,$A1757,Donasi!$A$2:$A$20000,"&gt;="&amp;DATE(Ringkasan!B$2,1,1),Donasi!$A$2:$A$20000,"&lt;="&amp;DATE(Ringkasan!B$2,12,31))&gt;0,1,0))</f>
        <v/>
      </c>
      <c r="D1757">
        <f>IF($A1757="","",IF(COUNTIFS(Donasi!$B$2:$B$20000,$A1757,Donasi!$A$2:$A$20000,"&gt;="&amp;DATE(Ringkasan!C$2,1,1),Donasi!$A$2:$A$20000,"&lt;="&amp;DATE(Ringkasan!C$2,12,31))&gt;0,1,0))</f>
        <v/>
      </c>
      <c r="E1757">
        <f>IF($A1757="","",IF(COUNTIFS(Donasi!$B$2:$B$20000,$A1757,Donasi!$A$2:$A$20000,"&gt;="&amp;DATE(Ringkasan!D$2,1,1),Donasi!$A$2:$A$20000,"&lt;="&amp;DATE(Ringkasan!D$2,12,31))&gt;0,1,0))</f>
        <v/>
      </c>
      <c r="F1757">
        <f>IF($A1757="","",IF(COUNTIFS(Donasi!$B$2:$B$20000,$A1757,Donasi!$A$2:$A$20000,"&gt;="&amp;DATE(Ringkasan!E$2,1,1),Donasi!$A$2:$A$20000,"&lt;="&amp;DATE(Ringkasan!E$2,12,31))&gt;0,1,0))</f>
        <v/>
      </c>
    </row>
    <row r="1758">
      <c r="B1758">
        <f>IF(A1758="","",YEAR(MINIFS(Donasi!$A$2:$A$20000,Donasi!$B$2:$B$20000,A1758)))</f>
        <v/>
      </c>
      <c r="C1758">
        <f>IF($A1758="","",IF(COUNTIFS(Donasi!$B$2:$B$20000,$A1758,Donasi!$A$2:$A$20000,"&gt;="&amp;DATE(Ringkasan!B$2,1,1),Donasi!$A$2:$A$20000,"&lt;="&amp;DATE(Ringkasan!B$2,12,31))&gt;0,1,0))</f>
        <v/>
      </c>
      <c r="D1758">
        <f>IF($A1758="","",IF(COUNTIFS(Donasi!$B$2:$B$20000,$A1758,Donasi!$A$2:$A$20000,"&gt;="&amp;DATE(Ringkasan!C$2,1,1),Donasi!$A$2:$A$20000,"&lt;="&amp;DATE(Ringkasan!C$2,12,31))&gt;0,1,0))</f>
        <v/>
      </c>
      <c r="E1758">
        <f>IF($A1758="","",IF(COUNTIFS(Donasi!$B$2:$B$20000,$A1758,Donasi!$A$2:$A$20000,"&gt;="&amp;DATE(Ringkasan!D$2,1,1),Donasi!$A$2:$A$20000,"&lt;="&amp;DATE(Ringkasan!D$2,12,31))&gt;0,1,0))</f>
        <v/>
      </c>
      <c r="F1758">
        <f>IF($A1758="","",IF(COUNTIFS(Donasi!$B$2:$B$20000,$A1758,Donasi!$A$2:$A$20000,"&gt;="&amp;DATE(Ringkasan!E$2,1,1),Donasi!$A$2:$A$20000,"&lt;="&amp;DATE(Ringkasan!E$2,12,31))&gt;0,1,0))</f>
        <v/>
      </c>
    </row>
    <row r="1759">
      <c r="B1759">
        <f>IF(A1759="","",YEAR(MINIFS(Donasi!$A$2:$A$20000,Donasi!$B$2:$B$20000,A1759)))</f>
        <v/>
      </c>
      <c r="C1759">
        <f>IF($A1759="","",IF(COUNTIFS(Donasi!$B$2:$B$20000,$A1759,Donasi!$A$2:$A$20000,"&gt;="&amp;DATE(Ringkasan!B$2,1,1),Donasi!$A$2:$A$20000,"&lt;="&amp;DATE(Ringkasan!B$2,12,31))&gt;0,1,0))</f>
        <v/>
      </c>
      <c r="D1759">
        <f>IF($A1759="","",IF(COUNTIFS(Donasi!$B$2:$B$20000,$A1759,Donasi!$A$2:$A$20000,"&gt;="&amp;DATE(Ringkasan!C$2,1,1),Donasi!$A$2:$A$20000,"&lt;="&amp;DATE(Ringkasan!C$2,12,31))&gt;0,1,0))</f>
        <v/>
      </c>
      <c r="E1759">
        <f>IF($A1759="","",IF(COUNTIFS(Donasi!$B$2:$B$20000,$A1759,Donasi!$A$2:$A$20000,"&gt;="&amp;DATE(Ringkasan!D$2,1,1),Donasi!$A$2:$A$20000,"&lt;="&amp;DATE(Ringkasan!D$2,12,31))&gt;0,1,0))</f>
        <v/>
      </c>
      <c r="F1759">
        <f>IF($A1759="","",IF(COUNTIFS(Donasi!$B$2:$B$20000,$A1759,Donasi!$A$2:$A$20000,"&gt;="&amp;DATE(Ringkasan!E$2,1,1),Donasi!$A$2:$A$20000,"&lt;="&amp;DATE(Ringkasan!E$2,12,31))&gt;0,1,0))</f>
        <v/>
      </c>
    </row>
    <row r="1760">
      <c r="B1760">
        <f>IF(A1760="","",YEAR(MINIFS(Donasi!$A$2:$A$20000,Donasi!$B$2:$B$20000,A1760)))</f>
        <v/>
      </c>
      <c r="C1760">
        <f>IF($A1760="","",IF(COUNTIFS(Donasi!$B$2:$B$20000,$A1760,Donasi!$A$2:$A$20000,"&gt;="&amp;DATE(Ringkasan!B$2,1,1),Donasi!$A$2:$A$20000,"&lt;="&amp;DATE(Ringkasan!B$2,12,31))&gt;0,1,0))</f>
        <v/>
      </c>
      <c r="D1760">
        <f>IF($A1760="","",IF(COUNTIFS(Donasi!$B$2:$B$20000,$A1760,Donasi!$A$2:$A$20000,"&gt;="&amp;DATE(Ringkasan!C$2,1,1),Donasi!$A$2:$A$20000,"&lt;="&amp;DATE(Ringkasan!C$2,12,31))&gt;0,1,0))</f>
        <v/>
      </c>
      <c r="E1760">
        <f>IF($A1760="","",IF(COUNTIFS(Donasi!$B$2:$B$20000,$A1760,Donasi!$A$2:$A$20000,"&gt;="&amp;DATE(Ringkasan!D$2,1,1),Donasi!$A$2:$A$20000,"&lt;="&amp;DATE(Ringkasan!D$2,12,31))&gt;0,1,0))</f>
        <v/>
      </c>
      <c r="F1760">
        <f>IF($A1760="","",IF(COUNTIFS(Donasi!$B$2:$B$20000,$A1760,Donasi!$A$2:$A$20000,"&gt;="&amp;DATE(Ringkasan!E$2,1,1),Donasi!$A$2:$A$20000,"&lt;="&amp;DATE(Ringkasan!E$2,12,31))&gt;0,1,0))</f>
        <v/>
      </c>
    </row>
    <row r="1761">
      <c r="B1761">
        <f>IF(A1761="","",YEAR(MINIFS(Donasi!$A$2:$A$20000,Donasi!$B$2:$B$20000,A1761)))</f>
        <v/>
      </c>
      <c r="C1761">
        <f>IF($A1761="","",IF(COUNTIFS(Donasi!$B$2:$B$20000,$A1761,Donasi!$A$2:$A$20000,"&gt;="&amp;DATE(Ringkasan!B$2,1,1),Donasi!$A$2:$A$20000,"&lt;="&amp;DATE(Ringkasan!B$2,12,31))&gt;0,1,0))</f>
        <v/>
      </c>
      <c r="D1761">
        <f>IF($A1761="","",IF(COUNTIFS(Donasi!$B$2:$B$20000,$A1761,Donasi!$A$2:$A$20000,"&gt;="&amp;DATE(Ringkasan!C$2,1,1),Donasi!$A$2:$A$20000,"&lt;="&amp;DATE(Ringkasan!C$2,12,31))&gt;0,1,0))</f>
        <v/>
      </c>
      <c r="E1761">
        <f>IF($A1761="","",IF(COUNTIFS(Donasi!$B$2:$B$20000,$A1761,Donasi!$A$2:$A$20000,"&gt;="&amp;DATE(Ringkasan!D$2,1,1),Donasi!$A$2:$A$20000,"&lt;="&amp;DATE(Ringkasan!D$2,12,31))&gt;0,1,0))</f>
        <v/>
      </c>
      <c r="F1761">
        <f>IF($A1761="","",IF(COUNTIFS(Donasi!$B$2:$B$20000,$A1761,Donasi!$A$2:$A$20000,"&gt;="&amp;DATE(Ringkasan!E$2,1,1),Donasi!$A$2:$A$20000,"&lt;="&amp;DATE(Ringkasan!E$2,12,31))&gt;0,1,0))</f>
        <v/>
      </c>
    </row>
    <row r="1762">
      <c r="B1762">
        <f>IF(A1762="","",YEAR(MINIFS(Donasi!$A$2:$A$20000,Donasi!$B$2:$B$20000,A1762)))</f>
        <v/>
      </c>
      <c r="C1762">
        <f>IF($A1762="","",IF(COUNTIFS(Donasi!$B$2:$B$20000,$A1762,Donasi!$A$2:$A$20000,"&gt;="&amp;DATE(Ringkasan!B$2,1,1),Donasi!$A$2:$A$20000,"&lt;="&amp;DATE(Ringkasan!B$2,12,31))&gt;0,1,0))</f>
        <v/>
      </c>
      <c r="D1762">
        <f>IF($A1762="","",IF(COUNTIFS(Donasi!$B$2:$B$20000,$A1762,Donasi!$A$2:$A$20000,"&gt;="&amp;DATE(Ringkasan!C$2,1,1),Donasi!$A$2:$A$20000,"&lt;="&amp;DATE(Ringkasan!C$2,12,31))&gt;0,1,0))</f>
        <v/>
      </c>
      <c r="E1762">
        <f>IF($A1762="","",IF(COUNTIFS(Donasi!$B$2:$B$20000,$A1762,Donasi!$A$2:$A$20000,"&gt;="&amp;DATE(Ringkasan!D$2,1,1),Donasi!$A$2:$A$20000,"&lt;="&amp;DATE(Ringkasan!D$2,12,31))&gt;0,1,0))</f>
        <v/>
      </c>
      <c r="F1762">
        <f>IF($A1762="","",IF(COUNTIFS(Donasi!$B$2:$B$20000,$A1762,Donasi!$A$2:$A$20000,"&gt;="&amp;DATE(Ringkasan!E$2,1,1),Donasi!$A$2:$A$20000,"&lt;="&amp;DATE(Ringkasan!E$2,12,31))&gt;0,1,0))</f>
        <v/>
      </c>
    </row>
    <row r="1763">
      <c r="B1763">
        <f>IF(A1763="","",YEAR(MINIFS(Donasi!$A$2:$A$20000,Donasi!$B$2:$B$20000,A1763)))</f>
        <v/>
      </c>
      <c r="C1763">
        <f>IF($A1763="","",IF(COUNTIFS(Donasi!$B$2:$B$20000,$A1763,Donasi!$A$2:$A$20000,"&gt;="&amp;DATE(Ringkasan!B$2,1,1),Donasi!$A$2:$A$20000,"&lt;="&amp;DATE(Ringkasan!B$2,12,31))&gt;0,1,0))</f>
        <v/>
      </c>
      <c r="D1763">
        <f>IF($A1763="","",IF(COUNTIFS(Donasi!$B$2:$B$20000,$A1763,Donasi!$A$2:$A$20000,"&gt;="&amp;DATE(Ringkasan!C$2,1,1),Donasi!$A$2:$A$20000,"&lt;="&amp;DATE(Ringkasan!C$2,12,31))&gt;0,1,0))</f>
        <v/>
      </c>
      <c r="E1763">
        <f>IF($A1763="","",IF(COUNTIFS(Donasi!$B$2:$B$20000,$A1763,Donasi!$A$2:$A$20000,"&gt;="&amp;DATE(Ringkasan!D$2,1,1),Donasi!$A$2:$A$20000,"&lt;="&amp;DATE(Ringkasan!D$2,12,31))&gt;0,1,0))</f>
        <v/>
      </c>
      <c r="F1763">
        <f>IF($A1763="","",IF(COUNTIFS(Donasi!$B$2:$B$20000,$A1763,Donasi!$A$2:$A$20000,"&gt;="&amp;DATE(Ringkasan!E$2,1,1),Donasi!$A$2:$A$20000,"&lt;="&amp;DATE(Ringkasan!E$2,12,31))&gt;0,1,0))</f>
        <v/>
      </c>
    </row>
    <row r="1764">
      <c r="B1764">
        <f>IF(A1764="","",YEAR(MINIFS(Donasi!$A$2:$A$20000,Donasi!$B$2:$B$20000,A1764)))</f>
        <v/>
      </c>
      <c r="C1764">
        <f>IF($A1764="","",IF(COUNTIFS(Donasi!$B$2:$B$20000,$A1764,Donasi!$A$2:$A$20000,"&gt;="&amp;DATE(Ringkasan!B$2,1,1),Donasi!$A$2:$A$20000,"&lt;="&amp;DATE(Ringkasan!B$2,12,31))&gt;0,1,0))</f>
        <v/>
      </c>
      <c r="D1764">
        <f>IF($A1764="","",IF(COUNTIFS(Donasi!$B$2:$B$20000,$A1764,Donasi!$A$2:$A$20000,"&gt;="&amp;DATE(Ringkasan!C$2,1,1),Donasi!$A$2:$A$20000,"&lt;="&amp;DATE(Ringkasan!C$2,12,31))&gt;0,1,0))</f>
        <v/>
      </c>
      <c r="E1764">
        <f>IF($A1764="","",IF(COUNTIFS(Donasi!$B$2:$B$20000,$A1764,Donasi!$A$2:$A$20000,"&gt;="&amp;DATE(Ringkasan!D$2,1,1),Donasi!$A$2:$A$20000,"&lt;="&amp;DATE(Ringkasan!D$2,12,31))&gt;0,1,0))</f>
        <v/>
      </c>
      <c r="F1764">
        <f>IF($A1764="","",IF(COUNTIFS(Donasi!$B$2:$B$20000,$A1764,Donasi!$A$2:$A$20000,"&gt;="&amp;DATE(Ringkasan!E$2,1,1),Donasi!$A$2:$A$20000,"&lt;="&amp;DATE(Ringkasan!E$2,12,31))&gt;0,1,0))</f>
        <v/>
      </c>
    </row>
    <row r="1765">
      <c r="B1765">
        <f>IF(A1765="","",YEAR(MINIFS(Donasi!$A$2:$A$20000,Donasi!$B$2:$B$20000,A1765)))</f>
        <v/>
      </c>
      <c r="C1765">
        <f>IF($A1765="","",IF(COUNTIFS(Donasi!$B$2:$B$20000,$A1765,Donasi!$A$2:$A$20000,"&gt;="&amp;DATE(Ringkasan!B$2,1,1),Donasi!$A$2:$A$20000,"&lt;="&amp;DATE(Ringkasan!B$2,12,31))&gt;0,1,0))</f>
        <v/>
      </c>
      <c r="D1765">
        <f>IF($A1765="","",IF(COUNTIFS(Donasi!$B$2:$B$20000,$A1765,Donasi!$A$2:$A$20000,"&gt;="&amp;DATE(Ringkasan!C$2,1,1),Donasi!$A$2:$A$20000,"&lt;="&amp;DATE(Ringkasan!C$2,12,31))&gt;0,1,0))</f>
        <v/>
      </c>
      <c r="E1765">
        <f>IF($A1765="","",IF(COUNTIFS(Donasi!$B$2:$B$20000,$A1765,Donasi!$A$2:$A$20000,"&gt;="&amp;DATE(Ringkasan!D$2,1,1),Donasi!$A$2:$A$20000,"&lt;="&amp;DATE(Ringkasan!D$2,12,31))&gt;0,1,0))</f>
        <v/>
      </c>
      <c r="F1765">
        <f>IF($A1765="","",IF(COUNTIFS(Donasi!$B$2:$B$20000,$A1765,Donasi!$A$2:$A$20000,"&gt;="&amp;DATE(Ringkasan!E$2,1,1),Donasi!$A$2:$A$20000,"&lt;="&amp;DATE(Ringkasan!E$2,12,31))&gt;0,1,0))</f>
        <v/>
      </c>
    </row>
    <row r="1766">
      <c r="B1766">
        <f>IF(A1766="","",YEAR(MINIFS(Donasi!$A$2:$A$20000,Donasi!$B$2:$B$20000,A1766)))</f>
        <v/>
      </c>
      <c r="C1766">
        <f>IF($A1766="","",IF(COUNTIFS(Donasi!$B$2:$B$20000,$A1766,Donasi!$A$2:$A$20000,"&gt;="&amp;DATE(Ringkasan!B$2,1,1),Donasi!$A$2:$A$20000,"&lt;="&amp;DATE(Ringkasan!B$2,12,31))&gt;0,1,0))</f>
        <v/>
      </c>
      <c r="D1766">
        <f>IF($A1766="","",IF(COUNTIFS(Donasi!$B$2:$B$20000,$A1766,Donasi!$A$2:$A$20000,"&gt;="&amp;DATE(Ringkasan!C$2,1,1),Donasi!$A$2:$A$20000,"&lt;="&amp;DATE(Ringkasan!C$2,12,31))&gt;0,1,0))</f>
        <v/>
      </c>
      <c r="E1766">
        <f>IF($A1766="","",IF(COUNTIFS(Donasi!$B$2:$B$20000,$A1766,Donasi!$A$2:$A$20000,"&gt;="&amp;DATE(Ringkasan!D$2,1,1),Donasi!$A$2:$A$20000,"&lt;="&amp;DATE(Ringkasan!D$2,12,31))&gt;0,1,0))</f>
        <v/>
      </c>
      <c r="F1766">
        <f>IF($A1766="","",IF(COUNTIFS(Donasi!$B$2:$B$20000,$A1766,Donasi!$A$2:$A$20000,"&gt;="&amp;DATE(Ringkasan!E$2,1,1),Donasi!$A$2:$A$20000,"&lt;="&amp;DATE(Ringkasan!E$2,12,31))&gt;0,1,0))</f>
        <v/>
      </c>
    </row>
    <row r="1767">
      <c r="B1767">
        <f>IF(A1767="","",YEAR(MINIFS(Donasi!$A$2:$A$20000,Donasi!$B$2:$B$20000,A1767)))</f>
        <v/>
      </c>
      <c r="C1767">
        <f>IF($A1767="","",IF(COUNTIFS(Donasi!$B$2:$B$20000,$A1767,Donasi!$A$2:$A$20000,"&gt;="&amp;DATE(Ringkasan!B$2,1,1),Donasi!$A$2:$A$20000,"&lt;="&amp;DATE(Ringkasan!B$2,12,31))&gt;0,1,0))</f>
        <v/>
      </c>
      <c r="D1767">
        <f>IF($A1767="","",IF(COUNTIFS(Donasi!$B$2:$B$20000,$A1767,Donasi!$A$2:$A$20000,"&gt;="&amp;DATE(Ringkasan!C$2,1,1),Donasi!$A$2:$A$20000,"&lt;="&amp;DATE(Ringkasan!C$2,12,31))&gt;0,1,0))</f>
        <v/>
      </c>
      <c r="E1767">
        <f>IF($A1767="","",IF(COUNTIFS(Donasi!$B$2:$B$20000,$A1767,Donasi!$A$2:$A$20000,"&gt;="&amp;DATE(Ringkasan!D$2,1,1),Donasi!$A$2:$A$20000,"&lt;="&amp;DATE(Ringkasan!D$2,12,31))&gt;0,1,0))</f>
        <v/>
      </c>
      <c r="F1767">
        <f>IF($A1767="","",IF(COUNTIFS(Donasi!$B$2:$B$20000,$A1767,Donasi!$A$2:$A$20000,"&gt;="&amp;DATE(Ringkasan!E$2,1,1),Donasi!$A$2:$A$20000,"&lt;="&amp;DATE(Ringkasan!E$2,12,31))&gt;0,1,0))</f>
        <v/>
      </c>
    </row>
    <row r="1768">
      <c r="B1768">
        <f>IF(A1768="","",YEAR(MINIFS(Donasi!$A$2:$A$20000,Donasi!$B$2:$B$20000,A1768)))</f>
        <v/>
      </c>
      <c r="C1768">
        <f>IF($A1768="","",IF(COUNTIFS(Donasi!$B$2:$B$20000,$A1768,Donasi!$A$2:$A$20000,"&gt;="&amp;DATE(Ringkasan!B$2,1,1),Donasi!$A$2:$A$20000,"&lt;="&amp;DATE(Ringkasan!B$2,12,31))&gt;0,1,0))</f>
        <v/>
      </c>
      <c r="D1768">
        <f>IF($A1768="","",IF(COUNTIFS(Donasi!$B$2:$B$20000,$A1768,Donasi!$A$2:$A$20000,"&gt;="&amp;DATE(Ringkasan!C$2,1,1),Donasi!$A$2:$A$20000,"&lt;="&amp;DATE(Ringkasan!C$2,12,31))&gt;0,1,0))</f>
        <v/>
      </c>
      <c r="E1768">
        <f>IF($A1768="","",IF(COUNTIFS(Donasi!$B$2:$B$20000,$A1768,Donasi!$A$2:$A$20000,"&gt;="&amp;DATE(Ringkasan!D$2,1,1),Donasi!$A$2:$A$20000,"&lt;="&amp;DATE(Ringkasan!D$2,12,31))&gt;0,1,0))</f>
        <v/>
      </c>
      <c r="F1768">
        <f>IF($A1768="","",IF(COUNTIFS(Donasi!$B$2:$B$20000,$A1768,Donasi!$A$2:$A$20000,"&gt;="&amp;DATE(Ringkasan!E$2,1,1),Donasi!$A$2:$A$20000,"&lt;="&amp;DATE(Ringkasan!E$2,12,31))&gt;0,1,0))</f>
        <v/>
      </c>
    </row>
    <row r="1769">
      <c r="B1769">
        <f>IF(A1769="","",YEAR(MINIFS(Donasi!$A$2:$A$20000,Donasi!$B$2:$B$20000,A1769)))</f>
        <v/>
      </c>
      <c r="C1769">
        <f>IF($A1769="","",IF(COUNTIFS(Donasi!$B$2:$B$20000,$A1769,Donasi!$A$2:$A$20000,"&gt;="&amp;DATE(Ringkasan!B$2,1,1),Donasi!$A$2:$A$20000,"&lt;="&amp;DATE(Ringkasan!B$2,12,31))&gt;0,1,0))</f>
        <v/>
      </c>
      <c r="D1769">
        <f>IF($A1769="","",IF(COUNTIFS(Donasi!$B$2:$B$20000,$A1769,Donasi!$A$2:$A$20000,"&gt;="&amp;DATE(Ringkasan!C$2,1,1),Donasi!$A$2:$A$20000,"&lt;="&amp;DATE(Ringkasan!C$2,12,31))&gt;0,1,0))</f>
        <v/>
      </c>
      <c r="E1769">
        <f>IF($A1769="","",IF(COUNTIFS(Donasi!$B$2:$B$20000,$A1769,Donasi!$A$2:$A$20000,"&gt;="&amp;DATE(Ringkasan!D$2,1,1),Donasi!$A$2:$A$20000,"&lt;="&amp;DATE(Ringkasan!D$2,12,31))&gt;0,1,0))</f>
        <v/>
      </c>
      <c r="F1769">
        <f>IF($A1769="","",IF(COUNTIFS(Donasi!$B$2:$B$20000,$A1769,Donasi!$A$2:$A$20000,"&gt;="&amp;DATE(Ringkasan!E$2,1,1),Donasi!$A$2:$A$20000,"&lt;="&amp;DATE(Ringkasan!E$2,12,31))&gt;0,1,0))</f>
        <v/>
      </c>
    </row>
    <row r="1770">
      <c r="B1770">
        <f>IF(A1770="","",YEAR(MINIFS(Donasi!$A$2:$A$20000,Donasi!$B$2:$B$20000,A1770)))</f>
        <v/>
      </c>
      <c r="C1770">
        <f>IF($A1770="","",IF(COUNTIFS(Donasi!$B$2:$B$20000,$A1770,Donasi!$A$2:$A$20000,"&gt;="&amp;DATE(Ringkasan!B$2,1,1),Donasi!$A$2:$A$20000,"&lt;="&amp;DATE(Ringkasan!B$2,12,31))&gt;0,1,0))</f>
        <v/>
      </c>
      <c r="D1770">
        <f>IF($A1770="","",IF(COUNTIFS(Donasi!$B$2:$B$20000,$A1770,Donasi!$A$2:$A$20000,"&gt;="&amp;DATE(Ringkasan!C$2,1,1),Donasi!$A$2:$A$20000,"&lt;="&amp;DATE(Ringkasan!C$2,12,31))&gt;0,1,0))</f>
        <v/>
      </c>
      <c r="E1770">
        <f>IF($A1770="","",IF(COUNTIFS(Donasi!$B$2:$B$20000,$A1770,Donasi!$A$2:$A$20000,"&gt;="&amp;DATE(Ringkasan!D$2,1,1),Donasi!$A$2:$A$20000,"&lt;="&amp;DATE(Ringkasan!D$2,12,31))&gt;0,1,0))</f>
        <v/>
      </c>
      <c r="F1770">
        <f>IF($A1770="","",IF(COUNTIFS(Donasi!$B$2:$B$20000,$A1770,Donasi!$A$2:$A$20000,"&gt;="&amp;DATE(Ringkasan!E$2,1,1),Donasi!$A$2:$A$20000,"&lt;="&amp;DATE(Ringkasan!E$2,12,31))&gt;0,1,0))</f>
        <v/>
      </c>
    </row>
    <row r="1771">
      <c r="B1771">
        <f>IF(A1771="","",YEAR(MINIFS(Donasi!$A$2:$A$20000,Donasi!$B$2:$B$20000,A1771)))</f>
        <v/>
      </c>
      <c r="C1771">
        <f>IF($A1771="","",IF(COUNTIFS(Donasi!$B$2:$B$20000,$A1771,Donasi!$A$2:$A$20000,"&gt;="&amp;DATE(Ringkasan!B$2,1,1),Donasi!$A$2:$A$20000,"&lt;="&amp;DATE(Ringkasan!B$2,12,31))&gt;0,1,0))</f>
        <v/>
      </c>
      <c r="D1771">
        <f>IF($A1771="","",IF(COUNTIFS(Donasi!$B$2:$B$20000,$A1771,Donasi!$A$2:$A$20000,"&gt;="&amp;DATE(Ringkasan!C$2,1,1),Donasi!$A$2:$A$20000,"&lt;="&amp;DATE(Ringkasan!C$2,12,31))&gt;0,1,0))</f>
        <v/>
      </c>
      <c r="E1771">
        <f>IF($A1771="","",IF(COUNTIFS(Donasi!$B$2:$B$20000,$A1771,Donasi!$A$2:$A$20000,"&gt;="&amp;DATE(Ringkasan!D$2,1,1),Donasi!$A$2:$A$20000,"&lt;="&amp;DATE(Ringkasan!D$2,12,31))&gt;0,1,0))</f>
        <v/>
      </c>
      <c r="F1771">
        <f>IF($A1771="","",IF(COUNTIFS(Donasi!$B$2:$B$20000,$A1771,Donasi!$A$2:$A$20000,"&gt;="&amp;DATE(Ringkasan!E$2,1,1),Donasi!$A$2:$A$20000,"&lt;="&amp;DATE(Ringkasan!E$2,12,31))&gt;0,1,0))</f>
        <v/>
      </c>
    </row>
    <row r="1772">
      <c r="B1772">
        <f>IF(A1772="","",YEAR(MINIFS(Donasi!$A$2:$A$20000,Donasi!$B$2:$B$20000,A1772)))</f>
        <v/>
      </c>
      <c r="C1772">
        <f>IF($A1772="","",IF(COUNTIFS(Donasi!$B$2:$B$20000,$A1772,Donasi!$A$2:$A$20000,"&gt;="&amp;DATE(Ringkasan!B$2,1,1),Donasi!$A$2:$A$20000,"&lt;="&amp;DATE(Ringkasan!B$2,12,31))&gt;0,1,0))</f>
        <v/>
      </c>
      <c r="D1772">
        <f>IF($A1772="","",IF(COUNTIFS(Donasi!$B$2:$B$20000,$A1772,Donasi!$A$2:$A$20000,"&gt;="&amp;DATE(Ringkasan!C$2,1,1),Donasi!$A$2:$A$20000,"&lt;="&amp;DATE(Ringkasan!C$2,12,31))&gt;0,1,0))</f>
        <v/>
      </c>
      <c r="E1772">
        <f>IF($A1772="","",IF(COUNTIFS(Donasi!$B$2:$B$20000,$A1772,Donasi!$A$2:$A$20000,"&gt;="&amp;DATE(Ringkasan!D$2,1,1),Donasi!$A$2:$A$20000,"&lt;="&amp;DATE(Ringkasan!D$2,12,31))&gt;0,1,0))</f>
        <v/>
      </c>
      <c r="F1772">
        <f>IF($A1772="","",IF(COUNTIFS(Donasi!$B$2:$B$20000,$A1772,Donasi!$A$2:$A$20000,"&gt;="&amp;DATE(Ringkasan!E$2,1,1),Donasi!$A$2:$A$20000,"&lt;="&amp;DATE(Ringkasan!E$2,12,31))&gt;0,1,0))</f>
        <v/>
      </c>
    </row>
    <row r="1773">
      <c r="B1773">
        <f>IF(A1773="","",YEAR(MINIFS(Donasi!$A$2:$A$20000,Donasi!$B$2:$B$20000,A1773)))</f>
        <v/>
      </c>
      <c r="C1773">
        <f>IF($A1773="","",IF(COUNTIFS(Donasi!$B$2:$B$20000,$A1773,Donasi!$A$2:$A$20000,"&gt;="&amp;DATE(Ringkasan!B$2,1,1),Donasi!$A$2:$A$20000,"&lt;="&amp;DATE(Ringkasan!B$2,12,31))&gt;0,1,0))</f>
        <v/>
      </c>
      <c r="D1773">
        <f>IF($A1773="","",IF(COUNTIFS(Donasi!$B$2:$B$20000,$A1773,Donasi!$A$2:$A$20000,"&gt;="&amp;DATE(Ringkasan!C$2,1,1),Donasi!$A$2:$A$20000,"&lt;="&amp;DATE(Ringkasan!C$2,12,31))&gt;0,1,0))</f>
        <v/>
      </c>
      <c r="E1773">
        <f>IF($A1773="","",IF(COUNTIFS(Donasi!$B$2:$B$20000,$A1773,Donasi!$A$2:$A$20000,"&gt;="&amp;DATE(Ringkasan!D$2,1,1),Donasi!$A$2:$A$20000,"&lt;="&amp;DATE(Ringkasan!D$2,12,31))&gt;0,1,0))</f>
        <v/>
      </c>
      <c r="F1773">
        <f>IF($A1773="","",IF(COUNTIFS(Donasi!$B$2:$B$20000,$A1773,Donasi!$A$2:$A$20000,"&gt;="&amp;DATE(Ringkasan!E$2,1,1),Donasi!$A$2:$A$20000,"&lt;="&amp;DATE(Ringkasan!E$2,12,31))&gt;0,1,0))</f>
        <v/>
      </c>
    </row>
    <row r="1774">
      <c r="B1774">
        <f>IF(A1774="","",YEAR(MINIFS(Donasi!$A$2:$A$20000,Donasi!$B$2:$B$20000,A1774)))</f>
        <v/>
      </c>
      <c r="C1774">
        <f>IF($A1774="","",IF(COUNTIFS(Donasi!$B$2:$B$20000,$A1774,Donasi!$A$2:$A$20000,"&gt;="&amp;DATE(Ringkasan!B$2,1,1),Donasi!$A$2:$A$20000,"&lt;="&amp;DATE(Ringkasan!B$2,12,31))&gt;0,1,0))</f>
        <v/>
      </c>
      <c r="D1774">
        <f>IF($A1774="","",IF(COUNTIFS(Donasi!$B$2:$B$20000,$A1774,Donasi!$A$2:$A$20000,"&gt;="&amp;DATE(Ringkasan!C$2,1,1),Donasi!$A$2:$A$20000,"&lt;="&amp;DATE(Ringkasan!C$2,12,31))&gt;0,1,0))</f>
        <v/>
      </c>
      <c r="E1774">
        <f>IF($A1774="","",IF(COUNTIFS(Donasi!$B$2:$B$20000,$A1774,Donasi!$A$2:$A$20000,"&gt;="&amp;DATE(Ringkasan!D$2,1,1),Donasi!$A$2:$A$20000,"&lt;="&amp;DATE(Ringkasan!D$2,12,31))&gt;0,1,0))</f>
        <v/>
      </c>
      <c r="F1774">
        <f>IF($A1774="","",IF(COUNTIFS(Donasi!$B$2:$B$20000,$A1774,Donasi!$A$2:$A$20000,"&gt;="&amp;DATE(Ringkasan!E$2,1,1),Donasi!$A$2:$A$20000,"&lt;="&amp;DATE(Ringkasan!E$2,12,31))&gt;0,1,0))</f>
        <v/>
      </c>
    </row>
    <row r="1775">
      <c r="B1775">
        <f>IF(A1775="","",YEAR(MINIFS(Donasi!$A$2:$A$20000,Donasi!$B$2:$B$20000,A1775)))</f>
        <v/>
      </c>
      <c r="C1775">
        <f>IF($A1775="","",IF(COUNTIFS(Donasi!$B$2:$B$20000,$A1775,Donasi!$A$2:$A$20000,"&gt;="&amp;DATE(Ringkasan!B$2,1,1),Donasi!$A$2:$A$20000,"&lt;="&amp;DATE(Ringkasan!B$2,12,31))&gt;0,1,0))</f>
        <v/>
      </c>
      <c r="D1775">
        <f>IF($A1775="","",IF(COUNTIFS(Donasi!$B$2:$B$20000,$A1775,Donasi!$A$2:$A$20000,"&gt;="&amp;DATE(Ringkasan!C$2,1,1),Donasi!$A$2:$A$20000,"&lt;="&amp;DATE(Ringkasan!C$2,12,31))&gt;0,1,0))</f>
        <v/>
      </c>
      <c r="E1775">
        <f>IF($A1775="","",IF(COUNTIFS(Donasi!$B$2:$B$20000,$A1775,Donasi!$A$2:$A$20000,"&gt;="&amp;DATE(Ringkasan!D$2,1,1),Donasi!$A$2:$A$20000,"&lt;="&amp;DATE(Ringkasan!D$2,12,31))&gt;0,1,0))</f>
        <v/>
      </c>
      <c r="F1775">
        <f>IF($A1775="","",IF(COUNTIFS(Donasi!$B$2:$B$20000,$A1775,Donasi!$A$2:$A$20000,"&gt;="&amp;DATE(Ringkasan!E$2,1,1),Donasi!$A$2:$A$20000,"&lt;="&amp;DATE(Ringkasan!E$2,12,31))&gt;0,1,0))</f>
        <v/>
      </c>
    </row>
    <row r="1776">
      <c r="B1776">
        <f>IF(A1776="","",YEAR(MINIFS(Donasi!$A$2:$A$20000,Donasi!$B$2:$B$20000,A1776)))</f>
        <v/>
      </c>
      <c r="C1776">
        <f>IF($A1776="","",IF(COUNTIFS(Donasi!$B$2:$B$20000,$A1776,Donasi!$A$2:$A$20000,"&gt;="&amp;DATE(Ringkasan!B$2,1,1),Donasi!$A$2:$A$20000,"&lt;="&amp;DATE(Ringkasan!B$2,12,31))&gt;0,1,0))</f>
        <v/>
      </c>
      <c r="D1776">
        <f>IF($A1776="","",IF(COUNTIFS(Donasi!$B$2:$B$20000,$A1776,Donasi!$A$2:$A$20000,"&gt;="&amp;DATE(Ringkasan!C$2,1,1),Donasi!$A$2:$A$20000,"&lt;="&amp;DATE(Ringkasan!C$2,12,31))&gt;0,1,0))</f>
        <v/>
      </c>
      <c r="E1776">
        <f>IF($A1776="","",IF(COUNTIFS(Donasi!$B$2:$B$20000,$A1776,Donasi!$A$2:$A$20000,"&gt;="&amp;DATE(Ringkasan!D$2,1,1),Donasi!$A$2:$A$20000,"&lt;="&amp;DATE(Ringkasan!D$2,12,31))&gt;0,1,0))</f>
        <v/>
      </c>
      <c r="F1776">
        <f>IF($A1776="","",IF(COUNTIFS(Donasi!$B$2:$B$20000,$A1776,Donasi!$A$2:$A$20000,"&gt;="&amp;DATE(Ringkasan!E$2,1,1),Donasi!$A$2:$A$20000,"&lt;="&amp;DATE(Ringkasan!E$2,12,31))&gt;0,1,0))</f>
        <v/>
      </c>
    </row>
    <row r="1777">
      <c r="B1777">
        <f>IF(A1777="","",YEAR(MINIFS(Donasi!$A$2:$A$20000,Donasi!$B$2:$B$20000,A1777)))</f>
        <v/>
      </c>
      <c r="C1777">
        <f>IF($A1777="","",IF(COUNTIFS(Donasi!$B$2:$B$20000,$A1777,Donasi!$A$2:$A$20000,"&gt;="&amp;DATE(Ringkasan!B$2,1,1),Donasi!$A$2:$A$20000,"&lt;="&amp;DATE(Ringkasan!B$2,12,31))&gt;0,1,0))</f>
        <v/>
      </c>
      <c r="D1777">
        <f>IF($A1777="","",IF(COUNTIFS(Donasi!$B$2:$B$20000,$A1777,Donasi!$A$2:$A$20000,"&gt;="&amp;DATE(Ringkasan!C$2,1,1),Donasi!$A$2:$A$20000,"&lt;="&amp;DATE(Ringkasan!C$2,12,31))&gt;0,1,0))</f>
        <v/>
      </c>
      <c r="E1777">
        <f>IF($A1777="","",IF(COUNTIFS(Donasi!$B$2:$B$20000,$A1777,Donasi!$A$2:$A$20000,"&gt;="&amp;DATE(Ringkasan!D$2,1,1),Donasi!$A$2:$A$20000,"&lt;="&amp;DATE(Ringkasan!D$2,12,31))&gt;0,1,0))</f>
        <v/>
      </c>
      <c r="F1777">
        <f>IF($A1777="","",IF(COUNTIFS(Donasi!$B$2:$B$20000,$A1777,Donasi!$A$2:$A$20000,"&gt;="&amp;DATE(Ringkasan!E$2,1,1),Donasi!$A$2:$A$20000,"&lt;="&amp;DATE(Ringkasan!E$2,12,31))&gt;0,1,0))</f>
        <v/>
      </c>
    </row>
    <row r="1778">
      <c r="B1778">
        <f>IF(A1778="","",YEAR(MINIFS(Donasi!$A$2:$A$20000,Donasi!$B$2:$B$20000,A1778)))</f>
        <v/>
      </c>
      <c r="C1778">
        <f>IF($A1778="","",IF(COUNTIFS(Donasi!$B$2:$B$20000,$A1778,Donasi!$A$2:$A$20000,"&gt;="&amp;DATE(Ringkasan!B$2,1,1),Donasi!$A$2:$A$20000,"&lt;="&amp;DATE(Ringkasan!B$2,12,31))&gt;0,1,0))</f>
        <v/>
      </c>
      <c r="D1778">
        <f>IF($A1778="","",IF(COUNTIFS(Donasi!$B$2:$B$20000,$A1778,Donasi!$A$2:$A$20000,"&gt;="&amp;DATE(Ringkasan!C$2,1,1),Donasi!$A$2:$A$20000,"&lt;="&amp;DATE(Ringkasan!C$2,12,31))&gt;0,1,0))</f>
        <v/>
      </c>
      <c r="E1778">
        <f>IF($A1778="","",IF(COUNTIFS(Donasi!$B$2:$B$20000,$A1778,Donasi!$A$2:$A$20000,"&gt;="&amp;DATE(Ringkasan!D$2,1,1),Donasi!$A$2:$A$20000,"&lt;="&amp;DATE(Ringkasan!D$2,12,31))&gt;0,1,0))</f>
        <v/>
      </c>
      <c r="F1778">
        <f>IF($A1778="","",IF(COUNTIFS(Donasi!$B$2:$B$20000,$A1778,Donasi!$A$2:$A$20000,"&gt;="&amp;DATE(Ringkasan!E$2,1,1),Donasi!$A$2:$A$20000,"&lt;="&amp;DATE(Ringkasan!E$2,12,31))&gt;0,1,0))</f>
        <v/>
      </c>
    </row>
    <row r="1779">
      <c r="B1779">
        <f>IF(A1779="","",YEAR(MINIFS(Donasi!$A$2:$A$20000,Donasi!$B$2:$B$20000,A1779)))</f>
        <v/>
      </c>
      <c r="C1779">
        <f>IF($A1779="","",IF(COUNTIFS(Donasi!$B$2:$B$20000,$A1779,Donasi!$A$2:$A$20000,"&gt;="&amp;DATE(Ringkasan!B$2,1,1),Donasi!$A$2:$A$20000,"&lt;="&amp;DATE(Ringkasan!B$2,12,31))&gt;0,1,0))</f>
        <v/>
      </c>
      <c r="D1779">
        <f>IF($A1779="","",IF(COUNTIFS(Donasi!$B$2:$B$20000,$A1779,Donasi!$A$2:$A$20000,"&gt;="&amp;DATE(Ringkasan!C$2,1,1),Donasi!$A$2:$A$20000,"&lt;="&amp;DATE(Ringkasan!C$2,12,31))&gt;0,1,0))</f>
        <v/>
      </c>
      <c r="E1779">
        <f>IF($A1779="","",IF(COUNTIFS(Donasi!$B$2:$B$20000,$A1779,Donasi!$A$2:$A$20000,"&gt;="&amp;DATE(Ringkasan!D$2,1,1),Donasi!$A$2:$A$20000,"&lt;="&amp;DATE(Ringkasan!D$2,12,31))&gt;0,1,0))</f>
        <v/>
      </c>
      <c r="F1779">
        <f>IF($A1779="","",IF(COUNTIFS(Donasi!$B$2:$B$20000,$A1779,Donasi!$A$2:$A$20000,"&gt;="&amp;DATE(Ringkasan!E$2,1,1),Donasi!$A$2:$A$20000,"&lt;="&amp;DATE(Ringkasan!E$2,12,31))&gt;0,1,0))</f>
        <v/>
      </c>
    </row>
    <row r="1780">
      <c r="B1780">
        <f>IF(A1780="","",YEAR(MINIFS(Donasi!$A$2:$A$20000,Donasi!$B$2:$B$20000,A1780)))</f>
        <v/>
      </c>
      <c r="C1780">
        <f>IF($A1780="","",IF(COUNTIFS(Donasi!$B$2:$B$20000,$A1780,Donasi!$A$2:$A$20000,"&gt;="&amp;DATE(Ringkasan!B$2,1,1),Donasi!$A$2:$A$20000,"&lt;="&amp;DATE(Ringkasan!B$2,12,31))&gt;0,1,0))</f>
        <v/>
      </c>
      <c r="D1780">
        <f>IF($A1780="","",IF(COUNTIFS(Donasi!$B$2:$B$20000,$A1780,Donasi!$A$2:$A$20000,"&gt;="&amp;DATE(Ringkasan!C$2,1,1),Donasi!$A$2:$A$20000,"&lt;="&amp;DATE(Ringkasan!C$2,12,31))&gt;0,1,0))</f>
        <v/>
      </c>
      <c r="E1780">
        <f>IF($A1780="","",IF(COUNTIFS(Donasi!$B$2:$B$20000,$A1780,Donasi!$A$2:$A$20000,"&gt;="&amp;DATE(Ringkasan!D$2,1,1),Donasi!$A$2:$A$20000,"&lt;="&amp;DATE(Ringkasan!D$2,12,31))&gt;0,1,0))</f>
        <v/>
      </c>
      <c r="F1780">
        <f>IF($A1780="","",IF(COUNTIFS(Donasi!$B$2:$B$20000,$A1780,Donasi!$A$2:$A$20000,"&gt;="&amp;DATE(Ringkasan!E$2,1,1),Donasi!$A$2:$A$20000,"&lt;="&amp;DATE(Ringkasan!E$2,12,31))&gt;0,1,0))</f>
        <v/>
      </c>
    </row>
    <row r="1781">
      <c r="B1781">
        <f>IF(A1781="","",YEAR(MINIFS(Donasi!$A$2:$A$20000,Donasi!$B$2:$B$20000,A1781)))</f>
        <v/>
      </c>
      <c r="C1781">
        <f>IF($A1781="","",IF(COUNTIFS(Donasi!$B$2:$B$20000,$A1781,Donasi!$A$2:$A$20000,"&gt;="&amp;DATE(Ringkasan!B$2,1,1),Donasi!$A$2:$A$20000,"&lt;="&amp;DATE(Ringkasan!B$2,12,31))&gt;0,1,0))</f>
        <v/>
      </c>
      <c r="D1781">
        <f>IF($A1781="","",IF(COUNTIFS(Donasi!$B$2:$B$20000,$A1781,Donasi!$A$2:$A$20000,"&gt;="&amp;DATE(Ringkasan!C$2,1,1),Donasi!$A$2:$A$20000,"&lt;="&amp;DATE(Ringkasan!C$2,12,31))&gt;0,1,0))</f>
        <v/>
      </c>
      <c r="E1781">
        <f>IF($A1781="","",IF(COUNTIFS(Donasi!$B$2:$B$20000,$A1781,Donasi!$A$2:$A$20000,"&gt;="&amp;DATE(Ringkasan!D$2,1,1),Donasi!$A$2:$A$20000,"&lt;="&amp;DATE(Ringkasan!D$2,12,31))&gt;0,1,0))</f>
        <v/>
      </c>
      <c r="F1781">
        <f>IF($A1781="","",IF(COUNTIFS(Donasi!$B$2:$B$20000,$A1781,Donasi!$A$2:$A$20000,"&gt;="&amp;DATE(Ringkasan!E$2,1,1),Donasi!$A$2:$A$20000,"&lt;="&amp;DATE(Ringkasan!E$2,12,31))&gt;0,1,0))</f>
        <v/>
      </c>
    </row>
    <row r="1782">
      <c r="B1782">
        <f>IF(A1782="","",YEAR(MINIFS(Donasi!$A$2:$A$20000,Donasi!$B$2:$B$20000,A1782)))</f>
        <v/>
      </c>
      <c r="C1782">
        <f>IF($A1782="","",IF(COUNTIFS(Donasi!$B$2:$B$20000,$A1782,Donasi!$A$2:$A$20000,"&gt;="&amp;DATE(Ringkasan!B$2,1,1),Donasi!$A$2:$A$20000,"&lt;="&amp;DATE(Ringkasan!B$2,12,31))&gt;0,1,0))</f>
        <v/>
      </c>
      <c r="D1782">
        <f>IF($A1782="","",IF(COUNTIFS(Donasi!$B$2:$B$20000,$A1782,Donasi!$A$2:$A$20000,"&gt;="&amp;DATE(Ringkasan!C$2,1,1),Donasi!$A$2:$A$20000,"&lt;="&amp;DATE(Ringkasan!C$2,12,31))&gt;0,1,0))</f>
        <v/>
      </c>
      <c r="E1782">
        <f>IF($A1782="","",IF(COUNTIFS(Donasi!$B$2:$B$20000,$A1782,Donasi!$A$2:$A$20000,"&gt;="&amp;DATE(Ringkasan!D$2,1,1),Donasi!$A$2:$A$20000,"&lt;="&amp;DATE(Ringkasan!D$2,12,31))&gt;0,1,0))</f>
        <v/>
      </c>
      <c r="F1782">
        <f>IF($A1782="","",IF(COUNTIFS(Donasi!$B$2:$B$20000,$A1782,Donasi!$A$2:$A$20000,"&gt;="&amp;DATE(Ringkasan!E$2,1,1),Donasi!$A$2:$A$20000,"&lt;="&amp;DATE(Ringkasan!E$2,12,31))&gt;0,1,0))</f>
        <v/>
      </c>
    </row>
    <row r="1783">
      <c r="B1783">
        <f>IF(A1783="","",YEAR(MINIFS(Donasi!$A$2:$A$20000,Donasi!$B$2:$B$20000,A1783)))</f>
        <v/>
      </c>
      <c r="C1783">
        <f>IF($A1783="","",IF(COUNTIFS(Donasi!$B$2:$B$20000,$A1783,Donasi!$A$2:$A$20000,"&gt;="&amp;DATE(Ringkasan!B$2,1,1),Donasi!$A$2:$A$20000,"&lt;="&amp;DATE(Ringkasan!B$2,12,31))&gt;0,1,0))</f>
        <v/>
      </c>
      <c r="D1783">
        <f>IF($A1783="","",IF(COUNTIFS(Donasi!$B$2:$B$20000,$A1783,Donasi!$A$2:$A$20000,"&gt;="&amp;DATE(Ringkasan!C$2,1,1),Donasi!$A$2:$A$20000,"&lt;="&amp;DATE(Ringkasan!C$2,12,31))&gt;0,1,0))</f>
        <v/>
      </c>
      <c r="E1783">
        <f>IF($A1783="","",IF(COUNTIFS(Donasi!$B$2:$B$20000,$A1783,Donasi!$A$2:$A$20000,"&gt;="&amp;DATE(Ringkasan!D$2,1,1),Donasi!$A$2:$A$20000,"&lt;="&amp;DATE(Ringkasan!D$2,12,31))&gt;0,1,0))</f>
        <v/>
      </c>
      <c r="F1783">
        <f>IF($A1783="","",IF(COUNTIFS(Donasi!$B$2:$B$20000,$A1783,Donasi!$A$2:$A$20000,"&gt;="&amp;DATE(Ringkasan!E$2,1,1),Donasi!$A$2:$A$20000,"&lt;="&amp;DATE(Ringkasan!E$2,12,31))&gt;0,1,0))</f>
        <v/>
      </c>
    </row>
    <row r="1784">
      <c r="B1784">
        <f>IF(A1784="","",YEAR(MINIFS(Donasi!$A$2:$A$20000,Donasi!$B$2:$B$20000,A1784)))</f>
        <v/>
      </c>
      <c r="C1784">
        <f>IF($A1784="","",IF(COUNTIFS(Donasi!$B$2:$B$20000,$A1784,Donasi!$A$2:$A$20000,"&gt;="&amp;DATE(Ringkasan!B$2,1,1),Donasi!$A$2:$A$20000,"&lt;="&amp;DATE(Ringkasan!B$2,12,31))&gt;0,1,0))</f>
        <v/>
      </c>
      <c r="D1784">
        <f>IF($A1784="","",IF(COUNTIFS(Donasi!$B$2:$B$20000,$A1784,Donasi!$A$2:$A$20000,"&gt;="&amp;DATE(Ringkasan!C$2,1,1),Donasi!$A$2:$A$20000,"&lt;="&amp;DATE(Ringkasan!C$2,12,31))&gt;0,1,0))</f>
        <v/>
      </c>
      <c r="E1784">
        <f>IF($A1784="","",IF(COUNTIFS(Donasi!$B$2:$B$20000,$A1784,Donasi!$A$2:$A$20000,"&gt;="&amp;DATE(Ringkasan!D$2,1,1),Donasi!$A$2:$A$20000,"&lt;="&amp;DATE(Ringkasan!D$2,12,31))&gt;0,1,0))</f>
        <v/>
      </c>
      <c r="F1784">
        <f>IF($A1784="","",IF(COUNTIFS(Donasi!$B$2:$B$20000,$A1784,Donasi!$A$2:$A$20000,"&gt;="&amp;DATE(Ringkasan!E$2,1,1),Donasi!$A$2:$A$20000,"&lt;="&amp;DATE(Ringkasan!E$2,12,31))&gt;0,1,0))</f>
        <v/>
      </c>
    </row>
    <row r="1785">
      <c r="B1785">
        <f>IF(A1785="","",YEAR(MINIFS(Donasi!$A$2:$A$20000,Donasi!$B$2:$B$20000,A1785)))</f>
        <v/>
      </c>
      <c r="C1785">
        <f>IF($A1785="","",IF(COUNTIFS(Donasi!$B$2:$B$20000,$A1785,Donasi!$A$2:$A$20000,"&gt;="&amp;DATE(Ringkasan!B$2,1,1),Donasi!$A$2:$A$20000,"&lt;="&amp;DATE(Ringkasan!B$2,12,31))&gt;0,1,0))</f>
        <v/>
      </c>
      <c r="D1785">
        <f>IF($A1785="","",IF(COUNTIFS(Donasi!$B$2:$B$20000,$A1785,Donasi!$A$2:$A$20000,"&gt;="&amp;DATE(Ringkasan!C$2,1,1),Donasi!$A$2:$A$20000,"&lt;="&amp;DATE(Ringkasan!C$2,12,31))&gt;0,1,0))</f>
        <v/>
      </c>
      <c r="E1785">
        <f>IF($A1785="","",IF(COUNTIFS(Donasi!$B$2:$B$20000,$A1785,Donasi!$A$2:$A$20000,"&gt;="&amp;DATE(Ringkasan!D$2,1,1),Donasi!$A$2:$A$20000,"&lt;="&amp;DATE(Ringkasan!D$2,12,31))&gt;0,1,0))</f>
        <v/>
      </c>
      <c r="F1785">
        <f>IF($A1785="","",IF(COUNTIFS(Donasi!$B$2:$B$20000,$A1785,Donasi!$A$2:$A$20000,"&gt;="&amp;DATE(Ringkasan!E$2,1,1),Donasi!$A$2:$A$20000,"&lt;="&amp;DATE(Ringkasan!E$2,12,31))&gt;0,1,0))</f>
        <v/>
      </c>
    </row>
    <row r="1786">
      <c r="B1786">
        <f>IF(A1786="","",YEAR(MINIFS(Donasi!$A$2:$A$20000,Donasi!$B$2:$B$20000,A1786)))</f>
        <v/>
      </c>
      <c r="C1786">
        <f>IF($A1786="","",IF(COUNTIFS(Donasi!$B$2:$B$20000,$A1786,Donasi!$A$2:$A$20000,"&gt;="&amp;DATE(Ringkasan!B$2,1,1),Donasi!$A$2:$A$20000,"&lt;="&amp;DATE(Ringkasan!B$2,12,31))&gt;0,1,0))</f>
        <v/>
      </c>
      <c r="D1786">
        <f>IF($A1786="","",IF(COUNTIFS(Donasi!$B$2:$B$20000,$A1786,Donasi!$A$2:$A$20000,"&gt;="&amp;DATE(Ringkasan!C$2,1,1),Donasi!$A$2:$A$20000,"&lt;="&amp;DATE(Ringkasan!C$2,12,31))&gt;0,1,0))</f>
        <v/>
      </c>
      <c r="E1786">
        <f>IF($A1786="","",IF(COUNTIFS(Donasi!$B$2:$B$20000,$A1786,Donasi!$A$2:$A$20000,"&gt;="&amp;DATE(Ringkasan!D$2,1,1),Donasi!$A$2:$A$20000,"&lt;="&amp;DATE(Ringkasan!D$2,12,31))&gt;0,1,0))</f>
        <v/>
      </c>
      <c r="F1786">
        <f>IF($A1786="","",IF(COUNTIFS(Donasi!$B$2:$B$20000,$A1786,Donasi!$A$2:$A$20000,"&gt;="&amp;DATE(Ringkasan!E$2,1,1),Donasi!$A$2:$A$20000,"&lt;="&amp;DATE(Ringkasan!E$2,12,31))&gt;0,1,0))</f>
        <v/>
      </c>
    </row>
    <row r="1787">
      <c r="B1787">
        <f>IF(A1787="","",YEAR(MINIFS(Donasi!$A$2:$A$20000,Donasi!$B$2:$B$20000,A1787)))</f>
        <v/>
      </c>
      <c r="C1787">
        <f>IF($A1787="","",IF(COUNTIFS(Donasi!$B$2:$B$20000,$A1787,Donasi!$A$2:$A$20000,"&gt;="&amp;DATE(Ringkasan!B$2,1,1),Donasi!$A$2:$A$20000,"&lt;="&amp;DATE(Ringkasan!B$2,12,31))&gt;0,1,0))</f>
        <v/>
      </c>
      <c r="D1787">
        <f>IF($A1787="","",IF(COUNTIFS(Donasi!$B$2:$B$20000,$A1787,Donasi!$A$2:$A$20000,"&gt;="&amp;DATE(Ringkasan!C$2,1,1),Donasi!$A$2:$A$20000,"&lt;="&amp;DATE(Ringkasan!C$2,12,31))&gt;0,1,0))</f>
        <v/>
      </c>
      <c r="E1787">
        <f>IF($A1787="","",IF(COUNTIFS(Donasi!$B$2:$B$20000,$A1787,Donasi!$A$2:$A$20000,"&gt;="&amp;DATE(Ringkasan!D$2,1,1),Donasi!$A$2:$A$20000,"&lt;="&amp;DATE(Ringkasan!D$2,12,31))&gt;0,1,0))</f>
        <v/>
      </c>
      <c r="F1787">
        <f>IF($A1787="","",IF(COUNTIFS(Donasi!$B$2:$B$20000,$A1787,Donasi!$A$2:$A$20000,"&gt;="&amp;DATE(Ringkasan!E$2,1,1),Donasi!$A$2:$A$20000,"&lt;="&amp;DATE(Ringkasan!E$2,12,31))&gt;0,1,0))</f>
        <v/>
      </c>
    </row>
    <row r="1788">
      <c r="B1788">
        <f>IF(A1788="","",YEAR(MINIFS(Donasi!$A$2:$A$20000,Donasi!$B$2:$B$20000,A1788)))</f>
        <v/>
      </c>
      <c r="C1788">
        <f>IF($A1788="","",IF(COUNTIFS(Donasi!$B$2:$B$20000,$A1788,Donasi!$A$2:$A$20000,"&gt;="&amp;DATE(Ringkasan!B$2,1,1),Donasi!$A$2:$A$20000,"&lt;="&amp;DATE(Ringkasan!B$2,12,31))&gt;0,1,0))</f>
        <v/>
      </c>
      <c r="D1788">
        <f>IF($A1788="","",IF(COUNTIFS(Donasi!$B$2:$B$20000,$A1788,Donasi!$A$2:$A$20000,"&gt;="&amp;DATE(Ringkasan!C$2,1,1),Donasi!$A$2:$A$20000,"&lt;="&amp;DATE(Ringkasan!C$2,12,31))&gt;0,1,0))</f>
        <v/>
      </c>
      <c r="E1788">
        <f>IF($A1788="","",IF(COUNTIFS(Donasi!$B$2:$B$20000,$A1788,Donasi!$A$2:$A$20000,"&gt;="&amp;DATE(Ringkasan!D$2,1,1),Donasi!$A$2:$A$20000,"&lt;="&amp;DATE(Ringkasan!D$2,12,31))&gt;0,1,0))</f>
        <v/>
      </c>
      <c r="F1788">
        <f>IF($A1788="","",IF(COUNTIFS(Donasi!$B$2:$B$20000,$A1788,Donasi!$A$2:$A$20000,"&gt;="&amp;DATE(Ringkasan!E$2,1,1),Donasi!$A$2:$A$20000,"&lt;="&amp;DATE(Ringkasan!E$2,12,31))&gt;0,1,0))</f>
        <v/>
      </c>
    </row>
    <row r="1789">
      <c r="B1789">
        <f>IF(A1789="","",YEAR(MINIFS(Donasi!$A$2:$A$20000,Donasi!$B$2:$B$20000,A1789)))</f>
        <v/>
      </c>
      <c r="C1789">
        <f>IF($A1789="","",IF(COUNTIFS(Donasi!$B$2:$B$20000,$A1789,Donasi!$A$2:$A$20000,"&gt;="&amp;DATE(Ringkasan!B$2,1,1),Donasi!$A$2:$A$20000,"&lt;="&amp;DATE(Ringkasan!B$2,12,31))&gt;0,1,0))</f>
        <v/>
      </c>
      <c r="D1789">
        <f>IF($A1789="","",IF(COUNTIFS(Donasi!$B$2:$B$20000,$A1789,Donasi!$A$2:$A$20000,"&gt;="&amp;DATE(Ringkasan!C$2,1,1),Donasi!$A$2:$A$20000,"&lt;="&amp;DATE(Ringkasan!C$2,12,31))&gt;0,1,0))</f>
        <v/>
      </c>
      <c r="E1789">
        <f>IF($A1789="","",IF(COUNTIFS(Donasi!$B$2:$B$20000,$A1789,Donasi!$A$2:$A$20000,"&gt;="&amp;DATE(Ringkasan!D$2,1,1),Donasi!$A$2:$A$20000,"&lt;="&amp;DATE(Ringkasan!D$2,12,31))&gt;0,1,0))</f>
        <v/>
      </c>
      <c r="F1789">
        <f>IF($A1789="","",IF(COUNTIFS(Donasi!$B$2:$B$20000,$A1789,Donasi!$A$2:$A$20000,"&gt;="&amp;DATE(Ringkasan!E$2,1,1),Donasi!$A$2:$A$20000,"&lt;="&amp;DATE(Ringkasan!E$2,12,31))&gt;0,1,0))</f>
        <v/>
      </c>
    </row>
    <row r="1790">
      <c r="B1790">
        <f>IF(A1790="","",YEAR(MINIFS(Donasi!$A$2:$A$20000,Donasi!$B$2:$B$20000,A1790)))</f>
        <v/>
      </c>
      <c r="C1790">
        <f>IF($A1790="","",IF(COUNTIFS(Donasi!$B$2:$B$20000,$A1790,Donasi!$A$2:$A$20000,"&gt;="&amp;DATE(Ringkasan!B$2,1,1),Donasi!$A$2:$A$20000,"&lt;="&amp;DATE(Ringkasan!B$2,12,31))&gt;0,1,0))</f>
        <v/>
      </c>
      <c r="D1790">
        <f>IF($A1790="","",IF(COUNTIFS(Donasi!$B$2:$B$20000,$A1790,Donasi!$A$2:$A$20000,"&gt;="&amp;DATE(Ringkasan!C$2,1,1),Donasi!$A$2:$A$20000,"&lt;="&amp;DATE(Ringkasan!C$2,12,31))&gt;0,1,0))</f>
        <v/>
      </c>
      <c r="E1790">
        <f>IF($A1790="","",IF(COUNTIFS(Donasi!$B$2:$B$20000,$A1790,Donasi!$A$2:$A$20000,"&gt;="&amp;DATE(Ringkasan!D$2,1,1),Donasi!$A$2:$A$20000,"&lt;="&amp;DATE(Ringkasan!D$2,12,31))&gt;0,1,0))</f>
        <v/>
      </c>
      <c r="F1790">
        <f>IF($A1790="","",IF(COUNTIFS(Donasi!$B$2:$B$20000,$A1790,Donasi!$A$2:$A$20000,"&gt;="&amp;DATE(Ringkasan!E$2,1,1),Donasi!$A$2:$A$20000,"&lt;="&amp;DATE(Ringkasan!E$2,12,31))&gt;0,1,0))</f>
        <v/>
      </c>
    </row>
    <row r="1791">
      <c r="B1791">
        <f>IF(A1791="","",YEAR(MINIFS(Donasi!$A$2:$A$20000,Donasi!$B$2:$B$20000,A1791)))</f>
        <v/>
      </c>
      <c r="C1791">
        <f>IF($A1791="","",IF(COUNTIFS(Donasi!$B$2:$B$20000,$A1791,Donasi!$A$2:$A$20000,"&gt;="&amp;DATE(Ringkasan!B$2,1,1),Donasi!$A$2:$A$20000,"&lt;="&amp;DATE(Ringkasan!B$2,12,31))&gt;0,1,0))</f>
        <v/>
      </c>
      <c r="D1791">
        <f>IF($A1791="","",IF(COUNTIFS(Donasi!$B$2:$B$20000,$A1791,Donasi!$A$2:$A$20000,"&gt;="&amp;DATE(Ringkasan!C$2,1,1),Donasi!$A$2:$A$20000,"&lt;="&amp;DATE(Ringkasan!C$2,12,31))&gt;0,1,0))</f>
        <v/>
      </c>
      <c r="E1791">
        <f>IF($A1791="","",IF(COUNTIFS(Donasi!$B$2:$B$20000,$A1791,Donasi!$A$2:$A$20000,"&gt;="&amp;DATE(Ringkasan!D$2,1,1),Donasi!$A$2:$A$20000,"&lt;="&amp;DATE(Ringkasan!D$2,12,31))&gt;0,1,0))</f>
        <v/>
      </c>
      <c r="F1791">
        <f>IF($A1791="","",IF(COUNTIFS(Donasi!$B$2:$B$20000,$A1791,Donasi!$A$2:$A$20000,"&gt;="&amp;DATE(Ringkasan!E$2,1,1),Donasi!$A$2:$A$20000,"&lt;="&amp;DATE(Ringkasan!E$2,12,31))&gt;0,1,0))</f>
        <v/>
      </c>
    </row>
    <row r="1792">
      <c r="B1792">
        <f>IF(A1792="","",YEAR(MINIFS(Donasi!$A$2:$A$20000,Donasi!$B$2:$B$20000,A1792)))</f>
        <v/>
      </c>
      <c r="C1792">
        <f>IF($A1792="","",IF(COUNTIFS(Donasi!$B$2:$B$20000,$A1792,Donasi!$A$2:$A$20000,"&gt;="&amp;DATE(Ringkasan!B$2,1,1),Donasi!$A$2:$A$20000,"&lt;="&amp;DATE(Ringkasan!B$2,12,31))&gt;0,1,0))</f>
        <v/>
      </c>
      <c r="D1792">
        <f>IF($A1792="","",IF(COUNTIFS(Donasi!$B$2:$B$20000,$A1792,Donasi!$A$2:$A$20000,"&gt;="&amp;DATE(Ringkasan!C$2,1,1),Donasi!$A$2:$A$20000,"&lt;="&amp;DATE(Ringkasan!C$2,12,31))&gt;0,1,0))</f>
        <v/>
      </c>
      <c r="E1792">
        <f>IF($A1792="","",IF(COUNTIFS(Donasi!$B$2:$B$20000,$A1792,Donasi!$A$2:$A$20000,"&gt;="&amp;DATE(Ringkasan!D$2,1,1),Donasi!$A$2:$A$20000,"&lt;="&amp;DATE(Ringkasan!D$2,12,31))&gt;0,1,0))</f>
        <v/>
      </c>
      <c r="F1792">
        <f>IF($A1792="","",IF(COUNTIFS(Donasi!$B$2:$B$20000,$A1792,Donasi!$A$2:$A$20000,"&gt;="&amp;DATE(Ringkasan!E$2,1,1),Donasi!$A$2:$A$20000,"&lt;="&amp;DATE(Ringkasan!E$2,12,31))&gt;0,1,0))</f>
        <v/>
      </c>
    </row>
    <row r="1793">
      <c r="B1793">
        <f>IF(A1793="","",YEAR(MINIFS(Donasi!$A$2:$A$20000,Donasi!$B$2:$B$20000,A1793)))</f>
        <v/>
      </c>
      <c r="C1793">
        <f>IF($A1793="","",IF(COUNTIFS(Donasi!$B$2:$B$20000,$A1793,Donasi!$A$2:$A$20000,"&gt;="&amp;DATE(Ringkasan!B$2,1,1),Donasi!$A$2:$A$20000,"&lt;="&amp;DATE(Ringkasan!B$2,12,31))&gt;0,1,0))</f>
        <v/>
      </c>
      <c r="D1793">
        <f>IF($A1793="","",IF(COUNTIFS(Donasi!$B$2:$B$20000,$A1793,Donasi!$A$2:$A$20000,"&gt;="&amp;DATE(Ringkasan!C$2,1,1),Donasi!$A$2:$A$20000,"&lt;="&amp;DATE(Ringkasan!C$2,12,31))&gt;0,1,0))</f>
        <v/>
      </c>
      <c r="E1793">
        <f>IF($A1793="","",IF(COUNTIFS(Donasi!$B$2:$B$20000,$A1793,Donasi!$A$2:$A$20000,"&gt;="&amp;DATE(Ringkasan!D$2,1,1),Donasi!$A$2:$A$20000,"&lt;="&amp;DATE(Ringkasan!D$2,12,31))&gt;0,1,0))</f>
        <v/>
      </c>
      <c r="F1793">
        <f>IF($A1793="","",IF(COUNTIFS(Donasi!$B$2:$B$20000,$A1793,Donasi!$A$2:$A$20000,"&gt;="&amp;DATE(Ringkasan!E$2,1,1),Donasi!$A$2:$A$20000,"&lt;="&amp;DATE(Ringkasan!E$2,12,31))&gt;0,1,0))</f>
        <v/>
      </c>
    </row>
    <row r="1794">
      <c r="B1794">
        <f>IF(A1794="","",YEAR(MINIFS(Donasi!$A$2:$A$20000,Donasi!$B$2:$B$20000,A1794)))</f>
        <v/>
      </c>
      <c r="C1794">
        <f>IF($A1794="","",IF(COUNTIFS(Donasi!$B$2:$B$20000,$A1794,Donasi!$A$2:$A$20000,"&gt;="&amp;DATE(Ringkasan!B$2,1,1),Donasi!$A$2:$A$20000,"&lt;="&amp;DATE(Ringkasan!B$2,12,31))&gt;0,1,0))</f>
        <v/>
      </c>
      <c r="D1794">
        <f>IF($A1794="","",IF(COUNTIFS(Donasi!$B$2:$B$20000,$A1794,Donasi!$A$2:$A$20000,"&gt;="&amp;DATE(Ringkasan!C$2,1,1),Donasi!$A$2:$A$20000,"&lt;="&amp;DATE(Ringkasan!C$2,12,31))&gt;0,1,0))</f>
        <v/>
      </c>
      <c r="E1794">
        <f>IF($A1794="","",IF(COUNTIFS(Donasi!$B$2:$B$20000,$A1794,Donasi!$A$2:$A$20000,"&gt;="&amp;DATE(Ringkasan!D$2,1,1),Donasi!$A$2:$A$20000,"&lt;="&amp;DATE(Ringkasan!D$2,12,31))&gt;0,1,0))</f>
        <v/>
      </c>
      <c r="F1794">
        <f>IF($A1794="","",IF(COUNTIFS(Donasi!$B$2:$B$20000,$A1794,Donasi!$A$2:$A$20000,"&gt;="&amp;DATE(Ringkasan!E$2,1,1),Donasi!$A$2:$A$20000,"&lt;="&amp;DATE(Ringkasan!E$2,12,31))&gt;0,1,0))</f>
        <v/>
      </c>
    </row>
    <row r="1795">
      <c r="B1795">
        <f>IF(A1795="","",YEAR(MINIFS(Donasi!$A$2:$A$20000,Donasi!$B$2:$B$20000,A1795)))</f>
        <v/>
      </c>
      <c r="C1795">
        <f>IF($A1795="","",IF(COUNTIFS(Donasi!$B$2:$B$20000,$A1795,Donasi!$A$2:$A$20000,"&gt;="&amp;DATE(Ringkasan!B$2,1,1),Donasi!$A$2:$A$20000,"&lt;="&amp;DATE(Ringkasan!B$2,12,31))&gt;0,1,0))</f>
        <v/>
      </c>
      <c r="D1795">
        <f>IF($A1795="","",IF(COUNTIFS(Donasi!$B$2:$B$20000,$A1795,Donasi!$A$2:$A$20000,"&gt;="&amp;DATE(Ringkasan!C$2,1,1),Donasi!$A$2:$A$20000,"&lt;="&amp;DATE(Ringkasan!C$2,12,31))&gt;0,1,0))</f>
        <v/>
      </c>
      <c r="E1795">
        <f>IF($A1795="","",IF(COUNTIFS(Donasi!$B$2:$B$20000,$A1795,Donasi!$A$2:$A$20000,"&gt;="&amp;DATE(Ringkasan!D$2,1,1),Donasi!$A$2:$A$20000,"&lt;="&amp;DATE(Ringkasan!D$2,12,31))&gt;0,1,0))</f>
        <v/>
      </c>
      <c r="F1795">
        <f>IF($A1795="","",IF(COUNTIFS(Donasi!$B$2:$B$20000,$A1795,Donasi!$A$2:$A$20000,"&gt;="&amp;DATE(Ringkasan!E$2,1,1),Donasi!$A$2:$A$20000,"&lt;="&amp;DATE(Ringkasan!E$2,12,31))&gt;0,1,0))</f>
        <v/>
      </c>
    </row>
    <row r="1796">
      <c r="B1796">
        <f>IF(A1796="","",YEAR(MINIFS(Donasi!$A$2:$A$20000,Donasi!$B$2:$B$20000,A1796)))</f>
        <v/>
      </c>
      <c r="C1796">
        <f>IF($A1796="","",IF(COUNTIFS(Donasi!$B$2:$B$20000,$A1796,Donasi!$A$2:$A$20000,"&gt;="&amp;DATE(Ringkasan!B$2,1,1),Donasi!$A$2:$A$20000,"&lt;="&amp;DATE(Ringkasan!B$2,12,31))&gt;0,1,0))</f>
        <v/>
      </c>
      <c r="D1796">
        <f>IF($A1796="","",IF(COUNTIFS(Donasi!$B$2:$B$20000,$A1796,Donasi!$A$2:$A$20000,"&gt;="&amp;DATE(Ringkasan!C$2,1,1),Donasi!$A$2:$A$20000,"&lt;="&amp;DATE(Ringkasan!C$2,12,31))&gt;0,1,0))</f>
        <v/>
      </c>
      <c r="E1796">
        <f>IF($A1796="","",IF(COUNTIFS(Donasi!$B$2:$B$20000,$A1796,Donasi!$A$2:$A$20000,"&gt;="&amp;DATE(Ringkasan!D$2,1,1),Donasi!$A$2:$A$20000,"&lt;="&amp;DATE(Ringkasan!D$2,12,31))&gt;0,1,0))</f>
        <v/>
      </c>
      <c r="F1796">
        <f>IF($A1796="","",IF(COUNTIFS(Donasi!$B$2:$B$20000,$A1796,Donasi!$A$2:$A$20000,"&gt;="&amp;DATE(Ringkasan!E$2,1,1),Donasi!$A$2:$A$20000,"&lt;="&amp;DATE(Ringkasan!E$2,12,31))&gt;0,1,0))</f>
        <v/>
      </c>
    </row>
    <row r="1797">
      <c r="B1797">
        <f>IF(A1797="","",YEAR(MINIFS(Donasi!$A$2:$A$20000,Donasi!$B$2:$B$20000,A1797)))</f>
        <v/>
      </c>
      <c r="C1797">
        <f>IF($A1797="","",IF(COUNTIFS(Donasi!$B$2:$B$20000,$A1797,Donasi!$A$2:$A$20000,"&gt;="&amp;DATE(Ringkasan!B$2,1,1),Donasi!$A$2:$A$20000,"&lt;="&amp;DATE(Ringkasan!B$2,12,31))&gt;0,1,0))</f>
        <v/>
      </c>
      <c r="D1797">
        <f>IF($A1797="","",IF(COUNTIFS(Donasi!$B$2:$B$20000,$A1797,Donasi!$A$2:$A$20000,"&gt;="&amp;DATE(Ringkasan!C$2,1,1),Donasi!$A$2:$A$20000,"&lt;="&amp;DATE(Ringkasan!C$2,12,31))&gt;0,1,0))</f>
        <v/>
      </c>
      <c r="E1797">
        <f>IF($A1797="","",IF(COUNTIFS(Donasi!$B$2:$B$20000,$A1797,Donasi!$A$2:$A$20000,"&gt;="&amp;DATE(Ringkasan!D$2,1,1),Donasi!$A$2:$A$20000,"&lt;="&amp;DATE(Ringkasan!D$2,12,31))&gt;0,1,0))</f>
        <v/>
      </c>
      <c r="F1797">
        <f>IF($A1797="","",IF(COUNTIFS(Donasi!$B$2:$B$20000,$A1797,Donasi!$A$2:$A$20000,"&gt;="&amp;DATE(Ringkasan!E$2,1,1),Donasi!$A$2:$A$20000,"&lt;="&amp;DATE(Ringkasan!E$2,12,31))&gt;0,1,0))</f>
        <v/>
      </c>
    </row>
    <row r="1798">
      <c r="B1798">
        <f>IF(A1798="","",YEAR(MINIFS(Donasi!$A$2:$A$20000,Donasi!$B$2:$B$20000,A1798)))</f>
        <v/>
      </c>
      <c r="C1798">
        <f>IF($A1798="","",IF(COUNTIFS(Donasi!$B$2:$B$20000,$A1798,Donasi!$A$2:$A$20000,"&gt;="&amp;DATE(Ringkasan!B$2,1,1),Donasi!$A$2:$A$20000,"&lt;="&amp;DATE(Ringkasan!B$2,12,31))&gt;0,1,0))</f>
        <v/>
      </c>
      <c r="D1798">
        <f>IF($A1798="","",IF(COUNTIFS(Donasi!$B$2:$B$20000,$A1798,Donasi!$A$2:$A$20000,"&gt;="&amp;DATE(Ringkasan!C$2,1,1),Donasi!$A$2:$A$20000,"&lt;="&amp;DATE(Ringkasan!C$2,12,31))&gt;0,1,0))</f>
        <v/>
      </c>
      <c r="E1798">
        <f>IF($A1798="","",IF(COUNTIFS(Donasi!$B$2:$B$20000,$A1798,Donasi!$A$2:$A$20000,"&gt;="&amp;DATE(Ringkasan!D$2,1,1),Donasi!$A$2:$A$20000,"&lt;="&amp;DATE(Ringkasan!D$2,12,31))&gt;0,1,0))</f>
        <v/>
      </c>
      <c r="F1798">
        <f>IF($A1798="","",IF(COUNTIFS(Donasi!$B$2:$B$20000,$A1798,Donasi!$A$2:$A$20000,"&gt;="&amp;DATE(Ringkasan!E$2,1,1),Donasi!$A$2:$A$20000,"&lt;="&amp;DATE(Ringkasan!E$2,12,31))&gt;0,1,0))</f>
        <v/>
      </c>
    </row>
    <row r="1799">
      <c r="B1799">
        <f>IF(A1799="","",YEAR(MINIFS(Donasi!$A$2:$A$20000,Donasi!$B$2:$B$20000,A1799)))</f>
        <v/>
      </c>
      <c r="C1799">
        <f>IF($A1799="","",IF(COUNTIFS(Donasi!$B$2:$B$20000,$A1799,Donasi!$A$2:$A$20000,"&gt;="&amp;DATE(Ringkasan!B$2,1,1),Donasi!$A$2:$A$20000,"&lt;="&amp;DATE(Ringkasan!B$2,12,31))&gt;0,1,0))</f>
        <v/>
      </c>
      <c r="D1799">
        <f>IF($A1799="","",IF(COUNTIFS(Donasi!$B$2:$B$20000,$A1799,Donasi!$A$2:$A$20000,"&gt;="&amp;DATE(Ringkasan!C$2,1,1),Donasi!$A$2:$A$20000,"&lt;="&amp;DATE(Ringkasan!C$2,12,31))&gt;0,1,0))</f>
        <v/>
      </c>
      <c r="E1799">
        <f>IF($A1799="","",IF(COUNTIFS(Donasi!$B$2:$B$20000,$A1799,Donasi!$A$2:$A$20000,"&gt;="&amp;DATE(Ringkasan!D$2,1,1),Donasi!$A$2:$A$20000,"&lt;="&amp;DATE(Ringkasan!D$2,12,31))&gt;0,1,0))</f>
        <v/>
      </c>
      <c r="F1799">
        <f>IF($A1799="","",IF(COUNTIFS(Donasi!$B$2:$B$20000,$A1799,Donasi!$A$2:$A$20000,"&gt;="&amp;DATE(Ringkasan!E$2,1,1),Donasi!$A$2:$A$20000,"&lt;="&amp;DATE(Ringkasan!E$2,12,31))&gt;0,1,0))</f>
        <v/>
      </c>
    </row>
    <row r="1800">
      <c r="B1800">
        <f>IF(A1800="","",YEAR(MINIFS(Donasi!$A$2:$A$20000,Donasi!$B$2:$B$20000,A1800)))</f>
        <v/>
      </c>
      <c r="C1800">
        <f>IF($A1800="","",IF(COUNTIFS(Donasi!$B$2:$B$20000,$A1800,Donasi!$A$2:$A$20000,"&gt;="&amp;DATE(Ringkasan!B$2,1,1),Donasi!$A$2:$A$20000,"&lt;="&amp;DATE(Ringkasan!B$2,12,31))&gt;0,1,0))</f>
        <v/>
      </c>
      <c r="D1800">
        <f>IF($A1800="","",IF(COUNTIFS(Donasi!$B$2:$B$20000,$A1800,Donasi!$A$2:$A$20000,"&gt;="&amp;DATE(Ringkasan!C$2,1,1),Donasi!$A$2:$A$20000,"&lt;="&amp;DATE(Ringkasan!C$2,12,31))&gt;0,1,0))</f>
        <v/>
      </c>
      <c r="E1800">
        <f>IF($A1800="","",IF(COUNTIFS(Donasi!$B$2:$B$20000,$A1800,Donasi!$A$2:$A$20000,"&gt;="&amp;DATE(Ringkasan!D$2,1,1),Donasi!$A$2:$A$20000,"&lt;="&amp;DATE(Ringkasan!D$2,12,31))&gt;0,1,0))</f>
        <v/>
      </c>
      <c r="F1800">
        <f>IF($A1800="","",IF(COUNTIFS(Donasi!$B$2:$B$20000,$A1800,Donasi!$A$2:$A$20000,"&gt;="&amp;DATE(Ringkasan!E$2,1,1),Donasi!$A$2:$A$20000,"&lt;="&amp;DATE(Ringkasan!E$2,12,31))&gt;0,1,0))</f>
        <v/>
      </c>
    </row>
    <row r="1801">
      <c r="B1801">
        <f>IF(A1801="","",YEAR(MINIFS(Donasi!$A$2:$A$20000,Donasi!$B$2:$B$20000,A1801)))</f>
        <v/>
      </c>
      <c r="C1801">
        <f>IF($A1801="","",IF(COUNTIFS(Donasi!$B$2:$B$20000,$A1801,Donasi!$A$2:$A$20000,"&gt;="&amp;DATE(Ringkasan!B$2,1,1),Donasi!$A$2:$A$20000,"&lt;="&amp;DATE(Ringkasan!B$2,12,31))&gt;0,1,0))</f>
        <v/>
      </c>
      <c r="D1801">
        <f>IF($A1801="","",IF(COUNTIFS(Donasi!$B$2:$B$20000,$A1801,Donasi!$A$2:$A$20000,"&gt;="&amp;DATE(Ringkasan!C$2,1,1),Donasi!$A$2:$A$20000,"&lt;="&amp;DATE(Ringkasan!C$2,12,31))&gt;0,1,0))</f>
        <v/>
      </c>
      <c r="E1801">
        <f>IF($A1801="","",IF(COUNTIFS(Donasi!$B$2:$B$20000,$A1801,Donasi!$A$2:$A$20000,"&gt;="&amp;DATE(Ringkasan!D$2,1,1),Donasi!$A$2:$A$20000,"&lt;="&amp;DATE(Ringkasan!D$2,12,31))&gt;0,1,0))</f>
        <v/>
      </c>
      <c r="F1801">
        <f>IF($A1801="","",IF(COUNTIFS(Donasi!$B$2:$B$20000,$A1801,Donasi!$A$2:$A$20000,"&gt;="&amp;DATE(Ringkasan!E$2,1,1),Donasi!$A$2:$A$20000,"&lt;="&amp;DATE(Ringkasan!E$2,12,31))&gt;0,1,0))</f>
        <v/>
      </c>
    </row>
    <row r="1802">
      <c r="B1802">
        <f>IF(A1802="","",YEAR(MINIFS(Donasi!$A$2:$A$20000,Donasi!$B$2:$B$20000,A1802)))</f>
        <v/>
      </c>
      <c r="C1802">
        <f>IF($A1802="","",IF(COUNTIFS(Donasi!$B$2:$B$20000,$A1802,Donasi!$A$2:$A$20000,"&gt;="&amp;DATE(Ringkasan!B$2,1,1),Donasi!$A$2:$A$20000,"&lt;="&amp;DATE(Ringkasan!B$2,12,31))&gt;0,1,0))</f>
        <v/>
      </c>
      <c r="D1802">
        <f>IF($A1802="","",IF(COUNTIFS(Donasi!$B$2:$B$20000,$A1802,Donasi!$A$2:$A$20000,"&gt;="&amp;DATE(Ringkasan!C$2,1,1),Donasi!$A$2:$A$20000,"&lt;="&amp;DATE(Ringkasan!C$2,12,31))&gt;0,1,0))</f>
        <v/>
      </c>
      <c r="E1802">
        <f>IF($A1802="","",IF(COUNTIFS(Donasi!$B$2:$B$20000,$A1802,Donasi!$A$2:$A$20000,"&gt;="&amp;DATE(Ringkasan!D$2,1,1),Donasi!$A$2:$A$20000,"&lt;="&amp;DATE(Ringkasan!D$2,12,31))&gt;0,1,0))</f>
        <v/>
      </c>
      <c r="F1802">
        <f>IF($A1802="","",IF(COUNTIFS(Donasi!$B$2:$B$20000,$A1802,Donasi!$A$2:$A$20000,"&gt;="&amp;DATE(Ringkasan!E$2,1,1),Donasi!$A$2:$A$20000,"&lt;="&amp;DATE(Ringkasan!E$2,12,31))&gt;0,1,0))</f>
        <v/>
      </c>
    </row>
    <row r="1803">
      <c r="B1803">
        <f>IF(A1803="","",YEAR(MINIFS(Donasi!$A$2:$A$20000,Donasi!$B$2:$B$20000,A1803)))</f>
        <v/>
      </c>
      <c r="C1803">
        <f>IF($A1803="","",IF(COUNTIFS(Donasi!$B$2:$B$20000,$A1803,Donasi!$A$2:$A$20000,"&gt;="&amp;DATE(Ringkasan!B$2,1,1),Donasi!$A$2:$A$20000,"&lt;="&amp;DATE(Ringkasan!B$2,12,31))&gt;0,1,0))</f>
        <v/>
      </c>
      <c r="D1803">
        <f>IF($A1803="","",IF(COUNTIFS(Donasi!$B$2:$B$20000,$A1803,Donasi!$A$2:$A$20000,"&gt;="&amp;DATE(Ringkasan!C$2,1,1),Donasi!$A$2:$A$20000,"&lt;="&amp;DATE(Ringkasan!C$2,12,31))&gt;0,1,0))</f>
        <v/>
      </c>
      <c r="E1803">
        <f>IF($A1803="","",IF(COUNTIFS(Donasi!$B$2:$B$20000,$A1803,Donasi!$A$2:$A$20000,"&gt;="&amp;DATE(Ringkasan!D$2,1,1),Donasi!$A$2:$A$20000,"&lt;="&amp;DATE(Ringkasan!D$2,12,31))&gt;0,1,0))</f>
        <v/>
      </c>
      <c r="F1803">
        <f>IF($A1803="","",IF(COUNTIFS(Donasi!$B$2:$B$20000,$A1803,Donasi!$A$2:$A$20000,"&gt;="&amp;DATE(Ringkasan!E$2,1,1),Donasi!$A$2:$A$20000,"&lt;="&amp;DATE(Ringkasan!E$2,12,31))&gt;0,1,0))</f>
        <v/>
      </c>
    </row>
    <row r="1804">
      <c r="B1804">
        <f>IF(A1804="","",YEAR(MINIFS(Donasi!$A$2:$A$20000,Donasi!$B$2:$B$20000,A1804)))</f>
        <v/>
      </c>
      <c r="C1804">
        <f>IF($A1804="","",IF(COUNTIFS(Donasi!$B$2:$B$20000,$A1804,Donasi!$A$2:$A$20000,"&gt;="&amp;DATE(Ringkasan!B$2,1,1),Donasi!$A$2:$A$20000,"&lt;="&amp;DATE(Ringkasan!B$2,12,31))&gt;0,1,0))</f>
        <v/>
      </c>
      <c r="D1804">
        <f>IF($A1804="","",IF(COUNTIFS(Donasi!$B$2:$B$20000,$A1804,Donasi!$A$2:$A$20000,"&gt;="&amp;DATE(Ringkasan!C$2,1,1),Donasi!$A$2:$A$20000,"&lt;="&amp;DATE(Ringkasan!C$2,12,31))&gt;0,1,0))</f>
        <v/>
      </c>
      <c r="E1804">
        <f>IF($A1804="","",IF(COUNTIFS(Donasi!$B$2:$B$20000,$A1804,Donasi!$A$2:$A$20000,"&gt;="&amp;DATE(Ringkasan!D$2,1,1),Donasi!$A$2:$A$20000,"&lt;="&amp;DATE(Ringkasan!D$2,12,31))&gt;0,1,0))</f>
        <v/>
      </c>
      <c r="F1804">
        <f>IF($A1804="","",IF(COUNTIFS(Donasi!$B$2:$B$20000,$A1804,Donasi!$A$2:$A$20000,"&gt;="&amp;DATE(Ringkasan!E$2,1,1),Donasi!$A$2:$A$20000,"&lt;="&amp;DATE(Ringkasan!E$2,12,31))&gt;0,1,0))</f>
        <v/>
      </c>
    </row>
    <row r="1805">
      <c r="B1805">
        <f>IF(A1805="","",YEAR(MINIFS(Donasi!$A$2:$A$20000,Donasi!$B$2:$B$20000,A1805)))</f>
        <v/>
      </c>
      <c r="C1805">
        <f>IF($A1805="","",IF(COUNTIFS(Donasi!$B$2:$B$20000,$A1805,Donasi!$A$2:$A$20000,"&gt;="&amp;DATE(Ringkasan!B$2,1,1),Donasi!$A$2:$A$20000,"&lt;="&amp;DATE(Ringkasan!B$2,12,31))&gt;0,1,0))</f>
        <v/>
      </c>
      <c r="D1805">
        <f>IF($A1805="","",IF(COUNTIFS(Donasi!$B$2:$B$20000,$A1805,Donasi!$A$2:$A$20000,"&gt;="&amp;DATE(Ringkasan!C$2,1,1),Donasi!$A$2:$A$20000,"&lt;="&amp;DATE(Ringkasan!C$2,12,31))&gt;0,1,0))</f>
        <v/>
      </c>
      <c r="E1805">
        <f>IF($A1805="","",IF(COUNTIFS(Donasi!$B$2:$B$20000,$A1805,Donasi!$A$2:$A$20000,"&gt;="&amp;DATE(Ringkasan!D$2,1,1),Donasi!$A$2:$A$20000,"&lt;="&amp;DATE(Ringkasan!D$2,12,31))&gt;0,1,0))</f>
        <v/>
      </c>
      <c r="F1805">
        <f>IF($A1805="","",IF(COUNTIFS(Donasi!$B$2:$B$20000,$A1805,Donasi!$A$2:$A$20000,"&gt;="&amp;DATE(Ringkasan!E$2,1,1),Donasi!$A$2:$A$20000,"&lt;="&amp;DATE(Ringkasan!E$2,12,31))&gt;0,1,0))</f>
        <v/>
      </c>
    </row>
    <row r="1806">
      <c r="B1806">
        <f>IF(A1806="","",YEAR(MINIFS(Donasi!$A$2:$A$20000,Donasi!$B$2:$B$20000,A1806)))</f>
        <v/>
      </c>
      <c r="C1806">
        <f>IF($A1806="","",IF(COUNTIFS(Donasi!$B$2:$B$20000,$A1806,Donasi!$A$2:$A$20000,"&gt;="&amp;DATE(Ringkasan!B$2,1,1),Donasi!$A$2:$A$20000,"&lt;="&amp;DATE(Ringkasan!B$2,12,31))&gt;0,1,0))</f>
        <v/>
      </c>
      <c r="D1806">
        <f>IF($A1806="","",IF(COUNTIFS(Donasi!$B$2:$B$20000,$A1806,Donasi!$A$2:$A$20000,"&gt;="&amp;DATE(Ringkasan!C$2,1,1),Donasi!$A$2:$A$20000,"&lt;="&amp;DATE(Ringkasan!C$2,12,31))&gt;0,1,0))</f>
        <v/>
      </c>
      <c r="E1806">
        <f>IF($A1806="","",IF(COUNTIFS(Donasi!$B$2:$B$20000,$A1806,Donasi!$A$2:$A$20000,"&gt;="&amp;DATE(Ringkasan!D$2,1,1),Donasi!$A$2:$A$20000,"&lt;="&amp;DATE(Ringkasan!D$2,12,31))&gt;0,1,0))</f>
        <v/>
      </c>
      <c r="F1806">
        <f>IF($A1806="","",IF(COUNTIFS(Donasi!$B$2:$B$20000,$A1806,Donasi!$A$2:$A$20000,"&gt;="&amp;DATE(Ringkasan!E$2,1,1),Donasi!$A$2:$A$20000,"&lt;="&amp;DATE(Ringkasan!E$2,12,31))&gt;0,1,0))</f>
        <v/>
      </c>
    </row>
    <row r="1807">
      <c r="B1807">
        <f>IF(A1807="","",YEAR(MINIFS(Donasi!$A$2:$A$20000,Donasi!$B$2:$B$20000,A1807)))</f>
        <v/>
      </c>
      <c r="C1807">
        <f>IF($A1807="","",IF(COUNTIFS(Donasi!$B$2:$B$20000,$A1807,Donasi!$A$2:$A$20000,"&gt;="&amp;DATE(Ringkasan!B$2,1,1),Donasi!$A$2:$A$20000,"&lt;="&amp;DATE(Ringkasan!B$2,12,31))&gt;0,1,0))</f>
        <v/>
      </c>
      <c r="D1807">
        <f>IF($A1807="","",IF(COUNTIFS(Donasi!$B$2:$B$20000,$A1807,Donasi!$A$2:$A$20000,"&gt;="&amp;DATE(Ringkasan!C$2,1,1),Donasi!$A$2:$A$20000,"&lt;="&amp;DATE(Ringkasan!C$2,12,31))&gt;0,1,0))</f>
        <v/>
      </c>
      <c r="E1807">
        <f>IF($A1807="","",IF(COUNTIFS(Donasi!$B$2:$B$20000,$A1807,Donasi!$A$2:$A$20000,"&gt;="&amp;DATE(Ringkasan!D$2,1,1),Donasi!$A$2:$A$20000,"&lt;="&amp;DATE(Ringkasan!D$2,12,31))&gt;0,1,0))</f>
        <v/>
      </c>
      <c r="F1807">
        <f>IF($A1807="","",IF(COUNTIFS(Donasi!$B$2:$B$20000,$A1807,Donasi!$A$2:$A$20000,"&gt;="&amp;DATE(Ringkasan!E$2,1,1),Donasi!$A$2:$A$20000,"&lt;="&amp;DATE(Ringkasan!E$2,12,31))&gt;0,1,0))</f>
        <v/>
      </c>
    </row>
    <row r="1808">
      <c r="B1808">
        <f>IF(A1808="","",YEAR(MINIFS(Donasi!$A$2:$A$20000,Donasi!$B$2:$B$20000,A1808)))</f>
        <v/>
      </c>
      <c r="C1808">
        <f>IF($A1808="","",IF(COUNTIFS(Donasi!$B$2:$B$20000,$A1808,Donasi!$A$2:$A$20000,"&gt;="&amp;DATE(Ringkasan!B$2,1,1),Donasi!$A$2:$A$20000,"&lt;="&amp;DATE(Ringkasan!B$2,12,31))&gt;0,1,0))</f>
        <v/>
      </c>
      <c r="D1808">
        <f>IF($A1808="","",IF(COUNTIFS(Donasi!$B$2:$B$20000,$A1808,Donasi!$A$2:$A$20000,"&gt;="&amp;DATE(Ringkasan!C$2,1,1),Donasi!$A$2:$A$20000,"&lt;="&amp;DATE(Ringkasan!C$2,12,31))&gt;0,1,0))</f>
        <v/>
      </c>
      <c r="E1808">
        <f>IF($A1808="","",IF(COUNTIFS(Donasi!$B$2:$B$20000,$A1808,Donasi!$A$2:$A$20000,"&gt;="&amp;DATE(Ringkasan!D$2,1,1),Donasi!$A$2:$A$20000,"&lt;="&amp;DATE(Ringkasan!D$2,12,31))&gt;0,1,0))</f>
        <v/>
      </c>
      <c r="F1808">
        <f>IF($A1808="","",IF(COUNTIFS(Donasi!$B$2:$B$20000,$A1808,Donasi!$A$2:$A$20000,"&gt;="&amp;DATE(Ringkasan!E$2,1,1),Donasi!$A$2:$A$20000,"&lt;="&amp;DATE(Ringkasan!E$2,12,31))&gt;0,1,0))</f>
        <v/>
      </c>
    </row>
    <row r="1809">
      <c r="B1809">
        <f>IF(A1809="","",YEAR(MINIFS(Donasi!$A$2:$A$20000,Donasi!$B$2:$B$20000,A1809)))</f>
        <v/>
      </c>
      <c r="C1809">
        <f>IF($A1809="","",IF(COUNTIFS(Donasi!$B$2:$B$20000,$A1809,Donasi!$A$2:$A$20000,"&gt;="&amp;DATE(Ringkasan!B$2,1,1),Donasi!$A$2:$A$20000,"&lt;="&amp;DATE(Ringkasan!B$2,12,31))&gt;0,1,0))</f>
        <v/>
      </c>
      <c r="D1809">
        <f>IF($A1809="","",IF(COUNTIFS(Donasi!$B$2:$B$20000,$A1809,Donasi!$A$2:$A$20000,"&gt;="&amp;DATE(Ringkasan!C$2,1,1),Donasi!$A$2:$A$20000,"&lt;="&amp;DATE(Ringkasan!C$2,12,31))&gt;0,1,0))</f>
        <v/>
      </c>
      <c r="E1809">
        <f>IF($A1809="","",IF(COUNTIFS(Donasi!$B$2:$B$20000,$A1809,Donasi!$A$2:$A$20000,"&gt;="&amp;DATE(Ringkasan!D$2,1,1),Donasi!$A$2:$A$20000,"&lt;="&amp;DATE(Ringkasan!D$2,12,31))&gt;0,1,0))</f>
        <v/>
      </c>
      <c r="F1809">
        <f>IF($A1809="","",IF(COUNTIFS(Donasi!$B$2:$B$20000,$A1809,Donasi!$A$2:$A$20000,"&gt;="&amp;DATE(Ringkasan!E$2,1,1),Donasi!$A$2:$A$20000,"&lt;="&amp;DATE(Ringkasan!E$2,12,31))&gt;0,1,0))</f>
        <v/>
      </c>
    </row>
    <row r="1810">
      <c r="B1810">
        <f>IF(A1810="","",YEAR(MINIFS(Donasi!$A$2:$A$20000,Donasi!$B$2:$B$20000,A1810)))</f>
        <v/>
      </c>
      <c r="C1810">
        <f>IF($A1810="","",IF(COUNTIFS(Donasi!$B$2:$B$20000,$A1810,Donasi!$A$2:$A$20000,"&gt;="&amp;DATE(Ringkasan!B$2,1,1),Donasi!$A$2:$A$20000,"&lt;="&amp;DATE(Ringkasan!B$2,12,31))&gt;0,1,0))</f>
        <v/>
      </c>
      <c r="D1810">
        <f>IF($A1810="","",IF(COUNTIFS(Donasi!$B$2:$B$20000,$A1810,Donasi!$A$2:$A$20000,"&gt;="&amp;DATE(Ringkasan!C$2,1,1),Donasi!$A$2:$A$20000,"&lt;="&amp;DATE(Ringkasan!C$2,12,31))&gt;0,1,0))</f>
        <v/>
      </c>
      <c r="E1810">
        <f>IF($A1810="","",IF(COUNTIFS(Donasi!$B$2:$B$20000,$A1810,Donasi!$A$2:$A$20000,"&gt;="&amp;DATE(Ringkasan!D$2,1,1),Donasi!$A$2:$A$20000,"&lt;="&amp;DATE(Ringkasan!D$2,12,31))&gt;0,1,0))</f>
        <v/>
      </c>
      <c r="F1810">
        <f>IF($A1810="","",IF(COUNTIFS(Donasi!$B$2:$B$20000,$A1810,Donasi!$A$2:$A$20000,"&gt;="&amp;DATE(Ringkasan!E$2,1,1),Donasi!$A$2:$A$20000,"&lt;="&amp;DATE(Ringkasan!E$2,12,31))&gt;0,1,0))</f>
        <v/>
      </c>
    </row>
    <row r="1811">
      <c r="B1811">
        <f>IF(A1811="","",YEAR(MINIFS(Donasi!$A$2:$A$20000,Donasi!$B$2:$B$20000,A1811)))</f>
        <v/>
      </c>
      <c r="C1811">
        <f>IF($A1811="","",IF(COUNTIFS(Donasi!$B$2:$B$20000,$A1811,Donasi!$A$2:$A$20000,"&gt;="&amp;DATE(Ringkasan!B$2,1,1),Donasi!$A$2:$A$20000,"&lt;="&amp;DATE(Ringkasan!B$2,12,31))&gt;0,1,0))</f>
        <v/>
      </c>
      <c r="D1811">
        <f>IF($A1811="","",IF(COUNTIFS(Donasi!$B$2:$B$20000,$A1811,Donasi!$A$2:$A$20000,"&gt;="&amp;DATE(Ringkasan!C$2,1,1),Donasi!$A$2:$A$20000,"&lt;="&amp;DATE(Ringkasan!C$2,12,31))&gt;0,1,0))</f>
        <v/>
      </c>
      <c r="E1811">
        <f>IF($A1811="","",IF(COUNTIFS(Donasi!$B$2:$B$20000,$A1811,Donasi!$A$2:$A$20000,"&gt;="&amp;DATE(Ringkasan!D$2,1,1),Donasi!$A$2:$A$20000,"&lt;="&amp;DATE(Ringkasan!D$2,12,31))&gt;0,1,0))</f>
        <v/>
      </c>
      <c r="F1811">
        <f>IF($A1811="","",IF(COUNTIFS(Donasi!$B$2:$B$20000,$A1811,Donasi!$A$2:$A$20000,"&gt;="&amp;DATE(Ringkasan!E$2,1,1),Donasi!$A$2:$A$20000,"&lt;="&amp;DATE(Ringkasan!E$2,12,31))&gt;0,1,0))</f>
        <v/>
      </c>
    </row>
    <row r="1812">
      <c r="B1812">
        <f>IF(A1812="","",YEAR(MINIFS(Donasi!$A$2:$A$20000,Donasi!$B$2:$B$20000,A1812)))</f>
        <v/>
      </c>
      <c r="C1812">
        <f>IF($A1812="","",IF(COUNTIFS(Donasi!$B$2:$B$20000,$A1812,Donasi!$A$2:$A$20000,"&gt;="&amp;DATE(Ringkasan!B$2,1,1),Donasi!$A$2:$A$20000,"&lt;="&amp;DATE(Ringkasan!B$2,12,31))&gt;0,1,0))</f>
        <v/>
      </c>
      <c r="D1812">
        <f>IF($A1812="","",IF(COUNTIFS(Donasi!$B$2:$B$20000,$A1812,Donasi!$A$2:$A$20000,"&gt;="&amp;DATE(Ringkasan!C$2,1,1),Donasi!$A$2:$A$20000,"&lt;="&amp;DATE(Ringkasan!C$2,12,31))&gt;0,1,0))</f>
        <v/>
      </c>
      <c r="E1812">
        <f>IF($A1812="","",IF(COUNTIFS(Donasi!$B$2:$B$20000,$A1812,Donasi!$A$2:$A$20000,"&gt;="&amp;DATE(Ringkasan!D$2,1,1),Donasi!$A$2:$A$20000,"&lt;="&amp;DATE(Ringkasan!D$2,12,31))&gt;0,1,0))</f>
        <v/>
      </c>
      <c r="F1812">
        <f>IF($A1812="","",IF(COUNTIFS(Donasi!$B$2:$B$20000,$A1812,Donasi!$A$2:$A$20000,"&gt;="&amp;DATE(Ringkasan!E$2,1,1),Donasi!$A$2:$A$20000,"&lt;="&amp;DATE(Ringkasan!E$2,12,31))&gt;0,1,0))</f>
        <v/>
      </c>
    </row>
    <row r="1813">
      <c r="B1813">
        <f>IF(A1813="","",YEAR(MINIFS(Donasi!$A$2:$A$20000,Donasi!$B$2:$B$20000,A1813)))</f>
        <v/>
      </c>
      <c r="C1813">
        <f>IF($A1813="","",IF(COUNTIFS(Donasi!$B$2:$B$20000,$A1813,Donasi!$A$2:$A$20000,"&gt;="&amp;DATE(Ringkasan!B$2,1,1),Donasi!$A$2:$A$20000,"&lt;="&amp;DATE(Ringkasan!B$2,12,31))&gt;0,1,0))</f>
        <v/>
      </c>
      <c r="D1813">
        <f>IF($A1813="","",IF(COUNTIFS(Donasi!$B$2:$B$20000,$A1813,Donasi!$A$2:$A$20000,"&gt;="&amp;DATE(Ringkasan!C$2,1,1),Donasi!$A$2:$A$20000,"&lt;="&amp;DATE(Ringkasan!C$2,12,31))&gt;0,1,0))</f>
        <v/>
      </c>
      <c r="E1813">
        <f>IF($A1813="","",IF(COUNTIFS(Donasi!$B$2:$B$20000,$A1813,Donasi!$A$2:$A$20000,"&gt;="&amp;DATE(Ringkasan!D$2,1,1),Donasi!$A$2:$A$20000,"&lt;="&amp;DATE(Ringkasan!D$2,12,31))&gt;0,1,0))</f>
        <v/>
      </c>
      <c r="F1813">
        <f>IF($A1813="","",IF(COUNTIFS(Donasi!$B$2:$B$20000,$A1813,Donasi!$A$2:$A$20000,"&gt;="&amp;DATE(Ringkasan!E$2,1,1),Donasi!$A$2:$A$20000,"&lt;="&amp;DATE(Ringkasan!E$2,12,31))&gt;0,1,0))</f>
        <v/>
      </c>
    </row>
    <row r="1814">
      <c r="B1814">
        <f>IF(A1814="","",YEAR(MINIFS(Donasi!$A$2:$A$20000,Donasi!$B$2:$B$20000,A1814)))</f>
        <v/>
      </c>
      <c r="C1814">
        <f>IF($A1814="","",IF(COUNTIFS(Donasi!$B$2:$B$20000,$A1814,Donasi!$A$2:$A$20000,"&gt;="&amp;DATE(Ringkasan!B$2,1,1),Donasi!$A$2:$A$20000,"&lt;="&amp;DATE(Ringkasan!B$2,12,31))&gt;0,1,0))</f>
        <v/>
      </c>
      <c r="D1814">
        <f>IF($A1814="","",IF(COUNTIFS(Donasi!$B$2:$B$20000,$A1814,Donasi!$A$2:$A$20000,"&gt;="&amp;DATE(Ringkasan!C$2,1,1),Donasi!$A$2:$A$20000,"&lt;="&amp;DATE(Ringkasan!C$2,12,31))&gt;0,1,0))</f>
        <v/>
      </c>
      <c r="E1814">
        <f>IF($A1814="","",IF(COUNTIFS(Donasi!$B$2:$B$20000,$A1814,Donasi!$A$2:$A$20000,"&gt;="&amp;DATE(Ringkasan!D$2,1,1),Donasi!$A$2:$A$20000,"&lt;="&amp;DATE(Ringkasan!D$2,12,31))&gt;0,1,0))</f>
        <v/>
      </c>
      <c r="F1814">
        <f>IF($A1814="","",IF(COUNTIFS(Donasi!$B$2:$B$20000,$A1814,Donasi!$A$2:$A$20000,"&gt;="&amp;DATE(Ringkasan!E$2,1,1),Donasi!$A$2:$A$20000,"&lt;="&amp;DATE(Ringkasan!E$2,12,31))&gt;0,1,0))</f>
        <v/>
      </c>
    </row>
    <row r="1815">
      <c r="B1815">
        <f>IF(A1815="","",YEAR(MINIFS(Donasi!$A$2:$A$20000,Donasi!$B$2:$B$20000,A1815)))</f>
        <v/>
      </c>
      <c r="C1815">
        <f>IF($A1815="","",IF(COUNTIFS(Donasi!$B$2:$B$20000,$A1815,Donasi!$A$2:$A$20000,"&gt;="&amp;DATE(Ringkasan!B$2,1,1),Donasi!$A$2:$A$20000,"&lt;="&amp;DATE(Ringkasan!B$2,12,31))&gt;0,1,0))</f>
        <v/>
      </c>
      <c r="D1815">
        <f>IF($A1815="","",IF(COUNTIFS(Donasi!$B$2:$B$20000,$A1815,Donasi!$A$2:$A$20000,"&gt;="&amp;DATE(Ringkasan!C$2,1,1),Donasi!$A$2:$A$20000,"&lt;="&amp;DATE(Ringkasan!C$2,12,31))&gt;0,1,0))</f>
        <v/>
      </c>
      <c r="E1815">
        <f>IF($A1815="","",IF(COUNTIFS(Donasi!$B$2:$B$20000,$A1815,Donasi!$A$2:$A$20000,"&gt;="&amp;DATE(Ringkasan!D$2,1,1),Donasi!$A$2:$A$20000,"&lt;="&amp;DATE(Ringkasan!D$2,12,31))&gt;0,1,0))</f>
        <v/>
      </c>
      <c r="F1815">
        <f>IF($A1815="","",IF(COUNTIFS(Donasi!$B$2:$B$20000,$A1815,Donasi!$A$2:$A$20000,"&gt;="&amp;DATE(Ringkasan!E$2,1,1),Donasi!$A$2:$A$20000,"&lt;="&amp;DATE(Ringkasan!E$2,12,31))&gt;0,1,0))</f>
        <v/>
      </c>
    </row>
    <row r="1816">
      <c r="B1816">
        <f>IF(A1816="","",YEAR(MINIFS(Donasi!$A$2:$A$20000,Donasi!$B$2:$B$20000,A1816)))</f>
        <v/>
      </c>
      <c r="C1816">
        <f>IF($A1816="","",IF(COUNTIFS(Donasi!$B$2:$B$20000,$A1816,Donasi!$A$2:$A$20000,"&gt;="&amp;DATE(Ringkasan!B$2,1,1),Donasi!$A$2:$A$20000,"&lt;="&amp;DATE(Ringkasan!B$2,12,31))&gt;0,1,0))</f>
        <v/>
      </c>
      <c r="D1816">
        <f>IF($A1816="","",IF(COUNTIFS(Donasi!$B$2:$B$20000,$A1816,Donasi!$A$2:$A$20000,"&gt;="&amp;DATE(Ringkasan!C$2,1,1),Donasi!$A$2:$A$20000,"&lt;="&amp;DATE(Ringkasan!C$2,12,31))&gt;0,1,0))</f>
        <v/>
      </c>
      <c r="E1816">
        <f>IF($A1816="","",IF(COUNTIFS(Donasi!$B$2:$B$20000,$A1816,Donasi!$A$2:$A$20000,"&gt;="&amp;DATE(Ringkasan!D$2,1,1),Donasi!$A$2:$A$20000,"&lt;="&amp;DATE(Ringkasan!D$2,12,31))&gt;0,1,0))</f>
        <v/>
      </c>
      <c r="F1816">
        <f>IF($A1816="","",IF(COUNTIFS(Donasi!$B$2:$B$20000,$A1816,Donasi!$A$2:$A$20000,"&gt;="&amp;DATE(Ringkasan!E$2,1,1),Donasi!$A$2:$A$20000,"&lt;="&amp;DATE(Ringkasan!E$2,12,31))&gt;0,1,0))</f>
        <v/>
      </c>
    </row>
    <row r="1817">
      <c r="B1817">
        <f>IF(A1817="","",YEAR(MINIFS(Donasi!$A$2:$A$20000,Donasi!$B$2:$B$20000,A1817)))</f>
        <v/>
      </c>
      <c r="C1817">
        <f>IF($A1817="","",IF(COUNTIFS(Donasi!$B$2:$B$20000,$A1817,Donasi!$A$2:$A$20000,"&gt;="&amp;DATE(Ringkasan!B$2,1,1),Donasi!$A$2:$A$20000,"&lt;="&amp;DATE(Ringkasan!B$2,12,31))&gt;0,1,0))</f>
        <v/>
      </c>
      <c r="D1817">
        <f>IF($A1817="","",IF(COUNTIFS(Donasi!$B$2:$B$20000,$A1817,Donasi!$A$2:$A$20000,"&gt;="&amp;DATE(Ringkasan!C$2,1,1),Donasi!$A$2:$A$20000,"&lt;="&amp;DATE(Ringkasan!C$2,12,31))&gt;0,1,0))</f>
        <v/>
      </c>
      <c r="E1817">
        <f>IF($A1817="","",IF(COUNTIFS(Donasi!$B$2:$B$20000,$A1817,Donasi!$A$2:$A$20000,"&gt;="&amp;DATE(Ringkasan!D$2,1,1),Donasi!$A$2:$A$20000,"&lt;="&amp;DATE(Ringkasan!D$2,12,31))&gt;0,1,0))</f>
        <v/>
      </c>
      <c r="F1817">
        <f>IF($A1817="","",IF(COUNTIFS(Donasi!$B$2:$B$20000,$A1817,Donasi!$A$2:$A$20000,"&gt;="&amp;DATE(Ringkasan!E$2,1,1),Donasi!$A$2:$A$20000,"&lt;="&amp;DATE(Ringkasan!E$2,12,31))&gt;0,1,0))</f>
        <v/>
      </c>
    </row>
    <row r="1818">
      <c r="B1818">
        <f>IF(A1818="","",YEAR(MINIFS(Donasi!$A$2:$A$20000,Donasi!$B$2:$B$20000,A1818)))</f>
        <v/>
      </c>
      <c r="C1818">
        <f>IF($A1818="","",IF(COUNTIFS(Donasi!$B$2:$B$20000,$A1818,Donasi!$A$2:$A$20000,"&gt;="&amp;DATE(Ringkasan!B$2,1,1),Donasi!$A$2:$A$20000,"&lt;="&amp;DATE(Ringkasan!B$2,12,31))&gt;0,1,0))</f>
        <v/>
      </c>
      <c r="D1818">
        <f>IF($A1818="","",IF(COUNTIFS(Donasi!$B$2:$B$20000,$A1818,Donasi!$A$2:$A$20000,"&gt;="&amp;DATE(Ringkasan!C$2,1,1),Donasi!$A$2:$A$20000,"&lt;="&amp;DATE(Ringkasan!C$2,12,31))&gt;0,1,0))</f>
        <v/>
      </c>
      <c r="E1818">
        <f>IF($A1818="","",IF(COUNTIFS(Donasi!$B$2:$B$20000,$A1818,Donasi!$A$2:$A$20000,"&gt;="&amp;DATE(Ringkasan!D$2,1,1),Donasi!$A$2:$A$20000,"&lt;="&amp;DATE(Ringkasan!D$2,12,31))&gt;0,1,0))</f>
        <v/>
      </c>
      <c r="F1818">
        <f>IF($A1818="","",IF(COUNTIFS(Donasi!$B$2:$B$20000,$A1818,Donasi!$A$2:$A$20000,"&gt;="&amp;DATE(Ringkasan!E$2,1,1),Donasi!$A$2:$A$20000,"&lt;="&amp;DATE(Ringkasan!E$2,12,31))&gt;0,1,0))</f>
        <v/>
      </c>
    </row>
    <row r="1819">
      <c r="B1819">
        <f>IF(A1819="","",YEAR(MINIFS(Donasi!$A$2:$A$20000,Donasi!$B$2:$B$20000,A1819)))</f>
        <v/>
      </c>
      <c r="C1819">
        <f>IF($A1819="","",IF(COUNTIFS(Donasi!$B$2:$B$20000,$A1819,Donasi!$A$2:$A$20000,"&gt;="&amp;DATE(Ringkasan!B$2,1,1),Donasi!$A$2:$A$20000,"&lt;="&amp;DATE(Ringkasan!B$2,12,31))&gt;0,1,0))</f>
        <v/>
      </c>
      <c r="D1819">
        <f>IF($A1819="","",IF(COUNTIFS(Donasi!$B$2:$B$20000,$A1819,Donasi!$A$2:$A$20000,"&gt;="&amp;DATE(Ringkasan!C$2,1,1),Donasi!$A$2:$A$20000,"&lt;="&amp;DATE(Ringkasan!C$2,12,31))&gt;0,1,0))</f>
        <v/>
      </c>
      <c r="E1819">
        <f>IF($A1819="","",IF(COUNTIFS(Donasi!$B$2:$B$20000,$A1819,Donasi!$A$2:$A$20000,"&gt;="&amp;DATE(Ringkasan!D$2,1,1),Donasi!$A$2:$A$20000,"&lt;="&amp;DATE(Ringkasan!D$2,12,31))&gt;0,1,0))</f>
        <v/>
      </c>
      <c r="F1819">
        <f>IF($A1819="","",IF(COUNTIFS(Donasi!$B$2:$B$20000,$A1819,Donasi!$A$2:$A$20000,"&gt;="&amp;DATE(Ringkasan!E$2,1,1),Donasi!$A$2:$A$20000,"&lt;="&amp;DATE(Ringkasan!E$2,12,31))&gt;0,1,0))</f>
        <v/>
      </c>
    </row>
    <row r="1820">
      <c r="B1820">
        <f>IF(A1820="","",YEAR(MINIFS(Donasi!$A$2:$A$20000,Donasi!$B$2:$B$20000,A1820)))</f>
        <v/>
      </c>
      <c r="C1820">
        <f>IF($A1820="","",IF(COUNTIFS(Donasi!$B$2:$B$20000,$A1820,Donasi!$A$2:$A$20000,"&gt;="&amp;DATE(Ringkasan!B$2,1,1),Donasi!$A$2:$A$20000,"&lt;="&amp;DATE(Ringkasan!B$2,12,31))&gt;0,1,0))</f>
        <v/>
      </c>
      <c r="D1820">
        <f>IF($A1820="","",IF(COUNTIFS(Donasi!$B$2:$B$20000,$A1820,Donasi!$A$2:$A$20000,"&gt;="&amp;DATE(Ringkasan!C$2,1,1),Donasi!$A$2:$A$20000,"&lt;="&amp;DATE(Ringkasan!C$2,12,31))&gt;0,1,0))</f>
        <v/>
      </c>
      <c r="E1820">
        <f>IF($A1820="","",IF(COUNTIFS(Donasi!$B$2:$B$20000,$A1820,Donasi!$A$2:$A$20000,"&gt;="&amp;DATE(Ringkasan!D$2,1,1),Donasi!$A$2:$A$20000,"&lt;="&amp;DATE(Ringkasan!D$2,12,31))&gt;0,1,0))</f>
        <v/>
      </c>
      <c r="F1820">
        <f>IF($A1820="","",IF(COUNTIFS(Donasi!$B$2:$B$20000,$A1820,Donasi!$A$2:$A$20000,"&gt;="&amp;DATE(Ringkasan!E$2,1,1),Donasi!$A$2:$A$20000,"&lt;="&amp;DATE(Ringkasan!E$2,12,31))&gt;0,1,0))</f>
        <v/>
      </c>
    </row>
    <row r="1821">
      <c r="B1821">
        <f>IF(A1821="","",YEAR(MINIFS(Donasi!$A$2:$A$20000,Donasi!$B$2:$B$20000,A1821)))</f>
        <v/>
      </c>
      <c r="C1821">
        <f>IF($A1821="","",IF(COUNTIFS(Donasi!$B$2:$B$20000,$A1821,Donasi!$A$2:$A$20000,"&gt;="&amp;DATE(Ringkasan!B$2,1,1),Donasi!$A$2:$A$20000,"&lt;="&amp;DATE(Ringkasan!B$2,12,31))&gt;0,1,0))</f>
        <v/>
      </c>
      <c r="D1821">
        <f>IF($A1821="","",IF(COUNTIFS(Donasi!$B$2:$B$20000,$A1821,Donasi!$A$2:$A$20000,"&gt;="&amp;DATE(Ringkasan!C$2,1,1),Donasi!$A$2:$A$20000,"&lt;="&amp;DATE(Ringkasan!C$2,12,31))&gt;0,1,0))</f>
        <v/>
      </c>
      <c r="E1821">
        <f>IF($A1821="","",IF(COUNTIFS(Donasi!$B$2:$B$20000,$A1821,Donasi!$A$2:$A$20000,"&gt;="&amp;DATE(Ringkasan!D$2,1,1),Donasi!$A$2:$A$20000,"&lt;="&amp;DATE(Ringkasan!D$2,12,31))&gt;0,1,0))</f>
        <v/>
      </c>
      <c r="F1821">
        <f>IF($A1821="","",IF(COUNTIFS(Donasi!$B$2:$B$20000,$A1821,Donasi!$A$2:$A$20000,"&gt;="&amp;DATE(Ringkasan!E$2,1,1),Donasi!$A$2:$A$20000,"&lt;="&amp;DATE(Ringkasan!E$2,12,31))&gt;0,1,0))</f>
        <v/>
      </c>
    </row>
    <row r="1822">
      <c r="B1822">
        <f>IF(A1822="","",YEAR(MINIFS(Donasi!$A$2:$A$20000,Donasi!$B$2:$B$20000,A1822)))</f>
        <v/>
      </c>
      <c r="C1822">
        <f>IF($A1822="","",IF(COUNTIFS(Donasi!$B$2:$B$20000,$A1822,Donasi!$A$2:$A$20000,"&gt;="&amp;DATE(Ringkasan!B$2,1,1),Donasi!$A$2:$A$20000,"&lt;="&amp;DATE(Ringkasan!B$2,12,31))&gt;0,1,0))</f>
        <v/>
      </c>
      <c r="D1822">
        <f>IF($A1822="","",IF(COUNTIFS(Donasi!$B$2:$B$20000,$A1822,Donasi!$A$2:$A$20000,"&gt;="&amp;DATE(Ringkasan!C$2,1,1),Donasi!$A$2:$A$20000,"&lt;="&amp;DATE(Ringkasan!C$2,12,31))&gt;0,1,0))</f>
        <v/>
      </c>
      <c r="E1822">
        <f>IF($A1822="","",IF(COUNTIFS(Donasi!$B$2:$B$20000,$A1822,Donasi!$A$2:$A$20000,"&gt;="&amp;DATE(Ringkasan!D$2,1,1),Donasi!$A$2:$A$20000,"&lt;="&amp;DATE(Ringkasan!D$2,12,31))&gt;0,1,0))</f>
        <v/>
      </c>
      <c r="F1822">
        <f>IF($A1822="","",IF(COUNTIFS(Donasi!$B$2:$B$20000,$A1822,Donasi!$A$2:$A$20000,"&gt;="&amp;DATE(Ringkasan!E$2,1,1),Donasi!$A$2:$A$20000,"&lt;="&amp;DATE(Ringkasan!E$2,12,31))&gt;0,1,0))</f>
        <v/>
      </c>
    </row>
    <row r="1823">
      <c r="B1823">
        <f>IF(A1823="","",YEAR(MINIFS(Donasi!$A$2:$A$20000,Donasi!$B$2:$B$20000,A1823)))</f>
        <v/>
      </c>
      <c r="C1823">
        <f>IF($A1823="","",IF(COUNTIFS(Donasi!$B$2:$B$20000,$A1823,Donasi!$A$2:$A$20000,"&gt;="&amp;DATE(Ringkasan!B$2,1,1),Donasi!$A$2:$A$20000,"&lt;="&amp;DATE(Ringkasan!B$2,12,31))&gt;0,1,0))</f>
        <v/>
      </c>
      <c r="D1823">
        <f>IF($A1823="","",IF(COUNTIFS(Donasi!$B$2:$B$20000,$A1823,Donasi!$A$2:$A$20000,"&gt;="&amp;DATE(Ringkasan!C$2,1,1),Donasi!$A$2:$A$20000,"&lt;="&amp;DATE(Ringkasan!C$2,12,31))&gt;0,1,0))</f>
        <v/>
      </c>
      <c r="E1823">
        <f>IF($A1823="","",IF(COUNTIFS(Donasi!$B$2:$B$20000,$A1823,Donasi!$A$2:$A$20000,"&gt;="&amp;DATE(Ringkasan!D$2,1,1),Donasi!$A$2:$A$20000,"&lt;="&amp;DATE(Ringkasan!D$2,12,31))&gt;0,1,0))</f>
        <v/>
      </c>
      <c r="F1823">
        <f>IF($A1823="","",IF(COUNTIFS(Donasi!$B$2:$B$20000,$A1823,Donasi!$A$2:$A$20000,"&gt;="&amp;DATE(Ringkasan!E$2,1,1),Donasi!$A$2:$A$20000,"&lt;="&amp;DATE(Ringkasan!E$2,12,31))&gt;0,1,0))</f>
        <v/>
      </c>
    </row>
    <row r="1824">
      <c r="B1824">
        <f>IF(A1824="","",YEAR(MINIFS(Donasi!$A$2:$A$20000,Donasi!$B$2:$B$20000,A1824)))</f>
        <v/>
      </c>
      <c r="C1824">
        <f>IF($A1824="","",IF(COUNTIFS(Donasi!$B$2:$B$20000,$A1824,Donasi!$A$2:$A$20000,"&gt;="&amp;DATE(Ringkasan!B$2,1,1),Donasi!$A$2:$A$20000,"&lt;="&amp;DATE(Ringkasan!B$2,12,31))&gt;0,1,0))</f>
        <v/>
      </c>
      <c r="D1824">
        <f>IF($A1824="","",IF(COUNTIFS(Donasi!$B$2:$B$20000,$A1824,Donasi!$A$2:$A$20000,"&gt;="&amp;DATE(Ringkasan!C$2,1,1),Donasi!$A$2:$A$20000,"&lt;="&amp;DATE(Ringkasan!C$2,12,31))&gt;0,1,0))</f>
        <v/>
      </c>
      <c r="E1824">
        <f>IF($A1824="","",IF(COUNTIFS(Donasi!$B$2:$B$20000,$A1824,Donasi!$A$2:$A$20000,"&gt;="&amp;DATE(Ringkasan!D$2,1,1),Donasi!$A$2:$A$20000,"&lt;="&amp;DATE(Ringkasan!D$2,12,31))&gt;0,1,0))</f>
        <v/>
      </c>
      <c r="F1824">
        <f>IF($A1824="","",IF(COUNTIFS(Donasi!$B$2:$B$20000,$A1824,Donasi!$A$2:$A$20000,"&gt;="&amp;DATE(Ringkasan!E$2,1,1),Donasi!$A$2:$A$20000,"&lt;="&amp;DATE(Ringkasan!E$2,12,31))&gt;0,1,0))</f>
        <v/>
      </c>
    </row>
    <row r="1825">
      <c r="B1825">
        <f>IF(A1825="","",YEAR(MINIFS(Donasi!$A$2:$A$20000,Donasi!$B$2:$B$20000,A1825)))</f>
        <v/>
      </c>
      <c r="C1825">
        <f>IF($A1825="","",IF(COUNTIFS(Donasi!$B$2:$B$20000,$A1825,Donasi!$A$2:$A$20000,"&gt;="&amp;DATE(Ringkasan!B$2,1,1),Donasi!$A$2:$A$20000,"&lt;="&amp;DATE(Ringkasan!B$2,12,31))&gt;0,1,0))</f>
        <v/>
      </c>
      <c r="D1825">
        <f>IF($A1825="","",IF(COUNTIFS(Donasi!$B$2:$B$20000,$A1825,Donasi!$A$2:$A$20000,"&gt;="&amp;DATE(Ringkasan!C$2,1,1),Donasi!$A$2:$A$20000,"&lt;="&amp;DATE(Ringkasan!C$2,12,31))&gt;0,1,0))</f>
        <v/>
      </c>
      <c r="E1825">
        <f>IF($A1825="","",IF(COUNTIFS(Donasi!$B$2:$B$20000,$A1825,Donasi!$A$2:$A$20000,"&gt;="&amp;DATE(Ringkasan!D$2,1,1),Donasi!$A$2:$A$20000,"&lt;="&amp;DATE(Ringkasan!D$2,12,31))&gt;0,1,0))</f>
        <v/>
      </c>
      <c r="F1825">
        <f>IF($A1825="","",IF(COUNTIFS(Donasi!$B$2:$B$20000,$A1825,Donasi!$A$2:$A$20000,"&gt;="&amp;DATE(Ringkasan!E$2,1,1),Donasi!$A$2:$A$20000,"&lt;="&amp;DATE(Ringkasan!E$2,12,31))&gt;0,1,0))</f>
        <v/>
      </c>
    </row>
    <row r="1826">
      <c r="B1826">
        <f>IF(A1826="","",YEAR(MINIFS(Donasi!$A$2:$A$20000,Donasi!$B$2:$B$20000,A1826)))</f>
        <v/>
      </c>
      <c r="C1826">
        <f>IF($A1826="","",IF(COUNTIFS(Donasi!$B$2:$B$20000,$A1826,Donasi!$A$2:$A$20000,"&gt;="&amp;DATE(Ringkasan!B$2,1,1),Donasi!$A$2:$A$20000,"&lt;="&amp;DATE(Ringkasan!B$2,12,31))&gt;0,1,0))</f>
        <v/>
      </c>
      <c r="D1826">
        <f>IF($A1826="","",IF(COUNTIFS(Donasi!$B$2:$B$20000,$A1826,Donasi!$A$2:$A$20000,"&gt;="&amp;DATE(Ringkasan!C$2,1,1),Donasi!$A$2:$A$20000,"&lt;="&amp;DATE(Ringkasan!C$2,12,31))&gt;0,1,0))</f>
        <v/>
      </c>
      <c r="E1826">
        <f>IF($A1826="","",IF(COUNTIFS(Donasi!$B$2:$B$20000,$A1826,Donasi!$A$2:$A$20000,"&gt;="&amp;DATE(Ringkasan!D$2,1,1),Donasi!$A$2:$A$20000,"&lt;="&amp;DATE(Ringkasan!D$2,12,31))&gt;0,1,0))</f>
        <v/>
      </c>
      <c r="F1826">
        <f>IF($A1826="","",IF(COUNTIFS(Donasi!$B$2:$B$20000,$A1826,Donasi!$A$2:$A$20000,"&gt;="&amp;DATE(Ringkasan!E$2,1,1),Donasi!$A$2:$A$20000,"&lt;="&amp;DATE(Ringkasan!E$2,12,31))&gt;0,1,0))</f>
        <v/>
      </c>
    </row>
    <row r="1827">
      <c r="B1827">
        <f>IF(A1827="","",YEAR(MINIFS(Donasi!$A$2:$A$20000,Donasi!$B$2:$B$20000,A1827)))</f>
        <v/>
      </c>
      <c r="C1827">
        <f>IF($A1827="","",IF(COUNTIFS(Donasi!$B$2:$B$20000,$A1827,Donasi!$A$2:$A$20000,"&gt;="&amp;DATE(Ringkasan!B$2,1,1),Donasi!$A$2:$A$20000,"&lt;="&amp;DATE(Ringkasan!B$2,12,31))&gt;0,1,0))</f>
        <v/>
      </c>
      <c r="D1827">
        <f>IF($A1827="","",IF(COUNTIFS(Donasi!$B$2:$B$20000,$A1827,Donasi!$A$2:$A$20000,"&gt;="&amp;DATE(Ringkasan!C$2,1,1),Donasi!$A$2:$A$20000,"&lt;="&amp;DATE(Ringkasan!C$2,12,31))&gt;0,1,0))</f>
        <v/>
      </c>
      <c r="E1827">
        <f>IF($A1827="","",IF(COUNTIFS(Donasi!$B$2:$B$20000,$A1827,Donasi!$A$2:$A$20000,"&gt;="&amp;DATE(Ringkasan!D$2,1,1),Donasi!$A$2:$A$20000,"&lt;="&amp;DATE(Ringkasan!D$2,12,31))&gt;0,1,0))</f>
        <v/>
      </c>
      <c r="F1827">
        <f>IF($A1827="","",IF(COUNTIFS(Donasi!$B$2:$B$20000,$A1827,Donasi!$A$2:$A$20000,"&gt;="&amp;DATE(Ringkasan!E$2,1,1),Donasi!$A$2:$A$20000,"&lt;="&amp;DATE(Ringkasan!E$2,12,31))&gt;0,1,0))</f>
        <v/>
      </c>
    </row>
    <row r="1828">
      <c r="B1828">
        <f>IF(A1828="","",YEAR(MINIFS(Donasi!$A$2:$A$20000,Donasi!$B$2:$B$20000,A1828)))</f>
        <v/>
      </c>
      <c r="C1828">
        <f>IF($A1828="","",IF(COUNTIFS(Donasi!$B$2:$B$20000,$A1828,Donasi!$A$2:$A$20000,"&gt;="&amp;DATE(Ringkasan!B$2,1,1),Donasi!$A$2:$A$20000,"&lt;="&amp;DATE(Ringkasan!B$2,12,31))&gt;0,1,0))</f>
        <v/>
      </c>
      <c r="D1828">
        <f>IF($A1828="","",IF(COUNTIFS(Donasi!$B$2:$B$20000,$A1828,Donasi!$A$2:$A$20000,"&gt;="&amp;DATE(Ringkasan!C$2,1,1),Donasi!$A$2:$A$20000,"&lt;="&amp;DATE(Ringkasan!C$2,12,31))&gt;0,1,0))</f>
        <v/>
      </c>
      <c r="E1828">
        <f>IF($A1828="","",IF(COUNTIFS(Donasi!$B$2:$B$20000,$A1828,Donasi!$A$2:$A$20000,"&gt;="&amp;DATE(Ringkasan!D$2,1,1),Donasi!$A$2:$A$20000,"&lt;="&amp;DATE(Ringkasan!D$2,12,31))&gt;0,1,0))</f>
        <v/>
      </c>
      <c r="F1828">
        <f>IF($A1828="","",IF(COUNTIFS(Donasi!$B$2:$B$20000,$A1828,Donasi!$A$2:$A$20000,"&gt;="&amp;DATE(Ringkasan!E$2,1,1),Donasi!$A$2:$A$20000,"&lt;="&amp;DATE(Ringkasan!E$2,12,31))&gt;0,1,0))</f>
        <v/>
      </c>
    </row>
    <row r="1829">
      <c r="B1829">
        <f>IF(A1829="","",YEAR(MINIFS(Donasi!$A$2:$A$20000,Donasi!$B$2:$B$20000,A1829)))</f>
        <v/>
      </c>
      <c r="C1829">
        <f>IF($A1829="","",IF(COUNTIFS(Donasi!$B$2:$B$20000,$A1829,Donasi!$A$2:$A$20000,"&gt;="&amp;DATE(Ringkasan!B$2,1,1),Donasi!$A$2:$A$20000,"&lt;="&amp;DATE(Ringkasan!B$2,12,31))&gt;0,1,0))</f>
        <v/>
      </c>
      <c r="D1829">
        <f>IF($A1829="","",IF(COUNTIFS(Donasi!$B$2:$B$20000,$A1829,Donasi!$A$2:$A$20000,"&gt;="&amp;DATE(Ringkasan!C$2,1,1),Donasi!$A$2:$A$20000,"&lt;="&amp;DATE(Ringkasan!C$2,12,31))&gt;0,1,0))</f>
        <v/>
      </c>
      <c r="E1829">
        <f>IF($A1829="","",IF(COUNTIFS(Donasi!$B$2:$B$20000,$A1829,Donasi!$A$2:$A$20000,"&gt;="&amp;DATE(Ringkasan!D$2,1,1),Donasi!$A$2:$A$20000,"&lt;="&amp;DATE(Ringkasan!D$2,12,31))&gt;0,1,0))</f>
        <v/>
      </c>
      <c r="F1829">
        <f>IF($A1829="","",IF(COUNTIFS(Donasi!$B$2:$B$20000,$A1829,Donasi!$A$2:$A$20000,"&gt;="&amp;DATE(Ringkasan!E$2,1,1),Donasi!$A$2:$A$20000,"&lt;="&amp;DATE(Ringkasan!E$2,12,31))&gt;0,1,0))</f>
        <v/>
      </c>
    </row>
    <row r="1830">
      <c r="B1830">
        <f>IF(A1830="","",YEAR(MINIFS(Donasi!$A$2:$A$20000,Donasi!$B$2:$B$20000,A1830)))</f>
        <v/>
      </c>
      <c r="C1830">
        <f>IF($A1830="","",IF(COUNTIFS(Donasi!$B$2:$B$20000,$A1830,Donasi!$A$2:$A$20000,"&gt;="&amp;DATE(Ringkasan!B$2,1,1),Donasi!$A$2:$A$20000,"&lt;="&amp;DATE(Ringkasan!B$2,12,31))&gt;0,1,0))</f>
        <v/>
      </c>
      <c r="D1830">
        <f>IF($A1830="","",IF(COUNTIFS(Donasi!$B$2:$B$20000,$A1830,Donasi!$A$2:$A$20000,"&gt;="&amp;DATE(Ringkasan!C$2,1,1),Donasi!$A$2:$A$20000,"&lt;="&amp;DATE(Ringkasan!C$2,12,31))&gt;0,1,0))</f>
        <v/>
      </c>
      <c r="E1830">
        <f>IF($A1830="","",IF(COUNTIFS(Donasi!$B$2:$B$20000,$A1830,Donasi!$A$2:$A$20000,"&gt;="&amp;DATE(Ringkasan!D$2,1,1),Donasi!$A$2:$A$20000,"&lt;="&amp;DATE(Ringkasan!D$2,12,31))&gt;0,1,0))</f>
        <v/>
      </c>
      <c r="F1830">
        <f>IF($A1830="","",IF(COUNTIFS(Donasi!$B$2:$B$20000,$A1830,Donasi!$A$2:$A$20000,"&gt;="&amp;DATE(Ringkasan!E$2,1,1),Donasi!$A$2:$A$20000,"&lt;="&amp;DATE(Ringkasan!E$2,12,31))&gt;0,1,0))</f>
        <v/>
      </c>
    </row>
    <row r="1831">
      <c r="B1831">
        <f>IF(A1831="","",YEAR(MINIFS(Donasi!$A$2:$A$20000,Donasi!$B$2:$B$20000,A1831)))</f>
        <v/>
      </c>
      <c r="C1831">
        <f>IF($A1831="","",IF(COUNTIFS(Donasi!$B$2:$B$20000,$A1831,Donasi!$A$2:$A$20000,"&gt;="&amp;DATE(Ringkasan!B$2,1,1),Donasi!$A$2:$A$20000,"&lt;="&amp;DATE(Ringkasan!B$2,12,31))&gt;0,1,0))</f>
        <v/>
      </c>
      <c r="D1831">
        <f>IF($A1831="","",IF(COUNTIFS(Donasi!$B$2:$B$20000,$A1831,Donasi!$A$2:$A$20000,"&gt;="&amp;DATE(Ringkasan!C$2,1,1),Donasi!$A$2:$A$20000,"&lt;="&amp;DATE(Ringkasan!C$2,12,31))&gt;0,1,0))</f>
        <v/>
      </c>
      <c r="E1831">
        <f>IF($A1831="","",IF(COUNTIFS(Donasi!$B$2:$B$20000,$A1831,Donasi!$A$2:$A$20000,"&gt;="&amp;DATE(Ringkasan!D$2,1,1),Donasi!$A$2:$A$20000,"&lt;="&amp;DATE(Ringkasan!D$2,12,31))&gt;0,1,0))</f>
        <v/>
      </c>
      <c r="F1831">
        <f>IF($A1831="","",IF(COUNTIFS(Donasi!$B$2:$B$20000,$A1831,Donasi!$A$2:$A$20000,"&gt;="&amp;DATE(Ringkasan!E$2,1,1),Donasi!$A$2:$A$20000,"&lt;="&amp;DATE(Ringkasan!E$2,12,31))&gt;0,1,0))</f>
        <v/>
      </c>
    </row>
    <row r="1832">
      <c r="B1832">
        <f>IF(A1832="","",YEAR(MINIFS(Donasi!$A$2:$A$20000,Donasi!$B$2:$B$20000,A1832)))</f>
        <v/>
      </c>
      <c r="C1832">
        <f>IF($A1832="","",IF(COUNTIFS(Donasi!$B$2:$B$20000,$A1832,Donasi!$A$2:$A$20000,"&gt;="&amp;DATE(Ringkasan!B$2,1,1),Donasi!$A$2:$A$20000,"&lt;="&amp;DATE(Ringkasan!B$2,12,31))&gt;0,1,0))</f>
        <v/>
      </c>
      <c r="D1832">
        <f>IF($A1832="","",IF(COUNTIFS(Donasi!$B$2:$B$20000,$A1832,Donasi!$A$2:$A$20000,"&gt;="&amp;DATE(Ringkasan!C$2,1,1),Donasi!$A$2:$A$20000,"&lt;="&amp;DATE(Ringkasan!C$2,12,31))&gt;0,1,0))</f>
        <v/>
      </c>
      <c r="E1832">
        <f>IF($A1832="","",IF(COUNTIFS(Donasi!$B$2:$B$20000,$A1832,Donasi!$A$2:$A$20000,"&gt;="&amp;DATE(Ringkasan!D$2,1,1),Donasi!$A$2:$A$20000,"&lt;="&amp;DATE(Ringkasan!D$2,12,31))&gt;0,1,0))</f>
        <v/>
      </c>
      <c r="F1832">
        <f>IF($A1832="","",IF(COUNTIFS(Donasi!$B$2:$B$20000,$A1832,Donasi!$A$2:$A$20000,"&gt;="&amp;DATE(Ringkasan!E$2,1,1),Donasi!$A$2:$A$20000,"&lt;="&amp;DATE(Ringkasan!E$2,12,31))&gt;0,1,0))</f>
        <v/>
      </c>
    </row>
    <row r="1833">
      <c r="B1833">
        <f>IF(A1833="","",YEAR(MINIFS(Donasi!$A$2:$A$20000,Donasi!$B$2:$B$20000,A1833)))</f>
        <v/>
      </c>
      <c r="C1833">
        <f>IF($A1833="","",IF(COUNTIFS(Donasi!$B$2:$B$20000,$A1833,Donasi!$A$2:$A$20000,"&gt;="&amp;DATE(Ringkasan!B$2,1,1),Donasi!$A$2:$A$20000,"&lt;="&amp;DATE(Ringkasan!B$2,12,31))&gt;0,1,0))</f>
        <v/>
      </c>
      <c r="D1833">
        <f>IF($A1833="","",IF(COUNTIFS(Donasi!$B$2:$B$20000,$A1833,Donasi!$A$2:$A$20000,"&gt;="&amp;DATE(Ringkasan!C$2,1,1),Donasi!$A$2:$A$20000,"&lt;="&amp;DATE(Ringkasan!C$2,12,31))&gt;0,1,0))</f>
        <v/>
      </c>
      <c r="E1833">
        <f>IF($A1833="","",IF(COUNTIFS(Donasi!$B$2:$B$20000,$A1833,Donasi!$A$2:$A$20000,"&gt;="&amp;DATE(Ringkasan!D$2,1,1),Donasi!$A$2:$A$20000,"&lt;="&amp;DATE(Ringkasan!D$2,12,31))&gt;0,1,0))</f>
        <v/>
      </c>
      <c r="F1833">
        <f>IF($A1833="","",IF(COUNTIFS(Donasi!$B$2:$B$20000,$A1833,Donasi!$A$2:$A$20000,"&gt;="&amp;DATE(Ringkasan!E$2,1,1),Donasi!$A$2:$A$20000,"&lt;="&amp;DATE(Ringkasan!E$2,12,31))&gt;0,1,0))</f>
        <v/>
      </c>
    </row>
    <row r="1834">
      <c r="B1834">
        <f>IF(A1834="","",YEAR(MINIFS(Donasi!$A$2:$A$20000,Donasi!$B$2:$B$20000,A1834)))</f>
        <v/>
      </c>
      <c r="C1834">
        <f>IF($A1834="","",IF(COUNTIFS(Donasi!$B$2:$B$20000,$A1834,Donasi!$A$2:$A$20000,"&gt;="&amp;DATE(Ringkasan!B$2,1,1),Donasi!$A$2:$A$20000,"&lt;="&amp;DATE(Ringkasan!B$2,12,31))&gt;0,1,0))</f>
        <v/>
      </c>
      <c r="D1834">
        <f>IF($A1834="","",IF(COUNTIFS(Donasi!$B$2:$B$20000,$A1834,Donasi!$A$2:$A$20000,"&gt;="&amp;DATE(Ringkasan!C$2,1,1),Donasi!$A$2:$A$20000,"&lt;="&amp;DATE(Ringkasan!C$2,12,31))&gt;0,1,0))</f>
        <v/>
      </c>
      <c r="E1834">
        <f>IF($A1834="","",IF(COUNTIFS(Donasi!$B$2:$B$20000,$A1834,Donasi!$A$2:$A$20000,"&gt;="&amp;DATE(Ringkasan!D$2,1,1),Donasi!$A$2:$A$20000,"&lt;="&amp;DATE(Ringkasan!D$2,12,31))&gt;0,1,0))</f>
        <v/>
      </c>
      <c r="F1834">
        <f>IF($A1834="","",IF(COUNTIFS(Donasi!$B$2:$B$20000,$A1834,Donasi!$A$2:$A$20000,"&gt;="&amp;DATE(Ringkasan!E$2,1,1),Donasi!$A$2:$A$20000,"&lt;="&amp;DATE(Ringkasan!E$2,12,31))&gt;0,1,0))</f>
        <v/>
      </c>
    </row>
    <row r="1835">
      <c r="B1835">
        <f>IF(A1835="","",YEAR(MINIFS(Donasi!$A$2:$A$20000,Donasi!$B$2:$B$20000,A1835)))</f>
        <v/>
      </c>
      <c r="C1835">
        <f>IF($A1835="","",IF(COUNTIFS(Donasi!$B$2:$B$20000,$A1835,Donasi!$A$2:$A$20000,"&gt;="&amp;DATE(Ringkasan!B$2,1,1),Donasi!$A$2:$A$20000,"&lt;="&amp;DATE(Ringkasan!B$2,12,31))&gt;0,1,0))</f>
        <v/>
      </c>
      <c r="D1835">
        <f>IF($A1835="","",IF(COUNTIFS(Donasi!$B$2:$B$20000,$A1835,Donasi!$A$2:$A$20000,"&gt;="&amp;DATE(Ringkasan!C$2,1,1),Donasi!$A$2:$A$20000,"&lt;="&amp;DATE(Ringkasan!C$2,12,31))&gt;0,1,0))</f>
        <v/>
      </c>
      <c r="E1835">
        <f>IF($A1835="","",IF(COUNTIFS(Donasi!$B$2:$B$20000,$A1835,Donasi!$A$2:$A$20000,"&gt;="&amp;DATE(Ringkasan!D$2,1,1),Donasi!$A$2:$A$20000,"&lt;="&amp;DATE(Ringkasan!D$2,12,31))&gt;0,1,0))</f>
        <v/>
      </c>
      <c r="F1835">
        <f>IF($A1835="","",IF(COUNTIFS(Donasi!$B$2:$B$20000,$A1835,Donasi!$A$2:$A$20000,"&gt;="&amp;DATE(Ringkasan!E$2,1,1),Donasi!$A$2:$A$20000,"&lt;="&amp;DATE(Ringkasan!E$2,12,31))&gt;0,1,0))</f>
        <v/>
      </c>
    </row>
    <row r="1836">
      <c r="B1836">
        <f>IF(A1836="","",YEAR(MINIFS(Donasi!$A$2:$A$20000,Donasi!$B$2:$B$20000,A1836)))</f>
        <v/>
      </c>
      <c r="C1836">
        <f>IF($A1836="","",IF(COUNTIFS(Donasi!$B$2:$B$20000,$A1836,Donasi!$A$2:$A$20000,"&gt;="&amp;DATE(Ringkasan!B$2,1,1),Donasi!$A$2:$A$20000,"&lt;="&amp;DATE(Ringkasan!B$2,12,31))&gt;0,1,0))</f>
        <v/>
      </c>
      <c r="D1836">
        <f>IF($A1836="","",IF(COUNTIFS(Donasi!$B$2:$B$20000,$A1836,Donasi!$A$2:$A$20000,"&gt;="&amp;DATE(Ringkasan!C$2,1,1),Donasi!$A$2:$A$20000,"&lt;="&amp;DATE(Ringkasan!C$2,12,31))&gt;0,1,0))</f>
        <v/>
      </c>
      <c r="E1836">
        <f>IF($A1836="","",IF(COUNTIFS(Donasi!$B$2:$B$20000,$A1836,Donasi!$A$2:$A$20000,"&gt;="&amp;DATE(Ringkasan!D$2,1,1),Donasi!$A$2:$A$20000,"&lt;="&amp;DATE(Ringkasan!D$2,12,31))&gt;0,1,0))</f>
        <v/>
      </c>
      <c r="F1836">
        <f>IF($A1836="","",IF(COUNTIFS(Donasi!$B$2:$B$20000,$A1836,Donasi!$A$2:$A$20000,"&gt;="&amp;DATE(Ringkasan!E$2,1,1),Donasi!$A$2:$A$20000,"&lt;="&amp;DATE(Ringkasan!E$2,12,31))&gt;0,1,0))</f>
        <v/>
      </c>
    </row>
    <row r="1837">
      <c r="B1837">
        <f>IF(A1837="","",YEAR(MINIFS(Donasi!$A$2:$A$20000,Donasi!$B$2:$B$20000,A1837)))</f>
        <v/>
      </c>
      <c r="C1837">
        <f>IF($A1837="","",IF(COUNTIFS(Donasi!$B$2:$B$20000,$A1837,Donasi!$A$2:$A$20000,"&gt;="&amp;DATE(Ringkasan!B$2,1,1),Donasi!$A$2:$A$20000,"&lt;="&amp;DATE(Ringkasan!B$2,12,31))&gt;0,1,0))</f>
        <v/>
      </c>
      <c r="D1837">
        <f>IF($A1837="","",IF(COUNTIFS(Donasi!$B$2:$B$20000,$A1837,Donasi!$A$2:$A$20000,"&gt;="&amp;DATE(Ringkasan!C$2,1,1),Donasi!$A$2:$A$20000,"&lt;="&amp;DATE(Ringkasan!C$2,12,31))&gt;0,1,0))</f>
        <v/>
      </c>
      <c r="E1837">
        <f>IF($A1837="","",IF(COUNTIFS(Donasi!$B$2:$B$20000,$A1837,Donasi!$A$2:$A$20000,"&gt;="&amp;DATE(Ringkasan!D$2,1,1),Donasi!$A$2:$A$20000,"&lt;="&amp;DATE(Ringkasan!D$2,12,31))&gt;0,1,0))</f>
        <v/>
      </c>
      <c r="F1837">
        <f>IF($A1837="","",IF(COUNTIFS(Donasi!$B$2:$B$20000,$A1837,Donasi!$A$2:$A$20000,"&gt;="&amp;DATE(Ringkasan!E$2,1,1),Donasi!$A$2:$A$20000,"&lt;="&amp;DATE(Ringkasan!E$2,12,31))&gt;0,1,0))</f>
        <v/>
      </c>
    </row>
    <row r="1838">
      <c r="B1838">
        <f>IF(A1838="","",YEAR(MINIFS(Donasi!$A$2:$A$20000,Donasi!$B$2:$B$20000,A1838)))</f>
        <v/>
      </c>
      <c r="C1838">
        <f>IF($A1838="","",IF(COUNTIFS(Donasi!$B$2:$B$20000,$A1838,Donasi!$A$2:$A$20000,"&gt;="&amp;DATE(Ringkasan!B$2,1,1),Donasi!$A$2:$A$20000,"&lt;="&amp;DATE(Ringkasan!B$2,12,31))&gt;0,1,0))</f>
        <v/>
      </c>
      <c r="D1838">
        <f>IF($A1838="","",IF(COUNTIFS(Donasi!$B$2:$B$20000,$A1838,Donasi!$A$2:$A$20000,"&gt;="&amp;DATE(Ringkasan!C$2,1,1),Donasi!$A$2:$A$20000,"&lt;="&amp;DATE(Ringkasan!C$2,12,31))&gt;0,1,0))</f>
        <v/>
      </c>
      <c r="E1838">
        <f>IF($A1838="","",IF(COUNTIFS(Donasi!$B$2:$B$20000,$A1838,Donasi!$A$2:$A$20000,"&gt;="&amp;DATE(Ringkasan!D$2,1,1),Donasi!$A$2:$A$20000,"&lt;="&amp;DATE(Ringkasan!D$2,12,31))&gt;0,1,0))</f>
        <v/>
      </c>
      <c r="F1838">
        <f>IF($A1838="","",IF(COUNTIFS(Donasi!$B$2:$B$20000,$A1838,Donasi!$A$2:$A$20000,"&gt;="&amp;DATE(Ringkasan!E$2,1,1),Donasi!$A$2:$A$20000,"&lt;="&amp;DATE(Ringkasan!E$2,12,31))&gt;0,1,0))</f>
        <v/>
      </c>
    </row>
    <row r="1839">
      <c r="B1839">
        <f>IF(A1839="","",YEAR(MINIFS(Donasi!$A$2:$A$20000,Donasi!$B$2:$B$20000,A1839)))</f>
        <v/>
      </c>
      <c r="C1839">
        <f>IF($A1839="","",IF(COUNTIFS(Donasi!$B$2:$B$20000,$A1839,Donasi!$A$2:$A$20000,"&gt;="&amp;DATE(Ringkasan!B$2,1,1),Donasi!$A$2:$A$20000,"&lt;="&amp;DATE(Ringkasan!B$2,12,31))&gt;0,1,0))</f>
        <v/>
      </c>
      <c r="D1839">
        <f>IF($A1839="","",IF(COUNTIFS(Donasi!$B$2:$B$20000,$A1839,Donasi!$A$2:$A$20000,"&gt;="&amp;DATE(Ringkasan!C$2,1,1),Donasi!$A$2:$A$20000,"&lt;="&amp;DATE(Ringkasan!C$2,12,31))&gt;0,1,0))</f>
        <v/>
      </c>
      <c r="E1839">
        <f>IF($A1839="","",IF(COUNTIFS(Donasi!$B$2:$B$20000,$A1839,Donasi!$A$2:$A$20000,"&gt;="&amp;DATE(Ringkasan!D$2,1,1),Donasi!$A$2:$A$20000,"&lt;="&amp;DATE(Ringkasan!D$2,12,31))&gt;0,1,0))</f>
        <v/>
      </c>
      <c r="F1839">
        <f>IF($A1839="","",IF(COUNTIFS(Donasi!$B$2:$B$20000,$A1839,Donasi!$A$2:$A$20000,"&gt;="&amp;DATE(Ringkasan!E$2,1,1),Donasi!$A$2:$A$20000,"&lt;="&amp;DATE(Ringkasan!E$2,12,31))&gt;0,1,0))</f>
        <v/>
      </c>
    </row>
    <row r="1840">
      <c r="B1840">
        <f>IF(A1840="","",YEAR(MINIFS(Donasi!$A$2:$A$20000,Donasi!$B$2:$B$20000,A1840)))</f>
        <v/>
      </c>
      <c r="C1840">
        <f>IF($A1840="","",IF(COUNTIFS(Donasi!$B$2:$B$20000,$A1840,Donasi!$A$2:$A$20000,"&gt;="&amp;DATE(Ringkasan!B$2,1,1),Donasi!$A$2:$A$20000,"&lt;="&amp;DATE(Ringkasan!B$2,12,31))&gt;0,1,0))</f>
        <v/>
      </c>
      <c r="D1840">
        <f>IF($A1840="","",IF(COUNTIFS(Donasi!$B$2:$B$20000,$A1840,Donasi!$A$2:$A$20000,"&gt;="&amp;DATE(Ringkasan!C$2,1,1),Donasi!$A$2:$A$20000,"&lt;="&amp;DATE(Ringkasan!C$2,12,31))&gt;0,1,0))</f>
        <v/>
      </c>
      <c r="E1840">
        <f>IF($A1840="","",IF(COUNTIFS(Donasi!$B$2:$B$20000,$A1840,Donasi!$A$2:$A$20000,"&gt;="&amp;DATE(Ringkasan!D$2,1,1),Donasi!$A$2:$A$20000,"&lt;="&amp;DATE(Ringkasan!D$2,12,31))&gt;0,1,0))</f>
        <v/>
      </c>
      <c r="F1840">
        <f>IF($A1840="","",IF(COUNTIFS(Donasi!$B$2:$B$20000,$A1840,Donasi!$A$2:$A$20000,"&gt;="&amp;DATE(Ringkasan!E$2,1,1),Donasi!$A$2:$A$20000,"&lt;="&amp;DATE(Ringkasan!E$2,12,31))&gt;0,1,0))</f>
        <v/>
      </c>
    </row>
    <row r="1841">
      <c r="B1841">
        <f>IF(A1841="","",YEAR(MINIFS(Donasi!$A$2:$A$20000,Donasi!$B$2:$B$20000,A1841)))</f>
        <v/>
      </c>
      <c r="C1841">
        <f>IF($A1841="","",IF(COUNTIFS(Donasi!$B$2:$B$20000,$A1841,Donasi!$A$2:$A$20000,"&gt;="&amp;DATE(Ringkasan!B$2,1,1),Donasi!$A$2:$A$20000,"&lt;="&amp;DATE(Ringkasan!B$2,12,31))&gt;0,1,0))</f>
        <v/>
      </c>
      <c r="D1841">
        <f>IF($A1841="","",IF(COUNTIFS(Donasi!$B$2:$B$20000,$A1841,Donasi!$A$2:$A$20000,"&gt;="&amp;DATE(Ringkasan!C$2,1,1),Donasi!$A$2:$A$20000,"&lt;="&amp;DATE(Ringkasan!C$2,12,31))&gt;0,1,0))</f>
        <v/>
      </c>
      <c r="E1841">
        <f>IF($A1841="","",IF(COUNTIFS(Donasi!$B$2:$B$20000,$A1841,Donasi!$A$2:$A$20000,"&gt;="&amp;DATE(Ringkasan!D$2,1,1),Donasi!$A$2:$A$20000,"&lt;="&amp;DATE(Ringkasan!D$2,12,31))&gt;0,1,0))</f>
        <v/>
      </c>
      <c r="F1841">
        <f>IF($A1841="","",IF(COUNTIFS(Donasi!$B$2:$B$20000,$A1841,Donasi!$A$2:$A$20000,"&gt;="&amp;DATE(Ringkasan!E$2,1,1),Donasi!$A$2:$A$20000,"&lt;="&amp;DATE(Ringkasan!E$2,12,31))&gt;0,1,0))</f>
        <v/>
      </c>
    </row>
    <row r="1842">
      <c r="B1842">
        <f>IF(A1842="","",YEAR(MINIFS(Donasi!$A$2:$A$20000,Donasi!$B$2:$B$20000,A1842)))</f>
        <v/>
      </c>
      <c r="C1842">
        <f>IF($A1842="","",IF(COUNTIFS(Donasi!$B$2:$B$20000,$A1842,Donasi!$A$2:$A$20000,"&gt;="&amp;DATE(Ringkasan!B$2,1,1),Donasi!$A$2:$A$20000,"&lt;="&amp;DATE(Ringkasan!B$2,12,31))&gt;0,1,0))</f>
        <v/>
      </c>
      <c r="D1842">
        <f>IF($A1842="","",IF(COUNTIFS(Donasi!$B$2:$B$20000,$A1842,Donasi!$A$2:$A$20000,"&gt;="&amp;DATE(Ringkasan!C$2,1,1),Donasi!$A$2:$A$20000,"&lt;="&amp;DATE(Ringkasan!C$2,12,31))&gt;0,1,0))</f>
        <v/>
      </c>
      <c r="E1842">
        <f>IF($A1842="","",IF(COUNTIFS(Donasi!$B$2:$B$20000,$A1842,Donasi!$A$2:$A$20000,"&gt;="&amp;DATE(Ringkasan!D$2,1,1),Donasi!$A$2:$A$20000,"&lt;="&amp;DATE(Ringkasan!D$2,12,31))&gt;0,1,0))</f>
        <v/>
      </c>
      <c r="F1842">
        <f>IF($A1842="","",IF(COUNTIFS(Donasi!$B$2:$B$20000,$A1842,Donasi!$A$2:$A$20000,"&gt;="&amp;DATE(Ringkasan!E$2,1,1),Donasi!$A$2:$A$20000,"&lt;="&amp;DATE(Ringkasan!E$2,12,31))&gt;0,1,0))</f>
        <v/>
      </c>
    </row>
    <row r="1843">
      <c r="B1843">
        <f>IF(A1843="","",YEAR(MINIFS(Donasi!$A$2:$A$20000,Donasi!$B$2:$B$20000,A1843)))</f>
        <v/>
      </c>
      <c r="C1843">
        <f>IF($A1843="","",IF(COUNTIFS(Donasi!$B$2:$B$20000,$A1843,Donasi!$A$2:$A$20000,"&gt;="&amp;DATE(Ringkasan!B$2,1,1),Donasi!$A$2:$A$20000,"&lt;="&amp;DATE(Ringkasan!B$2,12,31))&gt;0,1,0))</f>
        <v/>
      </c>
      <c r="D1843">
        <f>IF($A1843="","",IF(COUNTIFS(Donasi!$B$2:$B$20000,$A1843,Donasi!$A$2:$A$20000,"&gt;="&amp;DATE(Ringkasan!C$2,1,1),Donasi!$A$2:$A$20000,"&lt;="&amp;DATE(Ringkasan!C$2,12,31))&gt;0,1,0))</f>
        <v/>
      </c>
      <c r="E1843">
        <f>IF($A1843="","",IF(COUNTIFS(Donasi!$B$2:$B$20000,$A1843,Donasi!$A$2:$A$20000,"&gt;="&amp;DATE(Ringkasan!D$2,1,1),Donasi!$A$2:$A$20000,"&lt;="&amp;DATE(Ringkasan!D$2,12,31))&gt;0,1,0))</f>
        <v/>
      </c>
      <c r="F1843">
        <f>IF($A1843="","",IF(COUNTIFS(Donasi!$B$2:$B$20000,$A1843,Donasi!$A$2:$A$20000,"&gt;="&amp;DATE(Ringkasan!E$2,1,1),Donasi!$A$2:$A$20000,"&lt;="&amp;DATE(Ringkasan!E$2,12,31))&gt;0,1,0))</f>
        <v/>
      </c>
    </row>
    <row r="1844">
      <c r="B1844">
        <f>IF(A1844="","",YEAR(MINIFS(Donasi!$A$2:$A$20000,Donasi!$B$2:$B$20000,A1844)))</f>
        <v/>
      </c>
      <c r="C1844">
        <f>IF($A1844="","",IF(COUNTIFS(Donasi!$B$2:$B$20000,$A1844,Donasi!$A$2:$A$20000,"&gt;="&amp;DATE(Ringkasan!B$2,1,1),Donasi!$A$2:$A$20000,"&lt;="&amp;DATE(Ringkasan!B$2,12,31))&gt;0,1,0))</f>
        <v/>
      </c>
      <c r="D1844">
        <f>IF($A1844="","",IF(COUNTIFS(Donasi!$B$2:$B$20000,$A1844,Donasi!$A$2:$A$20000,"&gt;="&amp;DATE(Ringkasan!C$2,1,1),Donasi!$A$2:$A$20000,"&lt;="&amp;DATE(Ringkasan!C$2,12,31))&gt;0,1,0))</f>
        <v/>
      </c>
      <c r="E1844">
        <f>IF($A1844="","",IF(COUNTIFS(Donasi!$B$2:$B$20000,$A1844,Donasi!$A$2:$A$20000,"&gt;="&amp;DATE(Ringkasan!D$2,1,1),Donasi!$A$2:$A$20000,"&lt;="&amp;DATE(Ringkasan!D$2,12,31))&gt;0,1,0))</f>
        <v/>
      </c>
      <c r="F1844">
        <f>IF($A1844="","",IF(COUNTIFS(Donasi!$B$2:$B$20000,$A1844,Donasi!$A$2:$A$20000,"&gt;="&amp;DATE(Ringkasan!E$2,1,1),Donasi!$A$2:$A$20000,"&lt;="&amp;DATE(Ringkasan!E$2,12,31))&gt;0,1,0))</f>
        <v/>
      </c>
    </row>
    <row r="1845">
      <c r="B1845">
        <f>IF(A1845="","",YEAR(MINIFS(Donasi!$A$2:$A$20000,Donasi!$B$2:$B$20000,A1845)))</f>
        <v/>
      </c>
      <c r="C1845">
        <f>IF($A1845="","",IF(COUNTIFS(Donasi!$B$2:$B$20000,$A1845,Donasi!$A$2:$A$20000,"&gt;="&amp;DATE(Ringkasan!B$2,1,1),Donasi!$A$2:$A$20000,"&lt;="&amp;DATE(Ringkasan!B$2,12,31))&gt;0,1,0))</f>
        <v/>
      </c>
      <c r="D1845">
        <f>IF($A1845="","",IF(COUNTIFS(Donasi!$B$2:$B$20000,$A1845,Donasi!$A$2:$A$20000,"&gt;="&amp;DATE(Ringkasan!C$2,1,1),Donasi!$A$2:$A$20000,"&lt;="&amp;DATE(Ringkasan!C$2,12,31))&gt;0,1,0))</f>
        <v/>
      </c>
      <c r="E1845">
        <f>IF($A1845="","",IF(COUNTIFS(Donasi!$B$2:$B$20000,$A1845,Donasi!$A$2:$A$20000,"&gt;="&amp;DATE(Ringkasan!D$2,1,1),Donasi!$A$2:$A$20000,"&lt;="&amp;DATE(Ringkasan!D$2,12,31))&gt;0,1,0))</f>
        <v/>
      </c>
      <c r="F1845">
        <f>IF($A1845="","",IF(COUNTIFS(Donasi!$B$2:$B$20000,$A1845,Donasi!$A$2:$A$20000,"&gt;="&amp;DATE(Ringkasan!E$2,1,1),Donasi!$A$2:$A$20000,"&lt;="&amp;DATE(Ringkasan!E$2,12,31))&gt;0,1,0))</f>
        <v/>
      </c>
    </row>
    <row r="1846">
      <c r="B1846">
        <f>IF(A1846="","",YEAR(MINIFS(Donasi!$A$2:$A$20000,Donasi!$B$2:$B$20000,A1846)))</f>
        <v/>
      </c>
      <c r="C1846">
        <f>IF($A1846="","",IF(COUNTIFS(Donasi!$B$2:$B$20000,$A1846,Donasi!$A$2:$A$20000,"&gt;="&amp;DATE(Ringkasan!B$2,1,1),Donasi!$A$2:$A$20000,"&lt;="&amp;DATE(Ringkasan!B$2,12,31))&gt;0,1,0))</f>
        <v/>
      </c>
      <c r="D1846">
        <f>IF($A1846="","",IF(COUNTIFS(Donasi!$B$2:$B$20000,$A1846,Donasi!$A$2:$A$20000,"&gt;="&amp;DATE(Ringkasan!C$2,1,1),Donasi!$A$2:$A$20000,"&lt;="&amp;DATE(Ringkasan!C$2,12,31))&gt;0,1,0))</f>
        <v/>
      </c>
      <c r="E1846">
        <f>IF($A1846="","",IF(COUNTIFS(Donasi!$B$2:$B$20000,$A1846,Donasi!$A$2:$A$20000,"&gt;="&amp;DATE(Ringkasan!D$2,1,1),Donasi!$A$2:$A$20000,"&lt;="&amp;DATE(Ringkasan!D$2,12,31))&gt;0,1,0))</f>
        <v/>
      </c>
      <c r="F1846">
        <f>IF($A1846="","",IF(COUNTIFS(Donasi!$B$2:$B$20000,$A1846,Donasi!$A$2:$A$20000,"&gt;="&amp;DATE(Ringkasan!E$2,1,1),Donasi!$A$2:$A$20000,"&lt;="&amp;DATE(Ringkasan!E$2,12,31))&gt;0,1,0))</f>
        <v/>
      </c>
    </row>
    <row r="1847">
      <c r="B1847">
        <f>IF(A1847="","",YEAR(MINIFS(Donasi!$A$2:$A$20000,Donasi!$B$2:$B$20000,A1847)))</f>
        <v/>
      </c>
      <c r="C1847">
        <f>IF($A1847="","",IF(COUNTIFS(Donasi!$B$2:$B$20000,$A1847,Donasi!$A$2:$A$20000,"&gt;="&amp;DATE(Ringkasan!B$2,1,1),Donasi!$A$2:$A$20000,"&lt;="&amp;DATE(Ringkasan!B$2,12,31))&gt;0,1,0))</f>
        <v/>
      </c>
      <c r="D1847">
        <f>IF($A1847="","",IF(COUNTIFS(Donasi!$B$2:$B$20000,$A1847,Donasi!$A$2:$A$20000,"&gt;="&amp;DATE(Ringkasan!C$2,1,1),Donasi!$A$2:$A$20000,"&lt;="&amp;DATE(Ringkasan!C$2,12,31))&gt;0,1,0))</f>
        <v/>
      </c>
      <c r="E1847">
        <f>IF($A1847="","",IF(COUNTIFS(Donasi!$B$2:$B$20000,$A1847,Donasi!$A$2:$A$20000,"&gt;="&amp;DATE(Ringkasan!D$2,1,1),Donasi!$A$2:$A$20000,"&lt;="&amp;DATE(Ringkasan!D$2,12,31))&gt;0,1,0))</f>
        <v/>
      </c>
      <c r="F1847">
        <f>IF($A1847="","",IF(COUNTIFS(Donasi!$B$2:$B$20000,$A1847,Donasi!$A$2:$A$20000,"&gt;="&amp;DATE(Ringkasan!E$2,1,1),Donasi!$A$2:$A$20000,"&lt;="&amp;DATE(Ringkasan!E$2,12,31))&gt;0,1,0))</f>
        <v/>
      </c>
    </row>
    <row r="1848">
      <c r="B1848">
        <f>IF(A1848="","",YEAR(MINIFS(Donasi!$A$2:$A$20000,Donasi!$B$2:$B$20000,A1848)))</f>
        <v/>
      </c>
      <c r="C1848">
        <f>IF($A1848="","",IF(COUNTIFS(Donasi!$B$2:$B$20000,$A1848,Donasi!$A$2:$A$20000,"&gt;="&amp;DATE(Ringkasan!B$2,1,1),Donasi!$A$2:$A$20000,"&lt;="&amp;DATE(Ringkasan!B$2,12,31))&gt;0,1,0))</f>
        <v/>
      </c>
      <c r="D1848">
        <f>IF($A1848="","",IF(COUNTIFS(Donasi!$B$2:$B$20000,$A1848,Donasi!$A$2:$A$20000,"&gt;="&amp;DATE(Ringkasan!C$2,1,1),Donasi!$A$2:$A$20000,"&lt;="&amp;DATE(Ringkasan!C$2,12,31))&gt;0,1,0))</f>
        <v/>
      </c>
      <c r="E1848">
        <f>IF($A1848="","",IF(COUNTIFS(Donasi!$B$2:$B$20000,$A1848,Donasi!$A$2:$A$20000,"&gt;="&amp;DATE(Ringkasan!D$2,1,1),Donasi!$A$2:$A$20000,"&lt;="&amp;DATE(Ringkasan!D$2,12,31))&gt;0,1,0))</f>
        <v/>
      </c>
      <c r="F1848">
        <f>IF($A1848="","",IF(COUNTIFS(Donasi!$B$2:$B$20000,$A1848,Donasi!$A$2:$A$20000,"&gt;="&amp;DATE(Ringkasan!E$2,1,1),Donasi!$A$2:$A$20000,"&lt;="&amp;DATE(Ringkasan!E$2,12,31))&gt;0,1,0))</f>
        <v/>
      </c>
    </row>
    <row r="1849">
      <c r="B1849">
        <f>IF(A1849="","",YEAR(MINIFS(Donasi!$A$2:$A$20000,Donasi!$B$2:$B$20000,A1849)))</f>
        <v/>
      </c>
      <c r="C1849">
        <f>IF($A1849="","",IF(COUNTIFS(Donasi!$B$2:$B$20000,$A1849,Donasi!$A$2:$A$20000,"&gt;="&amp;DATE(Ringkasan!B$2,1,1),Donasi!$A$2:$A$20000,"&lt;="&amp;DATE(Ringkasan!B$2,12,31))&gt;0,1,0))</f>
        <v/>
      </c>
      <c r="D1849">
        <f>IF($A1849="","",IF(COUNTIFS(Donasi!$B$2:$B$20000,$A1849,Donasi!$A$2:$A$20000,"&gt;="&amp;DATE(Ringkasan!C$2,1,1),Donasi!$A$2:$A$20000,"&lt;="&amp;DATE(Ringkasan!C$2,12,31))&gt;0,1,0))</f>
        <v/>
      </c>
      <c r="E1849">
        <f>IF($A1849="","",IF(COUNTIFS(Donasi!$B$2:$B$20000,$A1849,Donasi!$A$2:$A$20000,"&gt;="&amp;DATE(Ringkasan!D$2,1,1),Donasi!$A$2:$A$20000,"&lt;="&amp;DATE(Ringkasan!D$2,12,31))&gt;0,1,0))</f>
        <v/>
      </c>
      <c r="F1849">
        <f>IF($A1849="","",IF(COUNTIFS(Donasi!$B$2:$B$20000,$A1849,Donasi!$A$2:$A$20000,"&gt;="&amp;DATE(Ringkasan!E$2,1,1),Donasi!$A$2:$A$20000,"&lt;="&amp;DATE(Ringkasan!E$2,12,31))&gt;0,1,0))</f>
        <v/>
      </c>
    </row>
    <row r="1850">
      <c r="B1850">
        <f>IF(A1850="","",YEAR(MINIFS(Donasi!$A$2:$A$20000,Donasi!$B$2:$B$20000,A1850)))</f>
        <v/>
      </c>
      <c r="C1850">
        <f>IF($A1850="","",IF(COUNTIFS(Donasi!$B$2:$B$20000,$A1850,Donasi!$A$2:$A$20000,"&gt;="&amp;DATE(Ringkasan!B$2,1,1),Donasi!$A$2:$A$20000,"&lt;="&amp;DATE(Ringkasan!B$2,12,31))&gt;0,1,0))</f>
        <v/>
      </c>
      <c r="D1850">
        <f>IF($A1850="","",IF(COUNTIFS(Donasi!$B$2:$B$20000,$A1850,Donasi!$A$2:$A$20000,"&gt;="&amp;DATE(Ringkasan!C$2,1,1),Donasi!$A$2:$A$20000,"&lt;="&amp;DATE(Ringkasan!C$2,12,31))&gt;0,1,0))</f>
        <v/>
      </c>
      <c r="E1850">
        <f>IF($A1850="","",IF(COUNTIFS(Donasi!$B$2:$B$20000,$A1850,Donasi!$A$2:$A$20000,"&gt;="&amp;DATE(Ringkasan!D$2,1,1),Donasi!$A$2:$A$20000,"&lt;="&amp;DATE(Ringkasan!D$2,12,31))&gt;0,1,0))</f>
        <v/>
      </c>
      <c r="F1850">
        <f>IF($A1850="","",IF(COUNTIFS(Donasi!$B$2:$B$20000,$A1850,Donasi!$A$2:$A$20000,"&gt;="&amp;DATE(Ringkasan!E$2,1,1),Donasi!$A$2:$A$20000,"&lt;="&amp;DATE(Ringkasan!E$2,12,31))&gt;0,1,0))</f>
        <v/>
      </c>
    </row>
    <row r="1851">
      <c r="B1851">
        <f>IF(A1851="","",YEAR(MINIFS(Donasi!$A$2:$A$20000,Donasi!$B$2:$B$20000,A1851)))</f>
        <v/>
      </c>
      <c r="C1851">
        <f>IF($A1851="","",IF(COUNTIFS(Donasi!$B$2:$B$20000,$A1851,Donasi!$A$2:$A$20000,"&gt;="&amp;DATE(Ringkasan!B$2,1,1),Donasi!$A$2:$A$20000,"&lt;="&amp;DATE(Ringkasan!B$2,12,31))&gt;0,1,0))</f>
        <v/>
      </c>
      <c r="D1851">
        <f>IF($A1851="","",IF(COUNTIFS(Donasi!$B$2:$B$20000,$A1851,Donasi!$A$2:$A$20000,"&gt;="&amp;DATE(Ringkasan!C$2,1,1),Donasi!$A$2:$A$20000,"&lt;="&amp;DATE(Ringkasan!C$2,12,31))&gt;0,1,0))</f>
        <v/>
      </c>
      <c r="E1851">
        <f>IF($A1851="","",IF(COUNTIFS(Donasi!$B$2:$B$20000,$A1851,Donasi!$A$2:$A$20000,"&gt;="&amp;DATE(Ringkasan!D$2,1,1),Donasi!$A$2:$A$20000,"&lt;="&amp;DATE(Ringkasan!D$2,12,31))&gt;0,1,0))</f>
        <v/>
      </c>
      <c r="F1851">
        <f>IF($A1851="","",IF(COUNTIFS(Donasi!$B$2:$B$20000,$A1851,Donasi!$A$2:$A$20000,"&gt;="&amp;DATE(Ringkasan!E$2,1,1),Donasi!$A$2:$A$20000,"&lt;="&amp;DATE(Ringkasan!E$2,12,31))&gt;0,1,0))</f>
        <v/>
      </c>
    </row>
    <row r="1852">
      <c r="B1852">
        <f>IF(A1852="","",YEAR(MINIFS(Donasi!$A$2:$A$20000,Donasi!$B$2:$B$20000,A1852)))</f>
        <v/>
      </c>
      <c r="C1852">
        <f>IF($A1852="","",IF(COUNTIFS(Donasi!$B$2:$B$20000,$A1852,Donasi!$A$2:$A$20000,"&gt;="&amp;DATE(Ringkasan!B$2,1,1),Donasi!$A$2:$A$20000,"&lt;="&amp;DATE(Ringkasan!B$2,12,31))&gt;0,1,0))</f>
        <v/>
      </c>
      <c r="D1852">
        <f>IF($A1852="","",IF(COUNTIFS(Donasi!$B$2:$B$20000,$A1852,Donasi!$A$2:$A$20000,"&gt;="&amp;DATE(Ringkasan!C$2,1,1),Donasi!$A$2:$A$20000,"&lt;="&amp;DATE(Ringkasan!C$2,12,31))&gt;0,1,0))</f>
        <v/>
      </c>
      <c r="E1852">
        <f>IF($A1852="","",IF(COUNTIFS(Donasi!$B$2:$B$20000,$A1852,Donasi!$A$2:$A$20000,"&gt;="&amp;DATE(Ringkasan!D$2,1,1),Donasi!$A$2:$A$20000,"&lt;="&amp;DATE(Ringkasan!D$2,12,31))&gt;0,1,0))</f>
        <v/>
      </c>
      <c r="F1852">
        <f>IF($A1852="","",IF(COUNTIFS(Donasi!$B$2:$B$20000,$A1852,Donasi!$A$2:$A$20000,"&gt;="&amp;DATE(Ringkasan!E$2,1,1),Donasi!$A$2:$A$20000,"&lt;="&amp;DATE(Ringkasan!E$2,12,31))&gt;0,1,0))</f>
        <v/>
      </c>
    </row>
    <row r="1853">
      <c r="B1853">
        <f>IF(A1853="","",YEAR(MINIFS(Donasi!$A$2:$A$20000,Donasi!$B$2:$B$20000,A1853)))</f>
        <v/>
      </c>
      <c r="C1853">
        <f>IF($A1853="","",IF(COUNTIFS(Donasi!$B$2:$B$20000,$A1853,Donasi!$A$2:$A$20000,"&gt;="&amp;DATE(Ringkasan!B$2,1,1),Donasi!$A$2:$A$20000,"&lt;="&amp;DATE(Ringkasan!B$2,12,31))&gt;0,1,0))</f>
        <v/>
      </c>
      <c r="D1853">
        <f>IF($A1853="","",IF(COUNTIFS(Donasi!$B$2:$B$20000,$A1853,Donasi!$A$2:$A$20000,"&gt;="&amp;DATE(Ringkasan!C$2,1,1),Donasi!$A$2:$A$20000,"&lt;="&amp;DATE(Ringkasan!C$2,12,31))&gt;0,1,0))</f>
        <v/>
      </c>
      <c r="E1853">
        <f>IF($A1853="","",IF(COUNTIFS(Donasi!$B$2:$B$20000,$A1853,Donasi!$A$2:$A$20000,"&gt;="&amp;DATE(Ringkasan!D$2,1,1),Donasi!$A$2:$A$20000,"&lt;="&amp;DATE(Ringkasan!D$2,12,31))&gt;0,1,0))</f>
        <v/>
      </c>
      <c r="F1853">
        <f>IF($A1853="","",IF(COUNTIFS(Donasi!$B$2:$B$20000,$A1853,Donasi!$A$2:$A$20000,"&gt;="&amp;DATE(Ringkasan!E$2,1,1),Donasi!$A$2:$A$20000,"&lt;="&amp;DATE(Ringkasan!E$2,12,31))&gt;0,1,0))</f>
        <v/>
      </c>
    </row>
    <row r="1854">
      <c r="B1854">
        <f>IF(A1854="","",YEAR(MINIFS(Donasi!$A$2:$A$20000,Donasi!$B$2:$B$20000,A1854)))</f>
        <v/>
      </c>
      <c r="C1854">
        <f>IF($A1854="","",IF(COUNTIFS(Donasi!$B$2:$B$20000,$A1854,Donasi!$A$2:$A$20000,"&gt;="&amp;DATE(Ringkasan!B$2,1,1),Donasi!$A$2:$A$20000,"&lt;="&amp;DATE(Ringkasan!B$2,12,31))&gt;0,1,0))</f>
        <v/>
      </c>
      <c r="D1854">
        <f>IF($A1854="","",IF(COUNTIFS(Donasi!$B$2:$B$20000,$A1854,Donasi!$A$2:$A$20000,"&gt;="&amp;DATE(Ringkasan!C$2,1,1),Donasi!$A$2:$A$20000,"&lt;="&amp;DATE(Ringkasan!C$2,12,31))&gt;0,1,0))</f>
        <v/>
      </c>
      <c r="E1854">
        <f>IF($A1854="","",IF(COUNTIFS(Donasi!$B$2:$B$20000,$A1854,Donasi!$A$2:$A$20000,"&gt;="&amp;DATE(Ringkasan!D$2,1,1),Donasi!$A$2:$A$20000,"&lt;="&amp;DATE(Ringkasan!D$2,12,31))&gt;0,1,0))</f>
        <v/>
      </c>
      <c r="F1854">
        <f>IF($A1854="","",IF(COUNTIFS(Donasi!$B$2:$B$20000,$A1854,Donasi!$A$2:$A$20000,"&gt;="&amp;DATE(Ringkasan!E$2,1,1),Donasi!$A$2:$A$20000,"&lt;="&amp;DATE(Ringkasan!E$2,12,31))&gt;0,1,0))</f>
        <v/>
      </c>
    </row>
    <row r="1855">
      <c r="B1855">
        <f>IF(A1855="","",YEAR(MINIFS(Donasi!$A$2:$A$20000,Donasi!$B$2:$B$20000,A1855)))</f>
        <v/>
      </c>
      <c r="C1855">
        <f>IF($A1855="","",IF(COUNTIFS(Donasi!$B$2:$B$20000,$A1855,Donasi!$A$2:$A$20000,"&gt;="&amp;DATE(Ringkasan!B$2,1,1),Donasi!$A$2:$A$20000,"&lt;="&amp;DATE(Ringkasan!B$2,12,31))&gt;0,1,0))</f>
        <v/>
      </c>
      <c r="D1855">
        <f>IF($A1855="","",IF(COUNTIFS(Donasi!$B$2:$B$20000,$A1855,Donasi!$A$2:$A$20000,"&gt;="&amp;DATE(Ringkasan!C$2,1,1),Donasi!$A$2:$A$20000,"&lt;="&amp;DATE(Ringkasan!C$2,12,31))&gt;0,1,0))</f>
        <v/>
      </c>
      <c r="E1855">
        <f>IF($A1855="","",IF(COUNTIFS(Donasi!$B$2:$B$20000,$A1855,Donasi!$A$2:$A$20000,"&gt;="&amp;DATE(Ringkasan!D$2,1,1),Donasi!$A$2:$A$20000,"&lt;="&amp;DATE(Ringkasan!D$2,12,31))&gt;0,1,0))</f>
        <v/>
      </c>
      <c r="F1855">
        <f>IF($A1855="","",IF(COUNTIFS(Donasi!$B$2:$B$20000,$A1855,Donasi!$A$2:$A$20000,"&gt;="&amp;DATE(Ringkasan!E$2,1,1),Donasi!$A$2:$A$20000,"&lt;="&amp;DATE(Ringkasan!E$2,12,31))&gt;0,1,0))</f>
        <v/>
      </c>
    </row>
    <row r="1856">
      <c r="B1856">
        <f>IF(A1856="","",YEAR(MINIFS(Donasi!$A$2:$A$20000,Donasi!$B$2:$B$20000,A1856)))</f>
        <v/>
      </c>
      <c r="C1856">
        <f>IF($A1856="","",IF(COUNTIFS(Donasi!$B$2:$B$20000,$A1856,Donasi!$A$2:$A$20000,"&gt;="&amp;DATE(Ringkasan!B$2,1,1),Donasi!$A$2:$A$20000,"&lt;="&amp;DATE(Ringkasan!B$2,12,31))&gt;0,1,0))</f>
        <v/>
      </c>
      <c r="D1856">
        <f>IF($A1856="","",IF(COUNTIFS(Donasi!$B$2:$B$20000,$A1856,Donasi!$A$2:$A$20000,"&gt;="&amp;DATE(Ringkasan!C$2,1,1),Donasi!$A$2:$A$20000,"&lt;="&amp;DATE(Ringkasan!C$2,12,31))&gt;0,1,0))</f>
        <v/>
      </c>
      <c r="E1856">
        <f>IF($A1856="","",IF(COUNTIFS(Donasi!$B$2:$B$20000,$A1856,Donasi!$A$2:$A$20000,"&gt;="&amp;DATE(Ringkasan!D$2,1,1),Donasi!$A$2:$A$20000,"&lt;="&amp;DATE(Ringkasan!D$2,12,31))&gt;0,1,0))</f>
        <v/>
      </c>
      <c r="F1856">
        <f>IF($A1856="","",IF(COUNTIFS(Donasi!$B$2:$B$20000,$A1856,Donasi!$A$2:$A$20000,"&gt;="&amp;DATE(Ringkasan!E$2,1,1),Donasi!$A$2:$A$20000,"&lt;="&amp;DATE(Ringkasan!E$2,12,31))&gt;0,1,0))</f>
        <v/>
      </c>
    </row>
    <row r="1857">
      <c r="B1857">
        <f>IF(A1857="","",YEAR(MINIFS(Donasi!$A$2:$A$20000,Donasi!$B$2:$B$20000,A1857)))</f>
        <v/>
      </c>
      <c r="C1857">
        <f>IF($A1857="","",IF(COUNTIFS(Donasi!$B$2:$B$20000,$A1857,Donasi!$A$2:$A$20000,"&gt;="&amp;DATE(Ringkasan!B$2,1,1),Donasi!$A$2:$A$20000,"&lt;="&amp;DATE(Ringkasan!B$2,12,31))&gt;0,1,0))</f>
        <v/>
      </c>
      <c r="D1857">
        <f>IF($A1857="","",IF(COUNTIFS(Donasi!$B$2:$B$20000,$A1857,Donasi!$A$2:$A$20000,"&gt;="&amp;DATE(Ringkasan!C$2,1,1),Donasi!$A$2:$A$20000,"&lt;="&amp;DATE(Ringkasan!C$2,12,31))&gt;0,1,0))</f>
        <v/>
      </c>
      <c r="E1857">
        <f>IF($A1857="","",IF(COUNTIFS(Donasi!$B$2:$B$20000,$A1857,Donasi!$A$2:$A$20000,"&gt;="&amp;DATE(Ringkasan!D$2,1,1),Donasi!$A$2:$A$20000,"&lt;="&amp;DATE(Ringkasan!D$2,12,31))&gt;0,1,0))</f>
        <v/>
      </c>
      <c r="F1857">
        <f>IF($A1857="","",IF(COUNTIFS(Donasi!$B$2:$B$20000,$A1857,Donasi!$A$2:$A$20000,"&gt;="&amp;DATE(Ringkasan!E$2,1,1),Donasi!$A$2:$A$20000,"&lt;="&amp;DATE(Ringkasan!E$2,12,31))&gt;0,1,0))</f>
        <v/>
      </c>
    </row>
    <row r="1858">
      <c r="B1858">
        <f>IF(A1858="","",YEAR(MINIFS(Donasi!$A$2:$A$20000,Donasi!$B$2:$B$20000,A1858)))</f>
        <v/>
      </c>
      <c r="C1858">
        <f>IF($A1858="","",IF(COUNTIFS(Donasi!$B$2:$B$20000,$A1858,Donasi!$A$2:$A$20000,"&gt;="&amp;DATE(Ringkasan!B$2,1,1),Donasi!$A$2:$A$20000,"&lt;="&amp;DATE(Ringkasan!B$2,12,31))&gt;0,1,0))</f>
        <v/>
      </c>
      <c r="D1858">
        <f>IF($A1858="","",IF(COUNTIFS(Donasi!$B$2:$B$20000,$A1858,Donasi!$A$2:$A$20000,"&gt;="&amp;DATE(Ringkasan!C$2,1,1),Donasi!$A$2:$A$20000,"&lt;="&amp;DATE(Ringkasan!C$2,12,31))&gt;0,1,0))</f>
        <v/>
      </c>
      <c r="E1858">
        <f>IF($A1858="","",IF(COUNTIFS(Donasi!$B$2:$B$20000,$A1858,Donasi!$A$2:$A$20000,"&gt;="&amp;DATE(Ringkasan!D$2,1,1),Donasi!$A$2:$A$20000,"&lt;="&amp;DATE(Ringkasan!D$2,12,31))&gt;0,1,0))</f>
        <v/>
      </c>
      <c r="F1858">
        <f>IF($A1858="","",IF(COUNTIFS(Donasi!$B$2:$B$20000,$A1858,Donasi!$A$2:$A$20000,"&gt;="&amp;DATE(Ringkasan!E$2,1,1),Donasi!$A$2:$A$20000,"&lt;="&amp;DATE(Ringkasan!E$2,12,31))&gt;0,1,0))</f>
        <v/>
      </c>
    </row>
    <row r="1859">
      <c r="B1859">
        <f>IF(A1859="","",YEAR(MINIFS(Donasi!$A$2:$A$20000,Donasi!$B$2:$B$20000,A1859)))</f>
        <v/>
      </c>
      <c r="C1859">
        <f>IF($A1859="","",IF(COUNTIFS(Donasi!$B$2:$B$20000,$A1859,Donasi!$A$2:$A$20000,"&gt;="&amp;DATE(Ringkasan!B$2,1,1),Donasi!$A$2:$A$20000,"&lt;="&amp;DATE(Ringkasan!B$2,12,31))&gt;0,1,0))</f>
        <v/>
      </c>
      <c r="D1859">
        <f>IF($A1859="","",IF(COUNTIFS(Donasi!$B$2:$B$20000,$A1859,Donasi!$A$2:$A$20000,"&gt;="&amp;DATE(Ringkasan!C$2,1,1),Donasi!$A$2:$A$20000,"&lt;="&amp;DATE(Ringkasan!C$2,12,31))&gt;0,1,0))</f>
        <v/>
      </c>
      <c r="E1859">
        <f>IF($A1859="","",IF(COUNTIFS(Donasi!$B$2:$B$20000,$A1859,Donasi!$A$2:$A$20000,"&gt;="&amp;DATE(Ringkasan!D$2,1,1),Donasi!$A$2:$A$20000,"&lt;="&amp;DATE(Ringkasan!D$2,12,31))&gt;0,1,0))</f>
        <v/>
      </c>
      <c r="F1859">
        <f>IF($A1859="","",IF(COUNTIFS(Donasi!$B$2:$B$20000,$A1859,Donasi!$A$2:$A$20000,"&gt;="&amp;DATE(Ringkasan!E$2,1,1),Donasi!$A$2:$A$20000,"&lt;="&amp;DATE(Ringkasan!E$2,12,31))&gt;0,1,0))</f>
        <v/>
      </c>
    </row>
    <row r="1860">
      <c r="B1860">
        <f>IF(A1860="","",YEAR(MINIFS(Donasi!$A$2:$A$20000,Donasi!$B$2:$B$20000,A1860)))</f>
        <v/>
      </c>
      <c r="C1860">
        <f>IF($A1860="","",IF(COUNTIFS(Donasi!$B$2:$B$20000,$A1860,Donasi!$A$2:$A$20000,"&gt;="&amp;DATE(Ringkasan!B$2,1,1),Donasi!$A$2:$A$20000,"&lt;="&amp;DATE(Ringkasan!B$2,12,31))&gt;0,1,0))</f>
        <v/>
      </c>
      <c r="D1860">
        <f>IF($A1860="","",IF(COUNTIFS(Donasi!$B$2:$B$20000,$A1860,Donasi!$A$2:$A$20000,"&gt;="&amp;DATE(Ringkasan!C$2,1,1),Donasi!$A$2:$A$20000,"&lt;="&amp;DATE(Ringkasan!C$2,12,31))&gt;0,1,0))</f>
        <v/>
      </c>
      <c r="E1860">
        <f>IF($A1860="","",IF(COUNTIFS(Donasi!$B$2:$B$20000,$A1860,Donasi!$A$2:$A$20000,"&gt;="&amp;DATE(Ringkasan!D$2,1,1),Donasi!$A$2:$A$20000,"&lt;="&amp;DATE(Ringkasan!D$2,12,31))&gt;0,1,0))</f>
        <v/>
      </c>
      <c r="F1860">
        <f>IF($A1860="","",IF(COUNTIFS(Donasi!$B$2:$B$20000,$A1860,Donasi!$A$2:$A$20000,"&gt;="&amp;DATE(Ringkasan!E$2,1,1),Donasi!$A$2:$A$20000,"&lt;="&amp;DATE(Ringkasan!E$2,12,31))&gt;0,1,0))</f>
        <v/>
      </c>
    </row>
    <row r="1861">
      <c r="B1861">
        <f>IF(A1861="","",YEAR(MINIFS(Donasi!$A$2:$A$20000,Donasi!$B$2:$B$20000,A1861)))</f>
        <v/>
      </c>
      <c r="C1861">
        <f>IF($A1861="","",IF(COUNTIFS(Donasi!$B$2:$B$20000,$A1861,Donasi!$A$2:$A$20000,"&gt;="&amp;DATE(Ringkasan!B$2,1,1),Donasi!$A$2:$A$20000,"&lt;="&amp;DATE(Ringkasan!B$2,12,31))&gt;0,1,0))</f>
        <v/>
      </c>
      <c r="D1861">
        <f>IF($A1861="","",IF(COUNTIFS(Donasi!$B$2:$B$20000,$A1861,Donasi!$A$2:$A$20000,"&gt;="&amp;DATE(Ringkasan!C$2,1,1),Donasi!$A$2:$A$20000,"&lt;="&amp;DATE(Ringkasan!C$2,12,31))&gt;0,1,0))</f>
        <v/>
      </c>
      <c r="E1861">
        <f>IF($A1861="","",IF(COUNTIFS(Donasi!$B$2:$B$20000,$A1861,Donasi!$A$2:$A$20000,"&gt;="&amp;DATE(Ringkasan!D$2,1,1),Donasi!$A$2:$A$20000,"&lt;="&amp;DATE(Ringkasan!D$2,12,31))&gt;0,1,0))</f>
        <v/>
      </c>
      <c r="F1861">
        <f>IF($A1861="","",IF(COUNTIFS(Donasi!$B$2:$B$20000,$A1861,Donasi!$A$2:$A$20000,"&gt;="&amp;DATE(Ringkasan!E$2,1,1),Donasi!$A$2:$A$20000,"&lt;="&amp;DATE(Ringkasan!E$2,12,31))&gt;0,1,0))</f>
        <v/>
      </c>
    </row>
    <row r="1862">
      <c r="B1862">
        <f>IF(A1862="","",YEAR(MINIFS(Donasi!$A$2:$A$20000,Donasi!$B$2:$B$20000,A1862)))</f>
        <v/>
      </c>
      <c r="C1862">
        <f>IF($A1862="","",IF(COUNTIFS(Donasi!$B$2:$B$20000,$A1862,Donasi!$A$2:$A$20000,"&gt;="&amp;DATE(Ringkasan!B$2,1,1),Donasi!$A$2:$A$20000,"&lt;="&amp;DATE(Ringkasan!B$2,12,31))&gt;0,1,0))</f>
        <v/>
      </c>
      <c r="D1862">
        <f>IF($A1862="","",IF(COUNTIFS(Donasi!$B$2:$B$20000,$A1862,Donasi!$A$2:$A$20000,"&gt;="&amp;DATE(Ringkasan!C$2,1,1),Donasi!$A$2:$A$20000,"&lt;="&amp;DATE(Ringkasan!C$2,12,31))&gt;0,1,0))</f>
        <v/>
      </c>
      <c r="E1862">
        <f>IF($A1862="","",IF(COUNTIFS(Donasi!$B$2:$B$20000,$A1862,Donasi!$A$2:$A$20000,"&gt;="&amp;DATE(Ringkasan!D$2,1,1),Donasi!$A$2:$A$20000,"&lt;="&amp;DATE(Ringkasan!D$2,12,31))&gt;0,1,0))</f>
        <v/>
      </c>
      <c r="F1862">
        <f>IF($A1862="","",IF(COUNTIFS(Donasi!$B$2:$B$20000,$A1862,Donasi!$A$2:$A$20000,"&gt;="&amp;DATE(Ringkasan!E$2,1,1),Donasi!$A$2:$A$20000,"&lt;="&amp;DATE(Ringkasan!E$2,12,31))&gt;0,1,0))</f>
        <v/>
      </c>
    </row>
    <row r="1863">
      <c r="B1863">
        <f>IF(A1863="","",YEAR(MINIFS(Donasi!$A$2:$A$20000,Donasi!$B$2:$B$20000,A1863)))</f>
        <v/>
      </c>
      <c r="C1863">
        <f>IF($A1863="","",IF(COUNTIFS(Donasi!$B$2:$B$20000,$A1863,Donasi!$A$2:$A$20000,"&gt;="&amp;DATE(Ringkasan!B$2,1,1),Donasi!$A$2:$A$20000,"&lt;="&amp;DATE(Ringkasan!B$2,12,31))&gt;0,1,0))</f>
        <v/>
      </c>
      <c r="D1863">
        <f>IF($A1863="","",IF(COUNTIFS(Donasi!$B$2:$B$20000,$A1863,Donasi!$A$2:$A$20000,"&gt;="&amp;DATE(Ringkasan!C$2,1,1),Donasi!$A$2:$A$20000,"&lt;="&amp;DATE(Ringkasan!C$2,12,31))&gt;0,1,0))</f>
        <v/>
      </c>
      <c r="E1863">
        <f>IF($A1863="","",IF(COUNTIFS(Donasi!$B$2:$B$20000,$A1863,Donasi!$A$2:$A$20000,"&gt;="&amp;DATE(Ringkasan!D$2,1,1),Donasi!$A$2:$A$20000,"&lt;="&amp;DATE(Ringkasan!D$2,12,31))&gt;0,1,0))</f>
        <v/>
      </c>
      <c r="F1863">
        <f>IF($A1863="","",IF(COUNTIFS(Donasi!$B$2:$B$20000,$A1863,Donasi!$A$2:$A$20000,"&gt;="&amp;DATE(Ringkasan!E$2,1,1),Donasi!$A$2:$A$20000,"&lt;="&amp;DATE(Ringkasan!E$2,12,31))&gt;0,1,0))</f>
        <v/>
      </c>
    </row>
    <row r="1864">
      <c r="B1864">
        <f>IF(A1864="","",YEAR(MINIFS(Donasi!$A$2:$A$20000,Donasi!$B$2:$B$20000,A1864)))</f>
        <v/>
      </c>
      <c r="C1864">
        <f>IF($A1864="","",IF(COUNTIFS(Donasi!$B$2:$B$20000,$A1864,Donasi!$A$2:$A$20000,"&gt;="&amp;DATE(Ringkasan!B$2,1,1),Donasi!$A$2:$A$20000,"&lt;="&amp;DATE(Ringkasan!B$2,12,31))&gt;0,1,0))</f>
        <v/>
      </c>
      <c r="D1864">
        <f>IF($A1864="","",IF(COUNTIFS(Donasi!$B$2:$B$20000,$A1864,Donasi!$A$2:$A$20000,"&gt;="&amp;DATE(Ringkasan!C$2,1,1),Donasi!$A$2:$A$20000,"&lt;="&amp;DATE(Ringkasan!C$2,12,31))&gt;0,1,0))</f>
        <v/>
      </c>
      <c r="E1864">
        <f>IF($A1864="","",IF(COUNTIFS(Donasi!$B$2:$B$20000,$A1864,Donasi!$A$2:$A$20000,"&gt;="&amp;DATE(Ringkasan!D$2,1,1),Donasi!$A$2:$A$20000,"&lt;="&amp;DATE(Ringkasan!D$2,12,31))&gt;0,1,0))</f>
        <v/>
      </c>
      <c r="F1864">
        <f>IF($A1864="","",IF(COUNTIFS(Donasi!$B$2:$B$20000,$A1864,Donasi!$A$2:$A$20000,"&gt;="&amp;DATE(Ringkasan!E$2,1,1),Donasi!$A$2:$A$20000,"&lt;="&amp;DATE(Ringkasan!E$2,12,31))&gt;0,1,0))</f>
        <v/>
      </c>
    </row>
    <row r="1865">
      <c r="B1865">
        <f>IF(A1865="","",YEAR(MINIFS(Donasi!$A$2:$A$20000,Donasi!$B$2:$B$20000,A1865)))</f>
        <v/>
      </c>
      <c r="C1865">
        <f>IF($A1865="","",IF(COUNTIFS(Donasi!$B$2:$B$20000,$A1865,Donasi!$A$2:$A$20000,"&gt;="&amp;DATE(Ringkasan!B$2,1,1),Donasi!$A$2:$A$20000,"&lt;="&amp;DATE(Ringkasan!B$2,12,31))&gt;0,1,0))</f>
        <v/>
      </c>
      <c r="D1865">
        <f>IF($A1865="","",IF(COUNTIFS(Donasi!$B$2:$B$20000,$A1865,Donasi!$A$2:$A$20000,"&gt;="&amp;DATE(Ringkasan!C$2,1,1),Donasi!$A$2:$A$20000,"&lt;="&amp;DATE(Ringkasan!C$2,12,31))&gt;0,1,0))</f>
        <v/>
      </c>
      <c r="E1865">
        <f>IF($A1865="","",IF(COUNTIFS(Donasi!$B$2:$B$20000,$A1865,Donasi!$A$2:$A$20000,"&gt;="&amp;DATE(Ringkasan!D$2,1,1),Donasi!$A$2:$A$20000,"&lt;="&amp;DATE(Ringkasan!D$2,12,31))&gt;0,1,0))</f>
        <v/>
      </c>
      <c r="F1865">
        <f>IF($A1865="","",IF(COUNTIFS(Donasi!$B$2:$B$20000,$A1865,Donasi!$A$2:$A$20000,"&gt;="&amp;DATE(Ringkasan!E$2,1,1),Donasi!$A$2:$A$20000,"&lt;="&amp;DATE(Ringkasan!E$2,12,31))&gt;0,1,0))</f>
        <v/>
      </c>
    </row>
    <row r="1866">
      <c r="B1866">
        <f>IF(A1866="","",YEAR(MINIFS(Donasi!$A$2:$A$20000,Donasi!$B$2:$B$20000,A1866)))</f>
        <v/>
      </c>
      <c r="C1866">
        <f>IF($A1866="","",IF(COUNTIFS(Donasi!$B$2:$B$20000,$A1866,Donasi!$A$2:$A$20000,"&gt;="&amp;DATE(Ringkasan!B$2,1,1),Donasi!$A$2:$A$20000,"&lt;="&amp;DATE(Ringkasan!B$2,12,31))&gt;0,1,0))</f>
        <v/>
      </c>
      <c r="D1866">
        <f>IF($A1866="","",IF(COUNTIFS(Donasi!$B$2:$B$20000,$A1866,Donasi!$A$2:$A$20000,"&gt;="&amp;DATE(Ringkasan!C$2,1,1),Donasi!$A$2:$A$20000,"&lt;="&amp;DATE(Ringkasan!C$2,12,31))&gt;0,1,0))</f>
        <v/>
      </c>
      <c r="E1866">
        <f>IF($A1866="","",IF(COUNTIFS(Donasi!$B$2:$B$20000,$A1866,Donasi!$A$2:$A$20000,"&gt;="&amp;DATE(Ringkasan!D$2,1,1),Donasi!$A$2:$A$20000,"&lt;="&amp;DATE(Ringkasan!D$2,12,31))&gt;0,1,0))</f>
        <v/>
      </c>
      <c r="F1866">
        <f>IF($A1866="","",IF(COUNTIFS(Donasi!$B$2:$B$20000,$A1866,Donasi!$A$2:$A$20000,"&gt;="&amp;DATE(Ringkasan!E$2,1,1),Donasi!$A$2:$A$20000,"&lt;="&amp;DATE(Ringkasan!E$2,12,31))&gt;0,1,0))</f>
        <v/>
      </c>
    </row>
    <row r="1867">
      <c r="B1867">
        <f>IF(A1867="","",YEAR(MINIFS(Donasi!$A$2:$A$20000,Donasi!$B$2:$B$20000,A1867)))</f>
        <v/>
      </c>
      <c r="C1867">
        <f>IF($A1867="","",IF(COUNTIFS(Donasi!$B$2:$B$20000,$A1867,Donasi!$A$2:$A$20000,"&gt;="&amp;DATE(Ringkasan!B$2,1,1),Donasi!$A$2:$A$20000,"&lt;="&amp;DATE(Ringkasan!B$2,12,31))&gt;0,1,0))</f>
        <v/>
      </c>
      <c r="D1867">
        <f>IF($A1867="","",IF(COUNTIFS(Donasi!$B$2:$B$20000,$A1867,Donasi!$A$2:$A$20000,"&gt;="&amp;DATE(Ringkasan!C$2,1,1),Donasi!$A$2:$A$20000,"&lt;="&amp;DATE(Ringkasan!C$2,12,31))&gt;0,1,0))</f>
        <v/>
      </c>
      <c r="E1867">
        <f>IF($A1867="","",IF(COUNTIFS(Donasi!$B$2:$B$20000,$A1867,Donasi!$A$2:$A$20000,"&gt;="&amp;DATE(Ringkasan!D$2,1,1),Donasi!$A$2:$A$20000,"&lt;="&amp;DATE(Ringkasan!D$2,12,31))&gt;0,1,0))</f>
        <v/>
      </c>
      <c r="F1867">
        <f>IF($A1867="","",IF(COUNTIFS(Donasi!$B$2:$B$20000,$A1867,Donasi!$A$2:$A$20000,"&gt;="&amp;DATE(Ringkasan!E$2,1,1),Donasi!$A$2:$A$20000,"&lt;="&amp;DATE(Ringkasan!E$2,12,31))&gt;0,1,0))</f>
        <v/>
      </c>
    </row>
    <row r="1868">
      <c r="B1868">
        <f>IF(A1868="","",YEAR(MINIFS(Donasi!$A$2:$A$20000,Donasi!$B$2:$B$20000,A1868)))</f>
        <v/>
      </c>
      <c r="C1868">
        <f>IF($A1868="","",IF(COUNTIFS(Donasi!$B$2:$B$20000,$A1868,Donasi!$A$2:$A$20000,"&gt;="&amp;DATE(Ringkasan!B$2,1,1),Donasi!$A$2:$A$20000,"&lt;="&amp;DATE(Ringkasan!B$2,12,31))&gt;0,1,0))</f>
        <v/>
      </c>
      <c r="D1868">
        <f>IF($A1868="","",IF(COUNTIFS(Donasi!$B$2:$B$20000,$A1868,Donasi!$A$2:$A$20000,"&gt;="&amp;DATE(Ringkasan!C$2,1,1),Donasi!$A$2:$A$20000,"&lt;="&amp;DATE(Ringkasan!C$2,12,31))&gt;0,1,0))</f>
        <v/>
      </c>
      <c r="E1868">
        <f>IF($A1868="","",IF(COUNTIFS(Donasi!$B$2:$B$20000,$A1868,Donasi!$A$2:$A$20000,"&gt;="&amp;DATE(Ringkasan!D$2,1,1),Donasi!$A$2:$A$20000,"&lt;="&amp;DATE(Ringkasan!D$2,12,31))&gt;0,1,0))</f>
        <v/>
      </c>
      <c r="F1868">
        <f>IF($A1868="","",IF(COUNTIFS(Donasi!$B$2:$B$20000,$A1868,Donasi!$A$2:$A$20000,"&gt;="&amp;DATE(Ringkasan!E$2,1,1),Donasi!$A$2:$A$20000,"&lt;="&amp;DATE(Ringkasan!E$2,12,31))&gt;0,1,0))</f>
        <v/>
      </c>
    </row>
    <row r="1869">
      <c r="B1869">
        <f>IF(A1869="","",YEAR(MINIFS(Donasi!$A$2:$A$20000,Donasi!$B$2:$B$20000,A1869)))</f>
        <v/>
      </c>
      <c r="C1869">
        <f>IF($A1869="","",IF(COUNTIFS(Donasi!$B$2:$B$20000,$A1869,Donasi!$A$2:$A$20000,"&gt;="&amp;DATE(Ringkasan!B$2,1,1),Donasi!$A$2:$A$20000,"&lt;="&amp;DATE(Ringkasan!B$2,12,31))&gt;0,1,0))</f>
        <v/>
      </c>
      <c r="D1869">
        <f>IF($A1869="","",IF(COUNTIFS(Donasi!$B$2:$B$20000,$A1869,Donasi!$A$2:$A$20000,"&gt;="&amp;DATE(Ringkasan!C$2,1,1),Donasi!$A$2:$A$20000,"&lt;="&amp;DATE(Ringkasan!C$2,12,31))&gt;0,1,0))</f>
        <v/>
      </c>
      <c r="E1869">
        <f>IF($A1869="","",IF(COUNTIFS(Donasi!$B$2:$B$20000,$A1869,Donasi!$A$2:$A$20000,"&gt;="&amp;DATE(Ringkasan!D$2,1,1),Donasi!$A$2:$A$20000,"&lt;="&amp;DATE(Ringkasan!D$2,12,31))&gt;0,1,0))</f>
        <v/>
      </c>
      <c r="F1869">
        <f>IF($A1869="","",IF(COUNTIFS(Donasi!$B$2:$B$20000,$A1869,Donasi!$A$2:$A$20000,"&gt;="&amp;DATE(Ringkasan!E$2,1,1),Donasi!$A$2:$A$20000,"&lt;="&amp;DATE(Ringkasan!E$2,12,31))&gt;0,1,0))</f>
        <v/>
      </c>
    </row>
    <row r="1870">
      <c r="B1870">
        <f>IF(A1870="","",YEAR(MINIFS(Donasi!$A$2:$A$20000,Donasi!$B$2:$B$20000,A1870)))</f>
        <v/>
      </c>
      <c r="C1870">
        <f>IF($A1870="","",IF(COUNTIFS(Donasi!$B$2:$B$20000,$A1870,Donasi!$A$2:$A$20000,"&gt;="&amp;DATE(Ringkasan!B$2,1,1),Donasi!$A$2:$A$20000,"&lt;="&amp;DATE(Ringkasan!B$2,12,31))&gt;0,1,0))</f>
        <v/>
      </c>
      <c r="D1870">
        <f>IF($A1870="","",IF(COUNTIFS(Donasi!$B$2:$B$20000,$A1870,Donasi!$A$2:$A$20000,"&gt;="&amp;DATE(Ringkasan!C$2,1,1),Donasi!$A$2:$A$20000,"&lt;="&amp;DATE(Ringkasan!C$2,12,31))&gt;0,1,0))</f>
        <v/>
      </c>
      <c r="E1870">
        <f>IF($A1870="","",IF(COUNTIFS(Donasi!$B$2:$B$20000,$A1870,Donasi!$A$2:$A$20000,"&gt;="&amp;DATE(Ringkasan!D$2,1,1),Donasi!$A$2:$A$20000,"&lt;="&amp;DATE(Ringkasan!D$2,12,31))&gt;0,1,0))</f>
        <v/>
      </c>
      <c r="F1870">
        <f>IF($A1870="","",IF(COUNTIFS(Donasi!$B$2:$B$20000,$A1870,Donasi!$A$2:$A$20000,"&gt;="&amp;DATE(Ringkasan!E$2,1,1),Donasi!$A$2:$A$20000,"&lt;="&amp;DATE(Ringkasan!E$2,12,31))&gt;0,1,0))</f>
        <v/>
      </c>
    </row>
    <row r="1871">
      <c r="B1871">
        <f>IF(A1871="","",YEAR(MINIFS(Donasi!$A$2:$A$20000,Donasi!$B$2:$B$20000,A1871)))</f>
        <v/>
      </c>
      <c r="C1871">
        <f>IF($A1871="","",IF(COUNTIFS(Donasi!$B$2:$B$20000,$A1871,Donasi!$A$2:$A$20000,"&gt;="&amp;DATE(Ringkasan!B$2,1,1),Donasi!$A$2:$A$20000,"&lt;="&amp;DATE(Ringkasan!B$2,12,31))&gt;0,1,0))</f>
        <v/>
      </c>
      <c r="D1871">
        <f>IF($A1871="","",IF(COUNTIFS(Donasi!$B$2:$B$20000,$A1871,Donasi!$A$2:$A$20000,"&gt;="&amp;DATE(Ringkasan!C$2,1,1),Donasi!$A$2:$A$20000,"&lt;="&amp;DATE(Ringkasan!C$2,12,31))&gt;0,1,0))</f>
        <v/>
      </c>
      <c r="E1871">
        <f>IF($A1871="","",IF(COUNTIFS(Donasi!$B$2:$B$20000,$A1871,Donasi!$A$2:$A$20000,"&gt;="&amp;DATE(Ringkasan!D$2,1,1),Donasi!$A$2:$A$20000,"&lt;="&amp;DATE(Ringkasan!D$2,12,31))&gt;0,1,0))</f>
        <v/>
      </c>
      <c r="F1871">
        <f>IF($A1871="","",IF(COUNTIFS(Donasi!$B$2:$B$20000,$A1871,Donasi!$A$2:$A$20000,"&gt;="&amp;DATE(Ringkasan!E$2,1,1),Donasi!$A$2:$A$20000,"&lt;="&amp;DATE(Ringkasan!E$2,12,31))&gt;0,1,0))</f>
        <v/>
      </c>
    </row>
    <row r="1872">
      <c r="B1872">
        <f>IF(A1872="","",YEAR(MINIFS(Donasi!$A$2:$A$20000,Donasi!$B$2:$B$20000,A1872)))</f>
        <v/>
      </c>
      <c r="C1872">
        <f>IF($A1872="","",IF(COUNTIFS(Donasi!$B$2:$B$20000,$A1872,Donasi!$A$2:$A$20000,"&gt;="&amp;DATE(Ringkasan!B$2,1,1),Donasi!$A$2:$A$20000,"&lt;="&amp;DATE(Ringkasan!B$2,12,31))&gt;0,1,0))</f>
        <v/>
      </c>
      <c r="D1872">
        <f>IF($A1872="","",IF(COUNTIFS(Donasi!$B$2:$B$20000,$A1872,Donasi!$A$2:$A$20000,"&gt;="&amp;DATE(Ringkasan!C$2,1,1),Donasi!$A$2:$A$20000,"&lt;="&amp;DATE(Ringkasan!C$2,12,31))&gt;0,1,0))</f>
        <v/>
      </c>
      <c r="E1872">
        <f>IF($A1872="","",IF(COUNTIFS(Donasi!$B$2:$B$20000,$A1872,Donasi!$A$2:$A$20000,"&gt;="&amp;DATE(Ringkasan!D$2,1,1),Donasi!$A$2:$A$20000,"&lt;="&amp;DATE(Ringkasan!D$2,12,31))&gt;0,1,0))</f>
        <v/>
      </c>
      <c r="F1872">
        <f>IF($A1872="","",IF(COUNTIFS(Donasi!$B$2:$B$20000,$A1872,Donasi!$A$2:$A$20000,"&gt;="&amp;DATE(Ringkasan!E$2,1,1),Donasi!$A$2:$A$20000,"&lt;="&amp;DATE(Ringkasan!E$2,12,31))&gt;0,1,0))</f>
        <v/>
      </c>
    </row>
    <row r="1873">
      <c r="B1873">
        <f>IF(A1873="","",YEAR(MINIFS(Donasi!$A$2:$A$20000,Donasi!$B$2:$B$20000,A1873)))</f>
        <v/>
      </c>
      <c r="C1873">
        <f>IF($A1873="","",IF(COUNTIFS(Donasi!$B$2:$B$20000,$A1873,Donasi!$A$2:$A$20000,"&gt;="&amp;DATE(Ringkasan!B$2,1,1),Donasi!$A$2:$A$20000,"&lt;="&amp;DATE(Ringkasan!B$2,12,31))&gt;0,1,0))</f>
        <v/>
      </c>
      <c r="D1873">
        <f>IF($A1873="","",IF(COUNTIFS(Donasi!$B$2:$B$20000,$A1873,Donasi!$A$2:$A$20000,"&gt;="&amp;DATE(Ringkasan!C$2,1,1),Donasi!$A$2:$A$20000,"&lt;="&amp;DATE(Ringkasan!C$2,12,31))&gt;0,1,0))</f>
        <v/>
      </c>
      <c r="E1873">
        <f>IF($A1873="","",IF(COUNTIFS(Donasi!$B$2:$B$20000,$A1873,Donasi!$A$2:$A$20000,"&gt;="&amp;DATE(Ringkasan!D$2,1,1),Donasi!$A$2:$A$20000,"&lt;="&amp;DATE(Ringkasan!D$2,12,31))&gt;0,1,0))</f>
        <v/>
      </c>
      <c r="F1873">
        <f>IF($A1873="","",IF(COUNTIFS(Donasi!$B$2:$B$20000,$A1873,Donasi!$A$2:$A$20000,"&gt;="&amp;DATE(Ringkasan!E$2,1,1),Donasi!$A$2:$A$20000,"&lt;="&amp;DATE(Ringkasan!E$2,12,31))&gt;0,1,0))</f>
        <v/>
      </c>
    </row>
    <row r="1874">
      <c r="B1874">
        <f>IF(A1874="","",YEAR(MINIFS(Donasi!$A$2:$A$20000,Donasi!$B$2:$B$20000,A1874)))</f>
        <v/>
      </c>
      <c r="C1874">
        <f>IF($A1874="","",IF(COUNTIFS(Donasi!$B$2:$B$20000,$A1874,Donasi!$A$2:$A$20000,"&gt;="&amp;DATE(Ringkasan!B$2,1,1),Donasi!$A$2:$A$20000,"&lt;="&amp;DATE(Ringkasan!B$2,12,31))&gt;0,1,0))</f>
        <v/>
      </c>
      <c r="D1874">
        <f>IF($A1874="","",IF(COUNTIFS(Donasi!$B$2:$B$20000,$A1874,Donasi!$A$2:$A$20000,"&gt;="&amp;DATE(Ringkasan!C$2,1,1),Donasi!$A$2:$A$20000,"&lt;="&amp;DATE(Ringkasan!C$2,12,31))&gt;0,1,0))</f>
        <v/>
      </c>
      <c r="E1874">
        <f>IF($A1874="","",IF(COUNTIFS(Donasi!$B$2:$B$20000,$A1874,Donasi!$A$2:$A$20000,"&gt;="&amp;DATE(Ringkasan!D$2,1,1),Donasi!$A$2:$A$20000,"&lt;="&amp;DATE(Ringkasan!D$2,12,31))&gt;0,1,0))</f>
        <v/>
      </c>
      <c r="F1874">
        <f>IF($A1874="","",IF(COUNTIFS(Donasi!$B$2:$B$20000,$A1874,Donasi!$A$2:$A$20000,"&gt;="&amp;DATE(Ringkasan!E$2,1,1),Donasi!$A$2:$A$20000,"&lt;="&amp;DATE(Ringkasan!E$2,12,31))&gt;0,1,0))</f>
        <v/>
      </c>
    </row>
    <row r="1875">
      <c r="B1875">
        <f>IF(A1875="","",YEAR(MINIFS(Donasi!$A$2:$A$20000,Donasi!$B$2:$B$20000,A1875)))</f>
        <v/>
      </c>
      <c r="C1875">
        <f>IF($A1875="","",IF(COUNTIFS(Donasi!$B$2:$B$20000,$A1875,Donasi!$A$2:$A$20000,"&gt;="&amp;DATE(Ringkasan!B$2,1,1),Donasi!$A$2:$A$20000,"&lt;="&amp;DATE(Ringkasan!B$2,12,31))&gt;0,1,0))</f>
        <v/>
      </c>
      <c r="D1875">
        <f>IF($A1875="","",IF(COUNTIFS(Donasi!$B$2:$B$20000,$A1875,Donasi!$A$2:$A$20000,"&gt;="&amp;DATE(Ringkasan!C$2,1,1),Donasi!$A$2:$A$20000,"&lt;="&amp;DATE(Ringkasan!C$2,12,31))&gt;0,1,0))</f>
        <v/>
      </c>
      <c r="E1875">
        <f>IF($A1875="","",IF(COUNTIFS(Donasi!$B$2:$B$20000,$A1875,Donasi!$A$2:$A$20000,"&gt;="&amp;DATE(Ringkasan!D$2,1,1),Donasi!$A$2:$A$20000,"&lt;="&amp;DATE(Ringkasan!D$2,12,31))&gt;0,1,0))</f>
        <v/>
      </c>
      <c r="F1875">
        <f>IF($A1875="","",IF(COUNTIFS(Donasi!$B$2:$B$20000,$A1875,Donasi!$A$2:$A$20000,"&gt;="&amp;DATE(Ringkasan!E$2,1,1),Donasi!$A$2:$A$20000,"&lt;="&amp;DATE(Ringkasan!E$2,12,31))&gt;0,1,0))</f>
        <v/>
      </c>
    </row>
    <row r="1876">
      <c r="B1876">
        <f>IF(A1876="","",YEAR(MINIFS(Donasi!$A$2:$A$20000,Donasi!$B$2:$B$20000,A1876)))</f>
        <v/>
      </c>
      <c r="C1876">
        <f>IF($A1876="","",IF(COUNTIFS(Donasi!$B$2:$B$20000,$A1876,Donasi!$A$2:$A$20000,"&gt;="&amp;DATE(Ringkasan!B$2,1,1),Donasi!$A$2:$A$20000,"&lt;="&amp;DATE(Ringkasan!B$2,12,31))&gt;0,1,0))</f>
        <v/>
      </c>
      <c r="D1876">
        <f>IF($A1876="","",IF(COUNTIFS(Donasi!$B$2:$B$20000,$A1876,Donasi!$A$2:$A$20000,"&gt;="&amp;DATE(Ringkasan!C$2,1,1),Donasi!$A$2:$A$20000,"&lt;="&amp;DATE(Ringkasan!C$2,12,31))&gt;0,1,0))</f>
        <v/>
      </c>
      <c r="E1876">
        <f>IF($A1876="","",IF(COUNTIFS(Donasi!$B$2:$B$20000,$A1876,Donasi!$A$2:$A$20000,"&gt;="&amp;DATE(Ringkasan!D$2,1,1),Donasi!$A$2:$A$20000,"&lt;="&amp;DATE(Ringkasan!D$2,12,31))&gt;0,1,0))</f>
        <v/>
      </c>
      <c r="F1876">
        <f>IF($A1876="","",IF(COUNTIFS(Donasi!$B$2:$B$20000,$A1876,Donasi!$A$2:$A$20000,"&gt;="&amp;DATE(Ringkasan!E$2,1,1),Donasi!$A$2:$A$20000,"&lt;="&amp;DATE(Ringkasan!E$2,12,31))&gt;0,1,0))</f>
        <v/>
      </c>
    </row>
    <row r="1877">
      <c r="B1877">
        <f>IF(A1877="","",YEAR(MINIFS(Donasi!$A$2:$A$20000,Donasi!$B$2:$B$20000,A1877)))</f>
        <v/>
      </c>
      <c r="C1877">
        <f>IF($A1877="","",IF(COUNTIFS(Donasi!$B$2:$B$20000,$A1877,Donasi!$A$2:$A$20000,"&gt;="&amp;DATE(Ringkasan!B$2,1,1),Donasi!$A$2:$A$20000,"&lt;="&amp;DATE(Ringkasan!B$2,12,31))&gt;0,1,0))</f>
        <v/>
      </c>
      <c r="D1877">
        <f>IF($A1877="","",IF(COUNTIFS(Donasi!$B$2:$B$20000,$A1877,Donasi!$A$2:$A$20000,"&gt;="&amp;DATE(Ringkasan!C$2,1,1),Donasi!$A$2:$A$20000,"&lt;="&amp;DATE(Ringkasan!C$2,12,31))&gt;0,1,0))</f>
        <v/>
      </c>
      <c r="E1877">
        <f>IF($A1877="","",IF(COUNTIFS(Donasi!$B$2:$B$20000,$A1877,Donasi!$A$2:$A$20000,"&gt;="&amp;DATE(Ringkasan!D$2,1,1),Donasi!$A$2:$A$20000,"&lt;="&amp;DATE(Ringkasan!D$2,12,31))&gt;0,1,0))</f>
        <v/>
      </c>
      <c r="F1877">
        <f>IF($A1877="","",IF(COUNTIFS(Donasi!$B$2:$B$20000,$A1877,Donasi!$A$2:$A$20000,"&gt;="&amp;DATE(Ringkasan!E$2,1,1),Donasi!$A$2:$A$20000,"&lt;="&amp;DATE(Ringkasan!E$2,12,31))&gt;0,1,0))</f>
        <v/>
      </c>
    </row>
    <row r="1878">
      <c r="B1878">
        <f>IF(A1878="","",YEAR(MINIFS(Donasi!$A$2:$A$20000,Donasi!$B$2:$B$20000,A1878)))</f>
        <v/>
      </c>
      <c r="C1878">
        <f>IF($A1878="","",IF(COUNTIFS(Donasi!$B$2:$B$20000,$A1878,Donasi!$A$2:$A$20000,"&gt;="&amp;DATE(Ringkasan!B$2,1,1),Donasi!$A$2:$A$20000,"&lt;="&amp;DATE(Ringkasan!B$2,12,31))&gt;0,1,0))</f>
        <v/>
      </c>
      <c r="D1878">
        <f>IF($A1878="","",IF(COUNTIFS(Donasi!$B$2:$B$20000,$A1878,Donasi!$A$2:$A$20000,"&gt;="&amp;DATE(Ringkasan!C$2,1,1),Donasi!$A$2:$A$20000,"&lt;="&amp;DATE(Ringkasan!C$2,12,31))&gt;0,1,0))</f>
        <v/>
      </c>
      <c r="E1878">
        <f>IF($A1878="","",IF(COUNTIFS(Donasi!$B$2:$B$20000,$A1878,Donasi!$A$2:$A$20000,"&gt;="&amp;DATE(Ringkasan!D$2,1,1),Donasi!$A$2:$A$20000,"&lt;="&amp;DATE(Ringkasan!D$2,12,31))&gt;0,1,0))</f>
        <v/>
      </c>
      <c r="F1878">
        <f>IF($A1878="","",IF(COUNTIFS(Donasi!$B$2:$B$20000,$A1878,Donasi!$A$2:$A$20000,"&gt;="&amp;DATE(Ringkasan!E$2,1,1),Donasi!$A$2:$A$20000,"&lt;="&amp;DATE(Ringkasan!E$2,12,31))&gt;0,1,0))</f>
        <v/>
      </c>
    </row>
    <row r="1879">
      <c r="B1879">
        <f>IF(A1879="","",YEAR(MINIFS(Donasi!$A$2:$A$20000,Donasi!$B$2:$B$20000,A1879)))</f>
        <v/>
      </c>
      <c r="C1879">
        <f>IF($A1879="","",IF(COUNTIFS(Donasi!$B$2:$B$20000,$A1879,Donasi!$A$2:$A$20000,"&gt;="&amp;DATE(Ringkasan!B$2,1,1),Donasi!$A$2:$A$20000,"&lt;="&amp;DATE(Ringkasan!B$2,12,31))&gt;0,1,0))</f>
        <v/>
      </c>
      <c r="D1879">
        <f>IF($A1879="","",IF(COUNTIFS(Donasi!$B$2:$B$20000,$A1879,Donasi!$A$2:$A$20000,"&gt;="&amp;DATE(Ringkasan!C$2,1,1),Donasi!$A$2:$A$20000,"&lt;="&amp;DATE(Ringkasan!C$2,12,31))&gt;0,1,0))</f>
        <v/>
      </c>
      <c r="E1879">
        <f>IF($A1879="","",IF(COUNTIFS(Donasi!$B$2:$B$20000,$A1879,Donasi!$A$2:$A$20000,"&gt;="&amp;DATE(Ringkasan!D$2,1,1),Donasi!$A$2:$A$20000,"&lt;="&amp;DATE(Ringkasan!D$2,12,31))&gt;0,1,0))</f>
        <v/>
      </c>
      <c r="F1879">
        <f>IF($A1879="","",IF(COUNTIFS(Donasi!$B$2:$B$20000,$A1879,Donasi!$A$2:$A$20000,"&gt;="&amp;DATE(Ringkasan!E$2,1,1),Donasi!$A$2:$A$20000,"&lt;="&amp;DATE(Ringkasan!E$2,12,31))&gt;0,1,0))</f>
        <v/>
      </c>
    </row>
    <row r="1880">
      <c r="B1880">
        <f>IF(A1880="","",YEAR(MINIFS(Donasi!$A$2:$A$20000,Donasi!$B$2:$B$20000,A1880)))</f>
        <v/>
      </c>
      <c r="C1880">
        <f>IF($A1880="","",IF(COUNTIFS(Donasi!$B$2:$B$20000,$A1880,Donasi!$A$2:$A$20000,"&gt;="&amp;DATE(Ringkasan!B$2,1,1),Donasi!$A$2:$A$20000,"&lt;="&amp;DATE(Ringkasan!B$2,12,31))&gt;0,1,0))</f>
        <v/>
      </c>
      <c r="D1880">
        <f>IF($A1880="","",IF(COUNTIFS(Donasi!$B$2:$B$20000,$A1880,Donasi!$A$2:$A$20000,"&gt;="&amp;DATE(Ringkasan!C$2,1,1),Donasi!$A$2:$A$20000,"&lt;="&amp;DATE(Ringkasan!C$2,12,31))&gt;0,1,0))</f>
        <v/>
      </c>
      <c r="E1880">
        <f>IF($A1880="","",IF(COUNTIFS(Donasi!$B$2:$B$20000,$A1880,Donasi!$A$2:$A$20000,"&gt;="&amp;DATE(Ringkasan!D$2,1,1),Donasi!$A$2:$A$20000,"&lt;="&amp;DATE(Ringkasan!D$2,12,31))&gt;0,1,0))</f>
        <v/>
      </c>
      <c r="F1880">
        <f>IF($A1880="","",IF(COUNTIFS(Donasi!$B$2:$B$20000,$A1880,Donasi!$A$2:$A$20000,"&gt;="&amp;DATE(Ringkasan!E$2,1,1),Donasi!$A$2:$A$20000,"&lt;="&amp;DATE(Ringkasan!E$2,12,31))&gt;0,1,0))</f>
        <v/>
      </c>
    </row>
    <row r="1881">
      <c r="B1881">
        <f>IF(A1881="","",YEAR(MINIFS(Donasi!$A$2:$A$20000,Donasi!$B$2:$B$20000,A1881)))</f>
        <v/>
      </c>
      <c r="C1881">
        <f>IF($A1881="","",IF(COUNTIFS(Donasi!$B$2:$B$20000,$A1881,Donasi!$A$2:$A$20000,"&gt;="&amp;DATE(Ringkasan!B$2,1,1),Donasi!$A$2:$A$20000,"&lt;="&amp;DATE(Ringkasan!B$2,12,31))&gt;0,1,0))</f>
        <v/>
      </c>
      <c r="D1881">
        <f>IF($A1881="","",IF(COUNTIFS(Donasi!$B$2:$B$20000,$A1881,Donasi!$A$2:$A$20000,"&gt;="&amp;DATE(Ringkasan!C$2,1,1),Donasi!$A$2:$A$20000,"&lt;="&amp;DATE(Ringkasan!C$2,12,31))&gt;0,1,0))</f>
        <v/>
      </c>
      <c r="E1881">
        <f>IF($A1881="","",IF(COUNTIFS(Donasi!$B$2:$B$20000,$A1881,Donasi!$A$2:$A$20000,"&gt;="&amp;DATE(Ringkasan!D$2,1,1),Donasi!$A$2:$A$20000,"&lt;="&amp;DATE(Ringkasan!D$2,12,31))&gt;0,1,0))</f>
        <v/>
      </c>
      <c r="F1881">
        <f>IF($A1881="","",IF(COUNTIFS(Donasi!$B$2:$B$20000,$A1881,Donasi!$A$2:$A$20000,"&gt;="&amp;DATE(Ringkasan!E$2,1,1),Donasi!$A$2:$A$20000,"&lt;="&amp;DATE(Ringkasan!E$2,12,31))&gt;0,1,0))</f>
        <v/>
      </c>
    </row>
    <row r="1882">
      <c r="B1882">
        <f>IF(A1882="","",YEAR(MINIFS(Donasi!$A$2:$A$20000,Donasi!$B$2:$B$20000,A1882)))</f>
        <v/>
      </c>
      <c r="C1882">
        <f>IF($A1882="","",IF(COUNTIFS(Donasi!$B$2:$B$20000,$A1882,Donasi!$A$2:$A$20000,"&gt;="&amp;DATE(Ringkasan!B$2,1,1),Donasi!$A$2:$A$20000,"&lt;="&amp;DATE(Ringkasan!B$2,12,31))&gt;0,1,0))</f>
        <v/>
      </c>
      <c r="D1882">
        <f>IF($A1882="","",IF(COUNTIFS(Donasi!$B$2:$B$20000,$A1882,Donasi!$A$2:$A$20000,"&gt;="&amp;DATE(Ringkasan!C$2,1,1),Donasi!$A$2:$A$20000,"&lt;="&amp;DATE(Ringkasan!C$2,12,31))&gt;0,1,0))</f>
        <v/>
      </c>
      <c r="E1882">
        <f>IF($A1882="","",IF(COUNTIFS(Donasi!$B$2:$B$20000,$A1882,Donasi!$A$2:$A$20000,"&gt;="&amp;DATE(Ringkasan!D$2,1,1),Donasi!$A$2:$A$20000,"&lt;="&amp;DATE(Ringkasan!D$2,12,31))&gt;0,1,0))</f>
        <v/>
      </c>
      <c r="F1882">
        <f>IF($A1882="","",IF(COUNTIFS(Donasi!$B$2:$B$20000,$A1882,Donasi!$A$2:$A$20000,"&gt;="&amp;DATE(Ringkasan!E$2,1,1),Donasi!$A$2:$A$20000,"&lt;="&amp;DATE(Ringkasan!E$2,12,31))&gt;0,1,0))</f>
        <v/>
      </c>
    </row>
    <row r="1883">
      <c r="B1883">
        <f>IF(A1883="","",YEAR(MINIFS(Donasi!$A$2:$A$20000,Donasi!$B$2:$B$20000,A1883)))</f>
        <v/>
      </c>
      <c r="C1883">
        <f>IF($A1883="","",IF(COUNTIFS(Donasi!$B$2:$B$20000,$A1883,Donasi!$A$2:$A$20000,"&gt;="&amp;DATE(Ringkasan!B$2,1,1),Donasi!$A$2:$A$20000,"&lt;="&amp;DATE(Ringkasan!B$2,12,31))&gt;0,1,0))</f>
        <v/>
      </c>
      <c r="D1883">
        <f>IF($A1883="","",IF(COUNTIFS(Donasi!$B$2:$B$20000,$A1883,Donasi!$A$2:$A$20000,"&gt;="&amp;DATE(Ringkasan!C$2,1,1),Donasi!$A$2:$A$20000,"&lt;="&amp;DATE(Ringkasan!C$2,12,31))&gt;0,1,0))</f>
        <v/>
      </c>
      <c r="E1883">
        <f>IF($A1883="","",IF(COUNTIFS(Donasi!$B$2:$B$20000,$A1883,Donasi!$A$2:$A$20000,"&gt;="&amp;DATE(Ringkasan!D$2,1,1),Donasi!$A$2:$A$20000,"&lt;="&amp;DATE(Ringkasan!D$2,12,31))&gt;0,1,0))</f>
        <v/>
      </c>
      <c r="F1883">
        <f>IF($A1883="","",IF(COUNTIFS(Donasi!$B$2:$B$20000,$A1883,Donasi!$A$2:$A$20000,"&gt;="&amp;DATE(Ringkasan!E$2,1,1),Donasi!$A$2:$A$20000,"&lt;="&amp;DATE(Ringkasan!E$2,12,31))&gt;0,1,0))</f>
        <v/>
      </c>
    </row>
    <row r="1884">
      <c r="B1884">
        <f>IF(A1884="","",YEAR(MINIFS(Donasi!$A$2:$A$20000,Donasi!$B$2:$B$20000,A1884)))</f>
        <v/>
      </c>
      <c r="C1884">
        <f>IF($A1884="","",IF(COUNTIFS(Donasi!$B$2:$B$20000,$A1884,Donasi!$A$2:$A$20000,"&gt;="&amp;DATE(Ringkasan!B$2,1,1),Donasi!$A$2:$A$20000,"&lt;="&amp;DATE(Ringkasan!B$2,12,31))&gt;0,1,0))</f>
        <v/>
      </c>
      <c r="D1884">
        <f>IF($A1884="","",IF(COUNTIFS(Donasi!$B$2:$B$20000,$A1884,Donasi!$A$2:$A$20000,"&gt;="&amp;DATE(Ringkasan!C$2,1,1),Donasi!$A$2:$A$20000,"&lt;="&amp;DATE(Ringkasan!C$2,12,31))&gt;0,1,0))</f>
        <v/>
      </c>
      <c r="E1884">
        <f>IF($A1884="","",IF(COUNTIFS(Donasi!$B$2:$B$20000,$A1884,Donasi!$A$2:$A$20000,"&gt;="&amp;DATE(Ringkasan!D$2,1,1),Donasi!$A$2:$A$20000,"&lt;="&amp;DATE(Ringkasan!D$2,12,31))&gt;0,1,0))</f>
        <v/>
      </c>
      <c r="F1884">
        <f>IF($A1884="","",IF(COUNTIFS(Donasi!$B$2:$B$20000,$A1884,Donasi!$A$2:$A$20000,"&gt;="&amp;DATE(Ringkasan!E$2,1,1),Donasi!$A$2:$A$20000,"&lt;="&amp;DATE(Ringkasan!E$2,12,31))&gt;0,1,0))</f>
        <v/>
      </c>
    </row>
    <row r="1885">
      <c r="B1885">
        <f>IF(A1885="","",YEAR(MINIFS(Donasi!$A$2:$A$20000,Donasi!$B$2:$B$20000,A1885)))</f>
        <v/>
      </c>
      <c r="C1885">
        <f>IF($A1885="","",IF(COUNTIFS(Donasi!$B$2:$B$20000,$A1885,Donasi!$A$2:$A$20000,"&gt;="&amp;DATE(Ringkasan!B$2,1,1),Donasi!$A$2:$A$20000,"&lt;="&amp;DATE(Ringkasan!B$2,12,31))&gt;0,1,0))</f>
        <v/>
      </c>
      <c r="D1885">
        <f>IF($A1885="","",IF(COUNTIFS(Donasi!$B$2:$B$20000,$A1885,Donasi!$A$2:$A$20000,"&gt;="&amp;DATE(Ringkasan!C$2,1,1),Donasi!$A$2:$A$20000,"&lt;="&amp;DATE(Ringkasan!C$2,12,31))&gt;0,1,0))</f>
        <v/>
      </c>
      <c r="E1885">
        <f>IF($A1885="","",IF(COUNTIFS(Donasi!$B$2:$B$20000,$A1885,Donasi!$A$2:$A$20000,"&gt;="&amp;DATE(Ringkasan!D$2,1,1),Donasi!$A$2:$A$20000,"&lt;="&amp;DATE(Ringkasan!D$2,12,31))&gt;0,1,0))</f>
        <v/>
      </c>
      <c r="F1885">
        <f>IF($A1885="","",IF(COUNTIFS(Donasi!$B$2:$B$20000,$A1885,Donasi!$A$2:$A$20000,"&gt;="&amp;DATE(Ringkasan!E$2,1,1),Donasi!$A$2:$A$20000,"&lt;="&amp;DATE(Ringkasan!E$2,12,31))&gt;0,1,0))</f>
        <v/>
      </c>
    </row>
    <row r="1886">
      <c r="B1886">
        <f>IF(A1886="","",YEAR(MINIFS(Donasi!$A$2:$A$20000,Donasi!$B$2:$B$20000,A1886)))</f>
        <v/>
      </c>
      <c r="C1886">
        <f>IF($A1886="","",IF(COUNTIFS(Donasi!$B$2:$B$20000,$A1886,Donasi!$A$2:$A$20000,"&gt;="&amp;DATE(Ringkasan!B$2,1,1),Donasi!$A$2:$A$20000,"&lt;="&amp;DATE(Ringkasan!B$2,12,31))&gt;0,1,0))</f>
        <v/>
      </c>
      <c r="D1886">
        <f>IF($A1886="","",IF(COUNTIFS(Donasi!$B$2:$B$20000,$A1886,Donasi!$A$2:$A$20000,"&gt;="&amp;DATE(Ringkasan!C$2,1,1),Donasi!$A$2:$A$20000,"&lt;="&amp;DATE(Ringkasan!C$2,12,31))&gt;0,1,0))</f>
        <v/>
      </c>
      <c r="E1886">
        <f>IF($A1886="","",IF(COUNTIFS(Donasi!$B$2:$B$20000,$A1886,Donasi!$A$2:$A$20000,"&gt;="&amp;DATE(Ringkasan!D$2,1,1),Donasi!$A$2:$A$20000,"&lt;="&amp;DATE(Ringkasan!D$2,12,31))&gt;0,1,0))</f>
        <v/>
      </c>
      <c r="F1886">
        <f>IF($A1886="","",IF(COUNTIFS(Donasi!$B$2:$B$20000,$A1886,Donasi!$A$2:$A$20000,"&gt;="&amp;DATE(Ringkasan!E$2,1,1),Donasi!$A$2:$A$20000,"&lt;="&amp;DATE(Ringkasan!E$2,12,31))&gt;0,1,0))</f>
        <v/>
      </c>
    </row>
    <row r="1887">
      <c r="B1887">
        <f>IF(A1887="","",YEAR(MINIFS(Donasi!$A$2:$A$20000,Donasi!$B$2:$B$20000,A1887)))</f>
        <v/>
      </c>
      <c r="C1887">
        <f>IF($A1887="","",IF(COUNTIFS(Donasi!$B$2:$B$20000,$A1887,Donasi!$A$2:$A$20000,"&gt;="&amp;DATE(Ringkasan!B$2,1,1),Donasi!$A$2:$A$20000,"&lt;="&amp;DATE(Ringkasan!B$2,12,31))&gt;0,1,0))</f>
        <v/>
      </c>
      <c r="D1887">
        <f>IF($A1887="","",IF(COUNTIFS(Donasi!$B$2:$B$20000,$A1887,Donasi!$A$2:$A$20000,"&gt;="&amp;DATE(Ringkasan!C$2,1,1),Donasi!$A$2:$A$20000,"&lt;="&amp;DATE(Ringkasan!C$2,12,31))&gt;0,1,0))</f>
        <v/>
      </c>
      <c r="E1887">
        <f>IF($A1887="","",IF(COUNTIFS(Donasi!$B$2:$B$20000,$A1887,Donasi!$A$2:$A$20000,"&gt;="&amp;DATE(Ringkasan!D$2,1,1),Donasi!$A$2:$A$20000,"&lt;="&amp;DATE(Ringkasan!D$2,12,31))&gt;0,1,0))</f>
        <v/>
      </c>
      <c r="F1887">
        <f>IF($A1887="","",IF(COUNTIFS(Donasi!$B$2:$B$20000,$A1887,Donasi!$A$2:$A$20000,"&gt;="&amp;DATE(Ringkasan!E$2,1,1),Donasi!$A$2:$A$20000,"&lt;="&amp;DATE(Ringkasan!E$2,12,31))&gt;0,1,0))</f>
        <v/>
      </c>
    </row>
    <row r="1888">
      <c r="B1888">
        <f>IF(A1888="","",YEAR(MINIFS(Donasi!$A$2:$A$20000,Donasi!$B$2:$B$20000,A1888)))</f>
        <v/>
      </c>
      <c r="C1888">
        <f>IF($A1888="","",IF(COUNTIFS(Donasi!$B$2:$B$20000,$A1888,Donasi!$A$2:$A$20000,"&gt;="&amp;DATE(Ringkasan!B$2,1,1),Donasi!$A$2:$A$20000,"&lt;="&amp;DATE(Ringkasan!B$2,12,31))&gt;0,1,0))</f>
        <v/>
      </c>
      <c r="D1888">
        <f>IF($A1888="","",IF(COUNTIFS(Donasi!$B$2:$B$20000,$A1888,Donasi!$A$2:$A$20000,"&gt;="&amp;DATE(Ringkasan!C$2,1,1),Donasi!$A$2:$A$20000,"&lt;="&amp;DATE(Ringkasan!C$2,12,31))&gt;0,1,0))</f>
        <v/>
      </c>
      <c r="E1888">
        <f>IF($A1888="","",IF(COUNTIFS(Donasi!$B$2:$B$20000,$A1888,Donasi!$A$2:$A$20000,"&gt;="&amp;DATE(Ringkasan!D$2,1,1),Donasi!$A$2:$A$20000,"&lt;="&amp;DATE(Ringkasan!D$2,12,31))&gt;0,1,0))</f>
        <v/>
      </c>
      <c r="F1888">
        <f>IF($A1888="","",IF(COUNTIFS(Donasi!$B$2:$B$20000,$A1888,Donasi!$A$2:$A$20000,"&gt;="&amp;DATE(Ringkasan!E$2,1,1),Donasi!$A$2:$A$20000,"&lt;="&amp;DATE(Ringkasan!E$2,12,31))&gt;0,1,0))</f>
        <v/>
      </c>
    </row>
    <row r="1889">
      <c r="B1889">
        <f>IF(A1889="","",YEAR(MINIFS(Donasi!$A$2:$A$20000,Donasi!$B$2:$B$20000,A1889)))</f>
        <v/>
      </c>
      <c r="C1889">
        <f>IF($A1889="","",IF(COUNTIFS(Donasi!$B$2:$B$20000,$A1889,Donasi!$A$2:$A$20000,"&gt;="&amp;DATE(Ringkasan!B$2,1,1),Donasi!$A$2:$A$20000,"&lt;="&amp;DATE(Ringkasan!B$2,12,31))&gt;0,1,0))</f>
        <v/>
      </c>
      <c r="D1889">
        <f>IF($A1889="","",IF(COUNTIFS(Donasi!$B$2:$B$20000,$A1889,Donasi!$A$2:$A$20000,"&gt;="&amp;DATE(Ringkasan!C$2,1,1),Donasi!$A$2:$A$20000,"&lt;="&amp;DATE(Ringkasan!C$2,12,31))&gt;0,1,0))</f>
        <v/>
      </c>
      <c r="E1889">
        <f>IF($A1889="","",IF(COUNTIFS(Donasi!$B$2:$B$20000,$A1889,Donasi!$A$2:$A$20000,"&gt;="&amp;DATE(Ringkasan!D$2,1,1),Donasi!$A$2:$A$20000,"&lt;="&amp;DATE(Ringkasan!D$2,12,31))&gt;0,1,0))</f>
        <v/>
      </c>
      <c r="F1889">
        <f>IF($A1889="","",IF(COUNTIFS(Donasi!$B$2:$B$20000,$A1889,Donasi!$A$2:$A$20000,"&gt;="&amp;DATE(Ringkasan!E$2,1,1),Donasi!$A$2:$A$20000,"&lt;="&amp;DATE(Ringkasan!E$2,12,31))&gt;0,1,0))</f>
        <v/>
      </c>
    </row>
    <row r="1890">
      <c r="B1890">
        <f>IF(A1890="","",YEAR(MINIFS(Donasi!$A$2:$A$20000,Donasi!$B$2:$B$20000,A1890)))</f>
        <v/>
      </c>
      <c r="C1890">
        <f>IF($A1890="","",IF(COUNTIFS(Donasi!$B$2:$B$20000,$A1890,Donasi!$A$2:$A$20000,"&gt;="&amp;DATE(Ringkasan!B$2,1,1),Donasi!$A$2:$A$20000,"&lt;="&amp;DATE(Ringkasan!B$2,12,31))&gt;0,1,0))</f>
        <v/>
      </c>
      <c r="D1890">
        <f>IF($A1890="","",IF(COUNTIFS(Donasi!$B$2:$B$20000,$A1890,Donasi!$A$2:$A$20000,"&gt;="&amp;DATE(Ringkasan!C$2,1,1),Donasi!$A$2:$A$20000,"&lt;="&amp;DATE(Ringkasan!C$2,12,31))&gt;0,1,0))</f>
        <v/>
      </c>
      <c r="E1890">
        <f>IF($A1890="","",IF(COUNTIFS(Donasi!$B$2:$B$20000,$A1890,Donasi!$A$2:$A$20000,"&gt;="&amp;DATE(Ringkasan!D$2,1,1),Donasi!$A$2:$A$20000,"&lt;="&amp;DATE(Ringkasan!D$2,12,31))&gt;0,1,0))</f>
        <v/>
      </c>
      <c r="F1890">
        <f>IF($A1890="","",IF(COUNTIFS(Donasi!$B$2:$B$20000,$A1890,Donasi!$A$2:$A$20000,"&gt;="&amp;DATE(Ringkasan!E$2,1,1),Donasi!$A$2:$A$20000,"&lt;="&amp;DATE(Ringkasan!E$2,12,31))&gt;0,1,0))</f>
        <v/>
      </c>
    </row>
    <row r="1891">
      <c r="B1891">
        <f>IF(A1891="","",YEAR(MINIFS(Donasi!$A$2:$A$20000,Donasi!$B$2:$B$20000,A1891)))</f>
        <v/>
      </c>
      <c r="C1891">
        <f>IF($A1891="","",IF(COUNTIFS(Donasi!$B$2:$B$20000,$A1891,Donasi!$A$2:$A$20000,"&gt;="&amp;DATE(Ringkasan!B$2,1,1),Donasi!$A$2:$A$20000,"&lt;="&amp;DATE(Ringkasan!B$2,12,31))&gt;0,1,0))</f>
        <v/>
      </c>
      <c r="D1891">
        <f>IF($A1891="","",IF(COUNTIFS(Donasi!$B$2:$B$20000,$A1891,Donasi!$A$2:$A$20000,"&gt;="&amp;DATE(Ringkasan!C$2,1,1),Donasi!$A$2:$A$20000,"&lt;="&amp;DATE(Ringkasan!C$2,12,31))&gt;0,1,0))</f>
        <v/>
      </c>
      <c r="E1891">
        <f>IF($A1891="","",IF(COUNTIFS(Donasi!$B$2:$B$20000,$A1891,Donasi!$A$2:$A$20000,"&gt;="&amp;DATE(Ringkasan!D$2,1,1),Donasi!$A$2:$A$20000,"&lt;="&amp;DATE(Ringkasan!D$2,12,31))&gt;0,1,0))</f>
        <v/>
      </c>
      <c r="F1891">
        <f>IF($A1891="","",IF(COUNTIFS(Donasi!$B$2:$B$20000,$A1891,Donasi!$A$2:$A$20000,"&gt;="&amp;DATE(Ringkasan!E$2,1,1),Donasi!$A$2:$A$20000,"&lt;="&amp;DATE(Ringkasan!E$2,12,31))&gt;0,1,0))</f>
        <v/>
      </c>
    </row>
    <row r="1892">
      <c r="B1892">
        <f>IF(A1892="","",YEAR(MINIFS(Donasi!$A$2:$A$20000,Donasi!$B$2:$B$20000,A1892)))</f>
        <v/>
      </c>
      <c r="C1892">
        <f>IF($A1892="","",IF(COUNTIFS(Donasi!$B$2:$B$20000,$A1892,Donasi!$A$2:$A$20000,"&gt;="&amp;DATE(Ringkasan!B$2,1,1),Donasi!$A$2:$A$20000,"&lt;="&amp;DATE(Ringkasan!B$2,12,31))&gt;0,1,0))</f>
        <v/>
      </c>
      <c r="D1892">
        <f>IF($A1892="","",IF(COUNTIFS(Donasi!$B$2:$B$20000,$A1892,Donasi!$A$2:$A$20000,"&gt;="&amp;DATE(Ringkasan!C$2,1,1),Donasi!$A$2:$A$20000,"&lt;="&amp;DATE(Ringkasan!C$2,12,31))&gt;0,1,0))</f>
        <v/>
      </c>
      <c r="E1892">
        <f>IF($A1892="","",IF(COUNTIFS(Donasi!$B$2:$B$20000,$A1892,Donasi!$A$2:$A$20000,"&gt;="&amp;DATE(Ringkasan!D$2,1,1),Donasi!$A$2:$A$20000,"&lt;="&amp;DATE(Ringkasan!D$2,12,31))&gt;0,1,0))</f>
        <v/>
      </c>
      <c r="F1892">
        <f>IF($A1892="","",IF(COUNTIFS(Donasi!$B$2:$B$20000,$A1892,Donasi!$A$2:$A$20000,"&gt;="&amp;DATE(Ringkasan!E$2,1,1),Donasi!$A$2:$A$20000,"&lt;="&amp;DATE(Ringkasan!E$2,12,31))&gt;0,1,0))</f>
        <v/>
      </c>
    </row>
    <row r="1893">
      <c r="B1893">
        <f>IF(A1893="","",YEAR(MINIFS(Donasi!$A$2:$A$20000,Donasi!$B$2:$B$20000,A1893)))</f>
        <v/>
      </c>
      <c r="C1893">
        <f>IF($A1893="","",IF(COUNTIFS(Donasi!$B$2:$B$20000,$A1893,Donasi!$A$2:$A$20000,"&gt;="&amp;DATE(Ringkasan!B$2,1,1),Donasi!$A$2:$A$20000,"&lt;="&amp;DATE(Ringkasan!B$2,12,31))&gt;0,1,0))</f>
        <v/>
      </c>
      <c r="D1893">
        <f>IF($A1893="","",IF(COUNTIFS(Donasi!$B$2:$B$20000,$A1893,Donasi!$A$2:$A$20000,"&gt;="&amp;DATE(Ringkasan!C$2,1,1),Donasi!$A$2:$A$20000,"&lt;="&amp;DATE(Ringkasan!C$2,12,31))&gt;0,1,0))</f>
        <v/>
      </c>
      <c r="E1893">
        <f>IF($A1893="","",IF(COUNTIFS(Donasi!$B$2:$B$20000,$A1893,Donasi!$A$2:$A$20000,"&gt;="&amp;DATE(Ringkasan!D$2,1,1),Donasi!$A$2:$A$20000,"&lt;="&amp;DATE(Ringkasan!D$2,12,31))&gt;0,1,0))</f>
        <v/>
      </c>
      <c r="F1893">
        <f>IF($A1893="","",IF(COUNTIFS(Donasi!$B$2:$B$20000,$A1893,Donasi!$A$2:$A$20000,"&gt;="&amp;DATE(Ringkasan!E$2,1,1),Donasi!$A$2:$A$20000,"&lt;="&amp;DATE(Ringkasan!E$2,12,31))&gt;0,1,0))</f>
        <v/>
      </c>
    </row>
    <row r="1894">
      <c r="B1894">
        <f>IF(A1894="","",YEAR(MINIFS(Donasi!$A$2:$A$20000,Donasi!$B$2:$B$20000,A1894)))</f>
        <v/>
      </c>
      <c r="C1894">
        <f>IF($A1894="","",IF(COUNTIFS(Donasi!$B$2:$B$20000,$A1894,Donasi!$A$2:$A$20000,"&gt;="&amp;DATE(Ringkasan!B$2,1,1),Donasi!$A$2:$A$20000,"&lt;="&amp;DATE(Ringkasan!B$2,12,31))&gt;0,1,0))</f>
        <v/>
      </c>
      <c r="D1894">
        <f>IF($A1894="","",IF(COUNTIFS(Donasi!$B$2:$B$20000,$A1894,Donasi!$A$2:$A$20000,"&gt;="&amp;DATE(Ringkasan!C$2,1,1),Donasi!$A$2:$A$20000,"&lt;="&amp;DATE(Ringkasan!C$2,12,31))&gt;0,1,0))</f>
        <v/>
      </c>
      <c r="E1894">
        <f>IF($A1894="","",IF(COUNTIFS(Donasi!$B$2:$B$20000,$A1894,Donasi!$A$2:$A$20000,"&gt;="&amp;DATE(Ringkasan!D$2,1,1),Donasi!$A$2:$A$20000,"&lt;="&amp;DATE(Ringkasan!D$2,12,31))&gt;0,1,0))</f>
        <v/>
      </c>
      <c r="F1894">
        <f>IF($A1894="","",IF(COUNTIFS(Donasi!$B$2:$B$20000,$A1894,Donasi!$A$2:$A$20000,"&gt;="&amp;DATE(Ringkasan!E$2,1,1),Donasi!$A$2:$A$20000,"&lt;="&amp;DATE(Ringkasan!E$2,12,31))&gt;0,1,0))</f>
        <v/>
      </c>
    </row>
    <row r="1895">
      <c r="B1895">
        <f>IF(A1895="","",YEAR(MINIFS(Donasi!$A$2:$A$20000,Donasi!$B$2:$B$20000,A1895)))</f>
        <v/>
      </c>
      <c r="C1895">
        <f>IF($A1895="","",IF(COUNTIFS(Donasi!$B$2:$B$20000,$A1895,Donasi!$A$2:$A$20000,"&gt;="&amp;DATE(Ringkasan!B$2,1,1),Donasi!$A$2:$A$20000,"&lt;="&amp;DATE(Ringkasan!B$2,12,31))&gt;0,1,0))</f>
        <v/>
      </c>
      <c r="D1895">
        <f>IF($A1895="","",IF(COUNTIFS(Donasi!$B$2:$B$20000,$A1895,Donasi!$A$2:$A$20000,"&gt;="&amp;DATE(Ringkasan!C$2,1,1),Donasi!$A$2:$A$20000,"&lt;="&amp;DATE(Ringkasan!C$2,12,31))&gt;0,1,0))</f>
        <v/>
      </c>
      <c r="E1895">
        <f>IF($A1895="","",IF(COUNTIFS(Donasi!$B$2:$B$20000,$A1895,Donasi!$A$2:$A$20000,"&gt;="&amp;DATE(Ringkasan!D$2,1,1),Donasi!$A$2:$A$20000,"&lt;="&amp;DATE(Ringkasan!D$2,12,31))&gt;0,1,0))</f>
        <v/>
      </c>
      <c r="F1895">
        <f>IF($A1895="","",IF(COUNTIFS(Donasi!$B$2:$B$20000,$A1895,Donasi!$A$2:$A$20000,"&gt;="&amp;DATE(Ringkasan!E$2,1,1),Donasi!$A$2:$A$20000,"&lt;="&amp;DATE(Ringkasan!E$2,12,31))&gt;0,1,0))</f>
        <v/>
      </c>
    </row>
    <row r="1896">
      <c r="B1896">
        <f>IF(A1896="","",YEAR(MINIFS(Donasi!$A$2:$A$20000,Donasi!$B$2:$B$20000,A1896)))</f>
        <v/>
      </c>
      <c r="C1896">
        <f>IF($A1896="","",IF(COUNTIFS(Donasi!$B$2:$B$20000,$A1896,Donasi!$A$2:$A$20000,"&gt;="&amp;DATE(Ringkasan!B$2,1,1),Donasi!$A$2:$A$20000,"&lt;="&amp;DATE(Ringkasan!B$2,12,31))&gt;0,1,0))</f>
        <v/>
      </c>
      <c r="D1896">
        <f>IF($A1896="","",IF(COUNTIFS(Donasi!$B$2:$B$20000,$A1896,Donasi!$A$2:$A$20000,"&gt;="&amp;DATE(Ringkasan!C$2,1,1),Donasi!$A$2:$A$20000,"&lt;="&amp;DATE(Ringkasan!C$2,12,31))&gt;0,1,0))</f>
        <v/>
      </c>
      <c r="E1896">
        <f>IF($A1896="","",IF(COUNTIFS(Donasi!$B$2:$B$20000,$A1896,Donasi!$A$2:$A$20000,"&gt;="&amp;DATE(Ringkasan!D$2,1,1),Donasi!$A$2:$A$20000,"&lt;="&amp;DATE(Ringkasan!D$2,12,31))&gt;0,1,0))</f>
        <v/>
      </c>
      <c r="F1896">
        <f>IF($A1896="","",IF(COUNTIFS(Donasi!$B$2:$B$20000,$A1896,Donasi!$A$2:$A$20000,"&gt;="&amp;DATE(Ringkasan!E$2,1,1),Donasi!$A$2:$A$20000,"&lt;="&amp;DATE(Ringkasan!E$2,12,31))&gt;0,1,0))</f>
        <v/>
      </c>
    </row>
    <row r="1897">
      <c r="B1897">
        <f>IF(A1897="","",YEAR(MINIFS(Donasi!$A$2:$A$20000,Donasi!$B$2:$B$20000,A1897)))</f>
        <v/>
      </c>
      <c r="C1897">
        <f>IF($A1897="","",IF(COUNTIFS(Donasi!$B$2:$B$20000,$A1897,Donasi!$A$2:$A$20000,"&gt;="&amp;DATE(Ringkasan!B$2,1,1),Donasi!$A$2:$A$20000,"&lt;="&amp;DATE(Ringkasan!B$2,12,31))&gt;0,1,0))</f>
        <v/>
      </c>
      <c r="D1897">
        <f>IF($A1897="","",IF(COUNTIFS(Donasi!$B$2:$B$20000,$A1897,Donasi!$A$2:$A$20000,"&gt;="&amp;DATE(Ringkasan!C$2,1,1),Donasi!$A$2:$A$20000,"&lt;="&amp;DATE(Ringkasan!C$2,12,31))&gt;0,1,0))</f>
        <v/>
      </c>
      <c r="E1897">
        <f>IF($A1897="","",IF(COUNTIFS(Donasi!$B$2:$B$20000,$A1897,Donasi!$A$2:$A$20000,"&gt;="&amp;DATE(Ringkasan!D$2,1,1),Donasi!$A$2:$A$20000,"&lt;="&amp;DATE(Ringkasan!D$2,12,31))&gt;0,1,0))</f>
        <v/>
      </c>
      <c r="F1897">
        <f>IF($A1897="","",IF(COUNTIFS(Donasi!$B$2:$B$20000,$A1897,Donasi!$A$2:$A$20000,"&gt;="&amp;DATE(Ringkasan!E$2,1,1),Donasi!$A$2:$A$20000,"&lt;="&amp;DATE(Ringkasan!E$2,12,31))&gt;0,1,0))</f>
        <v/>
      </c>
    </row>
    <row r="1898">
      <c r="B1898">
        <f>IF(A1898="","",YEAR(MINIFS(Donasi!$A$2:$A$20000,Donasi!$B$2:$B$20000,A1898)))</f>
        <v/>
      </c>
      <c r="C1898">
        <f>IF($A1898="","",IF(COUNTIFS(Donasi!$B$2:$B$20000,$A1898,Donasi!$A$2:$A$20000,"&gt;="&amp;DATE(Ringkasan!B$2,1,1),Donasi!$A$2:$A$20000,"&lt;="&amp;DATE(Ringkasan!B$2,12,31))&gt;0,1,0))</f>
        <v/>
      </c>
      <c r="D1898">
        <f>IF($A1898="","",IF(COUNTIFS(Donasi!$B$2:$B$20000,$A1898,Donasi!$A$2:$A$20000,"&gt;="&amp;DATE(Ringkasan!C$2,1,1),Donasi!$A$2:$A$20000,"&lt;="&amp;DATE(Ringkasan!C$2,12,31))&gt;0,1,0))</f>
        <v/>
      </c>
      <c r="E1898">
        <f>IF($A1898="","",IF(COUNTIFS(Donasi!$B$2:$B$20000,$A1898,Donasi!$A$2:$A$20000,"&gt;="&amp;DATE(Ringkasan!D$2,1,1),Donasi!$A$2:$A$20000,"&lt;="&amp;DATE(Ringkasan!D$2,12,31))&gt;0,1,0))</f>
        <v/>
      </c>
      <c r="F1898">
        <f>IF($A1898="","",IF(COUNTIFS(Donasi!$B$2:$B$20000,$A1898,Donasi!$A$2:$A$20000,"&gt;="&amp;DATE(Ringkasan!E$2,1,1),Donasi!$A$2:$A$20000,"&lt;="&amp;DATE(Ringkasan!E$2,12,31))&gt;0,1,0))</f>
        <v/>
      </c>
    </row>
    <row r="1899">
      <c r="B1899">
        <f>IF(A1899="","",YEAR(MINIFS(Donasi!$A$2:$A$20000,Donasi!$B$2:$B$20000,A1899)))</f>
        <v/>
      </c>
      <c r="C1899">
        <f>IF($A1899="","",IF(COUNTIFS(Donasi!$B$2:$B$20000,$A1899,Donasi!$A$2:$A$20000,"&gt;="&amp;DATE(Ringkasan!B$2,1,1),Donasi!$A$2:$A$20000,"&lt;="&amp;DATE(Ringkasan!B$2,12,31))&gt;0,1,0))</f>
        <v/>
      </c>
      <c r="D1899">
        <f>IF($A1899="","",IF(COUNTIFS(Donasi!$B$2:$B$20000,$A1899,Donasi!$A$2:$A$20000,"&gt;="&amp;DATE(Ringkasan!C$2,1,1),Donasi!$A$2:$A$20000,"&lt;="&amp;DATE(Ringkasan!C$2,12,31))&gt;0,1,0))</f>
        <v/>
      </c>
      <c r="E1899">
        <f>IF($A1899="","",IF(COUNTIFS(Donasi!$B$2:$B$20000,$A1899,Donasi!$A$2:$A$20000,"&gt;="&amp;DATE(Ringkasan!D$2,1,1),Donasi!$A$2:$A$20000,"&lt;="&amp;DATE(Ringkasan!D$2,12,31))&gt;0,1,0))</f>
        <v/>
      </c>
      <c r="F1899">
        <f>IF($A1899="","",IF(COUNTIFS(Donasi!$B$2:$B$20000,$A1899,Donasi!$A$2:$A$20000,"&gt;="&amp;DATE(Ringkasan!E$2,1,1),Donasi!$A$2:$A$20000,"&lt;="&amp;DATE(Ringkasan!E$2,12,31))&gt;0,1,0))</f>
        <v/>
      </c>
    </row>
    <row r="1900">
      <c r="B1900">
        <f>IF(A1900="","",YEAR(MINIFS(Donasi!$A$2:$A$20000,Donasi!$B$2:$B$20000,A1900)))</f>
        <v/>
      </c>
      <c r="C1900">
        <f>IF($A1900="","",IF(COUNTIFS(Donasi!$B$2:$B$20000,$A1900,Donasi!$A$2:$A$20000,"&gt;="&amp;DATE(Ringkasan!B$2,1,1),Donasi!$A$2:$A$20000,"&lt;="&amp;DATE(Ringkasan!B$2,12,31))&gt;0,1,0))</f>
        <v/>
      </c>
      <c r="D1900">
        <f>IF($A1900="","",IF(COUNTIFS(Donasi!$B$2:$B$20000,$A1900,Donasi!$A$2:$A$20000,"&gt;="&amp;DATE(Ringkasan!C$2,1,1),Donasi!$A$2:$A$20000,"&lt;="&amp;DATE(Ringkasan!C$2,12,31))&gt;0,1,0))</f>
        <v/>
      </c>
      <c r="E1900">
        <f>IF($A1900="","",IF(COUNTIFS(Donasi!$B$2:$B$20000,$A1900,Donasi!$A$2:$A$20000,"&gt;="&amp;DATE(Ringkasan!D$2,1,1),Donasi!$A$2:$A$20000,"&lt;="&amp;DATE(Ringkasan!D$2,12,31))&gt;0,1,0))</f>
        <v/>
      </c>
      <c r="F1900">
        <f>IF($A1900="","",IF(COUNTIFS(Donasi!$B$2:$B$20000,$A1900,Donasi!$A$2:$A$20000,"&gt;="&amp;DATE(Ringkasan!E$2,1,1),Donasi!$A$2:$A$20000,"&lt;="&amp;DATE(Ringkasan!E$2,12,31))&gt;0,1,0))</f>
        <v/>
      </c>
    </row>
    <row r="1901">
      <c r="B1901">
        <f>IF(A1901="","",YEAR(MINIFS(Donasi!$A$2:$A$20000,Donasi!$B$2:$B$20000,A1901)))</f>
        <v/>
      </c>
      <c r="C1901">
        <f>IF($A1901="","",IF(COUNTIFS(Donasi!$B$2:$B$20000,$A1901,Donasi!$A$2:$A$20000,"&gt;="&amp;DATE(Ringkasan!B$2,1,1),Donasi!$A$2:$A$20000,"&lt;="&amp;DATE(Ringkasan!B$2,12,31))&gt;0,1,0))</f>
        <v/>
      </c>
      <c r="D1901">
        <f>IF($A1901="","",IF(COUNTIFS(Donasi!$B$2:$B$20000,$A1901,Donasi!$A$2:$A$20000,"&gt;="&amp;DATE(Ringkasan!C$2,1,1),Donasi!$A$2:$A$20000,"&lt;="&amp;DATE(Ringkasan!C$2,12,31))&gt;0,1,0))</f>
        <v/>
      </c>
      <c r="E1901">
        <f>IF($A1901="","",IF(COUNTIFS(Donasi!$B$2:$B$20000,$A1901,Donasi!$A$2:$A$20000,"&gt;="&amp;DATE(Ringkasan!D$2,1,1),Donasi!$A$2:$A$20000,"&lt;="&amp;DATE(Ringkasan!D$2,12,31))&gt;0,1,0))</f>
        <v/>
      </c>
      <c r="F1901">
        <f>IF($A1901="","",IF(COUNTIFS(Donasi!$B$2:$B$20000,$A1901,Donasi!$A$2:$A$20000,"&gt;="&amp;DATE(Ringkasan!E$2,1,1),Donasi!$A$2:$A$20000,"&lt;="&amp;DATE(Ringkasan!E$2,12,31))&gt;0,1,0))</f>
        <v/>
      </c>
    </row>
    <row r="1902">
      <c r="B1902">
        <f>IF(A1902="","",YEAR(MINIFS(Donasi!$A$2:$A$20000,Donasi!$B$2:$B$20000,A1902)))</f>
        <v/>
      </c>
      <c r="C1902">
        <f>IF($A1902="","",IF(COUNTIFS(Donasi!$B$2:$B$20000,$A1902,Donasi!$A$2:$A$20000,"&gt;="&amp;DATE(Ringkasan!B$2,1,1),Donasi!$A$2:$A$20000,"&lt;="&amp;DATE(Ringkasan!B$2,12,31))&gt;0,1,0))</f>
        <v/>
      </c>
      <c r="D1902">
        <f>IF($A1902="","",IF(COUNTIFS(Donasi!$B$2:$B$20000,$A1902,Donasi!$A$2:$A$20000,"&gt;="&amp;DATE(Ringkasan!C$2,1,1),Donasi!$A$2:$A$20000,"&lt;="&amp;DATE(Ringkasan!C$2,12,31))&gt;0,1,0))</f>
        <v/>
      </c>
      <c r="E1902">
        <f>IF($A1902="","",IF(COUNTIFS(Donasi!$B$2:$B$20000,$A1902,Donasi!$A$2:$A$20000,"&gt;="&amp;DATE(Ringkasan!D$2,1,1),Donasi!$A$2:$A$20000,"&lt;="&amp;DATE(Ringkasan!D$2,12,31))&gt;0,1,0))</f>
        <v/>
      </c>
      <c r="F1902">
        <f>IF($A1902="","",IF(COUNTIFS(Donasi!$B$2:$B$20000,$A1902,Donasi!$A$2:$A$20000,"&gt;="&amp;DATE(Ringkasan!E$2,1,1),Donasi!$A$2:$A$20000,"&lt;="&amp;DATE(Ringkasan!E$2,12,31))&gt;0,1,0))</f>
        <v/>
      </c>
    </row>
    <row r="1903">
      <c r="B1903">
        <f>IF(A1903="","",YEAR(MINIFS(Donasi!$A$2:$A$20000,Donasi!$B$2:$B$20000,A1903)))</f>
        <v/>
      </c>
      <c r="C1903">
        <f>IF($A1903="","",IF(COUNTIFS(Donasi!$B$2:$B$20000,$A1903,Donasi!$A$2:$A$20000,"&gt;="&amp;DATE(Ringkasan!B$2,1,1),Donasi!$A$2:$A$20000,"&lt;="&amp;DATE(Ringkasan!B$2,12,31))&gt;0,1,0))</f>
        <v/>
      </c>
      <c r="D1903">
        <f>IF($A1903="","",IF(COUNTIFS(Donasi!$B$2:$B$20000,$A1903,Donasi!$A$2:$A$20000,"&gt;="&amp;DATE(Ringkasan!C$2,1,1),Donasi!$A$2:$A$20000,"&lt;="&amp;DATE(Ringkasan!C$2,12,31))&gt;0,1,0))</f>
        <v/>
      </c>
      <c r="E1903">
        <f>IF($A1903="","",IF(COUNTIFS(Donasi!$B$2:$B$20000,$A1903,Donasi!$A$2:$A$20000,"&gt;="&amp;DATE(Ringkasan!D$2,1,1),Donasi!$A$2:$A$20000,"&lt;="&amp;DATE(Ringkasan!D$2,12,31))&gt;0,1,0))</f>
        <v/>
      </c>
      <c r="F1903">
        <f>IF($A1903="","",IF(COUNTIFS(Donasi!$B$2:$B$20000,$A1903,Donasi!$A$2:$A$20000,"&gt;="&amp;DATE(Ringkasan!E$2,1,1),Donasi!$A$2:$A$20000,"&lt;="&amp;DATE(Ringkasan!E$2,12,31))&gt;0,1,0))</f>
        <v/>
      </c>
    </row>
    <row r="1904">
      <c r="B1904">
        <f>IF(A1904="","",YEAR(MINIFS(Donasi!$A$2:$A$20000,Donasi!$B$2:$B$20000,A1904)))</f>
        <v/>
      </c>
      <c r="C1904">
        <f>IF($A1904="","",IF(COUNTIFS(Donasi!$B$2:$B$20000,$A1904,Donasi!$A$2:$A$20000,"&gt;="&amp;DATE(Ringkasan!B$2,1,1),Donasi!$A$2:$A$20000,"&lt;="&amp;DATE(Ringkasan!B$2,12,31))&gt;0,1,0))</f>
        <v/>
      </c>
      <c r="D1904">
        <f>IF($A1904="","",IF(COUNTIFS(Donasi!$B$2:$B$20000,$A1904,Donasi!$A$2:$A$20000,"&gt;="&amp;DATE(Ringkasan!C$2,1,1),Donasi!$A$2:$A$20000,"&lt;="&amp;DATE(Ringkasan!C$2,12,31))&gt;0,1,0))</f>
        <v/>
      </c>
      <c r="E1904">
        <f>IF($A1904="","",IF(COUNTIFS(Donasi!$B$2:$B$20000,$A1904,Donasi!$A$2:$A$20000,"&gt;="&amp;DATE(Ringkasan!D$2,1,1),Donasi!$A$2:$A$20000,"&lt;="&amp;DATE(Ringkasan!D$2,12,31))&gt;0,1,0))</f>
        <v/>
      </c>
      <c r="F1904">
        <f>IF($A1904="","",IF(COUNTIFS(Donasi!$B$2:$B$20000,$A1904,Donasi!$A$2:$A$20000,"&gt;="&amp;DATE(Ringkasan!E$2,1,1),Donasi!$A$2:$A$20000,"&lt;="&amp;DATE(Ringkasan!E$2,12,31))&gt;0,1,0))</f>
        <v/>
      </c>
    </row>
    <row r="1905">
      <c r="B1905">
        <f>IF(A1905="","",YEAR(MINIFS(Donasi!$A$2:$A$20000,Donasi!$B$2:$B$20000,A1905)))</f>
        <v/>
      </c>
      <c r="C1905">
        <f>IF($A1905="","",IF(COUNTIFS(Donasi!$B$2:$B$20000,$A1905,Donasi!$A$2:$A$20000,"&gt;="&amp;DATE(Ringkasan!B$2,1,1),Donasi!$A$2:$A$20000,"&lt;="&amp;DATE(Ringkasan!B$2,12,31))&gt;0,1,0))</f>
        <v/>
      </c>
      <c r="D1905">
        <f>IF($A1905="","",IF(COUNTIFS(Donasi!$B$2:$B$20000,$A1905,Donasi!$A$2:$A$20000,"&gt;="&amp;DATE(Ringkasan!C$2,1,1),Donasi!$A$2:$A$20000,"&lt;="&amp;DATE(Ringkasan!C$2,12,31))&gt;0,1,0))</f>
        <v/>
      </c>
      <c r="E1905">
        <f>IF($A1905="","",IF(COUNTIFS(Donasi!$B$2:$B$20000,$A1905,Donasi!$A$2:$A$20000,"&gt;="&amp;DATE(Ringkasan!D$2,1,1),Donasi!$A$2:$A$20000,"&lt;="&amp;DATE(Ringkasan!D$2,12,31))&gt;0,1,0))</f>
        <v/>
      </c>
      <c r="F1905">
        <f>IF($A1905="","",IF(COUNTIFS(Donasi!$B$2:$B$20000,$A1905,Donasi!$A$2:$A$20000,"&gt;="&amp;DATE(Ringkasan!E$2,1,1),Donasi!$A$2:$A$20000,"&lt;="&amp;DATE(Ringkasan!E$2,12,31))&gt;0,1,0))</f>
        <v/>
      </c>
    </row>
    <row r="1906">
      <c r="B1906">
        <f>IF(A1906="","",YEAR(MINIFS(Donasi!$A$2:$A$20000,Donasi!$B$2:$B$20000,A1906)))</f>
        <v/>
      </c>
      <c r="C1906">
        <f>IF($A1906="","",IF(COUNTIFS(Donasi!$B$2:$B$20000,$A1906,Donasi!$A$2:$A$20000,"&gt;="&amp;DATE(Ringkasan!B$2,1,1),Donasi!$A$2:$A$20000,"&lt;="&amp;DATE(Ringkasan!B$2,12,31))&gt;0,1,0))</f>
        <v/>
      </c>
      <c r="D1906">
        <f>IF($A1906="","",IF(COUNTIFS(Donasi!$B$2:$B$20000,$A1906,Donasi!$A$2:$A$20000,"&gt;="&amp;DATE(Ringkasan!C$2,1,1),Donasi!$A$2:$A$20000,"&lt;="&amp;DATE(Ringkasan!C$2,12,31))&gt;0,1,0))</f>
        <v/>
      </c>
      <c r="E1906">
        <f>IF($A1906="","",IF(COUNTIFS(Donasi!$B$2:$B$20000,$A1906,Donasi!$A$2:$A$20000,"&gt;="&amp;DATE(Ringkasan!D$2,1,1),Donasi!$A$2:$A$20000,"&lt;="&amp;DATE(Ringkasan!D$2,12,31))&gt;0,1,0))</f>
        <v/>
      </c>
      <c r="F1906">
        <f>IF($A1906="","",IF(COUNTIFS(Donasi!$B$2:$B$20000,$A1906,Donasi!$A$2:$A$20000,"&gt;="&amp;DATE(Ringkasan!E$2,1,1),Donasi!$A$2:$A$20000,"&lt;="&amp;DATE(Ringkasan!E$2,12,31))&gt;0,1,0))</f>
        <v/>
      </c>
    </row>
    <row r="1907">
      <c r="B1907">
        <f>IF(A1907="","",YEAR(MINIFS(Donasi!$A$2:$A$20000,Donasi!$B$2:$B$20000,A1907)))</f>
        <v/>
      </c>
      <c r="C1907">
        <f>IF($A1907="","",IF(COUNTIFS(Donasi!$B$2:$B$20000,$A1907,Donasi!$A$2:$A$20000,"&gt;="&amp;DATE(Ringkasan!B$2,1,1),Donasi!$A$2:$A$20000,"&lt;="&amp;DATE(Ringkasan!B$2,12,31))&gt;0,1,0))</f>
        <v/>
      </c>
      <c r="D1907">
        <f>IF($A1907="","",IF(COUNTIFS(Donasi!$B$2:$B$20000,$A1907,Donasi!$A$2:$A$20000,"&gt;="&amp;DATE(Ringkasan!C$2,1,1),Donasi!$A$2:$A$20000,"&lt;="&amp;DATE(Ringkasan!C$2,12,31))&gt;0,1,0))</f>
        <v/>
      </c>
      <c r="E1907">
        <f>IF($A1907="","",IF(COUNTIFS(Donasi!$B$2:$B$20000,$A1907,Donasi!$A$2:$A$20000,"&gt;="&amp;DATE(Ringkasan!D$2,1,1),Donasi!$A$2:$A$20000,"&lt;="&amp;DATE(Ringkasan!D$2,12,31))&gt;0,1,0))</f>
        <v/>
      </c>
      <c r="F1907">
        <f>IF($A1907="","",IF(COUNTIFS(Donasi!$B$2:$B$20000,$A1907,Donasi!$A$2:$A$20000,"&gt;="&amp;DATE(Ringkasan!E$2,1,1),Donasi!$A$2:$A$20000,"&lt;="&amp;DATE(Ringkasan!E$2,12,31))&gt;0,1,0))</f>
        <v/>
      </c>
    </row>
    <row r="1908">
      <c r="B1908">
        <f>IF(A1908="","",YEAR(MINIFS(Donasi!$A$2:$A$20000,Donasi!$B$2:$B$20000,A1908)))</f>
        <v/>
      </c>
      <c r="C1908">
        <f>IF($A1908="","",IF(COUNTIFS(Donasi!$B$2:$B$20000,$A1908,Donasi!$A$2:$A$20000,"&gt;="&amp;DATE(Ringkasan!B$2,1,1),Donasi!$A$2:$A$20000,"&lt;="&amp;DATE(Ringkasan!B$2,12,31))&gt;0,1,0))</f>
        <v/>
      </c>
      <c r="D1908">
        <f>IF($A1908="","",IF(COUNTIFS(Donasi!$B$2:$B$20000,$A1908,Donasi!$A$2:$A$20000,"&gt;="&amp;DATE(Ringkasan!C$2,1,1),Donasi!$A$2:$A$20000,"&lt;="&amp;DATE(Ringkasan!C$2,12,31))&gt;0,1,0))</f>
        <v/>
      </c>
      <c r="E1908">
        <f>IF($A1908="","",IF(COUNTIFS(Donasi!$B$2:$B$20000,$A1908,Donasi!$A$2:$A$20000,"&gt;="&amp;DATE(Ringkasan!D$2,1,1),Donasi!$A$2:$A$20000,"&lt;="&amp;DATE(Ringkasan!D$2,12,31))&gt;0,1,0))</f>
        <v/>
      </c>
      <c r="F1908">
        <f>IF($A1908="","",IF(COUNTIFS(Donasi!$B$2:$B$20000,$A1908,Donasi!$A$2:$A$20000,"&gt;="&amp;DATE(Ringkasan!E$2,1,1),Donasi!$A$2:$A$20000,"&lt;="&amp;DATE(Ringkasan!E$2,12,31))&gt;0,1,0))</f>
        <v/>
      </c>
    </row>
    <row r="1909">
      <c r="B1909">
        <f>IF(A1909="","",YEAR(MINIFS(Donasi!$A$2:$A$20000,Donasi!$B$2:$B$20000,A1909)))</f>
        <v/>
      </c>
      <c r="C1909">
        <f>IF($A1909="","",IF(COUNTIFS(Donasi!$B$2:$B$20000,$A1909,Donasi!$A$2:$A$20000,"&gt;="&amp;DATE(Ringkasan!B$2,1,1),Donasi!$A$2:$A$20000,"&lt;="&amp;DATE(Ringkasan!B$2,12,31))&gt;0,1,0))</f>
        <v/>
      </c>
      <c r="D1909">
        <f>IF($A1909="","",IF(COUNTIFS(Donasi!$B$2:$B$20000,$A1909,Donasi!$A$2:$A$20000,"&gt;="&amp;DATE(Ringkasan!C$2,1,1),Donasi!$A$2:$A$20000,"&lt;="&amp;DATE(Ringkasan!C$2,12,31))&gt;0,1,0))</f>
        <v/>
      </c>
      <c r="E1909">
        <f>IF($A1909="","",IF(COUNTIFS(Donasi!$B$2:$B$20000,$A1909,Donasi!$A$2:$A$20000,"&gt;="&amp;DATE(Ringkasan!D$2,1,1),Donasi!$A$2:$A$20000,"&lt;="&amp;DATE(Ringkasan!D$2,12,31))&gt;0,1,0))</f>
        <v/>
      </c>
      <c r="F1909">
        <f>IF($A1909="","",IF(COUNTIFS(Donasi!$B$2:$B$20000,$A1909,Donasi!$A$2:$A$20000,"&gt;="&amp;DATE(Ringkasan!E$2,1,1),Donasi!$A$2:$A$20000,"&lt;="&amp;DATE(Ringkasan!E$2,12,31))&gt;0,1,0))</f>
        <v/>
      </c>
    </row>
    <row r="1910">
      <c r="B1910">
        <f>IF(A1910="","",YEAR(MINIFS(Donasi!$A$2:$A$20000,Donasi!$B$2:$B$20000,A1910)))</f>
        <v/>
      </c>
      <c r="C1910">
        <f>IF($A1910="","",IF(COUNTIFS(Donasi!$B$2:$B$20000,$A1910,Donasi!$A$2:$A$20000,"&gt;="&amp;DATE(Ringkasan!B$2,1,1),Donasi!$A$2:$A$20000,"&lt;="&amp;DATE(Ringkasan!B$2,12,31))&gt;0,1,0))</f>
        <v/>
      </c>
      <c r="D1910">
        <f>IF($A1910="","",IF(COUNTIFS(Donasi!$B$2:$B$20000,$A1910,Donasi!$A$2:$A$20000,"&gt;="&amp;DATE(Ringkasan!C$2,1,1),Donasi!$A$2:$A$20000,"&lt;="&amp;DATE(Ringkasan!C$2,12,31))&gt;0,1,0))</f>
        <v/>
      </c>
      <c r="E1910">
        <f>IF($A1910="","",IF(COUNTIFS(Donasi!$B$2:$B$20000,$A1910,Donasi!$A$2:$A$20000,"&gt;="&amp;DATE(Ringkasan!D$2,1,1),Donasi!$A$2:$A$20000,"&lt;="&amp;DATE(Ringkasan!D$2,12,31))&gt;0,1,0))</f>
        <v/>
      </c>
      <c r="F1910">
        <f>IF($A1910="","",IF(COUNTIFS(Donasi!$B$2:$B$20000,$A1910,Donasi!$A$2:$A$20000,"&gt;="&amp;DATE(Ringkasan!E$2,1,1),Donasi!$A$2:$A$20000,"&lt;="&amp;DATE(Ringkasan!E$2,12,31))&gt;0,1,0))</f>
        <v/>
      </c>
    </row>
    <row r="1911">
      <c r="B1911">
        <f>IF(A1911="","",YEAR(MINIFS(Donasi!$A$2:$A$20000,Donasi!$B$2:$B$20000,A1911)))</f>
        <v/>
      </c>
      <c r="C1911">
        <f>IF($A1911="","",IF(COUNTIFS(Donasi!$B$2:$B$20000,$A1911,Donasi!$A$2:$A$20000,"&gt;="&amp;DATE(Ringkasan!B$2,1,1),Donasi!$A$2:$A$20000,"&lt;="&amp;DATE(Ringkasan!B$2,12,31))&gt;0,1,0))</f>
        <v/>
      </c>
      <c r="D1911">
        <f>IF($A1911="","",IF(COUNTIFS(Donasi!$B$2:$B$20000,$A1911,Donasi!$A$2:$A$20000,"&gt;="&amp;DATE(Ringkasan!C$2,1,1),Donasi!$A$2:$A$20000,"&lt;="&amp;DATE(Ringkasan!C$2,12,31))&gt;0,1,0))</f>
        <v/>
      </c>
      <c r="E1911">
        <f>IF($A1911="","",IF(COUNTIFS(Donasi!$B$2:$B$20000,$A1911,Donasi!$A$2:$A$20000,"&gt;="&amp;DATE(Ringkasan!D$2,1,1),Donasi!$A$2:$A$20000,"&lt;="&amp;DATE(Ringkasan!D$2,12,31))&gt;0,1,0))</f>
        <v/>
      </c>
      <c r="F1911">
        <f>IF($A1911="","",IF(COUNTIFS(Donasi!$B$2:$B$20000,$A1911,Donasi!$A$2:$A$20000,"&gt;="&amp;DATE(Ringkasan!E$2,1,1),Donasi!$A$2:$A$20000,"&lt;="&amp;DATE(Ringkasan!E$2,12,31))&gt;0,1,0))</f>
        <v/>
      </c>
    </row>
    <row r="1912">
      <c r="B1912">
        <f>IF(A1912="","",YEAR(MINIFS(Donasi!$A$2:$A$20000,Donasi!$B$2:$B$20000,A1912)))</f>
        <v/>
      </c>
      <c r="C1912">
        <f>IF($A1912="","",IF(COUNTIFS(Donasi!$B$2:$B$20000,$A1912,Donasi!$A$2:$A$20000,"&gt;="&amp;DATE(Ringkasan!B$2,1,1),Donasi!$A$2:$A$20000,"&lt;="&amp;DATE(Ringkasan!B$2,12,31))&gt;0,1,0))</f>
        <v/>
      </c>
      <c r="D1912">
        <f>IF($A1912="","",IF(COUNTIFS(Donasi!$B$2:$B$20000,$A1912,Donasi!$A$2:$A$20000,"&gt;="&amp;DATE(Ringkasan!C$2,1,1),Donasi!$A$2:$A$20000,"&lt;="&amp;DATE(Ringkasan!C$2,12,31))&gt;0,1,0))</f>
        <v/>
      </c>
      <c r="E1912">
        <f>IF($A1912="","",IF(COUNTIFS(Donasi!$B$2:$B$20000,$A1912,Donasi!$A$2:$A$20000,"&gt;="&amp;DATE(Ringkasan!D$2,1,1),Donasi!$A$2:$A$20000,"&lt;="&amp;DATE(Ringkasan!D$2,12,31))&gt;0,1,0))</f>
        <v/>
      </c>
      <c r="F1912">
        <f>IF($A1912="","",IF(COUNTIFS(Donasi!$B$2:$B$20000,$A1912,Donasi!$A$2:$A$20000,"&gt;="&amp;DATE(Ringkasan!E$2,1,1),Donasi!$A$2:$A$20000,"&lt;="&amp;DATE(Ringkasan!E$2,12,31))&gt;0,1,0))</f>
        <v/>
      </c>
    </row>
    <row r="1913">
      <c r="B1913">
        <f>IF(A1913="","",YEAR(MINIFS(Donasi!$A$2:$A$20000,Donasi!$B$2:$B$20000,A1913)))</f>
        <v/>
      </c>
      <c r="C1913">
        <f>IF($A1913="","",IF(COUNTIFS(Donasi!$B$2:$B$20000,$A1913,Donasi!$A$2:$A$20000,"&gt;="&amp;DATE(Ringkasan!B$2,1,1),Donasi!$A$2:$A$20000,"&lt;="&amp;DATE(Ringkasan!B$2,12,31))&gt;0,1,0))</f>
        <v/>
      </c>
      <c r="D1913">
        <f>IF($A1913="","",IF(COUNTIFS(Donasi!$B$2:$B$20000,$A1913,Donasi!$A$2:$A$20000,"&gt;="&amp;DATE(Ringkasan!C$2,1,1),Donasi!$A$2:$A$20000,"&lt;="&amp;DATE(Ringkasan!C$2,12,31))&gt;0,1,0))</f>
        <v/>
      </c>
      <c r="E1913">
        <f>IF($A1913="","",IF(COUNTIFS(Donasi!$B$2:$B$20000,$A1913,Donasi!$A$2:$A$20000,"&gt;="&amp;DATE(Ringkasan!D$2,1,1),Donasi!$A$2:$A$20000,"&lt;="&amp;DATE(Ringkasan!D$2,12,31))&gt;0,1,0))</f>
        <v/>
      </c>
      <c r="F1913">
        <f>IF($A1913="","",IF(COUNTIFS(Donasi!$B$2:$B$20000,$A1913,Donasi!$A$2:$A$20000,"&gt;="&amp;DATE(Ringkasan!E$2,1,1),Donasi!$A$2:$A$20000,"&lt;="&amp;DATE(Ringkasan!E$2,12,31))&gt;0,1,0))</f>
        <v/>
      </c>
    </row>
    <row r="1914">
      <c r="B1914">
        <f>IF(A1914="","",YEAR(MINIFS(Donasi!$A$2:$A$20000,Donasi!$B$2:$B$20000,A1914)))</f>
        <v/>
      </c>
      <c r="C1914">
        <f>IF($A1914="","",IF(COUNTIFS(Donasi!$B$2:$B$20000,$A1914,Donasi!$A$2:$A$20000,"&gt;="&amp;DATE(Ringkasan!B$2,1,1),Donasi!$A$2:$A$20000,"&lt;="&amp;DATE(Ringkasan!B$2,12,31))&gt;0,1,0))</f>
        <v/>
      </c>
      <c r="D1914">
        <f>IF($A1914="","",IF(COUNTIFS(Donasi!$B$2:$B$20000,$A1914,Donasi!$A$2:$A$20000,"&gt;="&amp;DATE(Ringkasan!C$2,1,1),Donasi!$A$2:$A$20000,"&lt;="&amp;DATE(Ringkasan!C$2,12,31))&gt;0,1,0))</f>
        <v/>
      </c>
      <c r="E1914">
        <f>IF($A1914="","",IF(COUNTIFS(Donasi!$B$2:$B$20000,$A1914,Donasi!$A$2:$A$20000,"&gt;="&amp;DATE(Ringkasan!D$2,1,1),Donasi!$A$2:$A$20000,"&lt;="&amp;DATE(Ringkasan!D$2,12,31))&gt;0,1,0))</f>
        <v/>
      </c>
      <c r="F1914">
        <f>IF($A1914="","",IF(COUNTIFS(Donasi!$B$2:$B$20000,$A1914,Donasi!$A$2:$A$20000,"&gt;="&amp;DATE(Ringkasan!E$2,1,1),Donasi!$A$2:$A$20000,"&lt;="&amp;DATE(Ringkasan!E$2,12,31))&gt;0,1,0))</f>
        <v/>
      </c>
    </row>
    <row r="1915">
      <c r="B1915">
        <f>IF(A1915="","",YEAR(MINIFS(Donasi!$A$2:$A$20000,Donasi!$B$2:$B$20000,A1915)))</f>
        <v/>
      </c>
      <c r="C1915">
        <f>IF($A1915="","",IF(COUNTIFS(Donasi!$B$2:$B$20000,$A1915,Donasi!$A$2:$A$20000,"&gt;="&amp;DATE(Ringkasan!B$2,1,1),Donasi!$A$2:$A$20000,"&lt;="&amp;DATE(Ringkasan!B$2,12,31))&gt;0,1,0))</f>
        <v/>
      </c>
      <c r="D1915">
        <f>IF($A1915="","",IF(COUNTIFS(Donasi!$B$2:$B$20000,$A1915,Donasi!$A$2:$A$20000,"&gt;="&amp;DATE(Ringkasan!C$2,1,1),Donasi!$A$2:$A$20000,"&lt;="&amp;DATE(Ringkasan!C$2,12,31))&gt;0,1,0))</f>
        <v/>
      </c>
      <c r="E1915">
        <f>IF($A1915="","",IF(COUNTIFS(Donasi!$B$2:$B$20000,$A1915,Donasi!$A$2:$A$20000,"&gt;="&amp;DATE(Ringkasan!D$2,1,1),Donasi!$A$2:$A$20000,"&lt;="&amp;DATE(Ringkasan!D$2,12,31))&gt;0,1,0))</f>
        <v/>
      </c>
      <c r="F1915">
        <f>IF($A1915="","",IF(COUNTIFS(Donasi!$B$2:$B$20000,$A1915,Donasi!$A$2:$A$20000,"&gt;="&amp;DATE(Ringkasan!E$2,1,1),Donasi!$A$2:$A$20000,"&lt;="&amp;DATE(Ringkasan!E$2,12,31))&gt;0,1,0))</f>
        <v/>
      </c>
    </row>
    <row r="1916">
      <c r="B1916">
        <f>IF(A1916="","",YEAR(MINIFS(Donasi!$A$2:$A$20000,Donasi!$B$2:$B$20000,A1916)))</f>
        <v/>
      </c>
      <c r="C1916">
        <f>IF($A1916="","",IF(COUNTIFS(Donasi!$B$2:$B$20000,$A1916,Donasi!$A$2:$A$20000,"&gt;="&amp;DATE(Ringkasan!B$2,1,1),Donasi!$A$2:$A$20000,"&lt;="&amp;DATE(Ringkasan!B$2,12,31))&gt;0,1,0))</f>
        <v/>
      </c>
      <c r="D1916">
        <f>IF($A1916="","",IF(COUNTIFS(Donasi!$B$2:$B$20000,$A1916,Donasi!$A$2:$A$20000,"&gt;="&amp;DATE(Ringkasan!C$2,1,1),Donasi!$A$2:$A$20000,"&lt;="&amp;DATE(Ringkasan!C$2,12,31))&gt;0,1,0))</f>
        <v/>
      </c>
      <c r="E1916">
        <f>IF($A1916="","",IF(COUNTIFS(Donasi!$B$2:$B$20000,$A1916,Donasi!$A$2:$A$20000,"&gt;="&amp;DATE(Ringkasan!D$2,1,1),Donasi!$A$2:$A$20000,"&lt;="&amp;DATE(Ringkasan!D$2,12,31))&gt;0,1,0))</f>
        <v/>
      </c>
      <c r="F1916">
        <f>IF($A1916="","",IF(COUNTIFS(Donasi!$B$2:$B$20000,$A1916,Donasi!$A$2:$A$20000,"&gt;="&amp;DATE(Ringkasan!E$2,1,1),Donasi!$A$2:$A$20000,"&lt;="&amp;DATE(Ringkasan!E$2,12,31))&gt;0,1,0))</f>
        <v/>
      </c>
    </row>
    <row r="1917">
      <c r="B1917">
        <f>IF(A1917="","",YEAR(MINIFS(Donasi!$A$2:$A$20000,Donasi!$B$2:$B$20000,A1917)))</f>
        <v/>
      </c>
      <c r="C1917">
        <f>IF($A1917="","",IF(COUNTIFS(Donasi!$B$2:$B$20000,$A1917,Donasi!$A$2:$A$20000,"&gt;="&amp;DATE(Ringkasan!B$2,1,1),Donasi!$A$2:$A$20000,"&lt;="&amp;DATE(Ringkasan!B$2,12,31))&gt;0,1,0))</f>
        <v/>
      </c>
      <c r="D1917">
        <f>IF($A1917="","",IF(COUNTIFS(Donasi!$B$2:$B$20000,$A1917,Donasi!$A$2:$A$20000,"&gt;="&amp;DATE(Ringkasan!C$2,1,1),Donasi!$A$2:$A$20000,"&lt;="&amp;DATE(Ringkasan!C$2,12,31))&gt;0,1,0))</f>
        <v/>
      </c>
      <c r="E1917">
        <f>IF($A1917="","",IF(COUNTIFS(Donasi!$B$2:$B$20000,$A1917,Donasi!$A$2:$A$20000,"&gt;="&amp;DATE(Ringkasan!D$2,1,1),Donasi!$A$2:$A$20000,"&lt;="&amp;DATE(Ringkasan!D$2,12,31))&gt;0,1,0))</f>
        <v/>
      </c>
      <c r="F1917">
        <f>IF($A1917="","",IF(COUNTIFS(Donasi!$B$2:$B$20000,$A1917,Donasi!$A$2:$A$20000,"&gt;="&amp;DATE(Ringkasan!E$2,1,1),Donasi!$A$2:$A$20000,"&lt;="&amp;DATE(Ringkasan!E$2,12,31))&gt;0,1,0))</f>
        <v/>
      </c>
    </row>
    <row r="1918">
      <c r="B1918">
        <f>IF(A1918="","",YEAR(MINIFS(Donasi!$A$2:$A$20000,Donasi!$B$2:$B$20000,A1918)))</f>
        <v/>
      </c>
      <c r="C1918">
        <f>IF($A1918="","",IF(COUNTIFS(Donasi!$B$2:$B$20000,$A1918,Donasi!$A$2:$A$20000,"&gt;="&amp;DATE(Ringkasan!B$2,1,1),Donasi!$A$2:$A$20000,"&lt;="&amp;DATE(Ringkasan!B$2,12,31))&gt;0,1,0))</f>
        <v/>
      </c>
      <c r="D1918">
        <f>IF($A1918="","",IF(COUNTIFS(Donasi!$B$2:$B$20000,$A1918,Donasi!$A$2:$A$20000,"&gt;="&amp;DATE(Ringkasan!C$2,1,1),Donasi!$A$2:$A$20000,"&lt;="&amp;DATE(Ringkasan!C$2,12,31))&gt;0,1,0))</f>
        <v/>
      </c>
      <c r="E1918">
        <f>IF($A1918="","",IF(COUNTIFS(Donasi!$B$2:$B$20000,$A1918,Donasi!$A$2:$A$20000,"&gt;="&amp;DATE(Ringkasan!D$2,1,1),Donasi!$A$2:$A$20000,"&lt;="&amp;DATE(Ringkasan!D$2,12,31))&gt;0,1,0))</f>
        <v/>
      </c>
      <c r="F1918">
        <f>IF($A1918="","",IF(COUNTIFS(Donasi!$B$2:$B$20000,$A1918,Donasi!$A$2:$A$20000,"&gt;="&amp;DATE(Ringkasan!E$2,1,1),Donasi!$A$2:$A$20000,"&lt;="&amp;DATE(Ringkasan!E$2,12,31))&gt;0,1,0))</f>
        <v/>
      </c>
    </row>
    <row r="1919">
      <c r="B1919">
        <f>IF(A1919="","",YEAR(MINIFS(Donasi!$A$2:$A$20000,Donasi!$B$2:$B$20000,A1919)))</f>
        <v/>
      </c>
      <c r="C1919">
        <f>IF($A1919="","",IF(COUNTIFS(Donasi!$B$2:$B$20000,$A1919,Donasi!$A$2:$A$20000,"&gt;="&amp;DATE(Ringkasan!B$2,1,1),Donasi!$A$2:$A$20000,"&lt;="&amp;DATE(Ringkasan!B$2,12,31))&gt;0,1,0))</f>
        <v/>
      </c>
      <c r="D1919">
        <f>IF($A1919="","",IF(COUNTIFS(Donasi!$B$2:$B$20000,$A1919,Donasi!$A$2:$A$20000,"&gt;="&amp;DATE(Ringkasan!C$2,1,1),Donasi!$A$2:$A$20000,"&lt;="&amp;DATE(Ringkasan!C$2,12,31))&gt;0,1,0))</f>
        <v/>
      </c>
      <c r="E1919">
        <f>IF($A1919="","",IF(COUNTIFS(Donasi!$B$2:$B$20000,$A1919,Donasi!$A$2:$A$20000,"&gt;="&amp;DATE(Ringkasan!D$2,1,1),Donasi!$A$2:$A$20000,"&lt;="&amp;DATE(Ringkasan!D$2,12,31))&gt;0,1,0))</f>
        <v/>
      </c>
      <c r="F1919">
        <f>IF($A1919="","",IF(COUNTIFS(Donasi!$B$2:$B$20000,$A1919,Donasi!$A$2:$A$20000,"&gt;="&amp;DATE(Ringkasan!E$2,1,1),Donasi!$A$2:$A$20000,"&lt;="&amp;DATE(Ringkasan!E$2,12,31))&gt;0,1,0))</f>
        <v/>
      </c>
    </row>
    <row r="1920">
      <c r="B1920">
        <f>IF(A1920="","",YEAR(MINIFS(Donasi!$A$2:$A$20000,Donasi!$B$2:$B$20000,A1920)))</f>
        <v/>
      </c>
      <c r="C1920">
        <f>IF($A1920="","",IF(COUNTIFS(Donasi!$B$2:$B$20000,$A1920,Donasi!$A$2:$A$20000,"&gt;="&amp;DATE(Ringkasan!B$2,1,1),Donasi!$A$2:$A$20000,"&lt;="&amp;DATE(Ringkasan!B$2,12,31))&gt;0,1,0))</f>
        <v/>
      </c>
      <c r="D1920">
        <f>IF($A1920="","",IF(COUNTIFS(Donasi!$B$2:$B$20000,$A1920,Donasi!$A$2:$A$20000,"&gt;="&amp;DATE(Ringkasan!C$2,1,1),Donasi!$A$2:$A$20000,"&lt;="&amp;DATE(Ringkasan!C$2,12,31))&gt;0,1,0))</f>
        <v/>
      </c>
      <c r="E1920">
        <f>IF($A1920="","",IF(COUNTIFS(Donasi!$B$2:$B$20000,$A1920,Donasi!$A$2:$A$20000,"&gt;="&amp;DATE(Ringkasan!D$2,1,1),Donasi!$A$2:$A$20000,"&lt;="&amp;DATE(Ringkasan!D$2,12,31))&gt;0,1,0))</f>
        <v/>
      </c>
      <c r="F1920">
        <f>IF($A1920="","",IF(COUNTIFS(Donasi!$B$2:$B$20000,$A1920,Donasi!$A$2:$A$20000,"&gt;="&amp;DATE(Ringkasan!E$2,1,1),Donasi!$A$2:$A$20000,"&lt;="&amp;DATE(Ringkasan!E$2,12,31))&gt;0,1,0))</f>
        <v/>
      </c>
    </row>
    <row r="1921">
      <c r="B1921">
        <f>IF(A1921="","",YEAR(MINIFS(Donasi!$A$2:$A$20000,Donasi!$B$2:$B$20000,A1921)))</f>
        <v/>
      </c>
      <c r="C1921">
        <f>IF($A1921="","",IF(COUNTIFS(Donasi!$B$2:$B$20000,$A1921,Donasi!$A$2:$A$20000,"&gt;="&amp;DATE(Ringkasan!B$2,1,1),Donasi!$A$2:$A$20000,"&lt;="&amp;DATE(Ringkasan!B$2,12,31))&gt;0,1,0))</f>
        <v/>
      </c>
      <c r="D1921">
        <f>IF($A1921="","",IF(COUNTIFS(Donasi!$B$2:$B$20000,$A1921,Donasi!$A$2:$A$20000,"&gt;="&amp;DATE(Ringkasan!C$2,1,1),Donasi!$A$2:$A$20000,"&lt;="&amp;DATE(Ringkasan!C$2,12,31))&gt;0,1,0))</f>
        <v/>
      </c>
      <c r="E1921">
        <f>IF($A1921="","",IF(COUNTIFS(Donasi!$B$2:$B$20000,$A1921,Donasi!$A$2:$A$20000,"&gt;="&amp;DATE(Ringkasan!D$2,1,1),Donasi!$A$2:$A$20000,"&lt;="&amp;DATE(Ringkasan!D$2,12,31))&gt;0,1,0))</f>
        <v/>
      </c>
      <c r="F1921">
        <f>IF($A1921="","",IF(COUNTIFS(Donasi!$B$2:$B$20000,$A1921,Donasi!$A$2:$A$20000,"&gt;="&amp;DATE(Ringkasan!E$2,1,1),Donasi!$A$2:$A$20000,"&lt;="&amp;DATE(Ringkasan!E$2,12,31))&gt;0,1,0))</f>
        <v/>
      </c>
    </row>
    <row r="1922">
      <c r="B1922">
        <f>IF(A1922="","",YEAR(MINIFS(Donasi!$A$2:$A$20000,Donasi!$B$2:$B$20000,A1922)))</f>
        <v/>
      </c>
      <c r="C1922">
        <f>IF($A1922="","",IF(COUNTIFS(Donasi!$B$2:$B$20000,$A1922,Donasi!$A$2:$A$20000,"&gt;="&amp;DATE(Ringkasan!B$2,1,1),Donasi!$A$2:$A$20000,"&lt;="&amp;DATE(Ringkasan!B$2,12,31))&gt;0,1,0))</f>
        <v/>
      </c>
      <c r="D1922">
        <f>IF($A1922="","",IF(COUNTIFS(Donasi!$B$2:$B$20000,$A1922,Donasi!$A$2:$A$20000,"&gt;="&amp;DATE(Ringkasan!C$2,1,1),Donasi!$A$2:$A$20000,"&lt;="&amp;DATE(Ringkasan!C$2,12,31))&gt;0,1,0))</f>
        <v/>
      </c>
      <c r="E1922">
        <f>IF($A1922="","",IF(COUNTIFS(Donasi!$B$2:$B$20000,$A1922,Donasi!$A$2:$A$20000,"&gt;="&amp;DATE(Ringkasan!D$2,1,1),Donasi!$A$2:$A$20000,"&lt;="&amp;DATE(Ringkasan!D$2,12,31))&gt;0,1,0))</f>
        <v/>
      </c>
      <c r="F1922">
        <f>IF($A1922="","",IF(COUNTIFS(Donasi!$B$2:$B$20000,$A1922,Donasi!$A$2:$A$20000,"&gt;="&amp;DATE(Ringkasan!E$2,1,1),Donasi!$A$2:$A$20000,"&lt;="&amp;DATE(Ringkasan!E$2,12,31))&gt;0,1,0))</f>
        <v/>
      </c>
    </row>
    <row r="1923">
      <c r="B1923">
        <f>IF(A1923="","",YEAR(MINIFS(Donasi!$A$2:$A$20000,Donasi!$B$2:$B$20000,A1923)))</f>
        <v/>
      </c>
      <c r="C1923">
        <f>IF($A1923="","",IF(COUNTIFS(Donasi!$B$2:$B$20000,$A1923,Donasi!$A$2:$A$20000,"&gt;="&amp;DATE(Ringkasan!B$2,1,1),Donasi!$A$2:$A$20000,"&lt;="&amp;DATE(Ringkasan!B$2,12,31))&gt;0,1,0))</f>
        <v/>
      </c>
      <c r="D1923">
        <f>IF($A1923="","",IF(COUNTIFS(Donasi!$B$2:$B$20000,$A1923,Donasi!$A$2:$A$20000,"&gt;="&amp;DATE(Ringkasan!C$2,1,1),Donasi!$A$2:$A$20000,"&lt;="&amp;DATE(Ringkasan!C$2,12,31))&gt;0,1,0))</f>
        <v/>
      </c>
      <c r="E1923">
        <f>IF($A1923="","",IF(COUNTIFS(Donasi!$B$2:$B$20000,$A1923,Donasi!$A$2:$A$20000,"&gt;="&amp;DATE(Ringkasan!D$2,1,1),Donasi!$A$2:$A$20000,"&lt;="&amp;DATE(Ringkasan!D$2,12,31))&gt;0,1,0))</f>
        <v/>
      </c>
      <c r="F1923">
        <f>IF($A1923="","",IF(COUNTIFS(Donasi!$B$2:$B$20000,$A1923,Donasi!$A$2:$A$20000,"&gt;="&amp;DATE(Ringkasan!E$2,1,1),Donasi!$A$2:$A$20000,"&lt;="&amp;DATE(Ringkasan!E$2,12,31))&gt;0,1,0))</f>
        <v/>
      </c>
    </row>
    <row r="1924">
      <c r="B1924">
        <f>IF(A1924="","",YEAR(MINIFS(Donasi!$A$2:$A$20000,Donasi!$B$2:$B$20000,A1924)))</f>
        <v/>
      </c>
      <c r="C1924">
        <f>IF($A1924="","",IF(COUNTIFS(Donasi!$B$2:$B$20000,$A1924,Donasi!$A$2:$A$20000,"&gt;="&amp;DATE(Ringkasan!B$2,1,1),Donasi!$A$2:$A$20000,"&lt;="&amp;DATE(Ringkasan!B$2,12,31))&gt;0,1,0))</f>
        <v/>
      </c>
      <c r="D1924">
        <f>IF($A1924="","",IF(COUNTIFS(Donasi!$B$2:$B$20000,$A1924,Donasi!$A$2:$A$20000,"&gt;="&amp;DATE(Ringkasan!C$2,1,1),Donasi!$A$2:$A$20000,"&lt;="&amp;DATE(Ringkasan!C$2,12,31))&gt;0,1,0))</f>
        <v/>
      </c>
      <c r="E1924">
        <f>IF($A1924="","",IF(COUNTIFS(Donasi!$B$2:$B$20000,$A1924,Donasi!$A$2:$A$20000,"&gt;="&amp;DATE(Ringkasan!D$2,1,1),Donasi!$A$2:$A$20000,"&lt;="&amp;DATE(Ringkasan!D$2,12,31))&gt;0,1,0))</f>
        <v/>
      </c>
      <c r="F1924">
        <f>IF($A1924="","",IF(COUNTIFS(Donasi!$B$2:$B$20000,$A1924,Donasi!$A$2:$A$20000,"&gt;="&amp;DATE(Ringkasan!E$2,1,1),Donasi!$A$2:$A$20000,"&lt;="&amp;DATE(Ringkasan!E$2,12,31))&gt;0,1,0))</f>
        <v/>
      </c>
    </row>
    <row r="1925">
      <c r="B1925">
        <f>IF(A1925="","",YEAR(MINIFS(Donasi!$A$2:$A$20000,Donasi!$B$2:$B$20000,A1925)))</f>
        <v/>
      </c>
      <c r="C1925">
        <f>IF($A1925="","",IF(COUNTIFS(Donasi!$B$2:$B$20000,$A1925,Donasi!$A$2:$A$20000,"&gt;="&amp;DATE(Ringkasan!B$2,1,1),Donasi!$A$2:$A$20000,"&lt;="&amp;DATE(Ringkasan!B$2,12,31))&gt;0,1,0))</f>
        <v/>
      </c>
      <c r="D1925">
        <f>IF($A1925="","",IF(COUNTIFS(Donasi!$B$2:$B$20000,$A1925,Donasi!$A$2:$A$20000,"&gt;="&amp;DATE(Ringkasan!C$2,1,1),Donasi!$A$2:$A$20000,"&lt;="&amp;DATE(Ringkasan!C$2,12,31))&gt;0,1,0))</f>
        <v/>
      </c>
      <c r="E1925">
        <f>IF($A1925="","",IF(COUNTIFS(Donasi!$B$2:$B$20000,$A1925,Donasi!$A$2:$A$20000,"&gt;="&amp;DATE(Ringkasan!D$2,1,1),Donasi!$A$2:$A$20000,"&lt;="&amp;DATE(Ringkasan!D$2,12,31))&gt;0,1,0))</f>
        <v/>
      </c>
      <c r="F1925">
        <f>IF($A1925="","",IF(COUNTIFS(Donasi!$B$2:$B$20000,$A1925,Donasi!$A$2:$A$20000,"&gt;="&amp;DATE(Ringkasan!E$2,1,1),Donasi!$A$2:$A$20000,"&lt;="&amp;DATE(Ringkasan!E$2,12,31))&gt;0,1,0))</f>
        <v/>
      </c>
    </row>
    <row r="1926">
      <c r="B1926">
        <f>IF(A1926="","",YEAR(MINIFS(Donasi!$A$2:$A$20000,Donasi!$B$2:$B$20000,A1926)))</f>
        <v/>
      </c>
      <c r="C1926">
        <f>IF($A1926="","",IF(COUNTIFS(Donasi!$B$2:$B$20000,$A1926,Donasi!$A$2:$A$20000,"&gt;="&amp;DATE(Ringkasan!B$2,1,1),Donasi!$A$2:$A$20000,"&lt;="&amp;DATE(Ringkasan!B$2,12,31))&gt;0,1,0))</f>
        <v/>
      </c>
      <c r="D1926">
        <f>IF($A1926="","",IF(COUNTIFS(Donasi!$B$2:$B$20000,$A1926,Donasi!$A$2:$A$20000,"&gt;="&amp;DATE(Ringkasan!C$2,1,1),Donasi!$A$2:$A$20000,"&lt;="&amp;DATE(Ringkasan!C$2,12,31))&gt;0,1,0))</f>
        <v/>
      </c>
      <c r="E1926">
        <f>IF($A1926="","",IF(COUNTIFS(Donasi!$B$2:$B$20000,$A1926,Donasi!$A$2:$A$20000,"&gt;="&amp;DATE(Ringkasan!D$2,1,1),Donasi!$A$2:$A$20000,"&lt;="&amp;DATE(Ringkasan!D$2,12,31))&gt;0,1,0))</f>
        <v/>
      </c>
      <c r="F1926">
        <f>IF($A1926="","",IF(COUNTIFS(Donasi!$B$2:$B$20000,$A1926,Donasi!$A$2:$A$20000,"&gt;="&amp;DATE(Ringkasan!E$2,1,1),Donasi!$A$2:$A$20000,"&lt;="&amp;DATE(Ringkasan!E$2,12,31))&gt;0,1,0))</f>
        <v/>
      </c>
    </row>
    <row r="1927">
      <c r="B1927">
        <f>IF(A1927="","",YEAR(MINIFS(Donasi!$A$2:$A$20000,Donasi!$B$2:$B$20000,A1927)))</f>
        <v/>
      </c>
      <c r="C1927">
        <f>IF($A1927="","",IF(COUNTIFS(Donasi!$B$2:$B$20000,$A1927,Donasi!$A$2:$A$20000,"&gt;="&amp;DATE(Ringkasan!B$2,1,1),Donasi!$A$2:$A$20000,"&lt;="&amp;DATE(Ringkasan!B$2,12,31))&gt;0,1,0))</f>
        <v/>
      </c>
      <c r="D1927">
        <f>IF($A1927="","",IF(COUNTIFS(Donasi!$B$2:$B$20000,$A1927,Donasi!$A$2:$A$20000,"&gt;="&amp;DATE(Ringkasan!C$2,1,1),Donasi!$A$2:$A$20000,"&lt;="&amp;DATE(Ringkasan!C$2,12,31))&gt;0,1,0))</f>
        <v/>
      </c>
      <c r="E1927">
        <f>IF($A1927="","",IF(COUNTIFS(Donasi!$B$2:$B$20000,$A1927,Donasi!$A$2:$A$20000,"&gt;="&amp;DATE(Ringkasan!D$2,1,1),Donasi!$A$2:$A$20000,"&lt;="&amp;DATE(Ringkasan!D$2,12,31))&gt;0,1,0))</f>
        <v/>
      </c>
      <c r="F1927">
        <f>IF($A1927="","",IF(COUNTIFS(Donasi!$B$2:$B$20000,$A1927,Donasi!$A$2:$A$20000,"&gt;="&amp;DATE(Ringkasan!E$2,1,1),Donasi!$A$2:$A$20000,"&lt;="&amp;DATE(Ringkasan!E$2,12,31))&gt;0,1,0))</f>
        <v/>
      </c>
    </row>
    <row r="1928">
      <c r="B1928">
        <f>IF(A1928="","",YEAR(MINIFS(Donasi!$A$2:$A$20000,Donasi!$B$2:$B$20000,A1928)))</f>
        <v/>
      </c>
      <c r="C1928">
        <f>IF($A1928="","",IF(COUNTIFS(Donasi!$B$2:$B$20000,$A1928,Donasi!$A$2:$A$20000,"&gt;="&amp;DATE(Ringkasan!B$2,1,1),Donasi!$A$2:$A$20000,"&lt;="&amp;DATE(Ringkasan!B$2,12,31))&gt;0,1,0))</f>
        <v/>
      </c>
      <c r="D1928">
        <f>IF($A1928="","",IF(COUNTIFS(Donasi!$B$2:$B$20000,$A1928,Donasi!$A$2:$A$20000,"&gt;="&amp;DATE(Ringkasan!C$2,1,1),Donasi!$A$2:$A$20000,"&lt;="&amp;DATE(Ringkasan!C$2,12,31))&gt;0,1,0))</f>
        <v/>
      </c>
      <c r="E1928">
        <f>IF($A1928="","",IF(COUNTIFS(Donasi!$B$2:$B$20000,$A1928,Donasi!$A$2:$A$20000,"&gt;="&amp;DATE(Ringkasan!D$2,1,1),Donasi!$A$2:$A$20000,"&lt;="&amp;DATE(Ringkasan!D$2,12,31))&gt;0,1,0))</f>
        <v/>
      </c>
      <c r="F1928">
        <f>IF($A1928="","",IF(COUNTIFS(Donasi!$B$2:$B$20000,$A1928,Donasi!$A$2:$A$20000,"&gt;="&amp;DATE(Ringkasan!E$2,1,1),Donasi!$A$2:$A$20000,"&lt;="&amp;DATE(Ringkasan!E$2,12,31))&gt;0,1,0))</f>
        <v/>
      </c>
    </row>
    <row r="1929">
      <c r="B1929">
        <f>IF(A1929="","",YEAR(MINIFS(Donasi!$A$2:$A$20000,Donasi!$B$2:$B$20000,A1929)))</f>
        <v/>
      </c>
      <c r="C1929">
        <f>IF($A1929="","",IF(COUNTIFS(Donasi!$B$2:$B$20000,$A1929,Donasi!$A$2:$A$20000,"&gt;="&amp;DATE(Ringkasan!B$2,1,1),Donasi!$A$2:$A$20000,"&lt;="&amp;DATE(Ringkasan!B$2,12,31))&gt;0,1,0))</f>
        <v/>
      </c>
      <c r="D1929">
        <f>IF($A1929="","",IF(COUNTIFS(Donasi!$B$2:$B$20000,$A1929,Donasi!$A$2:$A$20000,"&gt;="&amp;DATE(Ringkasan!C$2,1,1),Donasi!$A$2:$A$20000,"&lt;="&amp;DATE(Ringkasan!C$2,12,31))&gt;0,1,0))</f>
        <v/>
      </c>
      <c r="E1929">
        <f>IF($A1929="","",IF(COUNTIFS(Donasi!$B$2:$B$20000,$A1929,Donasi!$A$2:$A$20000,"&gt;="&amp;DATE(Ringkasan!D$2,1,1),Donasi!$A$2:$A$20000,"&lt;="&amp;DATE(Ringkasan!D$2,12,31))&gt;0,1,0))</f>
        <v/>
      </c>
      <c r="F1929">
        <f>IF($A1929="","",IF(COUNTIFS(Donasi!$B$2:$B$20000,$A1929,Donasi!$A$2:$A$20000,"&gt;="&amp;DATE(Ringkasan!E$2,1,1),Donasi!$A$2:$A$20000,"&lt;="&amp;DATE(Ringkasan!E$2,12,31))&gt;0,1,0))</f>
        <v/>
      </c>
    </row>
    <row r="1930">
      <c r="B1930">
        <f>IF(A1930="","",YEAR(MINIFS(Donasi!$A$2:$A$20000,Donasi!$B$2:$B$20000,A1930)))</f>
        <v/>
      </c>
      <c r="C1930">
        <f>IF($A1930="","",IF(COUNTIFS(Donasi!$B$2:$B$20000,$A1930,Donasi!$A$2:$A$20000,"&gt;="&amp;DATE(Ringkasan!B$2,1,1),Donasi!$A$2:$A$20000,"&lt;="&amp;DATE(Ringkasan!B$2,12,31))&gt;0,1,0))</f>
        <v/>
      </c>
      <c r="D1930">
        <f>IF($A1930="","",IF(COUNTIFS(Donasi!$B$2:$B$20000,$A1930,Donasi!$A$2:$A$20000,"&gt;="&amp;DATE(Ringkasan!C$2,1,1),Donasi!$A$2:$A$20000,"&lt;="&amp;DATE(Ringkasan!C$2,12,31))&gt;0,1,0))</f>
        <v/>
      </c>
      <c r="E1930">
        <f>IF($A1930="","",IF(COUNTIFS(Donasi!$B$2:$B$20000,$A1930,Donasi!$A$2:$A$20000,"&gt;="&amp;DATE(Ringkasan!D$2,1,1),Donasi!$A$2:$A$20000,"&lt;="&amp;DATE(Ringkasan!D$2,12,31))&gt;0,1,0))</f>
        <v/>
      </c>
      <c r="F1930">
        <f>IF($A1930="","",IF(COUNTIFS(Donasi!$B$2:$B$20000,$A1930,Donasi!$A$2:$A$20000,"&gt;="&amp;DATE(Ringkasan!E$2,1,1),Donasi!$A$2:$A$20000,"&lt;="&amp;DATE(Ringkasan!E$2,12,31))&gt;0,1,0))</f>
        <v/>
      </c>
    </row>
    <row r="1931">
      <c r="B1931">
        <f>IF(A1931="","",YEAR(MINIFS(Donasi!$A$2:$A$20000,Donasi!$B$2:$B$20000,A1931)))</f>
        <v/>
      </c>
      <c r="C1931">
        <f>IF($A1931="","",IF(COUNTIFS(Donasi!$B$2:$B$20000,$A1931,Donasi!$A$2:$A$20000,"&gt;="&amp;DATE(Ringkasan!B$2,1,1),Donasi!$A$2:$A$20000,"&lt;="&amp;DATE(Ringkasan!B$2,12,31))&gt;0,1,0))</f>
        <v/>
      </c>
      <c r="D1931">
        <f>IF($A1931="","",IF(COUNTIFS(Donasi!$B$2:$B$20000,$A1931,Donasi!$A$2:$A$20000,"&gt;="&amp;DATE(Ringkasan!C$2,1,1),Donasi!$A$2:$A$20000,"&lt;="&amp;DATE(Ringkasan!C$2,12,31))&gt;0,1,0))</f>
        <v/>
      </c>
      <c r="E1931">
        <f>IF($A1931="","",IF(COUNTIFS(Donasi!$B$2:$B$20000,$A1931,Donasi!$A$2:$A$20000,"&gt;="&amp;DATE(Ringkasan!D$2,1,1),Donasi!$A$2:$A$20000,"&lt;="&amp;DATE(Ringkasan!D$2,12,31))&gt;0,1,0))</f>
        <v/>
      </c>
      <c r="F1931">
        <f>IF($A1931="","",IF(COUNTIFS(Donasi!$B$2:$B$20000,$A1931,Donasi!$A$2:$A$20000,"&gt;="&amp;DATE(Ringkasan!E$2,1,1),Donasi!$A$2:$A$20000,"&lt;="&amp;DATE(Ringkasan!E$2,12,31))&gt;0,1,0))</f>
        <v/>
      </c>
    </row>
    <row r="1932">
      <c r="B1932">
        <f>IF(A1932="","",YEAR(MINIFS(Donasi!$A$2:$A$20000,Donasi!$B$2:$B$20000,A1932)))</f>
        <v/>
      </c>
      <c r="C1932">
        <f>IF($A1932="","",IF(COUNTIFS(Donasi!$B$2:$B$20000,$A1932,Donasi!$A$2:$A$20000,"&gt;="&amp;DATE(Ringkasan!B$2,1,1),Donasi!$A$2:$A$20000,"&lt;="&amp;DATE(Ringkasan!B$2,12,31))&gt;0,1,0))</f>
        <v/>
      </c>
      <c r="D1932">
        <f>IF($A1932="","",IF(COUNTIFS(Donasi!$B$2:$B$20000,$A1932,Donasi!$A$2:$A$20000,"&gt;="&amp;DATE(Ringkasan!C$2,1,1),Donasi!$A$2:$A$20000,"&lt;="&amp;DATE(Ringkasan!C$2,12,31))&gt;0,1,0))</f>
        <v/>
      </c>
      <c r="E1932">
        <f>IF($A1932="","",IF(COUNTIFS(Donasi!$B$2:$B$20000,$A1932,Donasi!$A$2:$A$20000,"&gt;="&amp;DATE(Ringkasan!D$2,1,1),Donasi!$A$2:$A$20000,"&lt;="&amp;DATE(Ringkasan!D$2,12,31))&gt;0,1,0))</f>
        <v/>
      </c>
      <c r="F1932">
        <f>IF($A1932="","",IF(COUNTIFS(Donasi!$B$2:$B$20000,$A1932,Donasi!$A$2:$A$20000,"&gt;="&amp;DATE(Ringkasan!E$2,1,1),Donasi!$A$2:$A$20000,"&lt;="&amp;DATE(Ringkasan!E$2,12,31))&gt;0,1,0))</f>
        <v/>
      </c>
    </row>
    <row r="1933">
      <c r="B1933">
        <f>IF(A1933="","",YEAR(MINIFS(Donasi!$A$2:$A$20000,Donasi!$B$2:$B$20000,A1933)))</f>
        <v/>
      </c>
      <c r="C1933">
        <f>IF($A1933="","",IF(COUNTIFS(Donasi!$B$2:$B$20000,$A1933,Donasi!$A$2:$A$20000,"&gt;="&amp;DATE(Ringkasan!B$2,1,1),Donasi!$A$2:$A$20000,"&lt;="&amp;DATE(Ringkasan!B$2,12,31))&gt;0,1,0))</f>
        <v/>
      </c>
      <c r="D1933">
        <f>IF($A1933="","",IF(COUNTIFS(Donasi!$B$2:$B$20000,$A1933,Donasi!$A$2:$A$20000,"&gt;="&amp;DATE(Ringkasan!C$2,1,1),Donasi!$A$2:$A$20000,"&lt;="&amp;DATE(Ringkasan!C$2,12,31))&gt;0,1,0))</f>
        <v/>
      </c>
      <c r="E1933">
        <f>IF($A1933="","",IF(COUNTIFS(Donasi!$B$2:$B$20000,$A1933,Donasi!$A$2:$A$20000,"&gt;="&amp;DATE(Ringkasan!D$2,1,1),Donasi!$A$2:$A$20000,"&lt;="&amp;DATE(Ringkasan!D$2,12,31))&gt;0,1,0))</f>
        <v/>
      </c>
      <c r="F1933">
        <f>IF($A1933="","",IF(COUNTIFS(Donasi!$B$2:$B$20000,$A1933,Donasi!$A$2:$A$20000,"&gt;="&amp;DATE(Ringkasan!E$2,1,1),Donasi!$A$2:$A$20000,"&lt;="&amp;DATE(Ringkasan!E$2,12,31))&gt;0,1,0))</f>
        <v/>
      </c>
    </row>
    <row r="1934">
      <c r="B1934">
        <f>IF(A1934="","",YEAR(MINIFS(Donasi!$A$2:$A$20000,Donasi!$B$2:$B$20000,A1934)))</f>
        <v/>
      </c>
      <c r="C1934">
        <f>IF($A1934="","",IF(COUNTIFS(Donasi!$B$2:$B$20000,$A1934,Donasi!$A$2:$A$20000,"&gt;="&amp;DATE(Ringkasan!B$2,1,1),Donasi!$A$2:$A$20000,"&lt;="&amp;DATE(Ringkasan!B$2,12,31))&gt;0,1,0))</f>
        <v/>
      </c>
      <c r="D1934">
        <f>IF($A1934="","",IF(COUNTIFS(Donasi!$B$2:$B$20000,$A1934,Donasi!$A$2:$A$20000,"&gt;="&amp;DATE(Ringkasan!C$2,1,1),Donasi!$A$2:$A$20000,"&lt;="&amp;DATE(Ringkasan!C$2,12,31))&gt;0,1,0))</f>
        <v/>
      </c>
      <c r="E1934">
        <f>IF($A1934="","",IF(COUNTIFS(Donasi!$B$2:$B$20000,$A1934,Donasi!$A$2:$A$20000,"&gt;="&amp;DATE(Ringkasan!D$2,1,1),Donasi!$A$2:$A$20000,"&lt;="&amp;DATE(Ringkasan!D$2,12,31))&gt;0,1,0))</f>
        <v/>
      </c>
      <c r="F1934">
        <f>IF($A1934="","",IF(COUNTIFS(Donasi!$B$2:$B$20000,$A1934,Donasi!$A$2:$A$20000,"&gt;="&amp;DATE(Ringkasan!E$2,1,1),Donasi!$A$2:$A$20000,"&lt;="&amp;DATE(Ringkasan!E$2,12,31))&gt;0,1,0))</f>
        <v/>
      </c>
    </row>
    <row r="1935">
      <c r="B1935">
        <f>IF(A1935="","",YEAR(MINIFS(Donasi!$A$2:$A$20000,Donasi!$B$2:$B$20000,A1935)))</f>
        <v/>
      </c>
      <c r="C1935">
        <f>IF($A1935="","",IF(COUNTIFS(Donasi!$B$2:$B$20000,$A1935,Donasi!$A$2:$A$20000,"&gt;="&amp;DATE(Ringkasan!B$2,1,1),Donasi!$A$2:$A$20000,"&lt;="&amp;DATE(Ringkasan!B$2,12,31))&gt;0,1,0))</f>
        <v/>
      </c>
      <c r="D1935">
        <f>IF($A1935="","",IF(COUNTIFS(Donasi!$B$2:$B$20000,$A1935,Donasi!$A$2:$A$20000,"&gt;="&amp;DATE(Ringkasan!C$2,1,1),Donasi!$A$2:$A$20000,"&lt;="&amp;DATE(Ringkasan!C$2,12,31))&gt;0,1,0))</f>
        <v/>
      </c>
      <c r="E1935">
        <f>IF($A1935="","",IF(COUNTIFS(Donasi!$B$2:$B$20000,$A1935,Donasi!$A$2:$A$20000,"&gt;="&amp;DATE(Ringkasan!D$2,1,1),Donasi!$A$2:$A$20000,"&lt;="&amp;DATE(Ringkasan!D$2,12,31))&gt;0,1,0))</f>
        <v/>
      </c>
      <c r="F1935">
        <f>IF($A1935="","",IF(COUNTIFS(Donasi!$B$2:$B$20000,$A1935,Donasi!$A$2:$A$20000,"&gt;="&amp;DATE(Ringkasan!E$2,1,1),Donasi!$A$2:$A$20000,"&lt;="&amp;DATE(Ringkasan!E$2,12,31))&gt;0,1,0))</f>
        <v/>
      </c>
    </row>
    <row r="1936">
      <c r="B1936">
        <f>IF(A1936="","",YEAR(MINIFS(Donasi!$A$2:$A$20000,Donasi!$B$2:$B$20000,A1936)))</f>
        <v/>
      </c>
      <c r="C1936">
        <f>IF($A1936="","",IF(COUNTIFS(Donasi!$B$2:$B$20000,$A1936,Donasi!$A$2:$A$20000,"&gt;="&amp;DATE(Ringkasan!B$2,1,1),Donasi!$A$2:$A$20000,"&lt;="&amp;DATE(Ringkasan!B$2,12,31))&gt;0,1,0))</f>
        <v/>
      </c>
      <c r="D1936">
        <f>IF($A1936="","",IF(COUNTIFS(Donasi!$B$2:$B$20000,$A1936,Donasi!$A$2:$A$20000,"&gt;="&amp;DATE(Ringkasan!C$2,1,1),Donasi!$A$2:$A$20000,"&lt;="&amp;DATE(Ringkasan!C$2,12,31))&gt;0,1,0))</f>
        <v/>
      </c>
      <c r="E1936">
        <f>IF($A1936="","",IF(COUNTIFS(Donasi!$B$2:$B$20000,$A1936,Donasi!$A$2:$A$20000,"&gt;="&amp;DATE(Ringkasan!D$2,1,1),Donasi!$A$2:$A$20000,"&lt;="&amp;DATE(Ringkasan!D$2,12,31))&gt;0,1,0))</f>
        <v/>
      </c>
      <c r="F1936">
        <f>IF($A1936="","",IF(COUNTIFS(Donasi!$B$2:$B$20000,$A1936,Donasi!$A$2:$A$20000,"&gt;="&amp;DATE(Ringkasan!E$2,1,1),Donasi!$A$2:$A$20000,"&lt;="&amp;DATE(Ringkasan!E$2,12,31))&gt;0,1,0))</f>
        <v/>
      </c>
    </row>
    <row r="1937">
      <c r="B1937">
        <f>IF(A1937="","",YEAR(MINIFS(Donasi!$A$2:$A$20000,Donasi!$B$2:$B$20000,A1937)))</f>
        <v/>
      </c>
      <c r="C1937">
        <f>IF($A1937="","",IF(COUNTIFS(Donasi!$B$2:$B$20000,$A1937,Donasi!$A$2:$A$20000,"&gt;="&amp;DATE(Ringkasan!B$2,1,1),Donasi!$A$2:$A$20000,"&lt;="&amp;DATE(Ringkasan!B$2,12,31))&gt;0,1,0))</f>
        <v/>
      </c>
      <c r="D1937">
        <f>IF($A1937="","",IF(COUNTIFS(Donasi!$B$2:$B$20000,$A1937,Donasi!$A$2:$A$20000,"&gt;="&amp;DATE(Ringkasan!C$2,1,1),Donasi!$A$2:$A$20000,"&lt;="&amp;DATE(Ringkasan!C$2,12,31))&gt;0,1,0))</f>
        <v/>
      </c>
      <c r="E1937">
        <f>IF($A1937="","",IF(COUNTIFS(Donasi!$B$2:$B$20000,$A1937,Donasi!$A$2:$A$20000,"&gt;="&amp;DATE(Ringkasan!D$2,1,1),Donasi!$A$2:$A$20000,"&lt;="&amp;DATE(Ringkasan!D$2,12,31))&gt;0,1,0))</f>
        <v/>
      </c>
      <c r="F1937">
        <f>IF($A1937="","",IF(COUNTIFS(Donasi!$B$2:$B$20000,$A1937,Donasi!$A$2:$A$20000,"&gt;="&amp;DATE(Ringkasan!E$2,1,1),Donasi!$A$2:$A$20000,"&lt;="&amp;DATE(Ringkasan!E$2,12,31))&gt;0,1,0))</f>
        <v/>
      </c>
    </row>
    <row r="1938">
      <c r="B1938">
        <f>IF(A1938="","",YEAR(MINIFS(Donasi!$A$2:$A$20000,Donasi!$B$2:$B$20000,A1938)))</f>
        <v/>
      </c>
      <c r="C1938">
        <f>IF($A1938="","",IF(COUNTIFS(Donasi!$B$2:$B$20000,$A1938,Donasi!$A$2:$A$20000,"&gt;="&amp;DATE(Ringkasan!B$2,1,1),Donasi!$A$2:$A$20000,"&lt;="&amp;DATE(Ringkasan!B$2,12,31))&gt;0,1,0))</f>
        <v/>
      </c>
      <c r="D1938">
        <f>IF($A1938="","",IF(COUNTIFS(Donasi!$B$2:$B$20000,$A1938,Donasi!$A$2:$A$20000,"&gt;="&amp;DATE(Ringkasan!C$2,1,1),Donasi!$A$2:$A$20000,"&lt;="&amp;DATE(Ringkasan!C$2,12,31))&gt;0,1,0))</f>
        <v/>
      </c>
      <c r="E1938">
        <f>IF($A1938="","",IF(COUNTIFS(Donasi!$B$2:$B$20000,$A1938,Donasi!$A$2:$A$20000,"&gt;="&amp;DATE(Ringkasan!D$2,1,1),Donasi!$A$2:$A$20000,"&lt;="&amp;DATE(Ringkasan!D$2,12,31))&gt;0,1,0))</f>
        <v/>
      </c>
      <c r="F1938">
        <f>IF($A1938="","",IF(COUNTIFS(Donasi!$B$2:$B$20000,$A1938,Donasi!$A$2:$A$20000,"&gt;="&amp;DATE(Ringkasan!E$2,1,1),Donasi!$A$2:$A$20000,"&lt;="&amp;DATE(Ringkasan!E$2,12,31))&gt;0,1,0))</f>
        <v/>
      </c>
    </row>
    <row r="1939">
      <c r="B1939">
        <f>IF(A1939="","",YEAR(MINIFS(Donasi!$A$2:$A$20000,Donasi!$B$2:$B$20000,A1939)))</f>
        <v/>
      </c>
      <c r="C1939">
        <f>IF($A1939="","",IF(COUNTIFS(Donasi!$B$2:$B$20000,$A1939,Donasi!$A$2:$A$20000,"&gt;="&amp;DATE(Ringkasan!B$2,1,1),Donasi!$A$2:$A$20000,"&lt;="&amp;DATE(Ringkasan!B$2,12,31))&gt;0,1,0))</f>
        <v/>
      </c>
      <c r="D1939">
        <f>IF($A1939="","",IF(COUNTIFS(Donasi!$B$2:$B$20000,$A1939,Donasi!$A$2:$A$20000,"&gt;="&amp;DATE(Ringkasan!C$2,1,1),Donasi!$A$2:$A$20000,"&lt;="&amp;DATE(Ringkasan!C$2,12,31))&gt;0,1,0))</f>
        <v/>
      </c>
      <c r="E1939">
        <f>IF($A1939="","",IF(COUNTIFS(Donasi!$B$2:$B$20000,$A1939,Donasi!$A$2:$A$20000,"&gt;="&amp;DATE(Ringkasan!D$2,1,1),Donasi!$A$2:$A$20000,"&lt;="&amp;DATE(Ringkasan!D$2,12,31))&gt;0,1,0))</f>
        <v/>
      </c>
      <c r="F1939">
        <f>IF($A1939="","",IF(COUNTIFS(Donasi!$B$2:$B$20000,$A1939,Donasi!$A$2:$A$20000,"&gt;="&amp;DATE(Ringkasan!E$2,1,1),Donasi!$A$2:$A$20000,"&lt;="&amp;DATE(Ringkasan!E$2,12,31))&gt;0,1,0))</f>
        <v/>
      </c>
    </row>
    <row r="1940">
      <c r="B1940">
        <f>IF(A1940="","",YEAR(MINIFS(Donasi!$A$2:$A$20000,Donasi!$B$2:$B$20000,A1940)))</f>
        <v/>
      </c>
      <c r="C1940">
        <f>IF($A1940="","",IF(COUNTIFS(Donasi!$B$2:$B$20000,$A1940,Donasi!$A$2:$A$20000,"&gt;="&amp;DATE(Ringkasan!B$2,1,1),Donasi!$A$2:$A$20000,"&lt;="&amp;DATE(Ringkasan!B$2,12,31))&gt;0,1,0))</f>
        <v/>
      </c>
      <c r="D1940">
        <f>IF($A1940="","",IF(COUNTIFS(Donasi!$B$2:$B$20000,$A1940,Donasi!$A$2:$A$20000,"&gt;="&amp;DATE(Ringkasan!C$2,1,1),Donasi!$A$2:$A$20000,"&lt;="&amp;DATE(Ringkasan!C$2,12,31))&gt;0,1,0))</f>
        <v/>
      </c>
      <c r="E1940">
        <f>IF($A1940="","",IF(COUNTIFS(Donasi!$B$2:$B$20000,$A1940,Donasi!$A$2:$A$20000,"&gt;="&amp;DATE(Ringkasan!D$2,1,1),Donasi!$A$2:$A$20000,"&lt;="&amp;DATE(Ringkasan!D$2,12,31))&gt;0,1,0))</f>
        <v/>
      </c>
      <c r="F1940">
        <f>IF($A1940="","",IF(COUNTIFS(Donasi!$B$2:$B$20000,$A1940,Donasi!$A$2:$A$20000,"&gt;="&amp;DATE(Ringkasan!E$2,1,1),Donasi!$A$2:$A$20000,"&lt;="&amp;DATE(Ringkasan!E$2,12,31))&gt;0,1,0))</f>
        <v/>
      </c>
    </row>
    <row r="1941">
      <c r="B1941">
        <f>IF(A1941="","",YEAR(MINIFS(Donasi!$A$2:$A$20000,Donasi!$B$2:$B$20000,A1941)))</f>
        <v/>
      </c>
      <c r="C1941">
        <f>IF($A1941="","",IF(COUNTIFS(Donasi!$B$2:$B$20000,$A1941,Donasi!$A$2:$A$20000,"&gt;="&amp;DATE(Ringkasan!B$2,1,1),Donasi!$A$2:$A$20000,"&lt;="&amp;DATE(Ringkasan!B$2,12,31))&gt;0,1,0))</f>
        <v/>
      </c>
      <c r="D1941">
        <f>IF($A1941="","",IF(COUNTIFS(Donasi!$B$2:$B$20000,$A1941,Donasi!$A$2:$A$20000,"&gt;="&amp;DATE(Ringkasan!C$2,1,1),Donasi!$A$2:$A$20000,"&lt;="&amp;DATE(Ringkasan!C$2,12,31))&gt;0,1,0))</f>
        <v/>
      </c>
      <c r="E1941">
        <f>IF($A1941="","",IF(COUNTIFS(Donasi!$B$2:$B$20000,$A1941,Donasi!$A$2:$A$20000,"&gt;="&amp;DATE(Ringkasan!D$2,1,1),Donasi!$A$2:$A$20000,"&lt;="&amp;DATE(Ringkasan!D$2,12,31))&gt;0,1,0))</f>
        <v/>
      </c>
      <c r="F1941">
        <f>IF($A1941="","",IF(COUNTIFS(Donasi!$B$2:$B$20000,$A1941,Donasi!$A$2:$A$20000,"&gt;="&amp;DATE(Ringkasan!E$2,1,1),Donasi!$A$2:$A$20000,"&lt;="&amp;DATE(Ringkasan!E$2,12,31))&gt;0,1,0))</f>
        <v/>
      </c>
    </row>
    <row r="1942">
      <c r="B1942">
        <f>IF(A1942="","",YEAR(MINIFS(Donasi!$A$2:$A$20000,Donasi!$B$2:$B$20000,A1942)))</f>
        <v/>
      </c>
      <c r="C1942">
        <f>IF($A1942="","",IF(COUNTIFS(Donasi!$B$2:$B$20000,$A1942,Donasi!$A$2:$A$20000,"&gt;="&amp;DATE(Ringkasan!B$2,1,1),Donasi!$A$2:$A$20000,"&lt;="&amp;DATE(Ringkasan!B$2,12,31))&gt;0,1,0))</f>
        <v/>
      </c>
      <c r="D1942">
        <f>IF($A1942="","",IF(COUNTIFS(Donasi!$B$2:$B$20000,$A1942,Donasi!$A$2:$A$20000,"&gt;="&amp;DATE(Ringkasan!C$2,1,1),Donasi!$A$2:$A$20000,"&lt;="&amp;DATE(Ringkasan!C$2,12,31))&gt;0,1,0))</f>
        <v/>
      </c>
      <c r="E1942">
        <f>IF($A1942="","",IF(COUNTIFS(Donasi!$B$2:$B$20000,$A1942,Donasi!$A$2:$A$20000,"&gt;="&amp;DATE(Ringkasan!D$2,1,1),Donasi!$A$2:$A$20000,"&lt;="&amp;DATE(Ringkasan!D$2,12,31))&gt;0,1,0))</f>
        <v/>
      </c>
      <c r="F1942">
        <f>IF($A1942="","",IF(COUNTIFS(Donasi!$B$2:$B$20000,$A1942,Donasi!$A$2:$A$20000,"&gt;="&amp;DATE(Ringkasan!E$2,1,1),Donasi!$A$2:$A$20000,"&lt;="&amp;DATE(Ringkasan!E$2,12,31))&gt;0,1,0))</f>
        <v/>
      </c>
    </row>
    <row r="1943">
      <c r="B1943">
        <f>IF(A1943="","",YEAR(MINIFS(Donasi!$A$2:$A$20000,Donasi!$B$2:$B$20000,A1943)))</f>
        <v/>
      </c>
      <c r="C1943">
        <f>IF($A1943="","",IF(COUNTIFS(Donasi!$B$2:$B$20000,$A1943,Donasi!$A$2:$A$20000,"&gt;="&amp;DATE(Ringkasan!B$2,1,1),Donasi!$A$2:$A$20000,"&lt;="&amp;DATE(Ringkasan!B$2,12,31))&gt;0,1,0))</f>
        <v/>
      </c>
      <c r="D1943">
        <f>IF($A1943="","",IF(COUNTIFS(Donasi!$B$2:$B$20000,$A1943,Donasi!$A$2:$A$20000,"&gt;="&amp;DATE(Ringkasan!C$2,1,1),Donasi!$A$2:$A$20000,"&lt;="&amp;DATE(Ringkasan!C$2,12,31))&gt;0,1,0))</f>
        <v/>
      </c>
      <c r="E1943">
        <f>IF($A1943="","",IF(COUNTIFS(Donasi!$B$2:$B$20000,$A1943,Donasi!$A$2:$A$20000,"&gt;="&amp;DATE(Ringkasan!D$2,1,1),Donasi!$A$2:$A$20000,"&lt;="&amp;DATE(Ringkasan!D$2,12,31))&gt;0,1,0))</f>
        <v/>
      </c>
      <c r="F1943">
        <f>IF($A1943="","",IF(COUNTIFS(Donasi!$B$2:$B$20000,$A1943,Donasi!$A$2:$A$20000,"&gt;="&amp;DATE(Ringkasan!E$2,1,1),Donasi!$A$2:$A$20000,"&lt;="&amp;DATE(Ringkasan!E$2,12,31))&gt;0,1,0))</f>
        <v/>
      </c>
    </row>
    <row r="1944">
      <c r="B1944">
        <f>IF(A1944="","",YEAR(MINIFS(Donasi!$A$2:$A$20000,Donasi!$B$2:$B$20000,A1944)))</f>
        <v/>
      </c>
      <c r="C1944">
        <f>IF($A1944="","",IF(COUNTIFS(Donasi!$B$2:$B$20000,$A1944,Donasi!$A$2:$A$20000,"&gt;="&amp;DATE(Ringkasan!B$2,1,1),Donasi!$A$2:$A$20000,"&lt;="&amp;DATE(Ringkasan!B$2,12,31))&gt;0,1,0))</f>
        <v/>
      </c>
      <c r="D1944">
        <f>IF($A1944="","",IF(COUNTIFS(Donasi!$B$2:$B$20000,$A1944,Donasi!$A$2:$A$20000,"&gt;="&amp;DATE(Ringkasan!C$2,1,1),Donasi!$A$2:$A$20000,"&lt;="&amp;DATE(Ringkasan!C$2,12,31))&gt;0,1,0))</f>
        <v/>
      </c>
      <c r="E1944">
        <f>IF($A1944="","",IF(COUNTIFS(Donasi!$B$2:$B$20000,$A1944,Donasi!$A$2:$A$20000,"&gt;="&amp;DATE(Ringkasan!D$2,1,1),Donasi!$A$2:$A$20000,"&lt;="&amp;DATE(Ringkasan!D$2,12,31))&gt;0,1,0))</f>
        <v/>
      </c>
      <c r="F1944">
        <f>IF($A1944="","",IF(COUNTIFS(Donasi!$B$2:$B$20000,$A1944,Donasi!$A$2:$A$20000,"&gt;="&amp;DATE(Ringkasan!E$2,1,1),Donasi!$A$2:$A$20000,"&lt;="&amp;DATE(Ringkasan!E$2,12,31))&gt;0,1,0))</f>
        <v/>
      </c>
    </row>
    <row r="1945">
      <c r="B1945">
        <f>IF(A1945="","",YEAR(MINIFS(Donasi!$A$2:$A$20000,Donasi!$B$2:$B$20000,A1945)))</f>
        <v/>
      </c>
      <c r="C1945">
        <f>IF($A1945="","",IF(COUNTIFS(Donasi!$B$2:$B$20000,$A1945,Donasi!$A$2:$A$20000,"&gt;="&amp;DATE(Ringkasan!B$2,1,1),Donasi!$A$2:$A$20000,"&lt;="&amp;DATE(Ringkasan!B$2,12,31))&gt;0,1,0))</f>
        <v/>
      </c>
      <c r="D1945">
        <f>IF($A1945="","",IF(COUNTIFS(Donasi!$B$2:$B$20000,$A1945,Donasi!$A$2:$A$20000,"&gt;="&amp;DATE(Ringkasan!C$2,1,1),Donasi!$A$2:$A$20000,"&lt;="&amp;DATE(Ringkasan!C$2,12,31))&gt;0,1,0))</f>
        <v/>
      </c>
      <c r="E1945">
        <f>IF($A1945="","",IF(COUNTIFS(Donasi!$B$2:$B$20000,$A1945,Donasi!$A$2:$A$20000,"&gt;="&amp;DATE(Ringkasan!D$2,1,1),Donasi!$A$2:$A$20000,"&lt;="&amp;DATE(Ringkasan!D$2,12,31))&gt;0,1,0))</f>
        <v/>
      </c>
      <c r="F1945">
        <f>IF($A1945="","",IF(COUNTIFS(Donasi!$B$2:$B$20000,$A1945,Donasi!$A$2:$A$20000,"&gt;="&amp;DATE(Ringkasan!E$2,1,1),Donasi!$A$2:$A$20000,"&lt;="&amp;DATE(Ringkasan!E$2,12,31))&gt;0,1,0))</f>
        <v/>
      </c>
    </row>
    <row r="1946">
      <c r="B1946">
        <f>IF(A1946="","",YEAR(MINIFS(Donasi!$A$2:$A$20000,Donasi!$B$2:$B$20000,A1946)))</f>
        <v/>
      </c>
      <c r="C1946">
        <f>IF($A1946="","",IF(COUNTIFS(Donasi!$B$2:$B$20000,$A1946,Donasi!$A$2:$A$20000,"&gt;="&amp;DATE(Ringkasan!B$2,1,1),Donasi!$A$2:$A$20000,"&lt;="&amp;DATE(Ringkasan!B$2,12,31))&gt;0,1,0))</f>
        <v/>
      </c>
      <c r="D1946">
        <f>IF($A1946="","",IF(COUNTIFS(Donasi!$B$2:$B$20000,$A1946,Donasi!$A$2:$A$20000,"&gt;="&amp;DATE(Ringkasan!C$2,1,1),Donasi!$A$2:$A$20000,"&lt;="&amp;DATE(Ringkasan!C$2,12,31))&gt;0,1,0))</f>
        <v/>
      </c>
      <c r="E1946">
        <f>IF($A1946="","",IF(COUNTIFS(Donasi!$B$2:$B$20000,$A1946,Donasi!$A$2:$A$20000,"&gt;="&amp;DATE(Ringkasan!D$2,1,1),Donasi!$A$2:$A$20000,"&lt;="&amp;DATE(Ringkasan!D$2,12,31))&gt;0,1,0))</f>
        <v/>
      </c>
      <c r="F1946">
        <f>IF($A1946="","",IF(COUNTIFS(Donasi!$B$2:$B$20000,$A1946,Donasi!$A$2:$A$20000,"&gt;="&amp;DATE(Ringkasan!E$2,1,1),Donasi!$A$2:$A$20000,"&lt;="&amp;DATE(Ringkasan!E$2,12,31))&gt;0,1,0))</f>
        <v/>
      </c>
    </row>
    <row r="1947">
      <c r="B1947">
        <f>IF(A1947="","",YEAR(MINIFS(Donasi!$A$2:$A$20000,Donasi!$B$2:$B$20000,A1947)))</f>
        <v/>
      </c>
      <c r="C1947">
        <f>IF($A1947="","",IF(COUNTIFS(Donasi!$B$2:$B$20000,$A1947,Donasi!$A$2:$A$20000,"&gt;="&amp;DATE(Ringkasan!B$2,1,1),Donasi!$A$2:$A$20000,"&lt;="&amp;DATE(Ringkasan!B$2,12,31))&gt;0,1,0))</f>
        <v/>
      </c>
      <c r="D1947">
        <f>IF($A1947="","",IF(COUNTIFS(Donasi!$B$2:$B$20000,$A1947,Donasi!$A$2:$A$20000,"&gt;="&amp;DATE(Ringkasan!C$2,1,1),Donasi!$A$2:$A$20000,"&lt;="&amp;DATE(Ringkasan!C$2,12,31))&gt;0,1,0))</f>
        <v/>
      </c>
      <c r="E1947">
        <f>IF($A1947="","",IF(COUNTIFS(Donasi!$B$2:$B$20000,$A1947,Donasi!$A$2:$A$20000,"&gt;="&amp;DATE(Ringkasan!D$2,1,1),Donasi!$A$2:$A$20000,"&lt;="&amp;DATE(Ringkasan!D$2,12,31))&gt;0,1,0))</f>
        <v/>
      </c>
      <c r="F1947">
        <f>IF($A1947="","",IF(COUNTIFS(Donasi!$B$2:$B$20000,$A1947,Donasi!$A$2:$A$20000,"&gt;="&amp;DATE(Ringkasan!E$2,1,1),Donasi!$A$2:$A$20000,"&lt;="&amp;DATE(Ringkasan!E$2,12,31))&gt;0,1,0))</f>
        <v/>
      </c>
    </row>
    <row r="1948">
      <c r="B1948">
        <f>IF(A1948="","",YEAR(MINIFS(Donasi!$A$2:$A$20000,Donasi!$B$2:$B$20000,A1948)))</f>
        <v/>
      </c>
      <c r="C1948">
        <f>IF($A1948="","",IF(COUNTIFS(Donasi!$B$2:$B$20000,$A1948,Donasi!$A$2:$A$20000,"&gt;="&amp;DATE(Ringkasan!B$2,1,1),Donasi!$A$2:$A$20000,"&lt;="&amp;DATE(Ringkasan!B$2,12,31))&gt;0,1,0))</f>
        <v/>
      </c>
      <c r="D1948">
        <f>IF($A1948="","",IF(COUNTIFS(Donasi!$B$2:$B$20000,$A1948,Donasi!$A$2:$A$20000,"&gt;="&amp;DATE(Ringkasan!C$2,1,1),Donasi!$A$2:$A$20000,"&lt;="&amp;DATE(Ringkasan!C$2,12,31))&gt;0,1,0))</f>
        <v/>
      </c>
      <c r="E1948">
        <f>IF($A1948="","",IF(COUNTIFS(Donasi!$B$2:$B$20000,$A1948,Donasi!$A$2:$A$20000,"&gt;="&amp;DATE(Ringkasan!D$2,1,1),Donasi!$A$2:$A$20000,"&lt;="&amp;DATE(Ringkasan!D$2,12,31))&gt;0,1,0))</f>
        <v/>
      </c>
      <c r="F1948">
        <f>IF($A1948="","",IF(COUNTIFS(Donasi!$B$2:$B$20000,$A1948,Donasi!$A$2:$A$20000,"&gt;="&amp;DATE(Ringkasan!E$2,1,1),Donasi!$A$2:$A$20000,"&lt;="&amp;DATE(Ringkasan!E$2,12,31))&gt;0,1,0))</f>
        <v/>
      </c>
    </row>
    <row r="1949">
      <c r="B1949">
        <f>IF(A1949="","",YEAR(MINIFS(Donasi!$A$2:$A$20000,Donasi!$B$2:$B$20000,A1949)))</f>
        <v/>
      </c>
      <c r="C1949">
        <f>IF($A1949="","",IF(COUNTIFS(Donasi!$B$2:$B$20000,$A1949,Donasi!$A$2:$A$20000,"&gt;="&amp;DATE(Ringkasan!B$2,1,1),Donasi!$A$2:$A$20000,"&lt;="&amp;DATE(Ringkasan!B$2,12,31))&gt;0,1,0))</f>
        <v/>
      </c>
      <c r="D1949">
        <f>IF($A1949="","",IF(COUNTIFS(Donasi!$B$2:$B$20000,$A1949,Donasi!$A$2:$A$20000,"&gt;="&amp;DATE(Ringkasan!C$2,1,1),Donasi!$A$2:$A$20000,"&lt;="&amp;DATE(Ringkasan!C$2,12,31))&gt;0,1,0))</f>
        <v/>
      </c>
      <c r="E1949">
        <f>IF($A1949="","",IF(COUNTIFS(Donasi!$B$2:$B$20000,$A1949,Donasi!$A$2:$A$20000,"&gt;="&amp;DATE(Ringkasan!D$2,1,1),Donasi!$A$2:$A$20000,"&lt;="&amp;DATE(Ringkasan!D$2,12,31))&gt;0,1,0))</f>
        <v/>
      </c>
      <c r="F1949">
        <f>IF($A1949="","",IF(COUNTIFS(Donasi!$B$2:$B$20000,$A1949,Donasi!$A$2:$A$20000,"&gt;="&amp;DATE(Ringkasan!E$2,1,1),Donasi!$A$2:$A$20000,"&lt;="&amp;DATE(Ringkasan!E$2,12,31))&gt;0,1,0))</f>
        <v/>
      </c>
    </row>
    <row r="1950">
      <c r="B1950">
        <f>IF(A1950="","",YEAR(MINIFS(Donasi!$A$2:$A$20000,Donasi!$B$2:$B$20000,A1950)))</f>
        <v/>
      </c>
      <c r="C1950">
        <f>IF($A1950="","",IF(COUNTIFS(Donasi!$B$2:$B$20000,$A1950,Donasi!$A$2:$A$20000,"&gt;="&amp;DATE(Ringkasan!B$2,1,1),Donasi!$A$2:$A$20000,"&lt;="&amp;DATE(Ringkasan!B$2,12,31))&gt;0,1,0))</f>
        <v/>
      </c>
      <c r="D1950">
        <f>IF($A1950="","",IF(COUNTIFS(Donasi!$B$2:$B$20000,$A1950,Donasi!$A$2:$A$20000,"&gt;="&amp;DATE(Ringkasan!C$2,1,1),Donasi!$A$2:$A$20000,"&lt;="&amp;DATE(Ringkasan!C$2,12,31))&gt;0,1,0))</f>
        <v/>
      </c>
      <c r="E1950">
        <f>IF($A1950="","",IF(COUNTIFS(Donasi!$B$2:$B$20000,$A1950,Donasi!$A$2:$A$20000,"&gt;="&amp;DATE(Ringkasan!D$2,1,1),Donasi!$A$2:$A$20000,"&lt;="&amp;DATE(Ringkasan!D$2,12,31))&gt;0,1,0))</f>
        <v/>
      </c>
      <c r="F1950">
        <f>IF($A1950="","",IF(COUNTIFS(Donasi!$B$2:$B$20000,$A1950,Donasi!$A$2:$A$20000,"&gt;="&amp;DATE(Ringkasan!E$2,1,1),Donasi!$A$2:$A$20000,"&lt;="&amp;DATE(Ringkasan!E$2,12,31))&gt;0,1,0))</f>
        <v/>
      </c>
    </row>
    <row r="1951">
      <c r="B1951">
        <f>IF(A1951="","",YEAR(MINIFS(Donasi!$A$2:$A$20000,Donasi!$B$2:$B$20000,A1951)))</f>
        <v/>
      </c>
      <c r="C1951">
        <f>IF($A1951="","",IF(COUNTIFS(Donasi!$B$2:$B$20000,$A1951,Donasi!$A$2:$A$20000,"&gt;="&amp;DATE(Ringkasan!B$2,1,1),Donasi!$A$2:$A$20000,"&lt;="&amp;DATE(Ringkasan!B$2,12,31))&gt;0,1,0))</f>
        <v/>
      </c>
      <c r="D1951">
        <f>IF($A1951="","",IF(COUNTIFS(Donasi!$B$2:$B$20000,$A1951,Donasi!$A$2:$A$20000,"&gt;="&amp;DATE(Ringkasan!C$2,1,1),Donasi!$A$2:$A$20000,"&lt;="&amp;DATE(Ringkasan!C$2,12,31))&gt;0,1,0))</f>
        <v/>
      </c>
      <c r="E1951">
        <f>IF($A1951="","",IF(COUNTIFS(Donasi!$B$2:$B$20000,$A1951,Donasi!$A$2:$A$20000,"&gt;="&amp;DATE(Ringkasan!D$2,1,1),Donasi!$A$2:$A$20000,"&lt;="&amp;DATE(Ringkasan!D$2,12,31))&gt;0,1,0))</f>
        <v/>
      </c>
      <c r="F1951">
        <f>IF($A1951="","",IF(COUNTIFS(Donasi!$B$2:$B$20000,$A1951,Donasi!$A$2:$A$20000,"&gt;="&amp;DATE(Ringkasan!E$2,1,1),Donasi!$A$2:$A$20000,"&lt;="&amp;DATE(Ringkasan!E$2,12,31))&gt;0,1,0))</f>
        <v/>
      </c>
    </row>
    <row r="1952">
      <c r="B1952">
        <f>IF(A1952="","",YEAR(MINIFS(Donasi!$A$2:$A$20000,Donasi!$B$2:$B$20000,A1952)))</f>
        <v/>
      </c>
      <c r="C1952">
        <f>IF($A1952="","",IF(COUNTIFS(Donasi!$B$2:$B$20000,$A1952,Donasi!$A$2:$A$20000,"&gt;="&amp;DATE(Ringkasan!B$2,1,1),Donasi!$A$2:$A$20000,"&lt;="&amp;DATE(Ringkasan!B$2,12,31))&gt;0,1,0))</f>
        <v/>
      </c>
      <c r="D1952">
        <f>IF($A1952="","",IF(COUNTIFS(Donasi!$B$2:$B$20000,$A1952,Donasi!$A$2:$A$20000,"&gt;="&amp;DATE(Ringkasan!C$2,1,1),Donasi!$A$2:$A$20000,"&lt;="&amp;DATE(Ringkasan!C$2,12,31))&gt;0,1,0))</f>
        <v/>
      </c>
      <c r="E1952">
        <f>IF($A1952="","",IF(COUNTIFS(Donasi!$B$2:$B$20000,$A1952,Donasi!$A$2:$A$20000,"&gt;="&amp;DATE(Ringkasan!D$2,1,1),Donasi!$A$2:$A$20000,"&lt;="&amp;DATE(Ringkasan!D$2,12,31))&gt;0,1,0))</f>
        <v/>
      </c>
      <c r="F1952">
        <f>IF($A1952="","",IF(COUNTIFS(Donasi!$B$2:$B$20000,$A1952,Donasi!$A$2:$A$20000,"&gt;="&amp;DATE(Ringkasan!E$2,1,1),Donasi!$A$2:$A$20000,"&lt;="&amp;DATE(Ringkasan!E$2,12,31))&gt;0,1,0))</f>
        <v/>
      </c>
    </row>
    <row r="1953">
      <c r="B1953">
        <f>IF(A1953="","",YEAR(MINIFS(Donasi!$A$2:$A$20000,Donasi!$B$2:$B$20000,A1953)))</f>
        <v/>
      </c>
      <c r="C1953">
        <f>IF($A1953="","",IF(COUNTIFS(Donasi!$B$2:$B$20000,$A1953,Donasi!$A$2:$A$20000,"&gt;="&amp;DATE(Ringkasan!B$2,1,1),Donasi!$A$2:$A$20000,"&lt;="&amp;DATE(Ringkasan!B$2,12,31))&gt;0,1,0))</f>
        <v/>
      </c>
      <c r="D1953">
        <f>IF($A1953="","",IF(COUNTIFS(Donasi!$B$2:$B$20000,$A1953,Donasi!$A$2:$A$20000,"&gt;="&amp;DATE(Ringkasan!C$2,1,1),Donasi!$A$2:$A$20000,"&lt;="&amp;DATE(Ringkasan!C$2,12,31))&gt;0,1,0))</f>
        <v/>
      </c>
      <c r="E1953">
        <f>IF($A1953="","",IF(COUNTIFS(Donasi!$B$2:$B$20000,$A1953,Donasi!$A$2:$A$20000,"&gt;="&amp;DATE(Ringkasan!D$2,1,1),Donasi!$A$2:$A$20000,"&lt;="&amp;DATE(Ringkasan!D$2,12,31))&gt;0,1,0))</f>
        <v/>
      </c>
      <c r="F1953">
        <f>IF($A1953="","",IF(COUNTIFS(Donasi!$B$2:$B$20000,$A1953,Donasi!$A$2:$A$20000,"&gt;="&amp;DATE(Ringkasan!E$2,1,1),Donasi!$A$2:$A$20000,"&lt;="&amp;DATE(Ringkasan!E$2,12,31))&gt;0,1,0))</f>
        <v/>
      </c>
    </row>
    <row r="1954">
      <c r="B1954">
        <f>IF(A1954="","",YEAR(MINIFS(Donasi!$A$2:$A$20000,Donasi!$B$2:$B$20000,A1954)))</f>
        <v/>
      </c>
      <c r="C1954">
        <f>IF($A1954="","",IF(COUNTIFS(Donasi!$B$2:$B$20000,$A1954,Donasi!$A$2:$A$20000,"&gt;="&amp;DATE(Ringkasan!B$2,1,1),Donasi!$A$2:$A$20000,"&lt;="&amp;DATE(Ringkasan!B$2,12,31))&gt;0,1,0))</f>
        <v/>
      </c>
      <c r="D1954">
        <f>IF($A1954="","",IF(COUNTIFS(Donasi!$B$2:$B$20000,$A1954,Donasi!$A$2:$A$20000,"&gt;="&amp;DATE(Ringkasan!C$2,1,1),Donasi!$A$2:$A$20000,"&lt;="&amp;DATE(Ringkasan!C$2,12,31))&gt;0,1,0))</f>
        <v/>
      </c>
      <c r="E1954">
        <f>IF($A1954="","",IF(COUNTIFS(Donasi!$B$2:$B$20000,$A1954,Donasi!$A$2:$A$20000,"&gt;="&amp;DATE(Ringkasan!D$2,1,1),Donasi!$A$2:$A$20000,"&lt;="&amp;DATE(Ringkasan!D$2,12,31))&gt;0,1,0))</f>
        <v/>
      </c>
      <c r="F1954">
        <f>IF($A1954="","",IF(COUNTIFS(Donasi!$B$2:$B$20000,$A1954,Donasi!$A$2:$A$20000,"&gt;="&amp;DATE(Ringkasan!E$2,1,1),Donasi!$A$2:$A$20000,"&lt;="&amp;DATE(Ringkasan!E$2,12,31))&gt;0,1,0))</f>
        <v/>
      </c>
    </row>
    <row r="1955">
      <c r="B1955">
        <f>IF(A1955="","",YEAR(MINIFS(Donasi!$A$2:$A$20000,Donasi!$B$2:$B$20000,A1955)))</f>
        <v/>
      </c>
      <c r="C1955">
        <f>IF($A1955="","",IF(COUNTIFS(Donasi!$B$2:$B$20000,$A1955,Donasi!$A$2:$A$20000,"&gt;="&amp;DATE(Ringkasan!B$2,1,1),Donasi!$A$2:$A$20000,"&lt;="&amp;DATE(Ringkasan!B$2,12,31))&gt;0,1,0))</f>
        <v/>
      </c>
      <c r="D1955">
        <f>IF($A1955="","",IF(COUNTIFS(Donasi!$B$2:$B$20000,$A1955,Donasi!$A$2:$A$20000,"&gt;="&amp;DATE(Ringkasan!C$2,1,1),Donasi!$A$2:$A$20000,"&lt;="&amp;DATE(Ringkasan!C$2,12,31))&gt;0,1,0))</f>
        <v/>
      </c>
      <c r="E1955">
        <f>IF($A1955="","",IF(COUNTIFS(Donasi!$B$2:$B$20000,$A1955,Donasi!$A$2:$A$20000,"&gt;="&amp;DATE(Ringkasan!D$2,1,1),Donasi!$A$2:$A$20000,"&lt;="&amp;DATE(Ringkasan!D$2,12,31))&gt;0,1,0))</f>
        <v/>
      </c>
      <c r="F1955">
        <f>IF($A1955="","",IF(COUNTIFS(Donasi!$B$2:$B$20000,$A1955,Donasi!$A$2:$A$20000,"&gt;="&amp;DATE(Ringkasan!E$2,1,1),Donasi!$A$2:$A$20000,"&lt;="&amp;DATE(Ringkasan!E$2,12,31))&gt;0,1,0))</f>
        <v/>
      </c>
    </row>
    <row r="1956">
      <c r="B1956">
        <f>IF(A1956="","",YEAR(MINIFS(Donasi!$A$2:$A$20000,Donasi!$B$2:$B$20000,A1956)))</f>
        <v/>
      </c>
      <c r="C1956">
        <f>IF($A1956="","",IF(COUNTIFS(Donasi!$B$2:$B$20000,$A1956,Donasi!$A$2:$A$20000,"&gt;="&amp;DATE(Ringkasan!B$2,1,1),Donasi!$A$2:$A$20000,"&lt;="&amp;DATE(Ringkasan!B$2,12,31))&gt;0,1,0))</f>
        <v/>
      </c>
      <c r="D1956">
        <f>IF($A1956="","",IF(COUNTIFS(Donasi!$B$2:$B$20000,$A1956,Donasi!$A$2:$A$20000,"&gt;="&amp;DATE(Ringkasan!C$2,1,1),Donasi!$A$2:$A$20000,"&lt;="&amp;DATE(Ringkasan!C$2,12,31))&gt;0,1,0))</f>
        <v/>
      </c>
      <c r="E1956">
        <f>IF($A1956="","",IF(COUNTIFS(Donasi!$B$2:$B$20000,$A1956,Donasi!$A$2:$A$20000,"&gt;="&amp;DATE(Ringkasan!D$2,1,1),Donasi!$A$2:$A$20000,"&lt;="&amp;DATE(Ringkasan!D$2,12,31))&gt;0,1,0))</f>
        <v/>
      </c>
      <c r="F1956">
        <f>IF($A1956="","",IF(COUNTIFS(Donasi!$B$2:$B$20000,$A1956,Donasi!$A$2:$A$20000,"&gt;="&amp;DATE(Ringkasan!E$2,1,1),Donasi!$A$2:$A$20000,"&lt;="&amp;DATE(Ringkasan!E$2,12,31))&gt;0,1,0))</f>
        <v/>
      </c>
    </row>
    <row r="1957">
      <c r="B1957">
        <f>IF(A1957="","",YEAR(MINIFS(Donasi!$A$2:$A$20000,Donasi!$B$2:$B$20000,A1957)))</f>
        <v/>
      </c>
      <c r="C1957">
        <f>IF($A1957="","",IF(COUNTIFS(Donasi!$B$2:$B$20000,$A1957,Donasi!$A$2:$A$20000,"&gt;="&amp;DATE(Ringkasan!B$2,1,1),Donasi!$A$2:$A$20000,"&lt;="&amp;DATE(Ringkasan!B$2,12,31))&gt;0,1,0))</f>
        <v/>
      </c>
      <c r="D1957">
        <f>IF($A1957="","",IF(COUNTIFS(Donasi!$B$2:$B$20000,$A1957,Donasi!$A$2:$A$20000,"&gt;="&amp;DATE(Ringkasan!C$2,1,1),Donasi!$A$2:$A$20000,"&lt;="&amp;DATE(Ringkasan!C$2,12,31))&gt;0,1,0))</f>
        <v/>
      </c>
      <c r="E1957">
        <f>IF($A1957="","",IF(COUNTIFS(Donasi!$B$2:$B$20000,$A1957,Donasi!$A$2:$A$20000,"&gt;="&amp;DATE(Ringkasan!D$2,1,1),Donasi!$A$2:$A$20000,"&lt;="&amp;DATE(Ringkasan!D$2,12,31))&gt;0,1,0))</f>
        <v/>
      </c>
      <c r="F1957">
        <f>IF($A1957="","",IF(COUNTIFS(Donasi!$B$2:$B$20000,$A1957,Donasi!$A$2:$A$20000,"&gt;="&amp;DATE(Ringkasan!E$2,1,1),Donasi!$A$2:$A$20000,"&lt;="&amp;DATE(Ringkasan!E$2,12,31))&gt;0,1,0))</f>
        <v/>
      </c>
    </row>
    <row r="1958">
      <c r="B1958">
        <f>IF(A1958="","",YEAR(MINIFS(Donasi!$A$2:$A$20000,Donasi!$B$2:$B$20000,A1958)))</f>
        <v/>
      </c>
      <c r="C1958">
        <f>IF($A1958="","",IF(COUNTIFS(Donasi!$B$2:$B$20000,$A1958,Donasi!$A$2:$A$20000,"&gt;="&amp;DATE(Ringkasan!B$2,1,1),Donasi!$A$2:$A$20000,"&lt;="&amp;DATE(Ringkasan!B$2,12,31))&gt;0,1,0))</f>
        <v/>
      </c>
      <c r="D1958">
        <f>IF($A1958="","",IF(COUNTIFS(Donasi!$B$2:$B$20000,$A1958,Donasi!$A$2:$A$20000,"&gt;="&amp;DATE(Ringkasan!C$2,1,1),Donasi!$A$2:$A$20000,"&lt;="&amp;DATE(Ringkasan!C$2,12,31))&gt;0,1,0))</f>
        <v/>
      </c>
      <c r="E1958">
        <f>IF($A1958="","",IF(COUNTIFS(Donasi!$B$2:$B$20000,$A1958,Donasi!$A$2:$A$20000,"&gt;="&amp;DATE(Ringkasan!D$2,1,1),Donasi!$A$2:$A$20000,"&lt;="&amp;DATE(Ringkasan!D$2,12,31))&gt;0,1,0))</f>
        <v/>
      </c>
      <c r="F1958">
        <f>IF($A1958="","",IF(COUNTIFS(Donasi!$B$2:$B$20000,$A1958,Donasi!$A$2:$A$20000,"&gt;="&amp;DATE(Ringkasan!E$2,1,1),Donasi!$A$2:$A$20000,"&lt;="&amp;DATE(Ringkasan!E$2,12,31))&gt;0,1,0))</f>
        <v/>
      </c>
    </row>
    <row r="1959">
      <c r="B1959">
        <f>IF(A1959="","",YEAR(MINIFS(Donasi!$A$2:$A$20000,Donasi!$B$2:$B$20000,A1959)))</f>
        <v/>
      </c>
      <c r="C1959">
        <f>IF($A1959="","",IF(COUNTIFS(Donasi!$B$2:$B$20000,$A1959,Donasi!$A$2:$A$20000,"&gt;="&amp;DATE(Ringkasan!B$2,1,1),Donasi!$A$2:$A$20000,"&lt;="&amp;DATE(Ringkasan!B$2,12,31))&gt;0,1,0))</f>
        <v/>
      </c>
      <c r="D1959">
        <f>IF($A1959="","",IF(COUNTIFS(Donasi!$B$2:$B$20000,$A1959,Donasi!$A$2:$A$20000,"&gt;="&amp;DATE(Ringkasan!C$2,1,1),Donasi!$A$2:$A$20000,"&lt;="&amp;DATE(Ringkasan!C$2,12,31))&gt;0,1,0))</f>
        <v/>
      </c>
      <c r="E1959">
        <f>IF($A1959="","",IF(COUNTIFS(Donasi!$B$2:$B$20000,$A1959,Donasi!$A$2:$A$20000,"&gt;="&amp;DATE(Ringkasan!D$2,1,1),Donasi!$A$2:$A$20000,"&lt;="&amp;DATE(Ringkasan!D$2,12,31))&gt;0,1,0))</f>
        <v/>
      </c>
      <c r="F1959">
        <f>IF($A1959="","",IF(COUNTIFS(Donasi!$B$2:$B$20000,$A1959,Donasi!$A$2:$A$20000,"&gt;="&amp;DATE(Ringkasan!E$2,1,1),Donasi!$A$2:$A$20000,"&lt;="&amp;DATE(Ringkasan!E$2,12,31))&gt;0,1,0))</f>
        <v/>
      </c>
    </row>
    <row r="1960">
      <c r="B1960">
        <f>IF(A1960="","",YEAR(MINIFS(Donasi!$A$2:$A$20000,Donasi!$B$2:$B$20000,A1960)))</f>
        <v/>
      </c>
      <c r="C1960">
        <f>IF($A1960="","",IF(COUNTIFS(Donasi!$B$2:$B$20000,$A1960,Donasi!$A$2:$A$20000,"&gt;="&amp;DATE(Ringkasan!B$2,1,1),Donasi!$A$2:$A$20000,"&lt;="&amp;DATE(Ringkasan!B$2,12,31))&gt;0,1,0))</f>
        <v/>
      </c>
      <c r="D1960">
        <f>IF($A1960="","",IF(COUNTIFS(Donasi!$B$2:$B$20000,$A1960,Donasi!$A$2:$A$20000,"&gt;="&amp;DATE(Ringkasan!C$2,1,1),Donasi!$A$2:$A$20000,"&lt;="&amp;DATE(Ringkasan!C$2,12,31))&gt;0,1,0))</f>
        <v/>
      </c>
      <c r="E1960">
        <f>IF($A1960="","",IF(COUNTIFS(Donasi!$B$2:$B$20000,$A1960,Donasi!$A$2:$A$20000,"&gt;="&amp;DATE(Ringkasan!D$2,1,1),Donasi!$A$2:$A$20000,"&lt;="&amp;DATE(Ringkasan!D$2,12,31))&gt;0,1,0))</f>
        <v/>
      </c>
      <c r="F1960">
        <f>IF($A1960="","",IF(COUNTIFS(Donasi!$B$2:$B$20000,$A1960,Donasi!$A$2:$A$20000,"&gt;="&amp;DATE(Ringkasan!E$2,1,1),Donasi!$A$2:$A$20000,"&lt;="&amp;DATE(Ringkasan!E$2,12,31))&gt;0,1,0))</f>
        <v/>
      </c>
    </row>
    <row r="1961">
      <c r="B1961">
        <f>IF(A1961="","",YEAR(MINIFS(Donasi!$A$2:$A$20000,Donasi!$B$2:$B$20000,A1961)))</f>
        <v/>
      </c>
      <c r="C1961">
        <f>IF($A1961="","",IF(COUNTIFS(Donasi!$B$2:$B$20000,$A1961,Donasi!$A$2:$A$20000,"&gt;="&amp;DATE(Ringkasan!B$2,1,1),Donasi!$A$2:$A$20000,"&lt;="&amp;DATE(Ringkasan!B$2,12,31))&gt;0,1,0))</f>
        <v/>
      </c>
      <c r="D1961">
        <f>IF($A1961="","",IF(COUNTIFS(Donasi!$B$2:$B$20000,$A1961,Donasi!$A$2:$A$20000,"&gt;="&amp;DATE(Ringkasan!C$2,1,1),Donasi!$A$2:$A$20000,"&lt;="&amp;DATE(Ringkasan!C$2,12,31))&gt;0,1,0))</f>
        <v/>
      </c>
      <c r="E1961">
        <f>IF($A1961="","",IF(COUNTIFS(Donasi!$B$2:$B$20000,$A1961,Donasi!$A$2:$A$20000,"&gt;="&amp;DATE(Ringkasan!D$2,1,1),Donasi!$A$2:$A$20000,"&lt;="&amp;DATE(Ringkasan!D$2,12,31))&gt;0,1,0))</f>
        <v/>
      </c>
      <c r="F1961">
        <f>IF($A1961="","",IF(COUNTIFS(Donasi!$B$2:$B$20000,$A1961,Donasi!$A$2:$A$20000,"&gt;="&amp;DATE(Ringkasan!E$2,1,1),Donasi!$A$2:$A$20000,"&lt;="&amp;DATE(Ringkasan!E$2,12,31))&gt;0,1,0))</f>
        <v/>
      </c>
    </row>
    <row r="1962">
      <c r="B1962">
        <f>IF(A1962="","",YEAR(MINIFS(Donasi!$A$2:$A$20000,Donasi!$B$2:$B$20000,A1962)))</f>
        <v/>
      </c>
      <c r="C1962">
        <f>IF($A1962="","",IF(COUNTIFS(Donasi!$B$2:$B$20000,$A1962,Donasi!$A$2:$A$20000,"&gt;="&amp;DATE(Ringkasan!B$2,1,1),Donasi!$A$2:$A$20000,"&lt;="&amp;DATE(Ringkasan!B$2,12,31))&gt;0,1,0))</f>
        <v/>
      </c>
      <c r="D1962">
        <f>IF($A1962="","",IF(COUNTIFS(Donasi!$B$2:$B$20000,$A1962,Donasi!$A$2:$A$20000,"&gt;="&amp;DATE(Ringkasan!C$2,1,1),Donasi!$A$2:$A$20000,"&lt;="&amp;DATE(Ringkasan!C$2,12,31))&gt;0,1,0))</f>
        <v/>
      </c>
      <c r="E1962">
        <f>IF($A1962="","",IF(COUNTIFS(Donasi!$B$2:$B$20000,$A1962,Donasi!$A$2:$A$20000,"&gt;="&amp;DATE(Ringkasan!D$2,1,1),Donasi!$A$2:$A$20000,"&lt;="&amp;DATE(Ringkasan!D$2,12,31))&gt;0,1,0))</f>
        <v/>
      </c>
      <c r="F1962">
        <f>IF($A1962="","",IF(COUNTIFS(Donasi!$B$2:$B$20000,$A1962,Donasi!$A$2:$A$20000,"&gt;="&amp;DATE(Ringkasan!E$2,1,1),Donasi!$A$2:$A$20000,"&lt;="&amp;DATE(Ringkasan!E$2,12,31))&gt;0,1,0))</f>
        <v/>
      </c>
    </row>
    <row r="1963">
      <c r="B1963">
        <f>IF(A1963="","",YEAR(MINIFS(Donasi!$A$2:$A$20000,Donasi!$B$2:$B$20000,A1963)))</f>
        <v/>
      </c>
      <c r="C1963">
        <f>IF($A1963="","",IF(COUNTIFS(Donasi!$B$2:$B$20000,$A1963,Donasi!$A$2:$A$20000,"&gt;="&amp;DATE(Ringkasan!B$2,1,1),Donasi!$A$2:$A$20000,"&lt;="&amp;DATE(Ringkasan!B$2,12,31))&gt;0,1,0))</f>
        <v/>
      </c>
      <c r="D1963">
        <f>IF($A1963="","",IF(COUNTIFS(Donasi!$B$2:$B$20000,$A1963,Donasi!$A$2:$A$20000,"&gt;="&amp;DATE(Ringkasan!C$2,1,1),Donasi!$A$2:$A$20000,"&lt;="&amp;DATE(Ringkasan!C$2,12,31))&gt;0,1,0))</f>
        <v/>
      </c>
      <c r="E1963">
        <f>IF($A1963="","",IF(COUNTIFS(Donasi!$B$2:$B$20000,$A1963,Donasi!$A$2:$A$20000,"&gt;="&amp;DATE(Ringkasan!D$2,1,1),Donasi!$A$2:$A$20000,"&lt;="&amp;DATE(Ringkasan!D$2,12,31))&gt;0,1,0))</f>
        <v/>
      </c>
      <c r="F1963">
        <f>IF($A1963="","",IF(COUNTIFS(Donasi!$B$2:$B$20000,$A1963,Donasi!$A$2:$A$20000,"&gt;="&amp;DATE(Ringkasan!E$2,1,1),Donasi!$A$2:$A$20000,"&lt;="&amp;DATE(Ringkasan!E$2,12,31))&gt;0,1,0))</f>
        <v/>
      </c>
    </row>
    <row r="1964">
      <c r="B1964">
        <f>IF(A1964="","",YEAR(MINIFS(Donasi!$A$2:$A$20000,Donasi!$B$2:$B$20000,A1964)))</f>
        <v/>
      </c>
      <c r="C1964">
        <f>IF($A1964="","",IF(COUNTIFS(Donasi!$B$2:$B$20000,$A1964,Donasi!$A$2:$A$20000,"&gt;="&amp;DATE(Ringkasan!B$2,1,1),Donasi!$A$2:$A$20000,"&lt;="&amp;DATE(Ringkasan!B$2,12,31))&gt;0,1,0))</f>
        <v/>
      </c>
      <c r="D1964">
        <f>IF($A1964="","",IF(COUNTIFS(Donasi!$B$2:$B$20000,$A1964,Donasi!$A$2:$A$20000,"&gt;="&amp;DATE(Ringkasan!C$2,1,1),Donasi!$A$2:$A$20000,"&lt;="&amp;DATE(Ringkasan!C$2,12,31))&gt;0,1,0))</f>
        <v/>
      </c>
      <c r="E1964">
        <f>IF($A1964="","",IF(COUNTIFS(Donasi!$B$2:$B$20000,$A1964,Donasi!$A$2:$A$20000,"&gt;="&amp;DATE(Ringkasan!D$2,1,1),Donasi!$A$2:$A$20000,"&lt;="&amp;DATE(Ringkasan!D$2,12,31))&gt;0,1,0))</f>
        <v/>
      </c>
      <c r="F1964">
        <f>IF($A1964="","",IF(COUNTIFS(Donasi!$B$2:$B$20000,$A1964,Donasi!$A$2:$A$20000,"&gt;="&amp;DATE(Ringkasan!E$2,1,1),Donasi!$A$2:$A$20000,"&lt;="&amp;DATE(Ringkasan!E$2,12,31))&gt;0,1,0))</f>
        <v/>
      </c>
    </row>
    <row r="1965">
      <c r="B1965">
        <f>IF(A1965="","",YEAR(MINIFS(Donasi!$A$2:$A$20000,Donasi!$B$2:$B$20000,A1965)))</f>
        <v/>
      </c>
      <c r="C1965">
        <f>IF($A1965="","",IF(COUNTIFS(Donasi!$B$2:$B$20000,$A1965,Donasi!$A$2:$A$20000,"&gt;="&amp;DATE(Ringkasan!B$2,1,1),Donasi!$A$2:$A$20000,"&lt;="&amp;DATE(Ringkasan!B$2,12,31))&gt;0,1,0))</f>
        <v/>
      </c>
      <c r="D1965">
        <f>IF($A1965="","",IF(COUNTIFS(Donasi!$B$2:$B$20000,$A1965,Donasi!$A$2:$A$20000,"&gt;="&amp;DATE(Ringkasan!C$2,1,1),Donasi!$A$2:$A$20000,"&lt;="&amp;DATE(Ringkasan!C$2,12,31))&gt;0,1,0))</f>
        <v/>
      </c>
      <c r="E1965">
        <f>IF($A1965="","",IF(COUNTIFS(Donasi!$B$2:$B$20000,$A1965,Donasi!$A$2:$A$20000,"&gt;="&amp;DATE(Ringkasan!D$2,1,1),Donasi!$A$2:$A$20000,"&lt;="&amp;DATE(Ringkasan!D$2,12,31))&gt;0,1,0))</f>
        <v/>
      </c>
      <c r="F1965">
        <f>IF($A1965="","",IF(COUNTIFS(Donasi!$B$2:$B$20000,$A1965,Donasi!$A$2:$A$20000,"&gt;="&amp;DATE(Ringkasan!E$2,1,1),Donasi!$A$2:$A$20000,"&lt;="&amp;DATE(Ringkasan!E$2,12,31))&gt;0,1,0))</f>
        <v/>
      </c>
    </row>
    <row r="1966">
      <c r="B1966">
        <f>IF(A1966="","",YEAR(MINIFS(Donasi!$A$2:$A$20000,Donasi!$B$2:$B$20000,A1966)))</f>
        <v/>
      </c>
      <c r="C1966">
        <f>IF($A1966="","",IF(COUNTIFS(Donasi!$B$2:$B$20000,$A1966,Donasi!$A$2:$A$20000,"&gt;="&amp;DATE(Ringkasan!B$2,1,1),Donasi!$A$2:$A$20000,"&lt;="&amp;DATE(Ringkasan!B$2,12,31))&gt;0,1,0))</f>
        <v/>
      </c>
      <c r="D1966">
        <f>IF($A1966="","",IF(COUNTIFS(Donasi!$B$2:$B$20000,$A1966,Donasi!$A$2:$A$20000,"&gt;="&amp;DATE(Ringkasan!C$2,1,1),Donasi!$A$2:$A$20000,"&lt;="&amp;DATE(Ringkasan!C$2,12,31))&gt;0,1,0))</f>
        <v/>
      </c>
      <c r="E1966">
        <f>IF($A1966="","",IF(COUNTIFS(Donasi!$B$2:$B$20000,$A1966,Donasi!$A$2:$A$20000,"&gt;="&amp;DATE(Ringkasan!D$2,1,1),Donasi!$A$2:$A$20000,"&lt;="&amp;DATE(Ringkasan!D$2,12,31))&gt;0,1,0))</f>
        <v/>
      </c>
      <c r="F1966">
        <f>IF($A1966="","",IF(COUNTIFS(Donasi!$B$2:$B$20000,$A1966,Donasi!$A$2:$A$20000,"&gt;="&amp;DATE(Ringkasan!E$2,1,1),Donasi!$A$2:$A$20000,"&lt;="&amp;DATE(Ringkasan!E$2,12,31))&gt;0,1,0))</f>
        <v/>
      </c>
    </row>
    <row r="1967">
      <c r="B1967">
        <f>IF(A1967="","",YEAR(MINIFS(Donasi!$A$2:$A$20000,Donasi!$B$2:$B$20000,A1967)))</f>
        <v/>
      </c>
      <c r="C1967">
        <f>IF($A1967="","",IF(COUNTIFS(Donasi!$B$2:$B$20000,$A1967,Donasi!$A$2:$A$20000,"&gt;="&amp;DATE(Ringkasan!B$2,1,1),Donasi!$A$2:$A$20000,"&lt;="&amp;DATE(Ringkasan!B$2,12,31))&gt;0,1,0))</f>
        <v/>
      </c>
      <c r="D1967">
        <f>IF($A1967="","",IF(COUNTIFS(Donasi!$B$2:$B$20000,$A1967,Donasi!$A$2:$A$20000,"&gt;="&amp;DATE(Ringkasan!C$2,1,1),Donasi!$A$2:$A$20000,"&lt;="&amp;DATE(Ringkasan!C$2,12,31))&gt;0,1,0))</f>
        <v/>
      </c>
      <c r="E1967">
        <f>IF($A1967="","",IF(COUNTIFS(Donasi!$B$2:$B$20000,$A1967,Donasi!$A$2:$A$20000,"&gt;="&amp;DATE(Ringkasan!D$2,1,1),Donasi!$A$2:$A$20000,"&lt;="&amp;DATE(Ringkasan!D$2,12,31))&gt;0,1,0))</f>
        <v/>
      </c>
      <c r="F1967">
        <f>IF($A1967="","",IF(COUNTIFS(Donasi!$B$2:$B$20000,$A1967,Donasi!$A$2:$A$20000,"&gt;="&amp;DATE(Ringkasan!E$2,1,1),Donasi!$A$2:$A$20000,"&lt;="&amp;DATE(Ringkasan!E$2,12,31))&gt;0,1,0))</f>
        <v/>
      </c>
    </row>
    <row r="1968">
      <c r="B1968">
        <f>IF(A1968="","",YEAR(MINIFS(Donasi!$A$2:$A$20000,Donasi!$B$2:$B$20000,A1968)))</f>
        <v/>
      </c>
      <c r="C1968">
        <f>IF($A1968="","",IF(COUNTIFS(Donasi!$B$2:$B$20000,$A1968,Donasi!$A$2:$A$20000,"&gt;="&amp;DATE(Ringkasan!B$2,1,1),Donasi!$A$2:$A$20000,"&lt;="&amp;DATE(Ringkasan!B$2,12,31))&gt;0,1,0))</f>
        <v/>
      </c>
      <c r="D1968">
        <f>IF($A1968="","",IF(COUNTIFS(Donasi!$B$2:$B$20000,$A1968,Donasi!$A$2:$A$20000,"&gt;="&amp;DATE(Ringkasan!C$2,1,1),Donasi!$A$2:$A$20000,"&lt;="&amp;DATE(Ringkasan!C$2,12,31))&gt;0,1,0))</f>
        <v/>
      </c>
      <c r="E1968">
        <f>IF($A1968="","",IF(COUNTIFS(Donasi!$B$2:$B$20000,$A1968,Donasi!$A$2:$A$20000,"&gt;="&amp;DATE(Ringkasan!D$2,1,1),Donasi!$A$2:$A$20000,"&lt;="&amp;DATE(Ringkasan!D$2,12,31))&gt;0,1,0))</f>
        <v/>
      </c>
      <c r="F1968">
        <f>IF($A1968="","",IF(COUNTIFS(Donasi!$B$2:$B$20000,$A1968,Donasi!$A$2:$A$20000,"&gt;="&amp;DATE(Ringkasan!E$2,1,1),Donasi!$A$2:$A$20000,"&lt;="&amp;DATE(Ringkasan!E$2,12,31))&gt;0,1,0))</f>
        <v/>
      </c>
    </row>
    <row r="1969">
      <c r="B1969">
        <f>IF(A1969="","",YEAR(MINIFS(Donasi!$A$2:$A$20000,Donasi!$B$2:$B$20000,A1969)))</f>
        <v/>
      </c>
      <c r="C1969">
        <f>IF($A1969="","",IF(COUNTIFS(Donasi!$B$2:$B$20000,$A1969,Donasi!$A$2:$A$20000,"&gt;="&amp;DATE(Ringkasan!B$2,1,1),Donasi!$A$2:$A$20000,"&lt;="&amp;DATE(Ringkasan!B$2,12,31))&gt;0,1,0))</f>
        <v/>
      </c>
      <c r="D1969">
        <f>IF($A1969="","",IF(COUNTIFS(Donasi!$B$2:$B$20000,$A1969,Donasi!$A$2:$A$20000,"&gt;="&amp;DATE(Ringkasan!C$2,1,1),Donasi!$A$2:$A$20000,"&lt;="&amp;DATE(Ringkasan!C$2,12,31))&gt;0,1,0))</f>
        <v/>
      </c>
      <c r="E1969">
        <f>IF($A1969="","",IF(COUNTIFS(Donasi!$B$2:$B$20000,$A1969,Donasi!$A$2:$A$20000,"&gt;="&amp;DATE(Ringkasan!D$2,1,1),Donasi!$A$2:$A$20000,"&lt;="&amp;DATE(Ringkasan!D$2,12,31))&gt;0,1,0))</f>
        <v/>
      </c>
      <c r="F1969">
        <f>IF($A1969="","",IF(COUNTIFS(Donasi!$B$2:$B$20000,$A1969,Donasi!$A$2:$A$20000,"&gt;="&amp;DATE(Ringkasan!E$2,1,1),Donasi!$A$2:$A$20000,"&lt;="&amp;DATE(Ringkasan!E$2,12,31))&gt;0,1,0))</f>
        <v/>
      </c>
    </row>
    <row r="1970">
      <c r="B1970">
        <f>IF(A1970="","",YEAR(MINIFS(Donasi!$A$2:$A$20000,Donasi!$B$2:$B$20000,A1970)))</f>
        <v/>
      </c>
      <c r="C1970">
        <f>IF($A1970="","",IF(COUNTIFS(Donasi!$B$2:$B$20000,$A1970,Donasi!$A$2:$A$20000,"&gt;="&amp;DATE(Ringkasan!B$2,1,1),Donasi!$A$2:$A$20000,"&lt;="&amp;DATE(Ringkasan!B$2,12,31))&gt;0,1,0))</f>
        <v/>
      </c>
      <c r="D1970">
        <f>IF($A1970="","",IF(COUNTIFS(Donasi!$B$2:$B$20000,$A1970,Donasi!$A$2:$A$20000,"&gt;="&amp;DATE(Ringkasan!C$2,1,1),Donasi!$A$2:$A$20000,"&lt;="&amp;DATE(Ringkasan!C$2,12,31))&gt;0,1,0))</f>
        <v/>
      </c>
      <c r="E1970">
        <f>IF($A1970="","",IF(COUNTIFS(Donasi!$B$2:$B$20000,$A1970,Donasi!$A$2:$A$20000,"&gt;="&amp;DATE(Ringkasan!D$2,1,1),Donasi!$A$2:$A$20000,"&lt;="&amp;DATE(Ringkasan!D$2,12,31))&gt;0,1,0))</f>
        <v/>
      </c>
      <c r="F1970">
        <f>IF($A1970="","",IF(COUNTIFS(Donasi!$B$2:$B$20000,$A1970,Donasi!$A$2:$A$20000,"&gt;="&amp;DATE(Ringkasan!E$2,1,1),Donasi!$A$2:$A$20000,"&lt;="&amp;DATE(Ringkasan!E$2,12,31))&gt;0,1,0))</f>
        <v/>
      </c>
    </row>
    <row r="1971">
      <c r="B1971">
        <f>IF(A1971="","",YEAR(MINIFS(Donasi!$A$2:$A$20000,Donasi!$B$2:$B$20000,A1971)))</f>
        <v/>
      </c>
      <c r="C1971">
        <f>IF($A1971="","",IF(COUNTIFS(Donasi!$B$2:$B$20000,$A1971,Donasi!$A$2:$A$20000,"&gt;="&amp;DATE(Ringkasan!B$2,1,1),Donasi!$A$2:$A$20000,"&lt;="&amp;DATE(Ringkasan!B$2,12,31))&gt;0,1,0))</f>
        <v/>
      </c>
      <c r="D1971">
        <f>IF($A1971="","",IF(COUNTIFS(Donasi!$B$2:$B$20000,$A1971,Donasi!$A$2:$A$20000,"&gt;="&amp;DATE(Ringkasan!C$2,1,1),Donasi!$A$2:$A$20000,"&lt;="&amp;DATE(Ringkasan!C$2,12,31))&gt;0,1,0))</f>
        <v/>
      </c>
      <c r="E1971">
        <f>IF($A1971="","",IF(COUNTIFS(Donasi!$B$2:$B$20000,$A1971,Donasi!$A$2:$A$20000,"&gt;="&amp;DATE(Ringkasan!D$2,1,1),Donasi!$A$2:$A$20000,"&lt;="&amp;DATE(Ringkasan!D$2,12,31))&gt;0,1,0))</f>
        <v/>
      </c>
      <c r="F1971">
        <f>IF($A1971="","",IF(COUNTIFS(Donasi!$B$2:$B$20000,$A1971,Donasi!$A$2:$A$20000,"&gt;="&amp;DATE(Ringkasan!E$2,1,1),Donasi!$A$2:$A$20000,"&lt;="&amp;DATE(Ringkasan!E$2,12,31))&gt;0,1,0))</f>
        <v/>
      </c>
    </row>
    <row r="1972">
      <c r="B1972">
        <f>IF(A1972="","",YEAR(MINIFS(Donasi!$A$2:$A$20000,Donasi!$B$2:$B$20000,A1972)))</f>
        <v/>
      </c>
      <c r="C1972">
        <f>IF($A1972="","",IF(COUNTIFS(Donasi!$B$2:$B$20000,$A1972,Donasi!$A$2:$A$20000,"&gt;="&amp;DATE(Ringkasan!B$2,1,1),Donasi!$A$2:$A$20000,"&lt;="&amp;DATE(Ringkasan!B$2,12,31))&gt;0,1,0))</f>
        <v/>
      </c>
      <c r="D1972">
        <f>IF($A1972="","",IF(COUNTIFS(Donasi!$B$2:$B$20000,$A1972,Donasi!$A$2:$A$20000,"&gt;="&amp;DATE(Ringkasan!C$2,1,1),Donasi!$A$2:$A$20000,"&lt;="&amp;DATE(Ringkasan!C$2,12,31))&gt;0,1,0))</f>
        <v/>
      </c>
      <c r="E1972">
        <f>IF($A1972="","",IF(COUNTIFS(Donasi!$B$2:$B$20000,$A1972,Donasi!$A$2:$A$20000,"&gt;="&amp;DATE(Ringkasan!D$2,1,1),Donasi!$A$2:$A$20000,"&lt;="&amp;DATE(Ringkasan!D$2,12,31))&gt;0,1,0))</f>
        <v/>
      </c>
      <c r="F1972">
        <f>IF($A1972="","",IF(COUNTIFS(Donasi!$B$2:$B$20000,$A1972,Donasi!$A$2:$A$20000,"&gt;="&amp;DATE(Ringkasan!E$2,1,1),Donasi!$A$2:$A$20000,"&lt;="&amp;DATE(Ringkasan!E$2,12,31))&gt;0,1,0))</f>
        <v/>
      </c>
    </row>
    <row r="1973">
      <c r="B1973">
        <f>IF(A1973="","",YEAR(MINIFS(Donasi!$A$2:$A$20000,Donasi!$B$2:$B$20000,A1973)))</f>
        <v/>
      </c>
      <c r="C1973">
        <f>IF($A1973="","",IF(COUNTIFS(Donasi!$B$2:$B$20000,$A1973,Donasi!$A$2:$A$20000,"&gt;="&amp;DATE(Ringkasan!B$2,1,1),Donasi!$A$2:$A$20000,"&lt;="&amp;DATE(Ringkasan!B$2,12,31))&gt;0,1,0))</f>
        <v/>
      </c>
      <c r="D1973">
        <f>IF($A1973="","",IF(COUNTIFS(Donasi!$B$2:$B$20000,$A1973,Donasi!$A$2:$A$20000,"&gt;="&amp;DATE(Ringkasan!C$2,1,1),Donasi!$A$2:$A$20000,"&lt;="&amp;DATE(Ringkasan!C$2,12,31))&gt;0,1,0))</f>
        <v/>
      </c>
      <c r="E1973">
        <f>IF($A1973="","",IF(COUNTIFS(Donasi!$B$2:$B$20000,$A1973,Donasi!$A$2:$A$20000,"&gt;="&amp;DATE(Ringkasan!D$2,1,1),Donasi!$A$2:$A$20000,"&lt;="&amp;DATE(Ringkasan!D$2,12,31))&gt;0,1,0))</f>
        <v/>
      </c>
      <c r="F1973">
        <f>IF($A1973="","",IF(COUNTIFS(Donasi!$B$2:$B$20000,$A1973,Donasi!$A$2:$A$20000,"&gt;="&amp;DATE(Ringkasan!E$2,1,1),Donasi!$A$2:$A$20000,"&lt;="&amp;DATE(Ringkasan!E$2,12,31))&gt;0,1,0))</f>
        <v/>
      </c>
    </row>
    <row r="1974">
      <c r="B1974">
        <f>IF(A1974="","",YEAR(MINIFS(Donasi!$A$2:$A$20000,Donasi!$B$2:$B$20000,A1974)))</f>
        <v/>
      </c>
      <c r="C1974">
        <f>IF($A1974="","",IF(COUNTIFS(Donasi!$B$2:$B$20000,$A1974,Donasi!$A$2:$A$20000,"&gt;="&amp;DATE(Ringkasan!B$2,1,1),Donasi!$A$2:$A$20000,"&lt;="&amp;DATE(Ringkasan!B$2,12,31))&gt;0,1,0))</f>
        <v/>
      </c>
      <c r="D1974">
        <f>IF($A1974="","",IF(COUNTIFS(Donasi!$B$2:$B$20000,$A1974,Donasi!$A$2:$A$20000,"&gt;="&amp;DATE(Ringkasan!C$2,1,1),Donasi!$A$2:$A$20000,"&lt;="&amp;DATE(Ringkasan!C$2,12,31))&gt;0,1,0))</f>
        <v/>
      </c>
      <c r="E1974">
        <f>IF($A1974="","",IF(COUNTIFS(Donasi!$B$2:$B$20000,$A1974,Donasi!$A$2:$A$20000,"&gt;="&amp;DATE(Ringkasan!D$2,1,1),Donasi!$A$2:$A$20000,"&lt;="&amp;DATE(Ringkasan!D$2,12,31))&gt;0,1,0))</f>
        <v/>
      </c>
      <c r="F1974">
        <f>IF($A1974="","",IF(COUNTIFS(Donasi!$B$2:$B$20000,$A1974,Donasi!$A$2:$A$20000,"&gt;="&amp;DATE(Ringkasan!E$2,1,1),Donasi!$A$2:$A$20000,"&lt;="&amp;DATE(Ringkasan!E$2,12,31))&gt;0,1,0))</f>
        <v/>
      </c>
    </row>
    <row r="1975">
      <c r="B1975">
        <f>IF(A1975="","",YEAR(MINIFS(Donasi!$A$2:$A$20000,Donasi!$B$2:$B$20000,A1975)))</f>
        <v/>
      </c>
      <c r="C1975">
        <f>IF($A1975="","",IF(COUNTIFS(Donasi!$B$2:$B$20000,$A1975,Donasi!$A$2:$A$20000,"&gt;="&amp;DATE(Ringkasan!B$2,1,1),Donasi!$A$2:$A$20000,"&lt;="&amp;DATE(Ringkasan!B$2,12,31))&gt;0,1,0))</f>
        <v/>
      </c>
      <c r="D1975">
        <f>IF($A1975="","",IF(COUNTIFS(Donasi!$B$2:$B$20000,$A1975,Donasi!$A$2:$A$20000,"&gt;="&amp;DATE(Ringkasan!C$2,1,1),Donasi!$A$2:$A$20000,"&lt;="&amp;DATE(Ringkasan!C$2,12,31))&gt;0,1,0))</f>
        <v/>
      </c>
      <c r="E1975">
        <f>IF($A1975="","",IF(COUNTIFS(Donasi!$B$2:$B$20000,$A1975,Donasi!$A$2:$A$20000,"&gt;="&amp;DATE(Ringkasan!D$2,1,1),Donasi!$A$2:$A$20000,"&lt;="&amp;DATE(Ringkasan!D$2,12,31))&gt;0,1,0))</f>
        <v/>
      </c>
      <c r="F1975">
        <f>IF($A1975="","",IF(COUNTIFS(Donasi!$B$2:$B$20000,$A1975,Donasi!$A$2:$A$20000,"&gt;="&amp;DATE(Ringkasan!E$2,1,1),Donasi!$A$2:$A$20000,"&lt;="&amp;DATE(Ringkasan!E$2,12,31))&gt;0,1,0))</f>
        <v/>
      </c>
    </row>
    <row r="1976">
      <c r="B1976">
        <f>IF(A1976="","",YEAR(MINIFS(Donasi!$A$2:$A$20000,Donasi!$B$2:$B$20000,A1976)))</f>
        <v/>
      </c>
      <c r="C1976">
        <f>IF($A1976="","",IF(COUNTIFS(Donasi!$B$2:$B$20000,$A1976,Donasi!$A$2:$A$20000,"&gt;="&amp;DATE(Ringkasan!B$2,1,1),Donasi!$A$2:$A$20000,"&lt;="&amp;DATE(Ringkasan!B$2,12,31))&gt;0,1,0))</f>
        <v/>
      </c>
      <c r="D1976">
        <f>IF($A1976="","",IF(COUNTIFS(Donasi!$B$2:$B$20000,$A1976,Donasi!$A$2:$A$20000,"&gt;="&amp;DATE(Ringkasan!C$2,1,1),Donasi!$A$2:$A$20000,"&lt;="&amp;DATE(Ringkasan!C$2,12,31))&gt;0,1,0))</f>
        <v/>
      </c>
      <c r="E1976">
        <f>IF($A1976="","",IF(COUNTIFS(Donasi!$B$2:$B$20000,$A1976,Donasi!$A$2:$A$20000,"&gt;="&amp;DATE(Ringkasan!D$2,1,1),Donasi!$A$2:$A$20000,"&lt;="&amp;DATE(Ringkasan!D$2,12,31))&gt;0,1,0))</f>
        <v/>
      </c>
      <c r="F1976">
        <f>IF($A1976="","",IF(COUNTIFS(Donasi!$B$2:$B$20000,$A1976,Donasi!$A$2:$A$20000,"&gt;="&amp;DATE(Ringkasan!E$2,1,1),Donasi!$A$2:$A$20000,"&lt;="&amp;DATE(Ringkasan!E$2,12,31))&gt;0,1,0))</f>
        <v/>
      </c>
    </row>
    <row r="1977">
      <c r="B1977">
        <f>IF(A1977="","",YEAR(MINIFS(Donasi!$A$2:$A$20000,Donasi!$B$2:$B$20000,A1977)))</f>
        <v/>
      </c>
      <c r="C1977">
        <f>IF($A1977="","",IF(COUNTIFS(Donasi!$B$2:$B$20000,$A1977,Donasi!$A$2:$A$20000,"&gt;="&amp;DATE(Ringkasan!B$2,1,1),Donasi!$A$2:$A$20000,"&lt;="&amp;DATE(Ringkasan!B$2,12,31))&gt;0,1,0))</f>
        <v/>
      </c>
      <c r="D1977">
        <f>IF($A1977="","",IF(COUNTIFS(Donasi!$B$2:$B$20000,$A1977,Donasi!$A$2:$A$20000,"&gt;="&amp;DATE(Ringkasan!C$2,1,1),Donasi!$A$2:$A$20000,"&lt;="&amp;DATE(Ringkasan!C$2,12,31))&gt;0,1,0))</f>
        <v/>
      </c>
      <c r="E1977">
        <f>IF($A1977="","",IF(COUNTIFS(Donasi!$B$2:$B$20000,$A1977,Donasi!$A$2:$A$20000,"&gt;="&amp;DATE(Ringkasan!D$2,1,1),Donasi!$A$2:$A$20000,"&lt;="&amp;DATE(Ringkasan!D$2,12,31))&gt;0,1,0))</f>
        <v/>
      </c>
      <c r="F1977">
        <f>IF($A1977="","",IF(COUNTIFS(Donasi!$B$2:$B$20000,$A1977,Donasi!$A$2:$A$20000,"&gt;="&amp;DATE(Ringkasan!E$2,1,1),Donasi!$A$2:$A$20000,"&lt;="&amp;DATE(Ringkasan!E$2,12,31))&gt;0,1,0))</f>
        <v/>
      </c>
    </row>
    <row r="1978">
      <c r="B1978">
        <f>IF(A1978="","",YEAR(MINIFS(Donasi!$A$2:$A$20000,Donasi!$B$2:$B$20000,A1978)))</f>
        <v/>
      </c>
      <c r="C1978">
        <f>IF($A1978="","",IF(COUNTIFS(Donasi!$B$2:$B$20000,$A1978,Donasi!$A$2:$A$20000,"&gt;="&amp;DATE(Ringkasan!B$2,1,1),Donasi!$A$2:$A$20000,"&lt;="&amp;DATE(Ringkasan!B$2,12,31))&gt;0,1,0))</f>
        <v/>
      </c>
      <c r="D1978">
        <f>IF($A1978="","",IF(COUNTIFS(Donasi!$B$2:$B$20000,$A1978,Donasi!$A$2:$A$20000,"&gt;="&amp;DATE(Ringkasan!C$2,1,1),Donasi!$A$2:$A$20000,"&lt;="&amp;DATE(Ringkasan!C$2,12,31))&gt;0,1,0))</f>
        <v/>
      </c>
      <c r="E1978">
        <f>IF($A1978="","",IF(COUNTIFS(Donasi!$B$2:$B$20000,$A1978,Donasi!$A$2:$A$20000,"&gt;="&amp;DATE(Ringkasan!D$2,1,1),Donasi!$A$2:$A$20000,"&lt;="&amp;DATE(Ringkasan!D$2,12,31))&gt;0,1,0))</f>
        <v/>
      </c>
      <c r="F1978">
        <f>IF($A1978="","",IF(COUNTIFS(Donasi!$B$2:$B$20000,$A1978,Donasi!$A$2:$A$20000,"&gt;="&amp;DATE(Ringkasan!E$2,1,1),Donasi!$A$2:$A$20000,"&lt;="&amp;DATE(Ringkasan!E$2,12,31))&gt;0,1,0))</f>
        <v/>
      </c>
    </row>
    <row r="1979">
      <c r="B1979">
        <f>IF(A1979="","",YEAR(MINIFS(Donasi!$A$2:$A$20000,Donasi!$B$2:$B$20000,A1979)))</f>
        <v/>
      </c>
      <c r="C1979">
        <f>IF($A1979="","",IF(COUNTIFS(Donasi!$B$2:$B$20000,$A1979,Donasi!$A$2:$A$20000,"&gt;="&amp;DATE(Ringkasan!B$2,1,1),Donasi!$A$2:$A$20000,"&lt;="&amp;DATE(Ringkasan!B$2,12,31))&gt;0,1,0))</f>
        <v/>
      </c>
      <c r="D1979">
        <f>IF($A1979="","",IF(COUNTIFS(Donasi!$B$2:$B$20000,$A1979,Donasi!$A$2:$A$20000,"&gt;="&amp;DATE(Ringkasan!C$2,1,1),Donasi!$A$2:$A$20000,"&lt;="&amp;DATE(Ringkasan!C$2,12,31))&gt;0,1,0))</f>
        <v/>
      </c>
      <c r="E1979">
        <f>IF($A1979="","",IF(COUNTIFS(Donasi!$B$2:$B$20000,$A1979,Donasi!$A$2:$A$20000,"&gt;="&amp;DATE(Ringkasan!D$2,1,1),Donasi!$A$2:$A$20000,"&lt;="&amp;DATE(Ringkasan!D$2,12,31))&gt;0,1,0))</f>
        <v/>
      </c>
      <c r="F1979">
        <f>IF($A1979="","",IF(COUNTIFS(Donasi!$B$2:$B$20000,$A1979,Donasi!$A$2:$A$20000,"&gt;="&amp;DATE(Ringkasan!E$2,1,1),Donasi!$A$2:$A$20000,"&lt;="&amp;DATE(Ringkasan!E$2,12,31))&gt;0,1,0))</f>
        <v/>
      </c>
    </row>
    <row r="1980">
      <c r="B1980">
        <f>IF(A1980="","",YEAR(MINIFS(Donasi!$A$2:$A$20000,Donasi!$B$2:$B$20000,A1980)))</f>
        <v/>
      </c>
      <c r="C1980">
        <f>IF($A1980="","",IF(COUNTIFS(Donasi!$B$2:$B$20000,$A1980,Donasi!$A$2:$A$20000,"&gt;="&amp;DATE(Ringkasan!B$2,1,1),Donasi!$A$2:$A$20000,"&lt;="&amp;DATE(Ringkasan!B$2,12,31))&gt;0,1,0))</f>
        <v/>
      </c>
      <c r="D1980">
        <f>IF($A1980="","",IF(COUNTIFS(Donasi!$B$2:$B$20000,$A1980,Donasi!$A$2:$A$20000,"&gt;="&amp;DATE(Ringkasan!C$2,1,1),Donasi!$A$2:$A$20000,"&lt;="&amp;DATE(Ringkasan!C$2,12,31))&gt;0,1,0))</f>
        <v/>
      </c>
      <c r="E1980">
        <f>IF($A1980="","",IF(COUNTIFS(Donasi!$B$2:$B$20000,$A1980,Donasi!$A$2:$A$20000,"&gt;="&amp;DATE(Ringkasan!D$2,1,1),Donasi!$A$2:$A$20000,"&lt;="&amp;DATE(Ringkasan!D$2,12,31))&gt;0,1,0))</f>
        <v/>
      </c>
      <c r="F1980">
        <f>IF($A1980="","",IF(COUNTIFS(Donasi!$B$2:$B$20000,$A1980,Donasi!$A$2:$A$20000,"&gt;="&amp;DATE(Ringkasan!E$2,1,1),Donasi!$A$2:$A$20000,"&lt;="&amp;DATE(Ringkasan!E$2,12,31))&gt;0,1,0))</f>
        <v/>
      </c>
    </row>
    <row r="1981">
      <c r="B1981">
        <f>IF(A1981="","",YEAR(MINIFS(Donasi!$A$2:$A$20000,Donasi!$B$2:$B$20000,A1981)))</f>
        <v/>
      </c>
      <c r="C1981">
        <f>IF($A1981="","",IF(COUNTIFS(Donasi!$B$2:$B$20000,$A1981,Donasi!$A$2:$A$20000,"&gt;="&amp;DATE(Ringkasan!B$2,1,1),Donasi!$A$2:$A$20000,"&lt;="&amp;DATE(Ringkasan!B$2,12,31))&gt;0,1,0))</f>
        <v/>
      </c>
      <c r="D1981">
        <f>IF($A1981="","",IF(COUNTIFS(Donasi!$B$2:$B$20000,$A1981,Donasi!$A$2:$A$20000,"&gt;="&amp;DATE(Ringkasan!C$2,1,1),Donasi!$A$2:$A$20000,"&lt;="&amp;DATE(Ringkasan!C$2,12,31))&gt;0,1,0))</f>
        <v/>
      </c>
      <c r="E1981">
        <f>IF($A1981="","",IF(COUNTIFS(Donasi!$B$2:$B$20000,$A1981,Donasi!$A$2:$A$20000,"&gt;="&amp;DATE(Ringkasan!D$2,1,1),Donasi!$A$2:$A$20000,"&lt;="&amp;DATE(Ringkasan!D$2,12,31))&gt;0,1,0))</f>
        <v/>
      </c>
      <c r="F1981">
        <f>IF($A1981="","",IF(COUNTIFS(Donasi!$B$2:$B$20000,$A1981,Donasi!$A$2:$A$20000,"&gt;="&amp;DATE(Ringkasan!E$2,1,1),Donasi!$A$2:$A$20000,"&lt;="&amp;DATE(Ringkasan!E$2,12,31))&gt;0,1,0))</f>
        <v/>
      </c>
    </row>
    <row r="1982">
      <c r="B1982">
        <f>IF(A1982="","",YEAR(MINIFS(Donasi!$A$2:$A$20000,Donasi!$B$2:$B$20000,A1982)))</f>
        <v/>
      </c>
      <c r="C1982">
        <f>IF($A1982="","",IF(COUNTIFS(Donasi!$B$2:$B$20000,$A1982,Donasi!$A$2:$A$20000,"&gt;="&amp;DATE(Ringkasan!B$2,1,1),Donasi!$A$2:$A$20000,"&lt;="&amp;DATE(Ringkasan!B$2,12,31))&gt;0,1,0))</f>
        <v/>
      </c>
      <c r="D1982">
        <f>IF($A1982="","",IF(COUNTIFS(Donasi!$B$2:$B$20000,$A1982,Donasi!$A$2:$A$20000,"&gt;="&amp;DATE(Ringkasan!C$2,1,1),Donasi!$A$2:$A$20000,"&lt;="&amp;DATE(Ringkasan!C$2,12,31))&gt;0,1,0))</f>
        <v/>
      </c>
      <c r="E1982">
        <f>IF($A1982="","",IF(COUNTIFS(Donasi!$B$2:$B$20000,$A1982,Donasi!$A$2:$A$20000,"&gt;="&amp;DATE(Ringkasan!D$2,1,1),Donasi!$A$2:$A$20000,"&lt;="&amp;DATE(Ringkasan!D$2,12,31))&gt;0,1,0))</f>
        <v/>
      </c>
      <c r="F1982">
        <f>IF($A1982="","",IF(COUNTIFS(Donasi!$B$2:$B$20000,$A1982,Donasi!$A$2:$A$20000,"&gt;="&amp;DATE(Ringkasan!E$2,1,1),Donasi!$A$2:$A$20000,"&lt;="&amp;DATE(Ringkasan!E$2,12,31))&gt;0,1,0))</f>
        <v/>
      </c>
    </row>
    <row r="1983">
      <c r="B1983">
        <f>IF(A1983="","",YEAR(MINIFS(Donasi!$A$2:$A$20000,Donasi!$B$2:$B$20000,A1983)))</f>
        <v/>
      </c>
      <c r="C1983">
        <f>IF($A1983="","",IF(COUNTIFS(Donasi!$B$2:$B$20000,$A1983,Donasi!$A$2:$A$20000,"&gt;="&amp;DATE(Ringkasan!B$2,1,1),Donasi!$A$2:$A$20000,"&lt;="&amp;DATE(Ringkasan!B$2,12,31))&gt;0,1,0))</f>
        <v/>
      </c>
      <c r="D1983">
        <f>IF($A1983="","",IF(COUNTIFS(Donasi!$B$2:$B$20000,$A1983,Donasi!$A$2:$A$20000,"&gt;="&amp;DATE(Ringkasan!C$2,1,1),Donasi!$A$2:$A$20000,"&lt;="&amp;DATE(Ringkasan!C$2,12,31))&gt;0,1,0))</f>
        <v/>
      </c>
      <c r="E1983">
        <f>IF($A1983="","",IF(COUNTIFS(Donasi!$B$2:$B$20000,$A1983,Donasi!$A$2:$A$20000,"&gt;="&amp;DATE(Ringkasan!D$2,1,1),Donasi!$A$2:$A$20000,"&lt;="&amp;DATE(Ringkasan!D$2,12,31))&gt;0,1,0))</f>
        <v/>
      </c>
      <c r="F1983">
        <f>IF($A1983="","",IF(COUNTIFS(Donasi!$B$2:$B$20000,$A1983,Donasi!$A$2:$A$20000,"&gt;="&amp;DATE(Ringkasan!E$2,1,1),Donasi!$A$2:$A$20000,"&lt;="&amp;DATE(Ringkasan!E$2,12,31))&gt;0,1,0))</f>
        <v/>
      </c>
    </row>
    <row r="1984">
      <c r="B1984">
        <f>IF(A1984="","",YEAR(MINIFS(Donasi!$A$2:$A$20000,Donasi!$B$2:$B$20000,A1984)))</f>
        <v/>
      </c>
      <c r="C1984">
        <f>IF($A1984="","",IF(COUNTIFS(Donasi!$B$2:$B$20000,$A1984,Donasi!$A$2:$A$20000,"&gt;="&amp;DATE(Ringkasan!B$2,1,1),Donasi!$A$2:$A$20000,"&lt;="&amp;DATE(Ringkasan!B$2,12,31))&gt;0,1,0))</f>
        <v/>
      </c>
      <c r="D1984">
        <f>IF($A1984="","",IF(COUNTIFS(Donasi!$B$2:$B$20000,$A1984,Donasi!$A$2:$A$20000,"&gt;="&amp;DATE(Ringkasan!C$2,1,1),Donasi!$A$2:$A$20000,"&lt;="&amp;DATE(Ringkasan!C$2,12,31))&gt;0,1,0))</f>
        <v/>
      </c>
      <c r="E1984">
        <f>IF($A1984="","",IF(COUNTIFS(Donasi!$B$2:$B$20000,$A1984,Donasi!$A$2:$A$20000,"&gt;="&amp;DATE(Ringkasan!D$2,1,1),Donasi!$A$2:$A$20000,"&lt;="&amp;DATE(Ringkasan!D$2,12,31))&gt;0,1,0))</f>
        <v/>
      </c>
      <c r="F1984">
        <f>IF($A1984="","",IF(COUNTIFS(Donasi!$B$2:$B$20000,$A1984,Donasi!$A$2:$A$20000,"&gt;="&amp;DATE(Ringkasan!E$2,1,1),Donasi!$A$2:$A$20000,"&lt;="&amp;DATE(Ringkasan!E$2,12,31))&gt;0,1,0))</f>
        <v/>
      </c>
    </row>
    <row r="1985">
      <c r="B1985">
        <f>IF(A1985="","",YEAR(MINIFS(Donasi!$A$2:$A$20000,Donasi!$B$2:$B$20000,A1985)))</f>
        <v/>
      </c>
      <c r="C1985">
        <f>IF($A1985="","",IF(COUNTIFS(Donasi!$B$2:$B$20000,$A1985,Donasi!$A$2:$A$20000,"&gt;="&amp;DATE(Ringkasan!B$2,1,1),Donasi!$A$2:$A$20000,"&lt;="&amp;DATE(Ringkasan!B$2,12,31))&gt;0,1,0))</f>
        <v/>
      </c>
      <c r="D1985">
        <f>IF($A1985="","",IF(COUNTIFS(Donasi!$B$2:$B$20000,$A1985,Donasi!$A$2:$A$20000,"&gt;="&amp;DATE(Ringkasan!C$2,1,1),Donasi!$A$2:$A$20000,"&lt;="&amp;DATE(Ringkasan!C$2,12,31))&gt;0,1,0))</f>
        <v/>
      </c>
      <c r="E1985">
        <f>IF($A1985="","",IF(COUNTIFS(Donasi!$B$2:$B$20000,$A1985,Donasi!$A$2:$A$20000,"&gt;="&amp;DATE(Ringkasan!D$2,1,1),Donasi!$A$2:$A$20000,"&lt;="&amp;DATE(Ringkasan!D$2,12,31))&gt;0,1,0))</f>
        <v/>
      </c>
      <c r="F1985">
        <f>IF($A1985="","",IF(COUNTIFS(Donasi!$B$2:$B$20000,$A1985,Donasi!$A$2:$A$20000,"&gt;="&amp;DATE(Ringkasan!E$2,1,1),Donasi!$A$2:$A$20000,"&lt;="&amp;DATE(Ringkasan!E$2,12,31))&gt;0,1,0))</f>
        <v/>
      </c>
    </row>
    <row r="1986">
      <c r="B1986">
        <f>IF(A1986="","",YEAR(MINIFS(Donasi!$A$2:$A$20000,Donasi!$B$2:$B$20000,A1986)))</f>
        <v/>
      </c>
      <c r="C1986">
        <f>IF($A1986="","",IF(COUNTIFS(Donasi!$B$2:$B$20000,$A1986,Donasi!$A$2:$A$20000,"&gt;="&amp;DATE(Ringkasan!B$2,1,1),Donasi!$A$2:$A$20000,"&lt;="&amp;DATE(Ringkasan!B$2,12,31))&gt;0,1,0))</f>
        <v/>
      </c>
      <c r="D1986">
        <f>IF($A1986="","",IF(COUNTIFS(Donasi!$B$2:$B$20000,$A1986,Donasi!$A$2:$A$20000,"&gt;="&amp;DATE(Ringkasan!C$2,1,1),Donasi!$A$2:$A$20000,"&lt;="&amp;DATE(Ringkasan!C$2,12,31))&gt;0,1,0))</f>
        <v/>
      </c>
      <c r="E1986">
        <f>IF($A1986="","",IF(COUNTIFS(Donasi!$B$2:$B$20000,$A1986,Donasi!$A$2:$A$20000,"&gt;="&amp;DATE(Ringkasan!D$2,1,1),Donasi!$A$2:$A$20000,"&lt;="&amp;DATE(Ringkasan!D$2,12,31))&gt;0,1,0))</f>
        <v/>
      </c>
      <c r="F1986">
        <f>IF($A1986="","",IF(COUNTIFS(Donasi!$B$2:$B$20000,$A1986,Donasi!$A$2:$A$20000,"&gt;="&amp;DATE(Ringkasan!E$2,1,1),Donasi!$A$2:$A$20000,"&lt;="&amp;DATE(Ringkasan!E$2,12,31))&gt;0,1,0))</f>
        <v/>
      </c>
    </row>
    <row r="1987">
      <c r="B1987">
        <f>IF(A1987="","",YEAR(MINIFS(Donasi!$A$2:$A$20000,Donasi!$B$2:$B$20000,A1987)))</f>
        <v/>
      </c>
      <c r="C1987">
        <f>IF($A1987="","",IF(COUNTIFS(Donasi!$B$2:$B$20000,$A1987,Donasi!$A$2:$A$20000,"&gt;="&amp;DATE(Ringkasan!B$2,1,1),Donasi!$A$2:$A$20000,"&lt;="&amp;DATE(Ringkasan!B$2,12,31))&gt;0,1,0))</f>
        <v/>
      </c>
      <c r="D1987">
        <f>IF($A1987="","",IF(COUNTIFS(Donasi!$B$2:$B$20000,$A1987,Donasi!$A$2:$A$20000,"&gt;="&amp;DATE(Ringkasan!C$2,1,1),Donasi!$A$2:$A$20000,"&lt;="&amp;DATE(Ringkasan!C$2,12,31))&gt;0,1,0))</f>
        <v/>
      </c>
      <c r="E1987">
        <f>IF($A1987="","",IF(COUNTIFS(Donasi!$B$2:$B$20000,$A1987,Donasi!$A$2:$A$20000,"&gt;="&amp;DATE(Ringkasan!D$2,1,1),Donasi!$A$2:$A$20000,"&lt;="&amp;DATE(Ringkasan!D$2,12,31))&gt;0,1,0))</f>
        <v/>
      </c>
      <c r="F1987">
        <f>IF($A1987="","",IF(COUNTIFS(Donasi!$B$2:$B$20000,$A1987,Donasi!$A$2:$A$20000,"&gt;="&amp;DATE(Ringkasan!E$2,1,1),Donasi!$A$2:$A$20000,"&lt;="&amp;DATE(Ringkasan!E$2,12,31))&gt;0,1,0))</f>
        <v/>
      </c>
    </row>
    <row r="1988">
      <c r="B1988">
        <f>IF(A1988="","",YEAR(MINIFS(Donasi!$A$2:$A$20000,Donasi!$B$2:$B$20000,A1988)))</f>
        <v/>
      </c>
      <c r="C1988">
        <f>IF($A1988="","",IF(COUNTIFS(Donasi!$B$2:$B$20000,$A1988,Donasi!$A$2:$A$20000,"&gt;="&amp;DATE(Ringkasan!B$2,1,1),Donasi!$A$2:$A$20000,"&lt;="&amp;DATE(Ringkasan!B$2,12,31))&gt;0,1,0))</f>
        <v/>
      </c>
      <c r="D1988">
        <f>IF($A1988="","",IF(COUNTIFS(Donasi!$B$2:$B$20000,$A1988,Donasi!$A$2:$A$20000,"&gt;="&amp;DATE(Ringkasan!C$2,1,1),Donasi!$A$2:$A$20000,"&lt;="&amp;DATE(Ringkasan!C$2,12,31))&gt;0,1,0))</f>
        <v/>
      </c>
      <c r="E1988">
        <f>IF($A1988="","",IF(COUNTIFS(Donasi!$B$2:$B$20000,$A1988,Donasi!$A$2:$A$20000,"&gt;="&amp;DATE(Ringkasan!D$2,1,1),Donasi!$A$2:$A$20000,"&lt;="&amp;DATE(Ringkasan!D$2,12,31))&gt;0,1,0))</f>
        <v/>
      </c>
      <c r="F1988">
        <f>IF($A1988="","",IF(COUNTIFS(Donasi!$B$2:$B$20000,$A1988,Donasi!$A$2:$A$20000,"&gt;="&amp;DATE(Ringkasan!E$2,1,1),Donasi!$A$2:$A$20000,"&lt;="&amp;DATE(Ringkasan!E$2,12,31))&gt;0,1,0))</f>
        <v/>
      </c>
    </row>
    <row r="1989">
      <c r="B1989">
        <f>IF(A1989="","",YEAR(MINIFS(Donasi!$A$2:$A$20000,Donasi!$B$2:$B$20000,A1989)))</f>
        <v/>
      </c>
      <c r="C1989">
        <f>IF($A1989="","",IF(COUNTIFS(Donasi!$B$2:$B$20000,$A1989,Donasi!$A$2:$A$20000,"&gt;="&amp;DATE(Ringkasan!B$2,1,1),Donasi!$A$2:$A$20000,"&lt;="&amp;DATE(Ringkasan!B$2,12,31))&gt;0,1,0))</f>
        <v/>
      </c>
      <c r="D1989">
        <f>IF($A1989="","",IF(COUNTIFS(Donasi!$B$2:$B$20000,$A1989,Donasi!$A$2:$A$20000,"&gt;="&amp;DATE(Ringkasan!C$2,1,1),Donasi!$A$2:$A$20000,"&lt;="&amp;DATE(Ringkasan!C$2,12,31))&gt;0,1,0))</f>
        <v/>
      </c>
      <c r="E1989">
        <f>IF($A1989="","",IF(COUNTIFS(Donasi!$B$2:$B$20000,$A1989,Donasi!$A$2:$A$20000,"&gt;="&amp;DATE(Ringkasan!D$2,1,1),Donasi!$A$2:$A$20000,"&lt;="&amp;DATE(Ringkasan!D$2,12,31))&gt;0,1,0))</f>
        <v/>
      </c>
      <c r="F1989">
        <f>IF($A1989="","",IF(COUNTIFS(Donasi!$B$2:$B$20000,$A1989,Donasi!$A$2:$A$20000,"&gt;="&amp;DATE(Ringkasan!E$2,1,1),Donasi!$A$2:$A$20000,"&lt;="&amp;DATE(Ringkasan!E$2,12,31))&gt;0,1,0))</f>
        <v/>
      </c>
    </row>
    <row r="1990">
      <c r="B1990">
        <f>IF(A1990="","",YEAR(MINIFS(Donasi!$A$2:$A$20000,Donasi!$B$2:$B$20000,A1990)))</f>
        <v/>
      </c>
      <c r="C1990">
        <f>IF($A1990="","",IF(COUNTIFS(Donasi!$B$2:$B$20000,$A1990,Donasi!$A$2:$A$20000,"&gt;="&amp;DATE(Ringkasan!B$2,1,1),Donasi!$A$2:$A$20000,"&lt;="&amp;DATE(Ringkasan!B$2,12,31))&gt;0,1,0))</f>
        <v/>
      </c>
      <c r="D1990">
        <f>IF($A1990="","",IF(COUNTIFS(Donasi!$B$2:$B$20000,$A1990,Donasi!$A$2:$A$20000,"&gt;="&amp;DATE(Ringkasan!C$2,1,1),Donasi!$A$2:$A$20000,"&lt;="&amp;DATE(Ringkasan!C$2,12,31))&gt;0,1,0))</f>
        <v/>
      </c>
      <c r="E1990">
        <f>IF($A1990="","",IF(COUNTIFS(Donasi!$B$2:$B$20000,$A1990,Donasi!$A$2:$A$20000,"&gt;="&amp;DATE(Ringkasan!D$2,1,1),Donasi!$A$2:$A$20000,"&lt;="&amp;DATE(Ringkasan!D$2,12,31))&gt;0,1,0))</f>
        <v/>
      </c>
      <c r="F1990">
        <f>IF($A1990="","",IF(COUNTIFS(Donasi!$B$2:$B$20000,$A1990,Donasi!$A$2:$A$20000,"&gt;="&amp;DATE(Ringkasan!E$2,1,1),Donasi!$A$2:$A$20000,"&lt;="&amp;DATE(Ringkasan!E$2,12,31))&gt;0,1,0))</f>
        <v/>
      </c>
    </row>
    <row r="1991">
      <c r="B1991">
        <f>IF(A1991="","",YEAR(MINIFS(Donasi!$A$2:$A$20000,Donasi!$B$2:$B$20000,A1991)))</f>
        <v/>
      </c>
      <c r="C1991">
        <f>IF($A1991="","",IF(COUNTIFS(Donasi!$B$2:$B$20000,$A1991,Donasi!$A$2:$A$20000,"&gt;="&amp;DATE(Ringkasan!B$2,1,1),Donasi!$A$2:$A$20000,"&lt;="&amp;DATE(Ringkasan!B$2,12,31))&gt;0,1,0))</f>
        <v/>
      </c>
      <c r="D1991">
        <f>IF($A1991="","",IF(COUNTIFS(Donasi!$B$2:$B$20000,$A1991,Donasi!$A$2:$A$20000,"&gt;="&amp;DATE(Ringkasan!C$2,1,1),Donasi!$A$2:$A$20000,"&lt;="&amp;DATE(Ringkasan!C$2,12,31))&gt;0,1,0))</f>
        <v/>
      </c>
      <c r="E1991">
        <f>IF($A1991="","",IF(COUNTIFS(Donasi!$B$2:$B$20000,$A1991,Donasi!$A$2:$A$20000,"&gt;="&amp;DATE(Ringkasan!D$2,1,1),Donasi!$A$2:$A$20000,"&lt;="&amp;DATE(Ringkasan!D$2,12,31))&gt;0,1,0))</f>
        <v/>
      </c>
      <c r="F1991">
        <f>IF($A1991="","",IF(COUNTIFS(Donasi!$B$2:$B$20000,$A1991,Donasi!$A$2:$A$20000,"&gt;="&amp;DATE(Ringkasan!E$2,1,1),Donasi!$A$2:$A$20000,"&lt;="&amp;DATE(Ringkasan!E$2,12,31))&gt;0,1,0))</f>
        <v/>
      </c>
    </row>
    <row r="1992">
      <c r="B1992">
        <f>IF(A1992="","",YEAR(MINIFS(Donasi!$A$2:$A$20000,Donasi!$B$2:$B$20000,A1992)))</f>
        <v/>
      </c>
      <c r="C1992">
        <f>IF($A1992="","",IF(COUNTIFS(Donasi!$B$2:$B$20000,$A1992,Donasi!$A$2:$A$20000,"&gt;="&amp;DATE(Ringkasan!B$2,1,1),Donasi!$A$2:$A$20000,"&lt;="&amp;DATE(Ringkasan!B$2,12,31))&gt;0,1,0))</f>
        <v/>
      </c>
      <c r="D1992">
        <f>IF($A1992="","",IF(COUNTIFS(Donasi!$B$2:$B$20000,$A1992,Donasi!$A$2:$A$20000,"&gt;="&amp;DATE(Ringkasan!C$2,1,1),Donasi!$A$2:$A$20000,"&lt;="&amp;DATE(Ringkasan!C$2,12,31))&gt;0,1,0))</f>
        <v/>
      </c>
      <c r="E1992">
        <f>IF($A1992="","",IF(COUNTIFS(Donasi!$B$2:$B$20000,$A1992,Donasi!$A$2:$A$20000,"&gt;="&amp;DATE(Ringkasan!D$2,1,1),Donasi!$A$2:$A$20000,"&lt;="&amp;DATE(Ringkasan!D$2,12,31))&gt;0,1,0))</f>
        <v/>
      </c>
      <c r="F1992">
        <f>IF($A1992="","",IF(COUNTIFS(Donasi!$B$2:$B$20000,$A1992,Donasi!$A$2:$A$20000,"&gt;="&amp;DATE(Ringkasan!E$2,1,1),Donasi!$A$2:$A$20000,"&lt;="&amp;DATE(Ringkasan!E$2,12,31))&gt;0,1,0))</f>
        <v/>
      </c>
    </row>
    <row r="1993">
      <c r="B1993">
        <f>IF(A1993="","",YEAR(MINIFS(Donasi!$A$2:$A$20000,Donasi!$B$2:$B$20000,A1993)))</f>
        <v/>
      </c>
      <c r="C1993">
        <f>IF($A1993="","",IF(COUNTIFS(Donasi!$B$2:$B$20000,$A1993,Donasi!$A$2:$A$20000,"&gt;="&amp;DATE(Ringkasan!B$2,1,1),Donasi!$A$2:$A$20000,"&lt;="&amp;DATE(Ringkasan!B$2,12,31))&gt;0,1,0))</f>
        <v/>
      </c>
      <c r="D1993">
        <f>IF($A1993="","",IF(COUNTIFS(Donasi!$B$2:$B$20000,$A1993,Donasi!$A$2:$A$20000,"&gt;="&amp;DATE(Ringkasan!C$2,1,1),Donasi!$A$2:$A$20000,"&lt;="&amp;DATE(Ringkasan!C$2,12,31))&gt;0,1,0))</f>
        <v/>
      </c>
      <c r="E1993">
        <f>IF($A1993="","",IF(COUNTIFS(Donasi!$B$2:$B$20000,$A1993,Donasi!$A$2:$A$20000,"&gt;="&amp;DATE(Ringkasan!D$2,1,1),Donasi!$A$2:$A$20000,"&lt;="&amp;DATE(Ringkasan!D$2,12,31))&gt;0,1,0))</f>
        <v/>
      </c>
      <c r="F1993">
        <f>IF($A1993="","",IF(COUNTIFS(Donasi!$B$2:$B$20000,$A1993,Donasi!$A$2:$A$20000,"&gt;="&amp;DATE(Ringkasan!E$2,1,1),Donasi!$A$2:$A$20000,"&lt;="&amp;DATE(Ringkasan!E$2,12,31))&gt;0,1,0))</f>
        <v/>
      </c>
    </row>
    <row r="1994">
      <c r="B1994">
        <f>IF(A1994="","",YEAR(MINIFS(Donasi!$A$2:$A$20000,Donasi!$B$2:$B$20000,A1994)))</f>
        <v/>
      </c>
      <c r="C1994">
        <f>IF($A1994="","",IF(COUNTIFS(Donasi!$B$2:$B$20000,$A1994,Donasi!$A$2:$A$20000,"&gt;="&amp;DATE(Ringkasan!B$2,1,1),Donasi!$A$2:$A$20000,"&lt;="&amp;DATE(Ringkasan!B$2,12,31))&gt;0,1,0))</f>
        <v/>
      </c>
      <c r="D1994">
        <f>IF($A1994="","",IF(COUNTIFS(Donasi!$B$2:$B$20000,$A1994,Donasi!$A$2:$A$20000,"&gt;="&amp;DATE(Ringkasan!C$2,1,1),Donasi!$A$2:$A$20000,"&lt;="&amp;DATE(Ringkasan!C$2,12,31))&gt;0,1,0))</f>
        <v/>
      </c>
      <c r="E1994">
        <f>IF($A1994="","",IF(COUNTIFS(Donasi!$B$2:$B$20000,$A1994,Donasi!$A$2:$A$20000,"&gt;="&amp;DATE(Ringkasan!D$2,1,1),Donasi!$A$2:$A$20000,"&lt;="&amp;DATE(Ringkasan!D$2,12,31))&gt;0,1,0))</f>
        <v/>
      </c>
      <c r="F1994">
        <f>IF($A1994="","",IF(COUNTIFS(Donasi!$B$2:$B$20000,$A1994,Donasi!$A$2:$A$20000,"&gt;="&amp;DATE(Ringkasan!E$2,1,1),Donasi!$A$2:$A$20000,"&lt;="&amp;DATE(Ringkasan!E$2,12,31))&gt;0,1,0))</f>
        <v/>
      </c>
    </row>
    <row r="1995">
      <c r="B1995">
        <f>IF(A1995="","",YEAR(MINIFS(Donasi!$A$2:$A$20000,Donasi!$B$2:$B$20000,A1995)))</f>
        <v/>
      </c>
      <c r="C1995">
        <f>IF($A1995="","",IF(COUNTIFS(Donasi!$B$2:$B$20000,$A1995,Donasi!$A$2:$A$20000,"&gt;="&amp;DATE(Ringkasan!B$2,1,1),Donasi!$A$2:$A$20000,"&lt;="&amp;DATE(Ringkasan!B$2,12,31))&gt;0,1,0))</f>
        <v/>
      </c>
      <c r="D1995">
        <f>IF($A1995="","",IF(COUNTIFS(Donasi!$B$2:$B$20000,$A1995,Donasi!$A$2:$A$20000,"&gt;="&amp;DATE(Ringkasan!C$2,1,1),Donasi!$A$2:$A$20000,"&lt;="&amp;DATE(Ringkasan!C$2,12,31))&gt;0,1,0))</f>
        <v/>
      </c>
      <c r="E1995">
        <f>IF($A1995="","",IF(COUNTIFS(Donasi!$B$2:$B$20000,$A1995,Donasi!$A$2:$A$20000,"&gt;="&amp;DATE(Ringkasan!D$2,1,1),Donasi!$A$2:$A$20000,"&lt;="&amp;DATE(Ringkasan!D$2,12,31))&gt;0,1,0))</f>
        <v/>
      </c>
      <c r="F1995">
        <f>IF($A1995="","",IF(COUNTIFS(Donasi!$B$2:$B$20000,$A1995,Donasi!$A$2:$A$20000,"&gt;="&amp;DATE(Ringkasan!E$2,1,1),Donasi!$A$2:$A$20000,"&lt;="&amp;DATE(Ringkasan!E$2,12,31))&gt;0,1,0))</f>
        <v/>
      </c>
    </row>
    <row r="1996">
      <c r="B1996">
        <f>IF(A1996="","",YEAR(MINIFS(Donasi!$A$2:$A$20000,Donasi!$B$2:$B$20000,A1996)))</f>
        <v/>
      </c>
      <c r="C1996">
        <f>IF($A1996="","",IF(COUNTIFS(Donasi!$B$2:$B$20000,$A1996,Donasi!$A$2:$A$20000,"&gt;="&amp;DATE(Ringkasan!B$2,1,1),Donasi!$A$2:$A$20000,"&lt;="&amp;DATE(Ringkasan!B$2,12,31))&gt;0,1,0))</f>
        <v/>
      </c>
      <c r="D1996">
        <f>IF($A1996="","",IF(COUNTIFS(Donasi!$B$2:$B$20000,$A1996,Donasi!$A$2:$A$20000,"&gt;="&amp;DATE(Ringkasan!C$2,1,1),Donasi!$A$2:$A$20000,"&lt;="&amp;DATE(Ringkasan!C$2,12,31))&gt;0,1,0))</f>
        <v/>
      </c>
      <c r="E1996">
        <f>IF($A1996="","",IF(COUNTIFS(Donasi!$B$2:$B$20000,$A1996,Donasi!$A$2:$A$20000,"&gt;="&amp;DATE(Ringkasan!D$2,1,1),Donasi!$A$2:$A$20000,"&lt;="&amp;DATE(Ringkasan!D$2,12,31))&gt;0,1,0))</f>
        <v/>
      </c>
      <c r="F1996">
        <f>IF($A1996="","",IF(COUNTIFS(Donasi!$B$2:$B$20000,$A1996,Donasi!$A$2:$A$20000,"&gt;="&amp;DATE(Ringkasan!E$2,1,1),Donasi!$A$2:$A$20000,"&lt;="&amp;DATE(Ringkasan!E$2,12,31))&gt;0,1,0))</f>
        <v/>
      </c>
    </row>
    <row r="1997">
      <c r="B1997">
        <f>IF(A1997="","",YEAR(MINIFS(Donasi!$A$2:$A$20000,Donasi!$B$2:$B$20000,A1997)))</f>
        <v/>
      </c>
      <c r="C1997">
        <f>IF($A1997="","",IF(COUNTIFS(Donasi!$B$2:$B$20000,$A1997,Donasi!$A$2:$A$20000,"&gt;="&amp;DATE(Ringkasan!B$2,1,1),Donasi!$A$2:$A$20000,"&lt;="&amp;DATE(Ringkasan!B$2,12,31))&gt;0,1,0))</f>
        <v/>
      </c>
      <c r="D1997">
        <f>IF($A1997="","",IF(COUNTIFS(Donasi!$B$2:$B$20000,$A1997,Donasi!$A$2:$A$20000,"&gt;="&amp;DATE(Ringkasan!C$2,1,1),Donasi!$A$2:$A$20000,"&lt;="&amp;DATE(Ringkasan!C$2,12,31))&gt;0,1,0))</f>
        <v/>
      </c>
      <c r="E1997">
        <f>IF($A1997="","",IF(COUNTIFS(Donasi!$B$2:$B$20000,$A1997,Donasi!$A$2:$A$20000,"&gt;="&amp;DATE(Ringkasan!D$2,1,1),Donasi!$A$2:$A$20000,"&lt;="&amp;DATE(Ringkasan!D$2,12,31))&gt;0,1,0))</f>
        <v/>
      </c>
      <c r="F1997">
        <f>IF($A1997="","",IF(COUNTIFS(Donasi!$B$2:$B$20000,$A1997,Donasi!$A$2:$A$20000,"&gt;="&amp;DATE(Ringkasan!E$2,1,1),Donasi!$A$2:$A$20000,"&lt;="&amp;DATE(Ringkasan!E$2,12,31))&gt;0,1,0))</f>
        <v/>
      </c>
    </row>
    <row r="1998">
      <c r="B1998">
        <f>IF(A1998="","",YEAR(MINIFS(Donasi!$A$2:$A$20000,Donasi!$B$2:$B$20000,A1998)))</f>
        <v/>
      </c>
      <c r="C1998">
        <f>IF($A1998="","",IF(COUNTIFS(Donasi!$B$2:$B$20000,$A1998,Donasi!$A$2:$A$20000,"&gt;="&amp;DATE(Ringkasan!B$2,1,1),Donasi!$A$2:$A$20000,"&lt;="&amp;DATE(Ringkasan!B$2,12,31))&gt;0,1,0))</f>
        <v/>
      </c>
      <c r="D1998">
        <f>IF($A1998="","",IF(COUNTIFS(Donasi!$B$2:$B$20000,$A1998,Donasi!$A$2:$A$20000,"&gt;="&amp;DATE(Ringkasan!C$2,1,1),Donasi!$A$2:$A$20000,"&lt;="&amp;DATE(Ringkasan!C$2,12,31))&gt;0,1,0))</f>
        <v/>
      </c>
      <c r="E1998">
        <f>IF($A1998="","",IF(COUNTIFS(Donasi!$B$2:$B$20000,$A1998,Donasi!$A$2:$A$20000,"&gt;="&amp;DATE(Ringkasan!D$2,1,1),Donasi!$A$2:$A$20000,"&lt;="&amp;DATE(Ringkasan!D$2,12,31))&gt;0,1,0))</f>
        <v/>
      </c>
      <c r="F1998">
        <f>IF($A1998="","",IF(COUNTIFS(Donasi!$B$2:$B$20000,$A1998,Donasi!$A$2:$A$20000,"&gt;="&amp;DATE(Ringkasan!E$2,1,1),Donasi!$A$2:$A$20000,"&lt;="&amp;DATE(Ringkasan!E$2,12,31))&gt;0,1,0))</f>
        <v/>
      </c>
    </row>
    <row r="1999">
      <c r="B1999">
        <f>IF(A1999="","",YEAR(MINIFS(Donasi!$A$2:$A$20000,Donasi!$B$2:$B$20000,A1999)))</f>
        <v/>
      </c>
      <c r="C1999">
        <f>IF($A1999="","",IF(COUNTIFS(Donasi!$B$2:$B$20000,$A1999,Donasi!$A$2:$A$20000,"&gt;="&amp;DATE(Ringkasan!B$2,1,1),Donasi!$A$2:$A$20000,"&lt;="&amp;DATE(Ringkasan!B$2,12,31))&gt;0,1,0))</f>
        <v/>
      </c>
      <c r="D1999">
        <f>IF($A1999="","",IF(COUNTIFS(Donasi!$B$2:$B$20000,$A1999,Donasi!$A$2:$A$20000,"&gt;="&amp;DATE(Ringkasan!C$2,1,1),Donasi!$A$2:$A$20000,"&lt;="&amp;DATE(Ringkasan!C$2,12,31))&gt;0,1,0))</f>
        <v/>
      </c>
      <c r="E1999">
        <f>IF($A1999="","",IF(COUNTIFS(Donasi!$B$2:$B$20000,$A1999,Donasi!$A$2:$A$20000,"&gt;="&amp;DATE(Ringkasan!D$2,1,1),Donasi!$A$2:$A$20000,"&lt;="&amp;DATE(Ringkasan!D$2,12,31))&gt;0,1,0))</f>
        <v/>
      </c>
      <c r="F1999">
        <f>IF($A1999="","",IF(COUNTIFS(Donasi!$B$2:$B$20000,$A1999,Donasi!$A$2:$A$20000,"&gt;="&amp;DATE(Ringkasan!E$2,1,1),Donasi!$A$2:$A$20000,"&lt;="&amp;DATE(Ringkasan!E$2,12,31))&gt;0,1,0))</f>
        <v/>
      </c>
    </row>
    <row r="2000">
      <c r="B2000">
        <f>IF(A2000="","",YEAR(MINIFS(Donasi!$A$2:$A$20000,Donasi!$B$2:$B$20000,A2000)))</f>
        <v/>
      </c>
      <c r="C2000">
        <f>IF($A2000="","",IF(COUNTIFS(Donasi!$B$2:$B$20000,$A2000,Donasi!$A$2:$A$20000,"&gt;="&amp;DATE(Ringkasan!B$2,1,1),Donasi!$A$2:$A$20000,"&lt;="&amp;DATE(Ringkasan!B$2,12,31))&gt;0,1,0))</f>
        <v/>
      </c>
      <c r="D2000">
        <f>IF($A2000="","",IF(COUNTIFS(Donasi!$B$2:$B$20000,$A2000,Donasi!$A$2:$A$20000,"&gt;="&amp;DATE(Ringkasan!C$2,1,1),Donasi!$A$2:$A$20000,"&lt;="&amp;DATE(Ringkasan!C$2,12,31))&gt;0,1,0))</f>
        <v/>
      </c>
      <c r="E2000">
        <f>IF($A2000="","",IF(COUNTIFS(Donasi!$B$2:$B$20000,$A2000,Donasi!$A$2:$A$20000,"&gt;="&amp;DATE(Ringkasan!D$2,1,1),Donasi!$A$2:$A$20000,"&lt;="&amp;DATE(Ringkasan!D$2,12,31))&gt;0,1,0))</f>
        <v/>
      </c>
      <c r="F2000">
        <f>IF($A2000="","",IF(COUNTIFS(Donasi!$B$2:$B$20000,$A2000,Donasi!$A$2:$A$20000,"&gt;="&amp;DATE(Ringkasan!E$2,1,1),Donasi!$A$2:$A$20000,"&lt;="&amp;DATE(Ringkasan!E$2,12,31))&gt;0,1,0))</f>
        <v/>
      </c>
    </row>
    <row r="2001">
      <c r="B2001">
        <f>IF(A2001="","",YEAR(MINIFS(Donasi!$A$2:$A$20000,Donasi!$B$2:$B$20000,A2001)))</f>
        <v/>
      </c>
      <c r="C2001">
        <f>IF($A2001="","",IF(COUNTIFS(Donasi!$B$2:$B$20000,$A2001,Donasi!$A$2:$A$20000,"&gt;="&amp;DATE(Ringkasan!B$2,1,1),Donasi!$A$2:$A$20000,"&lt;="&amp;DATE(Ringkasan!B$2,12,31))&gt;0,1,0))</f>
        <v/>
      </c>
      <c r="D2001">
        <f>IF($A2001="","",IF(COUNTIFS(Donasi!$B$2:$B$20000,$A2001,Donasi!$A$2:$A$20000,"&gt;="&amp;DATE(Ringkasan!C$2,1,1),Donasi!$A$2:$A$20000,"&lt;="&amp;DATE(Ringkasan!C$2,12,31))&gt;0,1,0))</f>
        <v/>
      </c>
      <c r="E2001">
        <f>IF($A2001="","",IF(COUNTIFS(Donasi!$B$2:$B$20000,$A2001,Donasi!$A$2:$A$20000,"&gt;="&amp;DATE(Ringkasan!D$2,1,1),Donasi!$A$2:$A$20000,"&lt;="&amp;DATE(Ringkasan!D$2,12,31))&gt;0,1,0))</f>
        <v/>
      </c>
      <c r="F2001">
        <f>IF($A2001="","",IF(COUNTIFS(Donasi!$B$2:$B$20000,$A2001,Donasi!$A$2:$A$20000,"&gt;="&amp;DATE(Ringkasan!E$2,1,1),Donasi!$A$2:$A$20000,"&lt;="&amp;DATE(Ringkasan!E$2,12,31))&gt;0,1,0))</f>
        <v/>
      </c>
    </row>
    <row r="2002">
      <c r="B2002">
        <f>IF(A2002="","",YEAR(MINIFS(Donasi!$A$2:$A$20000,Donasi!$B$2:$B$20000,A2002)))</f>
        <v/>
      </c>
      <c r="C2002">
        <f>IF($A2002="","",IF(COUNTIFS(Donasi!$B$2:$B$20000,$A2002,Donasi!$A$2:$A$20000,"&gt;="&amp;DATE(Ringkasan!B$2,1,1),Donasi!$A$2:$A$20000,"&lt;="&amp;DATE(Ringkasan!B$2,12,31))&gt;0,1,0))</f>
        <v/>
      </c>
      <c r="D2002">
        <f>IF($A2002="","",IF(COUNTIFS(Donasi!$B$2:$B$20000,$A2002,Donasi!$A$2:$A$20000,"&gt;="&amp;DATE(Ringkasan!C$2,1,1),Donasi!$A$2:$A$20000,"&lt;="&amp;DATE(Ringkasan!C$2,12,31))&gt;0,1,0))</f>
        <v/>
      </c>
      <c r="E2002">
        <f>IF($A2002="","",IF(COUNTIFS(Donasi!$B$2:$B$20000,$A2002,Donasi!$A$2:$A$20000,"&gt;="&amp;DATE(Ringkasan!D$2,1,1),Donasi!$A$2:$A$20000,"&lt;="&amp;DATE(Ringkasan!D$2,12,31))&gt;0,1,0))</f>
        <v/>
      </c>
      <c r="F2002">
        <f>IF($A2002="","",IF(COUNTIFS(Donasi!$B$2:$B$20000,$A2002,Donasi!$A$2:$A$20000,"&gt;="&amp;DATE(Ringkasan!E$2,1,1),Donasi!$A$2:$A$20000,"&lt;="&amp;DATE(Ringkasan!E$2,12,31))&gt;0,1,0))</f>
        <v/>
      </c>
    </row>
    <row r="2003">
      <c r="B2003">
        <f>IF(A2003="","",YEAR(MINIFS(Donasi!$A$2:$A$20000,Donasi!$B$2:$B$20000,A2003)))</f>
        <v/>
      </c>
      <c r="C2003">
        <f>IF($A2003="","",IF(COUNTIFS(Donasi!$B$2:$B$20000,$A2003,Donasi!$A$2:$A$20000,"&gt;="&amp;DATE(Ringkasan!B$2,1,1),Donasi!$A$2:$A$20000,"&lt;="&amp;DATE(Ringkasan!B$2,12,31))&gt;0,1,0))</f>
        <v/>
      </c>
      <c r="D2003">
        <f>IF($A2003="","",IF(COUNTIFS(Donasi!$B$2:$B$20000,$A2003,Donasi!$A$2:$A$20000,"&gt;="&amp;DATE(Ringkasan!C$2,1,1),Donasi!$A$2:$A$20000,"&lt;="&amp;DATE(Ringkasan!C$2,12,31))&gt;0,1,0))</f>
        <v/>
      </c>
      <c r="E2003">
        <f>IF($A2003="","",IF(COUNTIFS(Donasi!$B$2:$B$20000,$A2003,Donasi!$A$2:$A$20000,"&gt;="&amp;DATE(Ringkasan!D$2,1,1),Donasi!$A$2:$A$20000,"&lt;="&amp;DATE(Ringkasan!D$2,12,31))&gt;0,1,0))</f>
        <v/>
      </c>
      <c r="F2003">
        <f>IF($A2003="","",IF(COUNTIFS(Donasi!$B$2:$B$20000,$A2003,Donasi!$A$2:$A$20000,"&gt;="&amp;DATE(Ringkasan!E$2,1,1),Donasi!$A$2:$A$20000,"&lt;="&amp;DATE(Ringkasan!E$2,12,31))&gt;0,1,0))</f>
        <v/>
      </c>
    </row>
    <row r="2004">
      <c r="B2004">
        <f>IF(A2004="","",YEAR(MINIFS(Donasi!$A$2:$A$20000,Donasi!$B$2:$B$20000,A2004)))</f>
        <v/>
      </c>
      <c r="C2004">
        <f>IF($A2004="","",IF(COUNTIFS(Donasi!$B$2:$B$20000,$A2004,Donasi!$A$2:$A$20000,"&gt;="&amp;DATE(Ringkasan!B$2,1,1),Donasi!$A$2:$A$20000,"&lt;="&amp;DATE(Ringkasan!B$2,12,31))&gt;0,1,0))</f>
        <v/>
      </c>
      <c r="D2004">
        <f>IF($A2004="","",IF(COUNTIFS(Donasi!$B$2:$B$20000,$A2004,Donasi!$A$2:$A$20000,"&gt;="&amp;DATE(Ringkasan!C$2,1,1),Donasi!$A$2:$A$20000,"&lt;="&amp;DATE(Ringkasan!C$2,12,31))&gt;0,1,0))</f>
        <v/>
      </c>
      <c r="E2004">
        <f>IF($A2004="","",IF(COUNTIFS(Donasi!$B$2:$B$20000,$A2004,Donasi!$A$2:$A$20000,"&gt;="&amp;DATE(Ringkasan!D$2,1,1),Donasi!$A$2:$A$20000,"&lt;="&amp;DATE(Ringkasan!D$2,12,31))&gt;0,1,0))</f>
        <v/>
      </c>
      <c r="F2004">
        <f>IF($A2004="","",IF(COUNTIFS(Donasi!$B$2:$B$20000,$A2004,Donasi!$A$2:$A$20000,"&gt;="&amp;DATE(Ringkasan!E$2,1,1),Donasi!$A$2:$A$20000,"&lt;="&amp;DATE(Ringkasan!E$2,12,31))&gt;0,1,0))</f>
        <v/>
      </c>
    </row>
    <row r="2005">
      <c r="B2005">
        <f>IF(A2005="","",YEAR(MINIFS(Donasi!$A$2:$A$20000,Donasi!$B$2:$B$20000,A2005)))</f>
        <v/>
      </c>
      <c r="C2005">
        <f>IF($A2005="","",IF(COUNTIFS(Donasi!$B$2:$B$20000,$A2005,Donasi!$A$2:$A$20000,"&gt;="&amp;DATE(Ringkasan!B$2,1,1),Donasi!$A$2:$A$20000,"&lt;="&amp;DATE(Ringkasan!B$2,12,31))&gt;0,1,0))</f>
        <v/>
      </c>
      <c r="D2005">
        <f>IF($A2005="","",IF(COUNTIFS(Donasi!$B$2:$B$20000,$A2005,Donasi!$A$2:$A$20000,"&gt;="&amp;DATE(Ringkasan!C$2,1,1),Donasi!$A$2:$A$20000,"&lt;="&amp;DATE(Ringkasan!C$2,12,31))&gt;0,1,0))</f>
        <v/>
      </c>
      <c r="E2005">
        <f>IF($A2005="","",IF(COUNTIFS(Donasi!$B$2:$B$20000,$A2005,Donasi!$A$2:$A$20000,"&gt;="&amp;DATE(Ringkasan!D$2,1,1),Donasi!$A$2:$A$20000,"&lt;="&amp;DATE(Ringkasan!D$2,12,31))&gt;0,1,0))</f>
        <v/>
      </c>
      <c r="F2005">
        <f>IF($A2005="","",IF(COUNTIFS(Donasi!$B$2:$B$20000,$A2005,Donasi!$A$2:$A$20000,"&gt;="&amp;DATE(Ringkasan!E$2,1,1),Donasi!$A$2:$A$20000,"&lt;="&amp;DATE(Ringkasan!E$2,12,31))&gt;0,1,0))</f>
        <v/>
      </c>
    </row>
    <row r="2006">
      <c r="B2006">
        <f>IF(A2006="","",YEAR(MINIFS(Donasi!$A$2:$A$20000,Donasi!$B$2:$B$20000,A2006)))</f>
        <v/>
      </c>
      <c r="C2006">
        <f>IF($A2006="","",IF(COUNTIFS(Donasi!$B$2:$B$20000,$A2006,Donasi!$A$2:$A$20000,"&gt;="&amp;DATE(Ringkasan!B$2,1,1),Donasi!$A$2:$A$20000,"&lt;="&amp;DATE(Ringkasan!B$2,12,31))&gt;0,1,0))</f>
        <v/>
      </c>
      <c r="D2006">
        <f>IF($A2006="","",IF(COUNTIFS(Donasi!$B$2:$B$20000,$A2006,Donasi!$A$2:$A$20000,"&gt;="&amp;DATE(Ringkasan!C$2,1,1),Donasi!$A$2:$A$20000,"&lt;="&amp;DATE(Ringkasan!C$2,12,31))&gt;0,1,0))</f>
        <v/>
      </c>
      <c r="E2006">
        <f>IF($A2006="","",IF(COUNTIFS(Donasi!$B$2:$B$20000,$A2006,Donasi!$A$2:$A$20000,"&gt;="&amp;DATE(Ringkasan!D$2,1,1),Donasi!$A$2:$A$20000,"&lt;="&amp;DATE(Ringkasan!D$2,12,31))&gt;0,1,0))</f>
        <v/>
      </c>
      <c r="F2006">
        <f>IF($A2006="","",IF(COUNTIFS(Donasi!$B$2:$B$20000,$A2006,Donasi!$A$2:$A$20000,"&gt;="&amp;DATE(Ringkasan!E$2,1,1),Donasi!$A$2:$A$20000,"&lt;="&amp;DATE(Ringkasan!E$2,12,31))&gt;0,1,0))</f>
        <v/>
      </c>
    </row>
    <row r="2007">
      <c r="B2007">
        <f>IF(A2007="","",YEAR(MINIFS(Donasi!$A$2:$A$20000,Donasi!$B$2:$B$20000,A2007)))</f>
        <v/>
      </c>
      <c r="C2007">
        <f>IF($A2007="","",IF(COUNTIFS(Donasi!$B$2:$B$20000,$A2007,Donasi!$A$2:$A$20000,"&gt;="&amp;DATE(Ringkasan!B$2,1,1),Donasi!$A$2:$A$20000,"&lt;="&amp;DATE(Ringkasan!B$2,12,31))&gt;0,1,0))</f>
        <v/>
      </c>
      <c r="D2007">
        <f>IF($A2007="","",IF(COUNTIFS(Donasi!$B$2:$B$20000,$A2007,Donasi!$A$2:$A$20000,"&gt;="&amp;DATE(Ringkasan!C$2,1,1),Donasi!$A$2:$A$20000,"&lt;="&amp;DATE(Ringkasan!C$2,12,31))&gt;0,1,0))</f>
        <v/>
      </c>
      <c r="E2007">
        <f>IF($A2007="","",IF(COUNTIFS(Donasi!$B$2:$B$20000,$A2007,Donasi!$A$2:$A$20000,"&gt;="&amp;DATE(Ringkasan!D$2,1,1),Donasi!$A$2:$A$20000,"&lt;="&amp;DATE(Ringkasan!D$2,12,31))&gt;0,1,0))</f>
        <v/>
      </c>
      <c r="F2007">
        <f>IF($A2007="","",IF(COUNTIFS(Donasi!$B$2:$B$20000,$A2007,Donasi!$A$2:$A$20000,"&gt;="&amp;DATE(Ringkasan!E$2,1,1),Donasi!$A$2:$A$20000,"&lt;="&amp;DATE(Ringkasan!E$2,12,31))&gt;0,1,0))</f>
        <v/>
      </c>
    </row>
    <row r="2008">
      <c r="B2008">
        <f>IF(A2008="","",YEAR(MINIFS(Donasi!$A$2:$A$20000,Donasi!$B$2:$B$20000,A2008)))</f>
        <v/>
      </c>
      <c r="C2008">
        <f>IF($A2008="","",IF(COUNTIFS(Donasi!$B$2:$B$20000,$A2008,Donasi!$A$2:$A$20000,"&gt;="&amp;DATE(Ringkasan!B$2,1,1),Donasi!$A$2:$A$20000,"&lt;="&amp;DATE(Ringkasan!B$2,12,31))&gt;0,1,0))</f>
        <v/>
      </c>
      <c r="D2008">
        <f>IF($A2008="","",IF(COUNTIFS(Donasi!$B$2:$B$20000,$A2008,Donasi!$A$2:$A$20000,"&gt;="&amp;DATE(Ringkasan!C$2,1,1),Donasi!$A$2:$A$20000,"&lt;="&amp;DATE(Ringkasan!C$2,12,31))&gt;0,1,0))</f>
        <v/>
      </c>
      <c r="E2008">
        <f>IF($A2008="","",IF(COUNTIFS(Donasi!$B$2:$B$20000,$A2008,Donasi!$A$2:$A$20000,"&gt;="&amp;DATE(Ringkasan!D$2,1,1),Donasi!$A$2:$A$20000,"&lt;="&amp;DATE(Ringkasan!D$2,12,31))&gt;0,1,0))</f>
        <v/>
      </c>
      <c r="F2008">
        <f>IF($A2008="","",IF(COUNTIFS(Donasi!$B$2:$B$20000,$A2008,Donasi!$A$2:$A$20000,"&gt;="&amp;DATE(Ringkasan!E$2,1,1),Donasi!$A$2:$A$20000,"&lt;="&amp;DATE(Ringkasan!E$2,12,31))&gt;0,1,0))</f>
        <v/>
      </c>
    </row>
    <row r="2009">
      <c r="B2009">
        <f>IF(A2009="","",YEAR(MINIFS(Donasi!$A$2:$A$20000,Donasi!$B$2:$B$20000,A2009)))</f>
        <v/>
      </c>
      <c r="C2009">
        <f>IF($A2009="","",IF(COUNTIFS(Donasi!$B$2:$B$20000,$A2009,Donasi!$A$2:$A$20000,"&gt;="&amp;DATE(Ringkasan!B$2,1,1),Donasi!$A$2:$A$20000,"&lt;="&amp;DATE(Ringkasan!B$2,12,31))&gt;0,1,0))</f>
        <v/>
      </c>
      <c r="D2009">
        <f>IF($A2009="","",IF(COUNTIFS(Donasi!$B$2:$B$20000,$A2009,Donasi!$A$2:$A$20000,"&gt;="&amp;DATE(Ringkasan!C$2,1,1),Donasi!$A$2:$A$20000,"&lt;="&amp;DATE(Ringkasan!C$2,12,31))&gt;0,1,0))</f>
        <v/>
      </c>
      <c r="E2009">
        <f>IF($A2009="","",IF(COUNTIFS(Donasi!$B$2:$B$20000,$A2009,Donasi!$A$2:$A$20000,"&gt;="&amp;DATE(Ringkasan!D$2,1,1),Donasi!$A$2:$A$20000,"&lt;="&amp;DATE(Ringkasan!D$2,12,31))&gt;0,1,0))</f>
        <v/>
      </c>
      <c r="F2009">
        <f>IF($A2009="","",IF(COUNTIFS(Donasi!$B$2:$B$20000,$A2009,Donasi!$A$2:$A$20000,"&gt;="&amp;DATE(Ringkasan!E$2,1,1),Donasi!$A$2:$A$20000,"&lt;="&amp;DATE(Ringkasan!E$2,12,31))&gt;0,1,0))</f>
        <v/>
      </c>
    </row>
    <row r="2010">
      <c r="B2010">
        <f>IF(A2010="","",YEAR(MINIFS(Donasi!$A$2:$A$20000,Donasi!$B$2:$B$20000,A2010)))</f>
        <v/>
      </c>
      <c r="C2010">
        <f>IF($A2010="","",IF(COUNTIFS(Donasi!$B$2:$B$20000,$A2010,Donasi!$A$2:$A$20000,"&gt;="&amp;DATE(Ringkasan!B$2,1,1),Donasi!$A$2:$A$20000,"&lt;="&amp;DATE(Ringkasan!B$2,12,31))&gt;0,1,0))</f>
        <v/>
      </c>
      <c r="D2010">
        <f>IF($A2010="","",IF(COUNTIFS(Donasi!$B$2:$B$20000,$A2010,Donasi!$A$2:$A$20000,"&gt;="&amp;DATE(Ringkasan!C$2,1,1),Donasi!$A$2:$A$20000,"&lt;="&amp;DATE(Ringkasan!C$2,12,31))&gt;0,1,0))</f>
        <v/>
      </c>
      <c r="E2010">
        <f>IF($A2010="","",IF(COUNTIFS(Donasi!$B$2:$B$20000,$A2010,Donasi!$A$2:$A$20000,"&gt;="&amp;DATE(Ringkasan!D$2,1,1),Donasi!$A$2:$A$20000,"&lt;="&amp;DATE(Ringkasan!D$2,12,31))&gt;0,1,0))</f>
        <v/>
      </c>
      <c r="F2010">
        <f>IF($A2010="","",IF(COUNTIFS(Donasi!$B$2:$B$20000,$A2010,Donasi!$A$2:$A$20000,"&gt;="&amp;DATE(Ringkasan!E$2,1,1),Donasi!$A$2:$A$20000,"&lt;="&amp;DATE(Ringkasan!E$2,12,31))&gt;0,1,0))</f>
        <v/>
      </c>
    </row>
    <row r="2011">
      <c r="B2011">
        <f>IF(A2011="","",YEAR(MINIFS(Donasi!$A$2:$A$20000,Donasi!$B$2:$B$20000,A2011)))</f>
        <v/>
      </c>
      <c r="C2011">
        <f>IF($A2011="","",IF(COUNTIFS(Donasi!$B$2:$B$20000,$A2011,Donasi!$A$2:$A$20000,"&gt;="&amp;DATE(Ringkasan!B$2,1,1),Donasi!$A$2:$A$20000,"&lt;="&amp;DATE(Ringkasan!B$2,12,31))&gt;0,1,0))</f>
        <v/>
      </c>
      <c r="D2011">
        <f>IF($A2011="","",IF(COUNTIFS(Donasi!$B$2:$B$20000,$A2011,Donasi!$A$2:$A$20000,"&gt;="&amp;DATE(Ringkasan!C$2,1,1),Donasi!$A$2:$A$20000,"&lt;="&amp;DATE(Ringkasan!C$2,12,31))&gt;0,1,0))</f>
        <v/>
      </c>
      <c r="E2011">
        <f>IF($A2011="","",IF(COUNTIFS(Donasi!$B$2:$B$20000,$A2011,Donasi!$A$2:$A$20000,"&gt;="&amp;DATE(Ringkasan!D$2,1,1),Donasi!$A$2:$A$20000,"&lt;="&amp;DATE(Ringkasan!D$2,12,31))&gt;0,1,0))</f>
        <v/>
      </c>
      <c r="F2011">
        <f>IF($A2011="","",IF(COUNTIFS(Donasi!$B$2:$B$20000,$A2011,Donasi!$A$2:$A$20000,"&gt;="&amp;DATE(Ringkasan!E$2,1,1),Donasi!$A$2:$A$20000,"&lt;="&amp;DATE(Ringkasan!E$2,12,31))&gt;0,1,0))</f>
        <v/>
      </c>
    </row>
    <row r="2012">
      <c r="B2012">
        <f>IF(A2012="","",YEAR(MINIFS(Donasi!$A$2:$A$20000,Donasi!$B$2:$B$20000,A2012)))</f>
        <v/>
      </c>
      <c r="C2012">
        <f>IF($A2012="","",IF(COUNTIFS(Donasi!$B$2:$B$20000,$A2012,Donasi!$A$2:$A$20000,"&gt;="&amp;DATE(Ringkasan!B$2,1,1),Donasi!$A$2:$A$20000,"&lt;="&amp;DATE(Ringkasan!B$2,12,31))&gt;0,1,0))</f>
        <v/>
      </c>
      <c r="D2012">
        <f>IF($A2012="","",IF(COUNTIFS(Donasi!$B$2:$B$20000,$A2012,Donasi!$A$2:$A$20000,"&gt;="&amp;DATE(Ringkasan!C$2,1,1),Donasi!$A$2:$A$20000,"&lt;="&amp;DATE(Ringkasan!C$2,12,31))&gt;0,1,0))</f>
        <v/>
      </c>
      <c r="E2012">
        <f>IF($A2012="","",IF(COUNTIFS(Donasi!$B$2:$B$20000,$A2012,Donasi!$A$2:$A$20000,"&gt;="&amp;DATE(Ringkasan!D$2,1,1),Donasi!$A$2:$A$20000,"&lt;="&amp;DATE(Ringkasan!D$2,12,31))&gt;0,1,0))</f>
        <v/>
      </c>
      <c r="F2012">
        <f>IF($A2012="","",IF(COUNTIFS(Donasi!$B$2:$B$20000,$A2012,Donasi!$A$2:$A$20000,"&gt;="&amp;DATE(Ringkasan!E$2,1,1),Donasi!$A$2:$A$20000,"&lt;="&amp;DATE(Ringkasan!E$2,12,31))&gt;0,1,0))</f>
        <v/>
      </c>
    </row>
    <row r="2013">
      <c r="B2013">
        <f>IF(A2013="","",YEAR(MINIFS(Donasi!$A$2:$A$20000,Donasi!$B$2:$B$20000,A2013)))</f>
        <v/>
      </c>
      <c r="C2013">
        <f>IF($A2013="","",IF(COUNTIFS(Donasi!$B$2:$B$20000,$A2013,Donasi!$A$2:$A$20000,"&gt;="&amp;DATE(Ringkasan!B$2,1,1),Donasi!$A$2:$A$20000,"&lt;="&amp;DATE(Ringkasan!B$2,12,31))&gt;0,1,0))</f>
        <v/>
      </c>
      <c r="D2013">
        <f>IF($A2013="","",IF(COUNTIFS(Donasi!$B$2:$B$20000,$A2013,Donasi!$A$2:$A$20000,"&gt;="&amp;DATE(Ringkasan!C$2,1,1),Donasi!$A$2:$A$20000,"&lt;="&amp;DATE(Ringkasan!C$2,12,31))&gt;0,1,0))</f>
        <v/>
      </c>
      <c r="E2013">
        <f>IF($A2013="","",IF(COUNTIFS(Donasi!$B$2:$B$20000,$A2013,Donasi!$A$2:$A$20000,"&gt;="&amp;DATE(Ringkasan!D$2,1,1),Donasi!$A$2:$A$20000,"&lt;="&amp;DATE(Ringkasan!D$2,12,31))&gt;0,1,0))</f>
        <v/>
      </c>
      <c r="F2013">
        <f>IF($A2013="","",IF(COUNTIFS(Donasi!$B$2:$B$20000,$A2013,Donasi!$A$2:$A$20000,"&gt;="&amp;DATE(Ringkasan!E$2,1,1),Donasi!$A$2:$A$20000,"&lt;="&amp;DATE(Ringkasan!E$2,12,31))&gt;0,1,0))</f>
        <v/>
      </c>
    </row>
    <row r="2014">
      <c r="B2014">
        <f>IF(A2014="","",YEAR(MINIFS(Donasi!$A$2:$A$20000,Donasi!$B$2:$B$20000,A2014)))</f>
        <v/>
      </c>
      <c r="C2014">
        <f>IF($A2014="","",IF(COUNTIFS(Donasi!$B$2:$B$20000,$A2014,Donasi!$A$2:$A$20000,"&gt;="&amp;DATE(Ringkasan!B$2,1,1),Donasi!$A$2:$A$20000,"&lt;="&amp;DATE(Ringkasan!B$2,12,31))&gt;0,1,0))</f>
        <v/>
      </c>
      <c r="D2014">
        <f>IF($A2014="","",IF(COUNTIFS(Donasi!$B$2:$B$20000,$A2014,Donasi!$A$2:$A$20000,"&gt;="&amp;DATE(Ringkasan!C$2,1,1),Donasi!$A$2:$A$20000,"&lt;="&amp;DATE(Ringkasan!C$2,12,31))&gt;0,1,0))</f>
        <v/>
      </c>
      <c r="E2014">
        <f>IF($A2014="","",IF(COUNTIFS(Donasi!$B$2:$B$20000,$A2014,Donasi!$A$2:$A$20000,"&gt;="&amp;DATE(Ringkasan!D$2,1,1),Donasi!$A$2:$A$20000,"&lt;="&amp;DATE(Ringkasan!D$2,12,31))&gt;0,1,0))</f>
        <v/>
      </c>
      <c r="F2014">
        <f>IF($A2014="","",IF(COUNTIFS(Donasi!$B$2:$B$20000,$A2014,Donasi!$A$2:$A$20000,"&gt;="&amp;DATE(Ringkasan!E$2,1,1),Donasi!$A$2:$A$20000,"&lt;="&amp;DATE(Ringkasan!E$2,12,31))&gt;0,1,0))</f>
        <v/>
      </c>
    </row>
    <row r="2015">
      <c r="B2015">
        <f>IF(A2015="","",YEAR(MINIFS(Donasi!$A$2:$A$20000,Donasi!$B$2:$B$20000,A2015)))</f>
        <v/>
      </c>
      <c r="C2015">
        <f>IF($A2015="","",IF(COUNTIFS(Donasi!$B$2:$B$20000,$A2015,Donasi!$A$2:$A$20000,"&gt;="&amp;DATE(Ringkasan!B$2,1,1),Donasi!$A$2:$A$20000,"&lt;="&amp;DATE(Ringkasan!B$2,12,31))&gt;0,1,0))</f>
        <v/>
      </c>
      <c r="D2015">
        <f>IF($A2015="","",IF(COUNTIFS(Donasi!$B$2:$B$20000,$A2015,Donasi!$A$2:$A$20000,"&gt;="&amp;DATE(Ringkasan!C$2,1,1),Donasi!$A$2:$A$20000,"&lt;="&amp;DATE(Ringkasan!C$2,12,31))&gt;0,1,0))</f>
        <v/>
      </c>
      <c r="E2015">
        <f>IF($A2015="","",IF(COUNTIFS(Donasi!$B$2:$B$20000,$A2015,Donasi!$A$2:$A$20000,"&gt;="&amp;DATE(Ringkasan!D$2,1,1),Donasi!$A$2:$A$20000,"&lt;="&amp;DATE(Ringkasan!D$2,12,31))&gt;0,1,0))</f>
        <v/>
      </c>
      <c r="F2015">
        <f>IF($A2015="","",IF(COUNTIFS(Donasi!$B$2:$B$20000,$A2015,Donasi!$A$2:$A$20000,"&gt;="&amp;DATE(Ringkasan!E$2,1,1),Donasi!$A$2:$A$20000,"&lt;="&amp;DATE(Ringkasan!E$2,12,31))&gt;0,1,0))</f>
        <v/>
      </c>
    </row>
    <row r="2016">
      <c r="B2016">
        <f>IF(A2016="","",YEAR(MINIFS(Donasi!$A$2:$A$20000,Donasi!$B$2:$B$20000,A2016)))</f>
        <v/>
      </c>
      <c r="C2016">
        <f>IF($A2016="","",IF(COUNTIFS(Donasi!$B$2:$B$20000,$A2016,Donasi!$A$2:$A$20000,"&gt;="&amp;DATE(Ringkasan!B$2,1,1),Donasi!$A$2:$A$20000,"&lt;="&amp;DATE(Ringkasan!B$2,12,31))&gt;0,1,0))</f>
        <v/>
      </c>
      <c r="D2016">
        <f>IF($A2016="","",IF(COUNTIFS(Donasi!$B$2:$B$20000,$A2016,Donasi!$A$2:$A$20000,"&gt;="&amp;DATE(Ringkasan!C$2,1,1),Donasi!$A$2:$A$20000,"&lt;="&amp;DATE(Ringkasan!C$2,12,31))&gt;0,1,0))</f>
        <v/>
      </c>
      <c r="E2016">
        <f>IF($A2016="","",IF(COUNTIFS(Donasi!$B$2:$B$20000,$A2016,Donasi!$A$2:$A$20000,"&gt;="&amp;DATE(Ringkasan!D$2,1,1),Donasi!$A$2:$A$20000,"&lt;="&amp;DATE(Ringkasan!D$2,12,31))&gt;0,1,0))</f>
        <v/>
      </c>
      <c r="F2016">
        <f>IF($A2016="","",IF(COUNTIFS(Donasi!$B$2:$B$20000,$A2016,Donasi!$A$2:$A$20000,"&gt;="&amp;DATE(Ringkasan!E$2,1,1),Donasi!$A$2:$A$20000,"&lt;="&amp;DATE(Ringkasan!E$2,12,31))&gt;0,1,0))</f>
        <v/>
      </c>
    </row>
    <row r="2017">
      <c r="B2017">
        <f>IF(A2017="","",YEAR(MINIFS(Donasi!$A$2:$A$20000,Donasi!$B$2:$B$20000,A2017)))</f>
        <v/>
      </c>
      <c r="C2017">
        <f>IF($A2017="","",IF(COUNTIFS(Donasi!$B$2:$B$20000,$A2017,Donasi!$A$2:$A$20000,"&gt;="&amp;DATE(Ringkasan!B$2,1,1),Donasi!$A$2:$A$20000,"&lt;="&amp;DATE(Ringkasan!B$2,12,31))&gt;0,1,0))</f>
        <v/>
      </c>
      <c r="D2017">
        <f>IF($A2017="","",IF(COUNTIFS(Donasi!$B$2:$B$20000,$A2017,Donasi!$A$2:$A$20000,"&gt;="&amp;DATE(Ringkasan!C$2,1,1),Donasi!$A$2:$A$20000,"&lt;="&amp;DATE(Ringkasan!C$2,12,31))&gt;0,1,0))</f>
        <v/>
      </c>
      <c r="E2017">
        <f>IF($A2017="","",IF(COUNTIFS(Donasi!$B$2:$B$20000,$A2017,Donasi!$A$2:$A$20000,"&gt;="&amp;DATE(Ringkasan!D$2,1,1),Donasi!$A$2:$A$20000,"&lt;="&amp;DATE(Ringkasan!D$2,12,31))&gt;0,1,0))</f>
        <v/>
      </c>
      <c r="F2017">
        <f>IF($A2017="","",IF(COUNTIFS(Donasi!$B$2:$B$20000,$A2017,Donasi!$A$2:$A$20000,"&gt;="&amp;DATE(Ringkasan!E$2,1,1),Donasi!$A$2:$A$20000,"&lt;="&amp;DATE(Ringkasan!E$2,12,31))&gt;0,1,0))</f>
        <v/>
      </c>
    </row>
    <row r="2018">
      <c r="B2018">
        <f>IF(A2018="","",YEAR(MINIFS(Donasi!$A$2:$A$20000,Donasi!$B$2:$B$20000,A2018)))</f>
        <v/>
      </c>
      <c r="C2018">
        <f>IF($A2018="","",IF(COUNTIFS(Donasi!$B$2:$B$20000,$A2018,Donasi!$A$2:$A$20000,"&gt;="&amp;DATE(Ringkasan!B$2,1,1),Donasi!$A$2:$A$20000,"&lt;="&amp;DATE(Ringkasan!B$2,12,31))&gt;0,1,0))</f>
        <v/>
      </c>
      <c r="D2018">
        <f>IF($A2018="","",IF(COUNTIFS(Donasi!$B$2:$B$20000,$A2018,Donasi!$A$2:$A$20000,"&gt;="&amp;DATE(Ringkasan!C$2,1,1),Donasi!$A$2:$A$20000,"&lt;="&amp;DATE(Ringkasan!C$2,12,31))&gt;0,1,0))</f>
        <v/>
      </c>
      <c r="E2018">
        <f>IF($A2018="","",IF(COUNTIFS(Donasi!$B$2:$B$20000,$A2018,Donasi!$A$2:$A$20000,"&gt;="&amp;DATE(Ringkasan!D$2,1,1),Donasi!$A$2:$A$20000,"&lt;="&amp;DATE(Ringkasan!D$2,12,31))&gt;0,1,0))</f>
        <v/>
      </c>
      <c r="F2018">
        <f>IF($A2018="","",IF(COUNTIFS(Donasi!$B$2:$B$20000,$A2018,Donasi!$A$2:$A$20000,"&gt;="&amp;DATE(Ringkasan!E$2,1,1),Donasi!$A$2:$A$20000,"&lt;="&amp;DATE(Ringkasan!E$2,12,31))&gt;0,1,0))</f>
        <v/>
      </c>
    </row>
    <row r="2019">
      <c r="B2019">
        <f>IF(A2019="","",YEAR(MINIFS(Donasi!$A$2:$A$20000,Donasi!$B$2:$B$20000,A2019)))</f>
        <v/>
      </c>
      <c r="C2019">
        <f>IF($A2019="","",IF(COUNTIFS(Donasi!$B$2:$B$20000,$A2019,Donasi!$A$2:$A$20000,"&gt;="&amp;DATE(Ringkasan!B$2,1,1),Donasi!$A$2:$A$20000,"&lt;="&amp;DATE(Ringkasan!B$2,12,31))&gt;0,1,0))</f>
        <v/>
      </c>
      <c r="D2019">
        <f>IF($A2019="","",IF(COUNTIFS(Donasi!$B$2:$B$20000,$A2019,Donasi!$A$2:$A$20000,"&gt;="&amp;DATE(Ringkasan!C$2,1,1),Donasi!$A$2:$A$20000,"&lt;="&amp;DATE(Ringkasan!C$2,12,31))&gt;0,1,0))</f>
        <v/>
      </c>
      <c r="E2019">
        <f>IF($A2019="","",IF(COUNTIFS(Donasi!$B$2:$B$20000,$A2019,Donasi!$A$2:$A$20000,"&gt;="&amp;DATE(Ringkasan!D$2,1,1),Donasi!$A$2:$A$20000,"&lt;="&amp;DATE(Ringkasan!D$2,12,31))&gt;0,1,0))</f>
        <v/>
      </c>
      <c r="F2019">
        <f>IF($A2019="","",IF(COUNTIFS(Donasi!$B$2:$B$20000,$A2019,Donasi!$A$2:$A$20000,"&gt;="&amp;DATE(Ringkasan!E$2,1,1),Donasi!$A$2:$A$20000,"&lt;="&amp;DATE(Ringkasan!E$2,12,31))&gt;0,1,0))</f>
        <v/>
      </c>
    </row>
    <row r="2020">
      <c r="B2020">
        <f>IF(A2020="","",YEAR(MINIFS(Donasi!$A$2:$A$20000,Donasi!$B$2:$B$20000,A2020)))</f>
        <v/>
      </c>
      <c r="C2020">
        <f>IF($A2020="","",IF(COUNTIFS(Donasi!$B$2:$B$20000,$A2020,Donasi!$A$2:$A$20000,"&gt;="&amp;DATE(Ringkasan!B$2,1,1),Donasi!$A$2:$A$20000,"&lt;="&amp;DATE(Ringkasan!B$2,12,31))&gt;0,1,0))</f>
        <v/>
      </c>
      <c r="D2020">
        <f>IF($A2020="","",IF(COUNTIFS(Donasi!$B$2:$B$20000,$A2020,Donasi!$A$2:$A$20000,"&gt;="&amp;DATE(Ringkasan!C$2,1,1),Donasi!$A$2:$A$20000,"&lt;="&amp;DATE(Ringkasan!C$2,12,31))&gt;0,1,0))</f>
        <v/>
      </c>
      <c r="E2020">
        <f>IF($A2020="","",IF(COUNTIFS(Donasi!$B$2:$B$20000,$A2020,Donasi!$A$2:$A$20000,"&gt;="&amp;DATE(Ringkasan!D$2,1,1),Donasi!$A$2:$A$20000,"&lt;="&amp;DATE(Ringkasan!D$2,12,31))&gt;0,1,0))</f>
        <v/>
      </c>
      <c r="F2020">
        <f>IF($A2020="","",IF(COUNTIFS(Donasi!$B$2:$B$20000,$A2020,Donasi!$A$2:$A$20000,"&gt;="&amp;DATE(Ringkasan!E$2,1,1),Donasi!$A$2:$A$20000,"&lt;="&amp;DATE(Ringkasan!E$2,12,31))&gt;0,1,0))</f>
        <v/>
      </c>
    </row>
    <row r="2021">
      <c r="B2021">
        <f>IF(A2021="","",YEAR(MINIFS(Donasi!$A$2:$A$20000,Donasi!$B$2:$B$20000,A2021)))</f>
        <v/>
      </c>
      <c r="C2021">
        <f>IF($A2021="","",IF(COUNTIFS(Donasi!$B$2:$B$20000,$A2021,Donasi!$A$2:$A$20000,"&gt;="&amp;DATE(Ringkasan!B$2,1,1),Donasi!$A$2:$A$20000,"&lt;="&amp;DATE(Ringkasan!B$2,12,31))&gt;0,1,0))</f>
        <v/>
      </c>
      <c r="D2021">
        <f>IF($A2021="","",IF(COUNTIFS(Donasi!$B$2:$B$20000,$A2021,Donasi!$A$2:$A$20000,"&gt;="&amp;DATE(Ringkasan!C$2,1,1),Donasi!$A$2:$A$20000,"&lt;="&amp;DATE(Ringkasan!C$2,12,31))&gt;0,1,0))</f>
        <v/>
      </c>
      <c r="E2021">
        <f>IF($A2021="","",IF(COUNTIFS(Donasi!$B$2:$B$20000,$A2021,Donasi!$A$2:$A$20000,"&gt;="&amp;DATE(Ringkasan!D$2,1,1),Donasi!$A$2:$A$20000,"&lt;="&amp;DATE(Ringkasan!D$2,12,31))&gt;0,1,0))</f>
        <v/>
      </c>
      <c r="F2021">
        <f>IF($A2021="","",IF(COUNTIFS(Donasi!$B$2:$B$20000,$A2021,Donasi!$A$2:$A$20000,"&gt;="&amp;DATE(Ringkasan!E$2,1,1),Donasi!$A$2:$A$20000,"&lt;="&amp;DATE(Ringkasan!E$2,12,31))&gt;0,1,0))</f>
        <v/>
      </c>
    </row>
    <row r="2022">
      <c r="B2022">
        <f>IF(A2022="","",YEAR(MINIFS(Donasi!$A$2:$A$20000,Donasi!$B$2:$B$20000,A2022)))</f>
        <v/>
      </c>
      <c r="C2022">
        <f>IF($A2022="","",IF(COUNTIFS(Donasi!$B$2:$B$20000,$A2022,Donasi!$A$2:$A$20000,"&gt;="&amp;DATE(Ringkasan!B$2,1,1),Donasi!$A$2:$A$20000,"&lt;="&amp;DATE(Ringkasan!B$2,12,31))&gt;0,1,0))</f>
        <v/>
      </c>
      <c r="D2022">
        <f>IF($A2022="","",IF(COUNTIFS(Donasi!$B$2:$B$20000,$A2022,Donasi!$A$2:$A$20000,"&gt;="&amp;DATE(Ringkasan!C$2,1,1),Donasi!$A$2:$A$20000,"&lt;="&amp;DATE(Ringkasan!C$2,12,31))&gt;0,1,0))</f>
        <v/>
      </c>
      <c r="E2022">
        <f>IF($A2022="","",IF(COUNTIFS(Donasi!$B$2:$B$20000,$A2022,Donasi!$A$2:$A$20000,"&gt;="&amp;DATE(Ringkasan!D$2,1,1),Donasi!$A$2:$A$20000,"&lt;="&amp;DATE(Ringkasan!D$2,12,31))&gt;0,1,0))</f>
        <v/>
      </c>
      <c r="F2022">
        <f>IF($A2022="","",IF(COUNTIFS(Donasi!$B$2:$B$20000,$A2022,Donasi!$A$2:$A$20000,"&gt;="&amp;DATE(Ringkasan!E$2,1,1),Donasi!$A$2:$A$20000,"&lt;="&amp;DATE(Ringkasan!E$2,12,31))&gt;0,1,0))</f>
        <v/>
      </c>
    </row>
    <row r="2023">
      <c r="B2023">
        <f>IF(A2023="","",YEAR(MINIFS(Donasi!$A$2:$A$20000,Donasi!$B$2:$B$20000,A2023)))</f>
        <v/>
      </c>
      <c r="C2023">
        <f>IF($A2023="","",IF(COUNTIFS(Donasi!$B$2:$B$20000,$A2023,Donasi!$A$2:$A$20000,"&gt;="&amp;DATE(Ringkasan!B$2,1,1),Donasi!$A$2:$A$20000,"&lt;="&amp;DATE(Ringkasan!B$2,12,31))&gt;0,1,0))</f>
        <v/>
      </c>
      <c r="D2023">
        <f>IF($A2023="","",IF(COUNTIFS(Donasi!$B$2:$B$20000,$A2023,Donasi!$A$2:$A$20000,"&gt;="&amp;DATE(Ringkasan!C$2,1,1),Donasi!$A$2:$A$20000,"&lt;="&amp;DATE(Ringkasan!C$2,12,31))&gt;0,1,0))</f>
        <v/>
      </c>
      <c r="E2023">
        <f>IF($A2023="","",IF(COUNTIFS(Donasi!$B$2:$B$20000,$A2023,Donasi!$A$2:$A$20000,"&gt;="&amp;DATE(Ringkasan!D$2,1,1),Donasi!$A$2:$A$20000,"&lt;="&amp;DATE(Ringkasan!D$2,12,31))&gt;0,1,0))</f>
        <v/>
      </c>
      <c r="F2023">
        <f>IF($A2023="","",IF(COUNTIFS(Donasi!$B$2:$B$20000,$A2023,Donasi!$A$2:$A$20000,"&gt;="&amp;DATE(Ringkasan!E$2,1,1),Donasi!$A$2:$A$20000,"&lt;="&amp;DATE(Ringkasan!E$2,12,31))&gt;0,1,0))</f>
        <v/>
      </c>
    </row>
    <row r="2024">
      <c r="B2024">
        <f>IF(A2024="","",YEAR(MINIFS(Donasi!$A$2:$A$20000,Donasi!$B$2:$B$20000,A2024)))</f>
        <v/>
      </c>
      <c r="C2024">
        <f>IF($A2024="","",IF(COUNTIFS(Donasi!$B$2:$B$20000,$A2024,Donasi!$A$2:$A$20000,"&gt;="&amp;DATE(Ringkasan!B$2,1,1),Donasi!$A$2:$A$20000,"&lt;="&amp;DATE(Ringkasan!B$2,12,31))&gt;0,1,0))</f>
        <v/>
      </c>
      <c r="D2024">
        <f>IF($A2024="","",IF(COUNTIFS(Donasi!$B$2:$B$20000,$A2024,Donasi!$A$2:$A$20000,"&gt;="&amp;DATE(Ringkasan!C$2,1,1),Donasi!$A$2:$A$20000,"&lt;="&amp;DATE(Ringkasan!C$2,12,31))&gt;0,1,0))</f>
        <v/>
      </c>
      <c r="E2024">
        <f>IF($A2024="","",IF(COUNTIFS(Donasi!$B$2:$B$20000,$A2024,Donasi!$A$2:$A$20000,"&gt;="&amp;DATE(Ringkasan!D$2,1,1),Donasi!$A$2:$A$20000,"&lt;="&amp;DATE(Ringkasan!D$2,12,31))&gt;0,1,0))</f>
        <v/>
      </c>
      <c r="F2024">
        <f>IF($A2024="","",IF(COUNTIFS(Donasi!$B$2:$B$20000,$A2024,Donasi!$A$2:$A$20000,"&gt;="&amp;DATE(Ringkasan!E$2,1,1),Donasi!$A$2:$A$20000,"&lt;="&amp;DATE(Ringkasan!E$2,12,31))&gt;0,1,0))</f>
        <v/>
      </c>
    </row>
    <row r="2025">
      <c r="B2025">
        <f>IF(A2025="","",YEAR(MINIFS(Donasi!$A$2:$A$20000,Donasi!$B$2:$B$20000,A2025)))</f>
        <v/>
      </c>
      <c r="C2025">
        <f>IF($A2025="","",IF(COUNTIFS(Donasi!$B$2:$B$20000,$A2025,Donasi!$A$2:$A$20000,"&gt;="&amp;DATE(Ringkasan!B$2,1,1),Donasi!$A$2:$A$20000,"&lt;="&amp;DATE(Ringkasan!B$2,12,31))&gt;0,1,0))</f>
        <v/>
      </c>
      <c r="D2025">
        <f>IF($A2025="","",IF(COUNTIFS(Donasi!$B$2:$B$20000,$A2025,Donasi!$A$2:$A$20000,"&gt;="&amp;DATE(Ringkasan!C$2,1,1),Donasi!$A$2:$A$20000,"&lt;="&amp;DATE(Ringkasan!C$2,12,31))&gt;0,1,0))</f>
        <v/>
      </c>
      <c r="E2025">
        <f>IF($A2025="","",IF(COUNTIFS(Donasi!$B$2:$B$20000,$A2025,Donasi!$A$2:$A$20000,"&gt;="&amp;DATE(Ringkasan!D$2,1,1),Donasi!$A$2:$A$20000,"&lt;="&amp;DATE(Ringkasan!D$2,12,31))&gt;0,1,0))</f>
        <v/>
      </c>
      <c r="F2025">
        <f>IF($A2025="","",IF(COUNTIFS(Donasi!$B$2:$B$20000,$A2025,Donasi!$A$2:$A$20000,"&gt;="&amp;DATE(Ringkasan!E$2,1,1),Donasi!$A$2:$A$20000,"&lt;="&amp;DATE(Ringkasan!E$2,12,31))&gt;0,1,0))</f>
        <v/>
      </c>
    </row>
    <row r="2026">
      <c r="B2026">
        <f>IF(A2026="","",YEAR(MINIFS(Donasi!$A$2:$A$20000,Donasi!$B$2:$B$20000,A2026)))</f>
        <v/>
      </c>
      <c r="C2026">
        <f>IF($A2026="","",IF(COUNTIFS(Donasi!$B$2:$B$20000,$A2026,Donasi!$A$2:$A$20000,"&gt;="&amp;DATE(Ringkasan!B$2,1,1),Donasi!$A$2:$A$20000,"&lt;="&amp;DATE(Ringkasan!B$2,12,31))&gt;0,1,0))</f>
        <v/>
      </c>
      <c r="D2026">
        <f>IF($A2026="","",IF(COUNTIFS(Donasi!$B$2:$B$20000,$A2026,Donasi!$A$2:$A$20000,"&gt;="&amp;DATE(Ringkasan!C$2,1,1),Donasi!$A$2:$A$20000,"&lt;="&amp;DATE(Ringkasan!C$2,12,31))&gt;0,1,0))</f>
        <v/>
      </c>
      <c r="E2026">
        <f>IF($A2026="","",IF(COUNTIFS(Donasi!$B$2:$B$20000,$A2026,Donasi!$A$2:$A$20000,"&gt;="&amp;DATE(Ringkasan!D$2,1,1),Donasi!$A$2:$A$20000,"&lt;="&amp;DATE(Ringkasan!D$2,12,31))&gt;0,1,0))</f>
        <v/>
      </c>
      <c r="F2026">
        <f>IF($A2026="","",IF(COUNTIFS(Donasi!$B$2:$B$20000,$A2026,Donasi!$A$2:$A$20000,"&gt;="&amp;DATE(Ringkasan!E$2,1,1),Donasi!$A$2:$A$20000,"&lt;="&amp;DATE(Ringkasan!E$2,12,31))&gt;0,1,0))</f>
        <v/>
      </c>
    </row>
    <row r="2027">
      <c r="B2027">
        <f>IF(A2027="","",YEAR(MINIFS(Donasi!$A$2:$A$20000,Donasi!$B$2:$B$20000,A2027)))</f>
        <v/>
      </c>
      <c r="C2027">
        <f>IF($A2027="","",IF(COUNTIFS(Donasi!$B$2:$B$20000,$A2027,Donasi!$A$2:$A$20000,"&gt;="&amp;DATE(Ringkasan!B$2,1,1),Donasi!$A$2:$A$20000,"&lt;="&amp;DATE(Ringkasan!B$2,12,31))&gt;0,1,0))</f>
        <v/>
      </c>
      <c r="D2027">
        <f>IF($A2027="","",IF(COUNTIFS(Donasi!$B$2:$B$20000,$A2027,Donasi!$A$2:$A$20000,"&gt;="&amp;DATE(Ringkasan!C$2,1,1),Donasi!$A$2:$A$20000,"&lt;="&amp;DATE(Ringkasan!C$2,12,31))&gt;0,1,0))</f>
        <v/>
      </c>
      <c r="E2027">
        <f>IF($A2027="","",IF(COUNTIFS(Donasi!$B$2:$B$20000,$A2027,Donasi!$A$2:$A$20000,"&gt;="&amp;DATE(Ringkasan!D$2,1,1),Donasi!$A$2:$A$20000,"&lt;="&amp;DATE(Ringkasan!D$2,12,31))&gt;0,1,0))</f>
        <v/>
      </c>
      <c r="F2027">
        <f>IF($A2027="","",IF(COUNTIFS(Donasi!$B$2:$B$20000,$A2027,Donasi!$A$2:$A$20000,"&gt;="&amp;DATE(Ringkasan!E$2,1,1),Donasi!$A$2:$A$20000,"&lt;="&amp;DATE(Ringkasan!E$2,12,31))&gt;0,1,0))</f>
        <v/>
      </c>
    </row>
    <row r="2028">
      <c r="B2028">
        <f>IF(A2028="","",YEAR(MINIFS(Donasi!$A$2:$A$20000,Donasi!$B$2:$B$20000,A2028)))</f>
        <v/>
      </c>
      <c r="C2028">
        <f>IF($A2028="","",IF(COUNTIFS(Donasi!$B$2:$B$20000,$A2028,Donasi!$A$2:$A$20000,"&gt;="&amp;DATE(Ringkasan!B$2,1,1),Donasi!$A$2:$A$20000,"&lt;="&amp;DATE(Ringkasan!B$2,12,31))&gt;0,1,0))</f>
        <v/>
      </c>
      <c r="D2028">
        <f>IF($A2028="","",IF(COUNTIFS(Donasi!$B$2:$B$20000,$A2028,Donasi!$A$2:$A$20000,"&gt;="&amp;DATE(Ringkasan!C$2,1,1),Donasi!$A$2:$A$20000,"&lt;="&amp;DATE(Ringkasan!C$2,12,31))&gt;0,1,0))</f>
        <v/>
      </c>
      <c r="E2028">
        <f>IF($A2028="","",IF(COUNTIFS(Donasi!$B$2:$B$20000,$A2028,Donasi!$A$2:$A$20000,"&gt;="&amp;DATE(Ringkasan!D$2,1,1),Donasi!$A$2:$A$20000,"&lt;="&amp;DATE(Ringkasan!D$2,12,31))&gt;0,1,0))</f>
        <v/>
      </c>
      <c r="F2028">
        <f>IF($A2028="","",IF(COUNTIFS(Donasi!$B$2:$B$20000,$A2028,Donasi!$A$2:$A$20000,"&gt;="&amp;DATE(Ringkasan!E$2,1,1),Donasi!$A$2:$A$20000,"&lt;="&amp;DATE(Ringkasan!E$2,12,31))&gt;0,1,0))</f>
        <v/>
      </c>
    </row>
    <row r="2029">
      <c r="B2029">
        <f>IF(A2029="","",YEAR(MINIFS(Donasi!$A$2:$A$20000,Donasi!$B$2:$B$20000,A2029)))</f>
        <v/>
      </c>
      <c r="C2029">
        <f>IF($A2029="","",IF(COUNTIFS(Donasi!$B$2:$B$20000,$A2029,Donasi!$A$2:$A$20000,"&gt;="&amp;DATE(Ringkasan!B$2,1,1),Donasi!$A$2:$A$20000,"&lt;="&amp;DATE(Ringkasan!B$2,12,31))&gt;0,1,0))</f>
        <v/>
      </c>
      <c r="D2029">
        <f>IF($A2029="","",IF(COUNTIFS(Donasi!$B$2:$B$20000,$A2029,Donasi!$A$2:$A$20000,"&gt;="&amp;DATE(Ringkasan!C$2,1,1),Donasi!$A$2:$A$20000,"&lt;="&amp;DATE(Ringkasan!C$2,12,31))&gt;0,1,0))</f>
        <v/>
      </c>
      <c r="E2029">
        <f>IF($A2029="","",IF(COUNTIFS(Donasi!$B$2:$B$20000,$A2029,Donasi!$A$2:$A$20000,"&gt;="&amp;DATE(Ringkasan!D$2,1,1),Donasi!$A$2:$A$20000,"&lt;="&amp;DATE(Ringkasan!D$2,12,31))&gt;0,1,0))</f>
        <v/>
      </c>
      <c r="F2029">
        <f>IF($A2029="","",IF(COUNTIFS(Donasi!$B$2:$B$20000,$A2029,Donasi!$A$2:$A$20000,"&gt;="&amp;DATE(Ringkasan!E$2,1,1),Donasi!$A$2:$A$20000,"&lt;="&amp;DATE(Ringkasan!E$2,12,31))&gt;0,1,0))</f>
        <v/>
      </c>
    </row>
    <row r="2030">
      <c r="B2030">
        <f>IF(A2030="","",YEAR(MINIFS(Donasi!$A$2:$A$20000,Donasi!$B$2:$B$20000,A2030)))</f>
        <v/>
      </c>
      <c r="C2030">
        <f>IF($A2030="","",IF(COUNTIFS(Donasi!$B$2:$B$20000,$A2030,Donasi!$A$2:$A$20000,"&gt;="&amp;DATE(Ringkasan!B$2,1,1),Donasi!$A$2:$A$20000,"&lt;="&amp;DATE(Ringkasan!B$2,12,31))&gt;0,1,0))</f>
        <v/>
      </c>
      <c r="D2030">
        <f>IF($A2030="","",IF(COUNTIFS(Donasi!$B$2:$B$20000,$A2030,Donasi!$A$2:$A$20000,"&gt;="&amp;DATE(Ringkasan!C$2,1,1),Donasi!$A$2:$A$20000,"&lt;="&amp;DATE(Ringkasan!C$2,12,31))&gt;0,1,0))</f>
        <v/>
      </c>
      <c r="E2030">
        <f>IF($A2030="","",IF(COUNTIFS(Donasi!$B$2:$B$20000,$A2030,Donasi!$A$2:$A$20000,"&gt;="&amp;DATE(Ringkasan!D$2,1,1),Donasi!$A$2:$A$20000,"&lt;="&amp;DATE(Ringkasan!D$2,12,31))&gt;0,1,0))</f>
        <v/>
      </c>
      <c r="F2030">
        <f>IF($A2030="","",IF(COUNTIFS(Donasi!$B$2:$B$20000,$A2030,Donasi!$A$2:$A$20000,"&gt;="&amp;DATE(Ringkasan!E$2,1,1),Donasi!$A$2:$A$20000,"&lt;="&amp;DATE(Ringkasan!E$2,12,31))&gt;0,1,0))</f>
        <v/>
      </c>
    </row>
    <row r="2031">
      <c r="B2031">
        <f>IF(A2031="","",YEAR(MINIFS(Donasi!$A$2:$A$20000,Donasi!$B$2:$B$20000,A2031)))</f>
        <v/>
      </c>
      <c r="C2031">
        <f>IF($A2031="","",IF(COUNTIFS(Donasi!$B$2:$B$20000,$A2031,Donasi!$A$2:$A$20000,"&gt;="&amp;DATE(Ringkasan!B$2,1,1),Donasi!$A$2:$A$20000,"&lt;="&amp;DATE(Ringkasan!B$2,12,31))&gt;0,1,0))</f>
        <v/>
      </c>
      <c r="D2031">
        <f>IF($A2031="","",IF(COUNTIFS(Donasi!$B$2:$B$20000,$A2031,Donasi!$A$2:$A$20000,"&gt;="&amp;DATE(Ringkasan!C$2,1,1),Donasi!$A$2:$A$20000,"&lt;="&amp;DATE(Ringkasan!C$2,12,31))&gt;0,1,0))</f>
        <v/>
      </c>
      <c r="E2031">
        <f>IF($A2031="","",IF(COUNTIFS(Donasi!$B$2:$B$20000,$A2031,Donasi!$A$2:$A$20000,"&gt;="&amp;DATE(Ringkasan!D$2,1,1),Donasi!$A$2:$A$20000,"&lt;="&amp;DATE(Ringkasan!D$2,12,31))&gt;0,1,0))</f>
        <v/>
      </c>
      <c r="F2031">
        <f>IF($A2031="","",IF(COUNTIFS(Donasi!$B$2:$B$20000,$A2031,Donasi!$A$2:$A$20000,"&gt;="&amp;DATE(Ringkasan!E$2,1,1),Donasi!$A$2:$A$20000,"&lt;="&amp;DATE(Ringkasan!E$2,12,31))&gt;0,1,0))</f>
        <v/>
      </c>
    </row>
    <row r="2032">
      <c r="B2032">
        <f>IF(A2032="","",YEAR(MINIFS(Donasi!$A$2:$A$20000,Donasi!$B$2:$B$20000,A2032)))</f>
        <v/>
      </c>
      <c r="C2032">
        <f>IF($A2032="","",IF(COUNTIFS(Donasi!$B$2:$B$20000,$A2032,Donasi!$A$2:$A$20000,"&gt;="&amp;DATE(Ringkasan!B$2,1,1),Donasi!$A$2:$A$20000,"&lt;="&amp;DATE(Ringkasan!B$2,12,31))&gt;0,1,0))</f>
        <v/>
      </c>
      <c r="D2032">
        <f>IF($A2032="","",IF(COUNTIFS(Donasi!$B$2:$B$20000,$A2032,Donasi!$A$2:$A$20000,"&gt;="&amp;DATE(Ringkasan!C$2,1,1),Donasi!$A$2:$A$20000,"&lt;="&amp;DATE(Ringkasan!C$2,12,31))&gt;0,1,0))</f>
        <v/>
      </c>
      <c r="E2032">
        <f>IF($A2032="","",IF(COUNTIFS(Donasi!$B$2:$B$20000,$A2032,Donasi!$A$2:$A$20000,"&gt;="&amp;DATE(Ringkasan!D$2,1,1),Donasi!$A$2:$A$20000,"&lt;="&amp;DATE(Ringkasan!D$2,12,31))&gt;0,1,0))</f>
        <v/>
      </c>
      <c r="F2032">
        <f>IF($A2032="","",IF(COUNTIFS(Donasi!$B$2:$B$20000,$A2032,Donasi!$A$2:$A$20000,"&gt;="&amp;DATE(Ringkasan!E$2,1,1),Donasi!$A$2:$A$20000,"&lt;="&amp;DATE(Ringkasan!E$2,12,31))&gt;0,1,0))</f>
        <v/>
      </c>
    </row>
    <row r="2033">
      <c r="B2033">
        <f>IF(A2033="","",YEAR(MINIFS(Donasi!$A$2:$A$20000,Donasi!$B$2:$B$20000,A2033)))</f>
        <v/>
      </c>
      <c r="C2033">
        <f>IF($A2033="","",IF(COUNTIFS(Donasi!$B$2:$B$20000,$A2033,Donasi!$A$2:$A$20000,"&gt;="&amp;DATE(Ringkasan!B$2,1,1),Donasi!$A$2:$A$20000,"&lt;="&amp;DATE(Ringkasan!B$2,12,31))&gt;0,1,0))</f>
        <v/>
      </c>
      <c r="D2033">
        <f>IF($A2033="","",IF(COUNTIFS(Donasi!$B$2:$B$20000,$A2033,Donasi!$A$2:$A$20000,"&gt;="&amp;DATE(Ringkasan!C$2,1,1),Donasi!$A$2:$A$20000,"&lt;="&amp;DATE(Ringkasan!C$2,12,31))&gt;0,1,0))</f>
        <v/>
      </c>
      <c r="E2033">
        <f>IF($A2033="","",IF(COUNTIFS(Donasi!$B$2:$B$20000,$A2033,Donasi!$A$2:$A$20000,"&gt;="&amp;DATE(Ringkasan!D$2,1,1),Donasi!$A$2:$A$20000,"&lt;="&amp;DATE(Ringkasan!D$2,12,31))&gt;0,1,0))</f>
        <v/>
      </c>
      <c r="F2033">
        <f>IF($A2033="","",IF(COUNTIFS(Donasi!$B$2:$B$20000,$A2033,Donasi!$A$2:$A$20000,"&gt;="&amp;DATE(Ringkasan!E$2,1,1),Donasi!$A$2:$A$20000,"&lt;="&amp;DATE(Ringkasan!E$2,12,31))&gt;0,1,0))</f>
        <v/>
      </c>
    </row>
    <row r="2034">
      <c r="B2034">
        <f>IF(A2034="","",YEAR(MINIFS(Donasi!$A$2:$A$20000,Donasi!$B$2:$B$20000,A2034)))</f>
        <v/>
      </c>
      <c r="C2034">
        <f>IF($A2034="","",IF(COUNTIFS(Donasi!$B$2:$B$20000,$A2034,Donasi!$A$2:$A$20000,"&gt;="&amp;DATE(Ringkasan!B$2,1,1),Donasi!$A$2:$A$20000,"&lt;="&amp;DATE(Ringkasan!B$2,12,31))&gt;0,1,0))</f>
        <v/>
      </c>
      <c r="D2034">
        <f>IF($A2034="","",IF(COUNTIFS(Donasi!$B$2:$B$20000,$A2034,Donasi!$A$2:$A$20000,"&gt;="&amp;DATE(Ringkasan!C$2,1,1),Donasi!$A$2:$A$20000,"&lt;="&amp;DATE(Ringkasan!C$2,12,31))&gt;0,1,0))</f>
        <v/>
      </c>
      <c r="E2034">
        <f>IF($A2034="","",IF(COUNTIFS(Donasi!$B$2:$B$20000,$A2034,Donasi!$A$2:$A$20000,"&gt;="&amp;DATE(Ringkasan!D$2,1,1),Donasi!$A$2:$A$20000,"&lt;="&amp;DATE(Ringkasan!D$2,12,31))&gt;0,1,0))</f>
        <v/>
      </c>
      <c r="F2034">
        <f>IF($A2034="","",IF(COUNTIFS(Donasi!$B$2:$B$20000,$A2034,Donasi!$A$2:$A$20000,"&gt;="&amp;DATE(Ringkasan!E$2,1,1),Donasi!$A$2:$A$20000,"&lt;="&amp;DATE(Ringkasan!E$2,12,31))&gt;0,1,0))</f>
        <v/>
      </c>
    </row>
    <row r="2035">
      <c r="B2035">
        <f>IF(A2035="","",YEAR(MINIFS(Donasi!$A$2:$A$20000,Donasi!$B$2:$B$20000,A2035)))</f>
        <v/>
      </c>
      <c r="C2035">
        <f>IF($A2035="","",IF(COUNTIFS(Donasi!$B$2:$B$20000,$A2035,Donasi!$A$2:$A$20000,"&gt;="&amp;DATE(Ringkasan!B$2,1,1),Donasi!$A$2:$A$20000,"&lt;="&amp;DATE(Ringkasan!B$2,12,31))&gt;0,1,0))</f>
        <v/>
      </c>
      <c r="D2035">
        <f>IF($A2035="","",IF(COUNTIFS(Donasi!$B$2:$B$20000,$A2035,Donasi!$A$2:$A$20000,"&gt;="&amp;DATE(Ringkasan!C$2,1,1),Donasi!$A$2:$A$20000,"&lt;="&amp;DATE(Ringkasan!C$2,12,31))&gt;0,1,0))</f>
        <v/>
      </c>
      <c r="E2035">
        <f>IF($A2035="","",IF(COUNTIFS(Donasi!$B$2:$B$20000,$A2035,Donasi!$A$2:$A$20000,"&gt;="&amp;DATE(Ringkasan!D$2,1,1),Donasi!$A$2:$A$20000,"&lt;="&amp;DATE(Ringkasan!D$2,12,31))&gt;0,1,0))</f>
        <v/>
      </c>
      <c r="F2035">
        <f>IF($A2035="","",IF(COUNTIFS(Donasi!$B$2:$B$20000,$A2035,Donasi!$A$2:$A$20000,"&gt;="&amp;DATE(Ringkasan!E$2,1,1),Donasi!$A$2:$A$20000,"&lt;="&amp;DATE(Ringkasan!E$2,12,31))&gt;0,1,0))</f>
        <v/>
      </c>
    </row>
    <row r="2036">
      <c r="B2036">
        <f>IF(A2036="","",YEAR(MINIFS(Donasi!$A$2:$A$20000,Donasi!$B$2:$B$20000,A2036)))</f>
        <v/>
      </c>
      <c r="C2036">
        <f>IF($A2036="","",IF(COUNTIFS(Donasi!$B$2:$B$20000,$A2036,Donasi!$A$2:$A$20000,"&gt;="&amp;DATE(Ringkasan!B$2,1,1),Donasi!$A$2:$A$20000,"&lt;="&amp;DATE(Ringkasan!B$2,12,31))&gt;0,1,0))</f>
        <v/>
      </c>
      <c r="D2036">
        <f>IF($A2036="","",IF(COUNTIFS(Donasi!$B$2:$B$20000,$A2036,Donasi!$A$2:$A$20000,"&gt;="&amp;DATE(Ringkasan!C$2,1,1),Donasi!$A$2:$A$20000,"&lt;="&amp;DATE(Ringkasan!C$2,12,31))&gt;0,1,0))</f>
        <v/>
      </c>
      <c r="E2036">
        <f>IF($A2036="","",IF(COUNTIFS(Donasi!$B$2:$B$20000,$A2036,Donasi!$A$2:$A$20000,"&gt;="&amp;DATE(Ringkasan!D$2,1,1),Donasi!$A$2:$A$20000,"&lt;="&amp;DATE(Ringkasan!D$2,12,31))&gt;0,1,0))</f>
        <v/>
      </c>
      <c r="F2036">
        <f>IF($A2036="","",IF(COUNTIFS(Donasi!$B$2:$B$20000,$A2036,Donasi!$A$2:$A$20000,"&gt;="&amp;DATE(Ringkasan!E$2,1,1),Donasi!$A$2:$A$20000,"&lt;="&amp;DATE(Ringkasan!E$2,12,31))&gt;0,1,0))</f>
        <v/>
      </c>
    </row>
    <row r="2037">
      <c r="B2037">
        <f>IF(A2037="","",YEAR(MINIFS(Donasi!$A$2:$A$20000,Donasi!$B$2:$B$20000,A2037)))</f>
        <v/>
      </c>
      <c r="C2037">
        <f>IF($A2037="","",IF(COUNTIFS(Donasi!$B$2:$B$20000,$A2037,Donasi!$A$2:$A$20000,"&gt;="&amp;DATE(Ringkasan!B$2,1,1),Donasi!$A$2:$A$20000,"&lt;="&amp;DATE(Ringkasan!B$2,12,31))&gt;0,1,0))</f>
        <v/>
      </c>
      <c r="D2037">
        <f>IF($A2037="","",IF(COUNTIFS(Donasi!$B$2:$B$20000,$A2037,Donasi!$A$2:$A$20000,"&gt;="&amp;DATE(Ringkasan!C$2,1,1),Donasi!$A$2:$A$20000,"&lt;="&amp;DATE(Ringkasan!C$2,12,31))&gt;0,1,0))</f>
        <v/>
      </c>
      <c r="E2037">
        <f>IF($A2037="","",IF(COUNTIFS(Donasi!$B$2:$B$20000,$A2037,Donasi!$A$2:$A$20000,"&gt;="&amp;DATE(Ringkasan!D$2,1,1),Donasi!$A$2:$A$20000,"&lt;="&amp;DATE(Ringkasan!D$2,12,31))&gt;0,1,0))</f>
        <v/>
      </c>
      <c r="F2037">
        <f>IF($A2037="","",IF(COUNTIFS(Donasi!$B$2:$B$20000,$A2037,Donasi!$A$2:$A$20000,"&gt;="&amp;DATE(Ringkasan!E$2,1,1),Donasi!$A$2:$A$20000,"&lt;="&amp;DATE(Ringkasan!E$2,12,31))&gt;0,1,0))</f>
        <v/>
      </c>
    </row>
    <row r="2038">
      <c r="B2038">
        <f>IF(A2038="","",YEAR(MINIFS(Donasi!$A$2:$A$20000,Donasi!$B$2:$B$20000,A2038)))</f>
        <v/>
      </c>
      <c r="C2038">
        <f>IF($A2038="","",IF(COUNTIFS(Donasi!$B$2:$B$20000,$A2038,Donasi!$A$2:$A$20000,"&gt;="&amp;DATE(Ringkasan!B$2,1,1),Donasi!$A$2:$A$20000,"&lt;="&amp;DATE(Ringkasan!B$2,12,31))&gt;0,1,0))</f>
        <v/>
      </c>
      <c r="D2038">
        <f>IF($A2038="","",IF(COUNTIFS(Donasi!$B$2:$B$20000,$A2038,Donasi!$A$2:$A$20000,"&gt;="&amp;DATE(Ringkasan!C$2,1,1),Donasi!$A$2:$A$20000,"&lt;="&amp;DATE(Ringkasan!C$2,12,31))&gt;0,1,0))</f>
        <v/>
      </c>
      <c r="E2038">
        <f>IF($A2038="","",IF(COUNTIFS(Donasi!$B$2:$B$20000,$A2038,Donasi!$A$2:$A$20000,"&gt;="&amp;DATE(Ringkasan!D$2,1,1),Donasi!$A$2:$A$20000,"&lt;="&amp;DATE(Ringkasan!D$2,12,31))&gt;0,1,0))</f>
        <v/>
      </c>
      <c r="F2038">
        <f>IF($A2038="","",IF(COUNTIFS(Donasi!$B$2:$B$20000,$A2038,Donasi!$A$2:$A$20000,"&gt;="&amp;DATE(Ringkasan!E$2,1,1),Donasi!$A$2:$A$20000,"&lt;="&amp;DATE(Ringkasan!E$2,12,31))&gt;0,1,0))</f>
        <v/>
      </c>
    </row>
    <row r="2039">
      <c r="B2039">
        <f>IF(A2039="","",YEAR(MINIFS(Donasi!$A$2:$A$20000,Donasi!$B$2:$B$20000,A2039)))</f>
        <v/>
      </c>
      <c r="C2039">
        <f>IF($A2039="","",IF(COUNTIFS(Donasi!$B$2:$B$20000,$A2039,Donasi!$A$2:$A$20000,"&gt;="&amp;DATE(Ringkasan!B$2,1,1),Donasi!$A$2:$A$20000,"&lt;="&amp;DATE(Ringkasan!B$2,12,31))&gt;0,1,0))</f>
        <v/>
      </c>
      <c r="D2039">
        <f>IF($A2039="","",IF(COUNTIFS(Donasi!$B$2:$B$20000,$A2039,Donasi!$A$2:$A$20000,"&gt;="&amp;DATE(Ringkasan!C$2,1,1),Donasi!$A$2:$A$20000,"&lt;="&amp;DATE(Ringkasan!C$2,12,31))&gt;0,1,0))</f>
        <v/>
      </c>
      <c r="E2039">
        <f>IF($A2039="","",IF(COUNTIFS(Donasi!$B$2:$B$20000,$A2039,Donasi!$A$2:$A$20000,"&gt;="&amp;DATE(Ringkasan!D$2,1,1),Donasi!$A$2:$A$20000,"&lt;="&amp;DATE(Ringkasan!D$2,12,31))&gt;0,1,0))</f>
        <v/>
      </c>
      <c r="F2039">
        <f>IF($A2039="","",IF(COUNTIFS(Donasi!$B$2:$B$20000,$A2039,Donasi!$A$2:$A$20000,"&gt;="&amp;DATE(Ringkasan!E$2,1,1),Donasi!$A$2:$A$20000,"&lt;="&amp;DATE(Ringkasan!E$2,12,31))&gt;0,1,0))</f>
        <v/>
      </c>
    </row>
    <row r="2040">
      <c r="B2040">
        <f>IF(A2040="","",YEAR(MINIFS(Donasi!$A$2:$A$20000,Donasi!$B$2:$B$20000,A2040)))</f>
        <v/>
      </c>
      <c r="C2040">
        <f>IF($A2040="","",IF(COUNTIFS(Donasi!$B$2:$B$20000,$A2040,Donasi!$A$2:$A$20000,"&gt;="&amp;DATE(Ringkasan!B$2,1,1),Donasi!$A$2:$A$20000,"&lt;="&amp;DATE(Ringkasan!B$2,12,31))&gt;0,1,0))</f>
        <v/>
      </c>
      <c r="D2040">
        <f>IF($A2040="","",IF(COUNTIFS(Donasi!$B$2:$B$20000,$A2040,Donasi!$A$2:$A$20000,"&gt;="&amp;DATE(Ringkasan!C$2,1,1),Donasi!$A$2:$A$20000,"&lt;="&amp;DATE(Ringkasan!C$2,12,31))&gt;0,1,0))</f>
        <v/>
      </c>
      <c r="E2040">
        <f>IF($A2040="","",IF(COUNTIFS(Donasi!$B$2:$B$20000,$A2040,Donasi!$A$2:$A$20000,"&gt;="&amp;DATE(Ringkasan!D$2,1,1),Donasi!$A$2:$A$20000,"&lt;="&amp;DATE(Ringkasan!D$2,12,31))&gt;0,1,0))</f>
        <v/>
      </c>
      <c r="F2040">
        <f>IF($A2040="","",IF(COUNTIFS(Donasi!$B$2:$B$20000,$A2040,Donasi!$A$2:$A$20000,"&gt;="&amp;DATE(Ringkasan!E$2,1,1),Donasi!$A$2:$A$20000,"&lt;="&amp;DATE(Ringkasan!E$2,12,31))&gt;0,1,0))</f>
        <v/>
      </c>
    </row>
    <row r="2041">
      <c r="B2041">
        <f>IF(A2041="","",YEAR(MINIFS(Donasi!$A$2:$A$20000,Donasi!$B$2:$B$20000,A2041)))</f>
        <v/>
      </c>
      <c r="C2041">
        <f>IF($A2041="","",IF(COUNTIFS(Donasi!$B$2:$B$20000,$A2041,Donasi!$A$2:$A$20000,"&gt;="&amp;DATE(Ringkasan!B$2,1,1),Donasi!$A$2:$A$20000,"&lt;="&amp;DATE(Ringkasan!B$2,12,31))&gt;0,1,0))</f>
        <v/>
      </c>
      <c r="D2041">
        <f>IF($A2041="","",IF(COUNTIFS(Donasi!$B$2:$B$20000,$A2041,Donasi!$A$2:$A$20000,"&gt;="&amp;DATE(Ringkasan!C$2,1,1),Donasi!$A$2:$A$20000,"&lt;="&amp;DATE(Ringkasan!C$2,12,31))&gt;0,1,0))</f>
        <v/>
      </c>
      <c r="E2041">
        <f>IF($A2041="","",IF(COUNTIFS(Donasi!$B$2:$B$20000,$A2041,Donasi!$A$2:$A$20000,"&gt;="&amp;DATE(Ringkasan!D$2,1,1),Donasi!$A$2:$A$20000,"&lt;="&amp;DATE(Ringkasan!D$2,12,31))&gt;0,1,0))</f>
        <v/>
      </c>
      <c r="F2041">
        <f>IF($A2041="","",IF(COUNTIFS(Donasi!$B$2:$B$20000,$A2041,Donasi!$A$2:$A$20000,"&gt;="&amp;DATE(Ringkasan!E$2,1,1),Donasi!$A$2:$A$20000,"&lt;="&amp;DATE(Ringkasan!E$2,12,31))&gt;0,1,0))</f>
        <v/>
      </c>
    </row>
    <row r="2042">
      <c r="B2042">
        <f>IF(A2042="","",YEAR(MINIFS(Donasi!$A$2:$A$20000,Donasi!$B$2:$B$20000,A2042)))</f>
        <v/>
      </c>
      <c r="C2042">
        <f>IF($A2042="","",IF(COUNTIFS(Donasi!$B$2:$B$20000,$A2042,Donasi!$A$2:$A$20000,"&gt;="&amp;DATE(Ringkasan!B$2,1,1),Donasi!$A$2:$A$20000,"&lt;="&amp;DATE(Ringkasan!B$2,12,31))&gt;0,1,0))</f>
        <v/>
      </c>
      <c r="D2042">
        <f>IF($A2042="","",IF(COUNTIFS(Donasi!$B$2:$B$20000,$A2042,Donasi!$A$2:$A$20000,"&gt;="&amp;DATE(Ringkasan!C$2,1,1),Donasi!$A$2:$A$20000,"&lt;="&amp;DATE(Ringkasan!C$2,12,31))&gt;0,1,0))</f>
        <v/>
      </c>
      <c r="E2042">
        <f>IF($A2042="","",IF(COUNTIFS(Donasi!$B$2:$B$20000,$A2042,Donasi!$A$2:$A$20000,"&gt;="&amp;DATE(Ringkasan!D$2,1,1),Donasi!$A$2:$A$20000,"&lt;="&amp;DATE(Ringkasan!D$2,12,31))&gt;0,1,0))</f>
        <v/>
      </c>
      <c r="F2042">
        <f>IF($A2042="","",IF(COUNTIFS(Donasi!$B$2:$B$20000,$A2042,Donasi!$A$2:$A$20000,"&gt;="&amp;DATE(Ringkasan!E$2,1,1),Donasi!$A$2:$A$20000,"&lt;="&amp;DATE(Ringkasan!E$2,12,31))&gt;0,1,0))</f>
        <v/>
      </c>
    </row>
    <row r="2043">
      <c r="B2043">
        <f>IF(A2043="","",YEAR(MINIFS(Donasi!$A$2:$A$20000,Donasi!$B$2:$B$20000,A2043)))</f>
        <v/>
      </c>
      <c r="C2043">
        <f>IF($A2043="","",IF(COUNTIFS(Donasi!$B$2:$B$20000,$A2043,Donasi!$A$2:$A$20000,"&gt;="&amp;DATE(Ringkasan!B$2,1,1),Donasi!$A$2:$A$20000,"&lt;="&amp;DATE(Ringkasan!B$2,12,31))&gt;0,1,0))</f>
        <v/>
      </c>
      <c r="D2043">
        <f>IF($A2043="","",IF(COUNTIFS(Donasi!$B$2:$B$20000,$A2043,Donasi!$A$2:$A$20000,"&gt;="&amp;DATE(Ringkasan!C$2,1,1),Donasi!$A$2:$A$20000,"&lt;="&amp;DATE(Ringkasan!C$2,12,31))&gt;0,1,0))</f>
        <v/>
      </c>
      <c r="E2043">
        <f>IF($A2043="","",IF(COUNTIFS(Donasi!$B$2:$B$20000,$A2043,Donasi!$A$2:$A$20000,"&gt;="&amp;DATE(Ringkasan!D$2,1,1),Donasi!$A$2:$A$20000,"&lt;="&amp;DATE(Ringkasan!D$2,12,31))&gt;0,1,0))</f>
        <v/>
      </c>
      <c r="F2043">
        <f>IF($A2043="","",IF(COUNTIFS(Donasi!$B$2:$B$20000,$A2043,Donasi!$A$2:$A$20000,"&gt;="&amp;DATE(Ringkasan!E$2,1,1),Donasi!$A$2:$A$20000,"&lt;="&amp;DATE(Ringkasan!E$2,12,31))&gt;0,1,0))</f>
        <v/>
      </c>
    </row>
    <row r="2044">
      <c r="B2044">
        <f>IF(A2044="","",YEAR(MINIFS(Donasi!$A$2:$A$20000,Donasi!$B$2:$B$20000,A2044)))</f>
        <v/>
      </c>
      <c r="C2044">
        <f>IF($A2044="","",IF(COUNTIFS(Donasi!$B$2:$B$20000,$A2044,Donasi!$A$2:$A$20000,"&gt;="&amp;DATE(Ringkasan!B$2,1,1),Donasi!$A$2:$A$20000,"&lt;="&amp;DATE(Ringkasan!B$2,12,31))&gt;0,1,0))</f>
        <v/>
      </c>
      <c r="D2044">
        <f>IF($A2044="","",IF(COUNTIFS(Donasi!$B$2:$B$20000,$A2044,Donasi!$A$2:$A$20000,"&gt;="&amp;DATE(Ringkasan!C$2,1,1),Donasi!$A$2:$A$20000,"&lt;="&amp;DATE(Ringkasan!C$2,12,31))&gt;0,1,0))</f>
        <v/>
      </c>
      <c r="E2044">
        <f>IF($A2044="","",IF(COUNTIFS(Donasi!$B$2:$B$20000,$A2044,Donasi!$A$2:$A$20000,"&gt;="&amp;DATE(Ringkasan!D$2,1,1),Donasi!$A$2:$A$20000,"&lt;="&amp;DATE(Ringkasan!D$2,12,31))&gt;0,1,0))</f>
        <v/>
      </c>
      <c r="F2044">
        <f>IF($A2044="","",IF(COUNTIFS(Donasi!$B$2:$B$20000,$A2044,Donasi!$A$2:$A$20000,"&gt;="&amp;DATE(Ringkasan!E$2,1,1),Donasi!$A$2:$A$20000,"&lt;="&amp;DATE(Ringkasan!E$2,12,31))&gt;0,1,0))</f>
        <v/>
      </c>
    </row>
    <row r="2045">
      <c r="B2045">
        <f>IF(A2045="","",YEAR(MINIFS(Donasi!$A$2:$A$20000,Donasi!$B$2:$B$20000,A2045)))</f>
        <v/>
      </c>
      <c r="C2045">
        <f>IF($A2045="","",IF(COUNTIFS(Donasi!$B$2:$B$20000,$A2045,Donasi!$A$2:$A$20000,"&gt;="&amp;DATE(Ringkasan!B$2,1,1),Donasi!$A$2:$A$20000,"&lt;="&amp;DATE(Ringkasan!B$2,12,31))&gt;0,1,0))</f>
        <v/>
      </c>
      <c r="D2045">
        <f>IF($A2045="","",IF(COUNTIFS(Donasi!$B$2:$B$20000,$A2045,Donasi!$A$2:$A$20000,"&gt;="&amp;DATE(Ringkasan!C$2,1,1),Donasi!$A$2:$A$20000,"&lt;="&amp;DATE(Ringkasan!C$2,12,31))&gt;0,1,0))</f>
        <v/>
      </c>
      <c r="E2045">
        <f>IF($A2045="","",IF(COUNTIFS(Donasi!$B$2:$B$20000,$A2045,Donasi!$A$2:$A$20000,"&gt;="&amp;DATE(Ringkasan!D$2,1,1),Donasi!$A$2:$A$20000,"&lt;="&amp;DATE(Ringkasan!D$2,12,31))&gt;0,1,0))</f>
        <v/>
      </c>
      <c r="F2045">
        <f>IF($A2045="","",IF(COUNTIFS(Donasi!$B$2:$B$20000,$A2045,Donasi!$A$2:$A$20000,"&gt;="&amp;DATE(Ringkasan!E$2,1,1),Donasi!$A$2:$A$20000,"&lt;="&amp;DATE(Ringkasan!E$2,12,31))&gt;0,1,0))</f>
        <v/>
      </c>
    </row>
    <row r="2046">
      <c r="B2046">
        <f>IF(A2046="","",YEAR(MINIFS(Donasi!$A$2:$A$20000,Donasi!$B$2:$B$20000,A2046)))</f>
        <v/>
      </c>
      <c r="C2046">
        <f>IF($A2046="","",IF(COUNTIFS(Donasi!$B$2:$B$20000,$A2046,Donasi!$A$2:$A$20000,"&gt;="&amp;DATE(Ringkasan!B$2,1,1),Donasi!$A$2:$A$20000,"&lt;="&amp;DATE(Ringkasan!B$2,12,31))&gt;0,1,0))</f>
        <v/>
      </c>
      <c r="D2046">
        <f>IF($A2046="","",IF(COUNTIFS(Donasi!$B$2:$B$20000,$A2046,Donasi!$A$2:$A$20000,"&gt;="&amp;DATE(Ringkasan!C$2,1,1),Donasi!$A$2:$A$20000,"&lt;="&amp;DATE(Ringkasan!C$2,12,31))&gt;0,1,0))</f>
        <v/>
      </c>
      <c r="E2046">
        <f>IF($A2046="","",IF(COUNTIFS(Donasi!$B$2:$B$20000,$A2046,Donasi!$A$2:$A$20000,"&gt;="&amp;DATE(Ringkasan!D$2,1,1),Donasi!$A$2:$A$20000,"&lt;="&amp;DATE(Ringkasan!D$2,12,31))&gt;0,1,0))</f>
        <v/>
      </c>
      <c r="F2046">
        <f>IF($A2046="","",IF(COUNTIFS(Donasi!$B$2:$B$20000,$A2046,Donasi!$A$2:$A$20000,"&gt;="&amp;DATE(Ringkasan!E$2,1,1),Donasi!$A$2:$A$20000,"&lt;="&amp;DATE(Ringkasan!E$2,12,31))&gt;0,1,0))</f>
        <v/>
      </c>
    </row>
    <row r="2047">
      <c r="B2047">
        <f>IF(A2047="","",YEAR(MINIFS(Donasi!$A$2:$A$20000,Donasi!$B$2:$B$20000,A2047)))</f>
        <v/>
      </c>
      <c r="C2047">
        <f>IF($A2047="","",IF(COUNTIFS(Donasi!$B$2:$B$20000,$A2047,Donasi!$A$2:$A$20000,"&gt;="&amp;DATE(Ringkasan!B$2,1,1),Donasi!$A$2:$A$20000,"&lt;="&amp;DATE(Ringkasan!B$2,12,31))&gt;0,1,0))</f>
        <v/>
      </c>
      <c r="D2047">
        <f>IF($A2047="","",IF(COUNTIFS(Donasi!$B$2:$B$20000,$A2047,Donasi!$A$2:$A$20000,"&gt;="&amp;DATE(Ringkasan!C$2,1,1),Donasi!$A$2:$A$20000,"&lt;="&amp;DATE(Ringkasan!C$2,12,31))&gt;0,1,0))</f>
        <v/>
      </c>
      <c r="E2047">
        <f>IF($A2047="","",IF(COUNTIFS(Donasi!$B$2:$B$20000,$A2047,Donasi!$A$2:$A$20000,"&gt;="&amp;DATE(Ringkasan!D$2,1,1),Donasi!$A$2:$A$20000,"&lt;="&amp;DATE(Ringkasan!D$2,12,31))&gt;0,1,0))</f>
        <v/>
      </c>
      <c r="F2047">
        <f>IF($A2047="","",IF(COUNTIFS(Donasi!$B$2:$B$20000,$A2047,Donasi!$A$2:$A$20000,"&gt;="&amp;DATE(Ringkasan!E$2,1,1),Donasi!$A$2:$A$20000,"&lt;="&amp;DATE(Ringkasan!E$2,12,31))&gt;0,1,0))</f>
        <v/>
      </c>
    </row>
    <row r="2048">
      <c r="B2048">
        <f>IF(A2048="","",YEAR(MINIFS(Donasi!$A$2:$A$20000,Donasi!$B$2:$B$20000,A2048)))</f>
        <v/>
      </c>
      <c r="C2048">
        <f>IF($A2048="","",IF(COUNTIFS(Donasi!$B$2:$B$20000,$A2048,Donasi!$A$2:$A$20000,"&gt;="&amp;DATE(Ringkasan!B$2,1,1),Donasi!$A$2:$A$20000,"&lt;="&amp;DATE(Ringkasan!B$2,12,31))&gt;0,1,0))</f>
        <v/>
      </c>
      <c r="D2048">
        <f>IF($A2048="","",IF(COUNTIFS(Donasi!$B$2:$B$20000,$A2048,Donasi!$A$2:$A$20000,"&gt;="&amp;DATE(Ringkasan!C$2,1,1),Donasi!$A$2:$A$20000,"&lt;="&amp;DATE(Ringkasan!C$2,12,31))&gt;0,1,0))</f>
        <v/>
      </c>
      <c r="E2048">
        <f>IF($A2048="","",IF(COUNTIFS(Donasi!$B$2:$B$20000,$A2048,Donasi!$A$2:$A$20000,"&gt;="&amp;DATE(Ringkasan!D$2,1,1),Donasi!$A$2:$A$20000,"&lt;="&amp;DATE(Ringkasan!D$2,12,31))&gt;0,1,0))</f>
        <v/>
      </c>
      <c r="F2048">
        <f>IF($A2048="","",IF(COUNTIFS(Donasi!$B$2:$B$20000,$A2048,Donasi!$A$2:$A$20000,"&gt;="&amp;DATE(Ringkasan!E$2,1,1),Donasi!$A$2:$A$20000,"&lt;="&amp;DATE(Ringkasan!E$2,12,31))&gt;0,1,0))</f>
        <v/>
      </c>
    </row>
    <row r="2049">
      <c r="B2049">
        <f>IF(A2049="","",YEAR(MINIFS(Donasi!$A$2:$A$20000,Donasi!$B$2:$B$20000,A2049)))</f>
        <v/>
      </c>
      <c r="C2049">
        <f>IF($A2049="","",IF(COUNTIFS(Donasi!$B$2:$B$20000,$A2049,Donasi!$A$2:$A$20000,"&gt;="&amp;DATE(Ringkasan!B$2,1,1),Donasi!$A$2:$A$20000,"&lt;="&amp;DATE(Ringkasan!B$2,12,31))&gt;0,1,0))</f>
        <v/>
      </c>
      <c r="D2049">
        <f>IF($A2049="","",IF(COUNTIFS(Donasi!$B$2:$B$20000,$A2049,Donasi!$A$2:$A$20000,"&gt;="&amp;DATE(Ringkasan!C$2,1,1),Donasi!$A$2:$A$20000,"&lt;="&amp;DATE(Ringkasan!C$2,12,31))&gt;0,1,0))</f>
        <v/>
      </c>
      <c r="E2049">
        <f>IF($A2049="","",IF(COUNTIFS(Donasi!$B$2:$B$20000,$A2049,Donasi!$A$2:$A$20000,"&gt;="&amp;DATE(Ringkasan!D$2,1,1),Donasi!$A$2:$A$20000,"&lt;="&amp;DATE(Ringkasan!D$2,12,31))&gt;0,1,0))</f>
        <v/>
      </c>
      <c r="F2049">
        <f>IF($A2049="","",IF(COUNTIFS(Donasi!$B$2:$B$20000,$A2049,Donasi!$A$2:$A$20000,"&gt;="&amp;DATE(Ringkasan!E$2,1,1),Donasi!$A$2:$A$20000,"&lt;="&amp;DATE(Ringkasan!E$2,12,31))&gt;0,1,0))</f>
        <v/>
      </c>
    </row>
    <row r="2050">
      <c r="B2050">
        <f>IF(A2050="","",YEAR(MINIFS(Donasi!$A$2:$A$20000,Donasi!$B$2:$B$20000,A2050)))</f>
        <v/>
      </c>
      <c r="C2050">
        <f>IF($A2050="","",IF(COUNTIFS(Donasi!$B$2:$B$20000,$A2050,Donasi!$A$2:$A$20000,"&gt;="&amp;DATE(Ringkasan!B$2,1,1),Donasi!$A$2:$A$20000,"&lt;="&amp;DATE(Ringkasan!B$2,12,31))&gt;0,1,0))</f>
        <v/>
      </c>
      <c r="D2050">
        <f>IF($A2050="","",IF(COUNTIFS(Donasi!$B$2:$B$20000,$A2050,Donasi!$A$2:$A$20000,"&gt;="&amp;DATE(Ringkasan!C$2,1,1),Donasi!$A$2:$A$20000,"&lt;="&amp;DATE(Ringkasan!C$2,12,31))&gt;0,1,0))</f>
        <v/>
      </c>
      <c r="E2050">
        <f>IF($A2050="","",IF(COUNTIFS(Donasi!$B$2:$B$20000,$A2050,Donasi!$A$2:$A$20000,"&gt;="&amp;DATE(Ringkasan!D$2,1,1),Donasi!$A$2:$A$20000,"&lt;="&amp;DATE(Ringkasan!D$2,12,31))&gt;0,1,0))</f>
        <v/>
      </c>
      <c r="F2050">
        <f>IF($A2050="","",IF(COUNTIFS(Donasi!$B$2:$B$20000,$A2050,Donasi!$A$2:$A$20000,"&gt;="&amp;DATE(Ringkasan!E$2,1,1),Donasi!$A$2:$A$20000,"&lt;="&amp;DATE(Ringkasan!E$2,12,31))&gt;0,1,0))</f>
        <v/>
      </c>
    </row>
    <row r="2051">
      <c r="B2051">
        <f>IF(A2051="","",YEAR(MINIFS(Donasi!$A$2:$A$20000,Donasi!$B$2:$B$20000,A2051)))</f>
        <v/>
      </c>
      <c r="C2051">
        <f>IF($A2051="","",IF(COUNTIFS(Donasi!$B$2:$B$20000,$A2051,Donasi!$A$2:$A$20000,"&gt;="&amp;DATE(Ringkasan!B$2,1,1),Donasi!$A$2:$A$20000,"&lt;="&amp;DATE(Ringkasan!B$2,12,31))&gt;0,1,0))</f>
        <v/>
      </c>
      <c r="D2051">
        <f>IF($A2051="","",IF(COUNTIFS(Donasi!$B$2:$B$20000,$A2051,Donasi!$A$2:$A$20000,"&gt;="&amp;DATE(Ringkasan!C$2,1,1),Donasi!$A$2:$A$20000,"&lt;="&amp;DATE(Ringkasan!C$2,12,31))&gt;0,1,0))</f>
        <v/>
      </c>
      <c r="E2051">
        <f>IF($A2051="","",IF(COUNTIFS(Donasi!$B$2:$B$20000,$A2051,Donasi!$A$2:$A$20000,"&gt;="&amp;DATE(Ringkasan!D$2,1,1),Donasi!$A$2:$A$20000,"&lt;="&amp;DATE(Ringkasan!D$2,12,31))&gt;0,1,0))</f>
        <v/>
      </c>
      <c r="F2051">
        <f>IF($A2051="","",IF(COUNTIFS(Donasi!$B$2:$B$20000,$A2051,Donasi!$A$2:$A$20000,"&gt;="&amp;DATE(Ringkasan!E$2,1,1),Donasi!$A$2:$A$20000,"&lt;="&amp;DATE(Ringkasan!E$2,12,31))&gt;0,1,0))</f>
        <v/>
      </c>
    </row>
    <row r="2052">
      <c r="B2052">
        <f>IF(A2052="","",YEAR(MINIFS(Donasi!$A$2:$A$20000,Donasi!$B$2:$B$20000,A2052)))</f>
        <v/>
      </c>
      <c r="C2052">
        <f>IF($A2052="","",IF(COUNTIFS(Donasi!$B$2:$B$20000,$A2052,Donasi!$A$2:$A$20000,"&gt;="&amp;DATE(Ringkasan!B$2,1,1),Donasi!$A$2:$A$20000,"&lt;="&amp;DATE(Ringkasan!B$2,12,31))&gt;0,1,0))</f>
        <v/>
      </c>
      <c r="D2052">
        <f>IF($A2052="","",IF(COUNTIFS(Donasi!$B$2:$B$20000,$A2052,Donasi!$A$2:$A$20000,"&gt;="&amp;DATE(Ringkasan!C$2,1,1),Donasi!$A$2:$A$20000,"&lt;="&amp;DATE(Ringkasan!C$2,12,31))&gt;0,1,0))</f>
        <v/>
      </c>
      <c r="E2052">
        <f>IF($A2052="","",IF(COUNTIFS(Donasi!$B$2:$B$20000,$A2052,Donasi!$A$2:$A$20000,"&gt;="&amp;DATE(Ringkasan!D$2,1,1),Donasi!$A$2:$A$20000,"&lt;="&amp;DATE(Ringkasan!D$2,12,31))&gt;0,1,0))</f>
        <v/>
      </c>
      <c r="F2052">
        <f>IF($A2052="","",IF(COUNTIFS(Donasi!$B$2:$B$20000,$A2052,Donasi!$A$2:$A$20000,"&gt;="&amp;DATE(Ringkasan!E$2,1,1),Donasi!$A$2:$A$20000,"&lt;="&amp;DATE(Ringkasan!E$2,12,31))&gt;0,1,0))</f>
        <v/>
      </c>
    </row>
    <row r="2053">
      <c r="B2053">
        <f>IF(A2053="","",YEAR(MINIFS(Donasi!$A$2:$A$20000,Donasi!$B$2:$B$20000,A2053)))</f>
        <v/>
      </c>
      <c r="C2053">
        <f>IF($A2053="","",IF(COUNTIFS(Donasi!$B$2:$B$20000,$A2053,Donasi!$A$2:$A$20000,"&gt;="&amp;DATE(Ringkasan!B$2,1,1),Donasi!$A$2:$A$20000,"&lt;="&amp;DATE(Ringkasan!B$2,12,31))&gt;0,1,0))</f>
        <v/>
      </c>
      <c r="D2053">
        <f>IF($A2053="","",IF(COUNTIFS(Donasi!$B$2:$B$20000,$A2053,Donasi!$A$2:$A$20000,"&gt;="&amp;DATE(Ringkasan!C$2,1,1),Donasi!$A$2:$A$20000,"&lt;="&amp;DATE(Ringkasan!C$2,12,31))&gt;0,1,0))</f>
        <v/>
      </c>
      <c r="E2053">
        <f>IF($A2053="","",IF(COUNTIFS(Donasi!$B$2:$B$20000,$A2053,Donasi!$A$2:$A$20000,"&gt;="&amp;DATE(Ringkasan!D$2,1,1),Donasi!$A$2:$A$20000,"&lt;="&amp;DATE(Ringkasan!D$2,12,31))&gt;0,1,0))</f>
        <v/>
      </c>
      <c r="F2053">
        <f>IF($A2053="","",IF(COUNTIFS(Donasi!$B$2:$B$20000,$A2053,Donasi!$A$2:$A$20000,"&gt;="&amp;DATE(Ringkasan!E$2,1,1),Donasi!$A$2:$A$20000,"&lt;="&amp;DATE(Ringkasan!E$2,12,31))&gt;0,1,0))</f>
        <v/>
      </c>
    </row>
    <row r="2054">
      <c r="B2054">
        <f>IF(A2054="","",YEAR(MINIFS(Donasi!$A$2:$A$20000,Donasi!$B$2:$B$20000,A2054)))</f>
        <v/>
      </c>
      <c r="C2054">
        <f>IF($A2054="","",IF(COUNTIFS(Donasi!$B$2:$B$20000,$A2054,Donasi!$A$2:$A$20000,"&gt;="&amp;DATE(Ringkasan!B$2,1,1),Donasi!$A$2:$A$20000,"&lt;="&amp;DATE(Ringkasan!B$2,12,31))&gt;0,1,0))</f>
        <v/>
      </c>
      <c r="D2054">
        <f>IF($A2054="","",IF(COUNTIFS(Donasi!$B$2:$B$20000,$A2054,Donasi!$A$2:$A$20000,"&gt;="&amp;DATE(Ringkasan!C$2,1,1),Donasi!$A$2:$A$20000,"&lt;="&amp;DATE(Ringkasan!C$2,12,31))&gt;0,1,0))</f>
        <v/>
      </c>
      <c r="E2054">
        <f>IF($A2054="","",IF(COUNTIFS(Donasi!$B$2:$B$20000,$A2054,Donasi!$A$2:$A$20000,"&gt;="&amp;DATE(Ringkasan!D$2,1,1),Donasi!$A$2:$A$20000,"&lt;="&amp;DATE(Ringkasan!D$2,12,31))&gt;0,1,0))</f>
        <v/>
      </c>
      <c r="F2054">
        <f>IF($A2054="","",IF(COUNTIFS(Donasi!$B$2:$B$20000,$A2054,Donasi!$A$2:$A$20000,"&gt;="&amp;DATE(Ringkasan!E$2,1,1),Donasi!$A$2:$A$20000,"&lt;="&amp;DATE(Ringkasan!E$2,12,31))&gt;0,1,0))</f>
        <v/>
      </c>
    </row>
    <row r="2055">
      <c r="B2055">
        <f>IF(A2055="","",YEAR(MINIFS(Donasi!$A$2:$A$20000,Donasi!$B$2:$B$20000,A2055)))</f>
        <v/>
      </c>
      <c r="C2055">
        <f>IF($A2055="","",IF(COUNTIFS(Donasi!$B$2:$B$20000,$A2055,Donasi!$A$2:$A$20000,"&gt;="&amp;DATE(Ringkasan!B$2,1,1),Donasi!$A$2:$A$20000,"&lt;="&amp;DATE(Ringkasan!B$2,12,31))&gt;0,1,0))</f>
        <v/>
      </c>
      <c r="D2055">
        <f>IF($A2055="","",IF(COUNTIFS(Donasi!$B$2:$B$20000,$A2055,Donasi!$A$2:$A$20000,"&gt;="&amp;DATE(Ringkasan!C$2,1,1),Donasi!$A$2:$A$20000,"&lt;="&amp;DATE(Ringkasan!C$2,12,31))&gt;0,1,0))</f>
        <v/>
      </c>
      <c r="E2055">
        <f>IF($A2055="","",IF(COUNTIFS(Donasi!$B$2:$B$20000,$A2055,Donasi!$A$2:$A$20000,"&gt;="&amp;DATE(Ringkasan!D$2,1,1),Donasi!$A$2:$A$20000,"&lt;="&amp;DATE(Ringkasan!D$2,12,31))&gt;0,1,0))</f>
        <v/>
      </c>
      <c r="F2055">
        <f>IF($A2055="","",IF(COUNTIFS(Donasi!$B$2:$B$20000,$A2055,Donasi!$A$2:$A$20000,"&gt;="&amp;DATE(Ringkasan!E$2,1,1),Donasi!$A$2:$A$20000,"&lt;="&amp;DATE(Ringkasan!E$2,12,31))&gt;0,1,0))</f>
        <v/>
      </c>
    </row>
    <row r="2056">
      <c r="B2056">
        <f>IF(A2056="","",YEAR(MINIFS(Donasi!$A$2:$A$20000,Donasi!$B$2:$B$20000,A2056)))</f>
        <v/>
      </c>
      <c r="C2056">
        <f>IF($A2056="","",IF(COUNTIFS(Donasi!$B$2:$B$20000,$A2056,Donasi!$A$2:$A$20000,"&gt;="&amp;DATE(Ringkasan!B$2,1,1),Donasi!$A$2:$A$20000,"&lt;="&amp;DATE(Ringkasan!B$2,12,31))&gt;0,1,0))</f>
        <v/>
      </c>
      <c r="D2056">
        <f>IF($A2056="","",IF(COUNTIFS(Donasi!$B$2:$B$20000,$A2056,Donasi!$A$2:$A$20000,"&gt;="&amp;DATE(Ringkasan!C$2,1,1),Donasi!$A$2:$A$20000,"&lt;="&amp;DATE(Ringkasan!C$2,12,31))&gt;0,1,0))</f>
        <v/>
      </c>
      <c r="E2056">
        <f>IF($A2056="","",IF(COUNTIFS(Donasi!$B$2:$B$20000,$A2056,Donasi!$A$2:$A$20000,"&gt;="&amp;DATE(Ringkasan!D$2,1,1),Donasi!$A$2:$A$20000,"&lt;="&amp;DATE(Ringkasan!D$2,12,31))&gt;0,1,0))</f>
        <v/>
      </c>
      <c r="F2056">
        <f>IF($A2056="","",IF(COUNTIFS(Donasi!$B$2:$B$20000,$A2056,Donasi!$A$2:$A$20000,"&gt;="&amp;DATE(Ringkasan!E$2,1,1),Donasi!$A$2:$A$20000,"&lt;="&amp;DATE(Ringkasan!E$2,12,31))&gt;0,1,0))</f>
        <v/>
      </c>
    </row>
    <row r="2057">
      <c r="B2057">
        <f>IF(A2057="","",YEAR(MINIFS(Donasi!$A$2:$A$20000,Donasi!$B$2:$B$20000,A2057)))</f>
        <v/>
      </c>
      <c r="C2057">
        <f>IF($A2057="","",IF(COUNTIFS(Donasi!$B$2:$B$20000,$A2057,Donasi!$A$2:$A$20000,"&gt;="&amp;DATE(Ringkasan!B$2,1,1),Donasi!$A$2:$A$20000,"&lt;="&amp;DATE(Ringkasan!B$2,12,31))&gt;0,1,0))</f>
        <v/>
      </c>
      <c r="D2057">
        <f>IF($A2057="","",IF(COUNTIFS(Donasi!$B$2:$B$20000,$A2057,Donasi!$A$2:$A$20000,"&gt;="&amp;DATE(Ringkasan!C$2,1,1),Donasi!$A$2:$A$20000,"&lt;="&amp;DATE(Ringkasan!C$2,12,31))&gt;0,1,0))</f>
        <v/>
      </c>
      <c r="E2057">
        <f>IF($A2057="","",IF(COUNTIFS(Donasi!$B$2:$B$20000,$A2057,Donasi!$A$2:$A$20000,"&gt;="&amp;DATE(Ringkasan!D$2,1,1),Donasi!$A$2:$A$20000,"&lt;="&amp;DATE(Ringkasan!D$2,12,31))&gt;0,1,0))</f>
        <v/>
      </c>
      <c r="F2057">
        <f>IF($A2057="","",IF(COUNTIFS(Donasi!$B$2:$B$20000,$A2057,Donasi!$A$2:$A$20000,"&gt;="&amp;DATE(Ringkasan!E$2,1,1),Donasi!$A$2:$A$20000,"&lt;="&amp;DATE(Ringkasan!E$2,12,31))&gt;0,1,0))</f>
        <v/>
      </c>
    </row>
    <row r="2058">
      <c r="B2058">
        <f>IF(A2058="","",YEAR(MINIFS(Donasi!$A$2:$A$20000,Donasi!$B$2:$B$20000,A2058)))</f>
        <v/>
      </c>
      <c r="C2058">
        <f>IF($A2058="","",IF(COUNTIFS(Donasi!$B$2:$B$20000,$A2058,Donasi!$A$2:$A$20000,"&gt;="&amp;DATE(Ringkasan!B$2,1,1),Donasi!$A$2:$A$20000,"&lt;="&amp;DATE(Ringkasan!B$2,12,31))&gt;0,1,0))</f>
        <v/>
      </c>
      <c r="D2058">
        <f>IF($A2058="","",IF(COUNTIFS(Donasi!$B$2:$B$20000,$A2058,Donasi!$A$2:$A$20000,"&gt;="&amp;DATE(Ringkasan!C$2,1,1),Donasi!$A$2:$A$20000,"&lt;="&amp;DATE(Ringkasan!C$2,12,31))&gt;0,1,0))</f>
        <v/>
      </c>
      <c r="E2058">
        <f>IF($A2058="","",IF(COUNTIFS(Donasi!$B$2:$B$20000,$A2058,Donasi!$A$2:$A$20000,"&gt;="&amp;DATE(Ringkasan!D$2,1,1),Donasi!$A$2:$A$20000,"&lt;="&amp;DATE(Ringkasan!D$2,12,31))&gt;0,1,0))</f>
        <v/>
      </c>
      <c r="F2058">
        <f>IF($A2058="","",IF(COUNTIFS(Donasi!$B$2:$B$20000,$A2058,Donasi!$A$2:$A$20000,"&gt;="&amp;DATE(Ringkasan!E$2,1,1),Donasi!$A$2:$A$20000,"&lt;="&amp;DATE(Ringkasan!E$2,12,31))&gt;0,1,0))</f>
        <v/>
      </c>
    </row>
    <row r="2059">
      <c r="B2059">
        <f>IF(A2059="","",YEAR(MINIFS(Donasi!$A$2:$A$20000,Donasi!$B$2:$B$20000,A2059)))</f>
        <v/>
      </c>
      <c r="C2059">
        <f>IF($A2059="","",IF(COUNTIFS(Donasi!$B$2:$B$20000,$A2059,Donasi!$A$2:$A$20000,"&gt;="&amp;DATE(Ringkasan!B$2,1,1),Donasi!$A$2:$A$20000,"&lt;="&amp;DATE(Ringkasan!B$2,12,31))&gt;0,1,0))</f>
        <v/>
      </c>
      <c r="D2059">
        <f>IF($A2059="","",IF(COUNTIFS(Donasi!$B$2:$B$20000,$A2059,Donasi!$A$2:$A$20000,"&gt;="&amp;DATE(Ringkasan!C$2,1,1),Donasi!$A$2:$A$20000,"&lt;="&amp;DATE(Ringkasan!C$2,12,31))&gt;0,1,0))</f>
        <v/>
      </c>
      <c r="E2059">
        <f>IF($A2059="","",IF(COUNTIFS(Donasi!$B$2:$B$20000,$A2059,Donasi!$A$2:$A$20000,"&gt;="&amp;DATE(Ringkasan!D$2,1,1),Donasi!$A$2:$A$20000,"&lt;="&amp;DATE(Ringkasan!D$2,12,31))&gt;0,1,0))</f>
        <v/>
      </c>
      <c r="F2059">
        <f>IF($A2059="","",IF(COUNTIFS(Donasi!$B$2:$B$20000,$A2059,Donasi!$A$2:$A$20000,"&gt;="&amp;DATE(Ringkasan!E$2,1,1),Donasi!$A$2:$A$20000,"&lt;="&amp;DATE(Ringkasan!E$2,12,31))&gt;0,1,0))</f>
        <v/>
      </c>
    </row>
    <row r="2060">
      <c r="B2060">
        <f>IF(A2060="","",YEAR(MINIFS(Donasi!$A$2:$A$20000,Donasi!$B$2:$B$20000,A2060)))</f>
        <v/>
      </c>
      <c r="C2060">
        <f>IF($A2060="","",IF(COUNTIFS(Donasi!$B$2:$B$20000,$A2060,Donasi!$A$2:$A$20000,"&gt;="&amp;DATE(Ringkasan!B$2,1,1),Donasi!$A$2:$A$20000,"&lt;="&amp;DATE(Ringkasan!B$2,12,31))&gt;0,1,0))</f>
        <v/>
      </c>
      <c r="D2060">
        <f>IF($A2060="","",IF(COUNTIFS(Donasi!$B$2:$B$20000,$A2060,Donasi!$A$2:$A$20000,"&gt;="&amp;DATE(Ringkasan!C$2,1,1),Donasi!$A$2:$A$20000,"&lt;="&amp;DATE(Ringkasan!C$2,12,31))&gt;0,1,0))</f>
        <v/>
      </c>
      <c r="E2060">
        <f>IF($A2060="","",IF(COUNTIFS(Donasi!$B$2:$B$20000,$A2060,Donasi!$A$2:$A$20000,"&gt;="&amp;DATE(Ringkasan!D$2,1,1),Donasi!$A$2:$A$20000,"&lt;="&amp;DATE(Ringkasan!D$2,12,31))&gt;0,1,0))</f>
        <v/>
      </c>
      <c r="F2060">
        <f>IF($A2060="","",IF(COUNTIFS(Donasi!$B$2:$B$20000,$A2060,Donasi!$A$2:$A$20000,"&gt;="&amp;DATE(Ringkasan!E$2,1,1),Donasi!$A$2:$A$20000,"&lt;="&amp;DATE(Ringkasan!E$2,12,31))&gt;0,1,0))</f>
        <v/>
      </c>
    </row>
    <row r="2061">
      <c r="B2061">
        <f>IF(A2061="","",YEAR(MINIFS(Donasi!$A$2:$A$20000,Donasi!$B$2:$B$20000,A2061)))</f>
        <v/>
      </c>
      <c r="C2061">
        <f>IF($A2061="","",IF(COUNTIFS(Donasi!$B$2:$B$20000,$A2061,Donasi!$A$2:$A$20000,"&gt;="&amp;DATE(Ringkasan!B$2,1,1),Donasi!$A$2:$A$20000,"&lt;="&amp;DATE(Ringkasan!B$2,12,31))&gt;0,1,0))</f>
        <v/>
      </c>
      <c r="D2061">
        <f>IF($A2061="","",IF(COUNTIFS(Donasi!$B$2:$B$20000,$A2061,Donasi!$A$2:$A$20000,"&gt;="&amp;DATE(Ringkasan!C$2,1,1),Donasi!$A$2:$A$20000,"&lt;="&amp;DATE(Ringkasan!C$2,12,31))&gt;0,1,0))</f>
        <v/>
      </c>
      <c r="E2061">
        <f>IF($A2061="","",IF(COUNTIFS(Donasi!$B$2:$B$20000,$A2061,Donasi!$A$2:$A$20000,"&gt;="&amp;DATE(Ringkasan!D$2,1,1),Donasi!$A$2:$A$20000,"&lt;="&amp;DATE(Ringkasan!D$2,12,31))&gt;0,1,0))</f>
        <v/>
      </c>
      <c r="F2061">
        <f>IF($A2061="","",IF(COUNTIFS(Donasi!$B$2:$B$20000,$A2061,Donasi!$A$2:$A$20000,"&gt;="&amp;DATE(Ringkasan!E$2,1,1),Donasi!$A$2:$A$20000,"&lt;="&amp;DATE(Ringkasan!E$2,12,31))&gt;0,1,0))</f>
        <v/>
      </c>
    </row>
    <row r="2062">
      <c r="B2062">
        <f>IF(A2062="","",YEAR(MINIFS(Donasi!$A$2:$A$20000,Donasi!$B$2:$B$20000,A2062)))</f>
        <v/>
      </c>
      <c r="C2062">
        <f>IF($A2062="","",IF(COUNTIFS(Donasi!$B$2:$B$20000,$A2062,Donasi!$A$2:$A$20000,"&gt;="&amp;DATE(Ringkasan!B$2,1,1),Donasi!$A$2:$A$20000,"&lt;="&amp;DATE(Ringkasan!B$2,12,31))&gt;0,1,0))</f>
        <v/>
      </c>
      <c r="D2062">
        <f>IF($A2062="","",IF(COUNTIFS(Donasi!$B$2:$B$20000,$A2062,Donasi!$A$2:$A$20000,"&gt;="&amp;DATE(Ringkasan!C$2,1,1),Donasi!$A$2:$A$20000,"&lt;="&amp;DATE(Ringkasan!C$2,12,31))&gt;0,1,0))</f>
        <v/>
      </c>
      <c r="E2062">
        <f>IF($A2062="","",IF(COUNTIFS(Donasi!$B$2:$B$20000,$A2062,Donasi!$A$2:$A$20000,"&gt;="&amp;DATE(Ringkasan!D$2,1,1),Donasi!$A$2:$A$20000,"&lt;="&amp;DATE(Ringkasan!D$2,12,31))&gt;0,1,0))</f>
        <v/>
      </c>
      <c r="F2062">
        <f>IF($A2062="","",IF(COUNTIFS(Donasi!$B$2:$B$20000,$A2062,Donasi!$A$2:$A$20000,"&gt;="&amp;DATE(Ringkasan!E$2,1,1),Donasi!$A$2:$A$20000,"&lt;="&amp;DATE(Ringkasan!E$2,12,31))&gt;0,1,0))</f>
        <v/>
      </c>
    </row>
    <row r="2063">
      <c r="B2063">
        <f>IF(A2063="","",YEAR(MINIFS(Donasi!$A$2:$A$20000,Donasi!$B$2:$B$20000,A2063)))</f>
        <v/>
      </c>
      <c r="C2063">
        <f>IF($A2063="","",IF(COUNTIFS(Donasi!$B$2:$B$20000,$A2063,Donasi!$A$2:$A$20000,"&gt;="&amp;DATE(Ringkasan!B$2,1,1),Donasi!$A$2:$A$20000,"&lt;="&amp;DATE(Ringkasan!B$2,12,31))&gt;0,1,0))</f>
        <v/>
      </c>
      <c r="D2063">
        <f>IF($A2063="","",IF(COUNTIFS(Donasi!$B$2:$B$20000,$A2063,Donasi!$A$2:$A$20000,"&gt;="&amp;DATE(Ringkasan!C$2,1,1),Donasi!$A$2:$A$20000,"&lt;="&amp;DATE(Ringkasan!C$2,12,31))&gt;0,1,0))</f>
        <v/>
      </c>
      <c r="E2063">
        <f>IF($A2063="","",IF(COUNTIFS(Donasi!$B$2:$B$20000,$A2063,Donasi!$A$2:$A$20000,"&gt;="&amp;DATE(Ringkasan!D$2,1,1),Donasi!$A$2:$A$20000,"&lt;="&amp;DATE(Ringkasan!D$2,12,31))&gt;0,1,0))</f>
        <v/>
      </c>
      <c r="F2063">
        <f>IF($A2063="","",IF(COUNTIFS(Donasi!$B$2:$B$20000,$A2063,Donasi!$A$2:$A$20000,"&gt;="&amp;DATE(Ringkasan!E$2,1,1),Donasi!$A$2:$A$20000,"&lt;="&amp;DATE(Ringkasan!E$2,12,31))&gt;0,1,0))</f>
        <v/>
      </c>
    </row>
    <row r="2064">
      <c r="B2064">
        <f>IF(A2064="","",YEAR(MINIFS(Donasi!$A$2:$A$20000,Donasi!$B$2:$B$20000,A2064)))</f>
        <v/>
      </c>
      <c r="C2064">
        <f>IF($A2064="","",IF(COUNTIFS(Donasi!$B$2:$B$20000,$A2064,Donasi!$A$2:$A$20000,"&gt;="&amp;DATE(Ringkasan!B$2,1,1),Donasi!$A$2:$A$20000,"&lt;="&amp;DATE(Ringkasan!B$2,12,31))&gt;0,1,0))</f>
        <v/>
      </c>
      <c r="D2064">
        <f>IF($A2064="","",IF(COUNTIFS(Donasi!$B$2:$B$20000,$A2064,Donasi!$A$2:$A$20000,"&gt;="&amp;DATE(Ringkasan!C$2,1,1),Donasi!$A$2:$A$20000,"&lt;="&amp;DATE(Ringkasan!C$2,12,31))&gt;0,1,0))</f>
        <v/>
      </c>
      <c r="E2064">
        <f>IF($A2064="","",IF(COUNTIFS(Donasi!$B$2:$B$20000,$A2064,Donasi!$A$2:$A$20000,"&gt;="&amp;DATE(Ringkasan!D$2,1,1),Donasi!$A$2:$A$20000,"&lt;="&amp;DATE(Ringkasan!D$2,12,31))&gt;0,1,0))</f>
        <v/>
      </c>
      <c r="F2064">
        <f>IF($A2064="","",IF(COUNTIFS(Donasi!$B$2:$B$20000,$A2064,Donasi!$A$2:$A$20000,"&gt;="&amp;DATE(Ringkasan!E$2,1,1),Donasi!$A$2:$A$20000,"&lt;="&amp;DATE(Ringkasan!E$2,12,31))&gt;0,1,0))</f>
        <v/>
      </c>
    </row>
    <row r="2065">
      <c r="B2065">
        <f>IF(A2065="","",YEAR(MINIFS(Donasi!$A$2:$A$20000,Donasi!$B$2:$B$20000,A2065)))</f>
        <v/>
      </c>
      <c r="C2065">
        <f>IF($A2065="","",IF(COUNTIFS(Donasi!$B$2:$B$20000,$A2065,Donasi!$A$2:$A$20000,"&gt;="&amp;DATE(Ringkasan!B$2,1,1),Donasi!$A$2:$A$20000,"&lt;="&amp;DATE(Ringkasan!B$2,12,31))&gt;0,1,0))</f>
        <v/>
      </c>
      <c r="D2065">
        <f>IF($A2065="","",IF(COUNTIFS(Donasi!$B$2:$B$20000,$A2065,Donasi!$A$2:$A$20000,"&gt;="&amp;DATE(Ringkasan!C$2,1,1),Donasi!$A$2:$A$20000,"&lt;="&amp;DATE(Ringkasan!C$2,12,31))&gt;0,1,0))</f>
        <v/>
      </c>
      <c r="E2065">
        <f>IF($A2065="","",IF(COUNTIFS(Donasi!$B$2:$B$20000,$A2065,Donasi!$A$2:$A$20000,"&gt;="&amp;DATE(Ringkasan!D$2,1,1),Donasi!$A$2:$A$20000,"&lt;="&amp;DATE(Ringkasan!D$2,12,31))&gt;0,1,0))</f>
        <v/>
      </c>
      <c r="F2065">
        <f>IF($A2065="","",IF(COUNTIFS(Donasi!$B$2:$B$20000,$A2065,Donasi!$A$2:$A$20000,"&gt;="&amp;DATE(Ringkasan!E$2,1,1),Donasi!$A$2:$A$20000,"&lt;="&amp;DATE(Ringkasan!E$2,12,31))&gt;0,1,0))</f>
        <v/>
      </c>
    </row>
    <row r="2066">
      <c r="B2066">
        <f>IF(A2066="","",YEAR(MINIFS(Donasi!$A$2:$A$20000,Donasi!$B$2:$B$20000,A2066)))</f>
        <v/>
      </c>
      <c r="C2066">
        <f>IF($A2066="","",IF(COUNTIFS(Donasi!$B$2:$B$20000,$A2066,Donasi!$A$2:$A$20000,"&gt;="&amp;DATE(Ringkasan!B$2,1,1),Donasi!$A$2:$A$20000,"&lt;="&amp;DATE(Ringkasan!B$2,12,31))&gt;0,1,0))</f>
        <v/>
      </c>
      <c r="D2066">
        <f>IF($A2066="","",IF(COUNTIFS(Donasi!$B$2:$B$20000,$A2066,Donasi!$A$2:$A$20000,"&gt;="&amp;DATE(Ringkasan!C$2,1,1),Donasi!$A$2:$A$20000,"&lt;="&amp;DATE(Ringkasan!C$2,12,31))&gt;0,1,0))</f>
        <v/>
      </c>
      <c r="E2066">
        <f>IF($A2066="","",IF(COUNTIFS(Donasi!$B$2:$B$20000,$A2066,Donasi!$A$2:$A$20000,"&gt;="&amp;DATE(Ringkasan!D$2,1,1),Donasi!$A$2:$A$20000,"&lt;="&amp;DATE(Ringkasan!D$2,12,31))&gt;0,1,0))</f>
        <v/>
      </c>
      <c r="F2066">
        <f>IF($A2066="","",IF(COUNTIFS(Donasi!$B$2:$B$20000,$A2066,Donasi!$A$2:$A$20000,"&gt;="&amp;DATE(Ringkasan!E$2,1,1),Donasi!$A$2:$A$20000,"&lt;="&amp;DATE(Ringkasan!E$2,12,31))&gt;0,1,0))</f>
        <v/>
      </c>
    </row>
    <row r="2067">
      <c r="B2067">
        <f>IF(A2067="","",YEAR(MINIFS(Donasi!$A$2:$A$20000,Donasi!$B$2:$B$20000,A2067)))</f>
        <v/>
      </c>
      <c r="C2067">
        <f>IF($A2067="","",IF(COUNTIFS(Donasi!$B$2:$B$20000,$A2067,Donasi!$A$2:$A$20000,"&gt;="&amp;DATE(Ringkasan!B$2,1,1),Donasi!$A$2:$A$20000,"&lt;="&amp;DATE(Ringkasan!B$2,12,31))&gt;0,1,0))</f>
        <v/>
      </c>
      <c r="D2067">
        <f>IF($A2067="","",IF(COUNTIFS(Donasi!$B$2:$B$20000,$A2067,Donasi!$A$2:$A$20000,"&gt;="&amp;DATE(Ringkasan!C$2,1,1),Donasi!$A$2:$A$20000,"&lt;="&amp;DATE(Ringkasan!C$2,12,31))&gt;0,1,0))</f>
        <v/>
      </c>
      <c r="E2067">
        <f>IF($A2067="","",IF(COUNTIFS(Donasi!$B$2:$B$20000,$A2067,Donasi!$A$2:$A$20000,"&gt;="&amp;DATE(Ringkasan!D$2,1,1),Donasi!$A$2:$A$20000,"&lt;="&amp;DATE(Ringkasan!D$2,12,31))&gt;0,1,0))</f>
        <v/>
      </c>
      <c r="F2067">
        <f>IF($A2067="","",IF(COUNTIFS(Donasi!$B$2:$B$20000,$A2067,Donasi!$A$2:$A$20000,"&gt;="&amp;DATE(Ringkasan!E$2,1,1),Donasi!$A$2:$A$20000,"&lt;="&amp;DATE(Ringkasan!E$2,12,31))&gt;0,1,0))</f>
        <v/>
      </c>
    </row>
    <row r="2068">
      <c r="B2068">
        <f>IF(A2068="","",YEAR(MINIFS(Donasi!$A$2:$A$20000,Donasi!$B$2:$B$20000,A2068)))</f>
        <v/>
      </c>
      <c r="C2068">
        <f>IF($A2068="","",IF(COUNTIFS(Donasi!$B$2:$B$20000,$A2068,Donasi!$A$2:$A$20000,"&gt;="&amp;DATE(Ringkasan!B$2,1,1),Donasi!$A$2:$A$20000,"&lt;="&amp;DATE(Ringkasan!B$2,12,31))&gt;0,1,0))</f>
        <v/>
      </c>
      <c r="D2068">
        <f>IF($A2068="","",IF(COUNTIFS(Donasi!$B$2:$B$20000,$A2068,Donasi!$A$2:$A$20000,"&gt;="&amp;DATE(Ringkasan!C$2,1,1),Donasi!$A$2:$A$20000,"&lt;="&amp;DATE(Ringkasan!C$2,12,31))&gt;0,1,0))</f>
        <v/>
      </c>
      <c r="E2068">
        <f>IF($A2068="","",IF(COUNTIFS(Donasi!$B$2:$B$20000,$A2068,Donasi!$A$2:$A$20000,"&gt;="&amp;DATE(Ringkasan!D$2,1,1),Donasi!$A$2:$A$20000,"&lt;="&amp;DATE(Ringkasan!D$2,12,31))&gt;0,1,0))</f>
        <v/>
      </c>
      <c r="F2068">
        <f>IF($A2068="","",IF(COUNTIFS(Donasi!$B$2:$B$20000,$A2068,Donasi!$A$2:$A$20000,"&gt;="&amp;DATE(Ringkasan!E$2,1,1),Donasi!$A$2:$A$20000,"&lt;="&amp;DATE(Ringkasan!E$2,12,31))&gt;0,1,0))</f>
        <v/>
      </c>
    </row>
    <row r="2069">
      <c r="B2069">
        <f>IF(A2069="","",YEAR(MINIFS(Donasi!$A$2:$A$20000,Donasi!$B$2:$B$20000,A2069)))</f>
        <v/>
      </c>
      <c r="C2069">
        <f>IF($A2069="","",IF(COUNTIFS(Donasi!$B$2:$B$20000,$A2069,Donasi!$A$2:$A$20000,"&gt;="&amp;DATE(Ringkasan!B$2,1,1),Donasi!$A$2:$A$20000,"&lt;="&amp;DATE(Ringkasan!B$2,12,31))&gt;0,1,0))</f>
        <v/>
      </c>
      <c r="D2069">
        <f>IF($A2069="","",IF(COUNTIFS(Donasi!$B$2:$B$20000,$A2069,Donasi!$A$2:$A$20000,"&gt;="&amp;DATE(Ringkasan!C$2,1,1),Donasi!$A$2:$A$20000,"&lt;="&amp;DATE(Ringkasan!C$2,12,31))&gt;0,1,0))</f>
        <v/>
      </c>
      <c r="E2069">
        <f>IF($A2069="","",IF(COUNTIFS(Donasi!$B$2:$B$20000,$A2069,Donasi!$A$2:$A$20000,"&gt;="&amp;DATE(Ringkasan!D$2,1,1),Donasi!$A$2:$A$20000,"&lt;="&amp;DATE(Ringkasan!D$2,12,31))&gt;0,1,0))</f>
        <v/>
      </c>
      <c r="F2069">
        <f>IF($A2069="","",IF(COUNTIFS(Donasi!$B$2:$B$20000,$A2069,Donasi!$A$2:$A$20000,"&gt;="&amp;DATE(Ringkasan!E$2,1,1),Donasi!$A$2:$A$20000,"&lt;="&amp;DATE(Ringkasan!E$2,12,31))&gt;0,1,0))</f>
        <v/>
      </c>
    </row>
    <row r="2070">
      <c r="B2070">
        <f>IF(A2070="","",YEAR(MINIFS(Donasi!$A$2:$A$20000,Donasi!$B$2:$B$20000,A2070)))</f>
        <v/>
      </c>
      <c r="C2070">
        <f>IF($A2070="","",IF(COUNTIFS(Donasi!$B$2:$B$20000,$A2070,Donasi!$A$2:$A$20000,"&gt;="&amp;DATE(Ringkasan!B$2,1,1),Donasi!$A$2:$A$20000,"&lt;="&amp;DATE(Ringkasan!B$2,12,31))&gt;0,1,0))</f>
        <v/>
      </c>
      <c r="D2070">
        <f>IF($A2070="","",IF(COUNTIFS(Donasi!$B$2:$B$20000,$A2070,Donasi!$A$2:$A$20000,"&gt;="&amp;DATE(Ringkasan!C$2,1,1),Donasi!$A$2:$A$20000,"&lt;="&amp;DATE(Ringkasan!C$2,12,31))&gt;0,1,0))</f>
        <v/>
      </c>
      <c r="E2070">
        <f>IF($A2070="","",IF(COUNTIFS(Donasi!$B$2:$B$20000,$A2070,Donasi!$A$2:$A$20000,"&gt;="&amp;DATE(Ringkasan!D$2,1,1),Donasi!$A$2:$A$20000,"&lt;="&amp;DATE(Ringkasan!D$2,12,31))&gt;0,1,0))</f>
        <v/>
      </c>
      <c r="F2070">
        <f>IF($A2070="","",IF(COUNTIFS(Donasi!$B$2:$B$20000,$A2070,Donasi!$A$2:$A$20000,"&gt;="&amp;DATE(Ringkasan!E$2,1,1),Donasi!$A$2:$A$20000,"&lt;="&amp;DATE(Ringkasan!E$2,12,31))&gt;0,1,0))</f>
        <v/>
      </c>
    </row>
    <row r="2071">
      <c r="B2071">
        <f>IF(A2071="","",YEAR(MINIFS(Donasi!$A$2:$A$20000,Donasi!$B$2:$B$20000,A2071)))</f>
        <v/>
      </c>
      <c r="C2071">
        <f>IF($A2071="","",IF(COUNTIFS(Donasi!$B$2:$B$20000,$A2071,Donasi!$A$2:$A$20000,"&gt;="&amp;DATE(Ringkasan!B$2,1,1),Donasi!$A$2:$A$20000,"&lt;="&amp;DATE(Ringkasan!B$2,12,31))&gt;0,1,0))</f>
        <v/>
      </c>
      <c r="D2071">
        <f>IF($A2071="","",IF(COUNTIFS(Donasi!$B$2:$B$20000,$A2071,Donasi!$A$2:$A$20000,"&gt;="&amp;DATE(Ringkasan!C$2,1,1),Donasi!$A$2:$A$20000,"&lt;="&amp;DATE(Ringkasan!C$2,12,31))&gt;0,1,0))</f>
        <v/>
      </c>
      <c r="E2071">
        <f>IF($A2071="","",IF(COUNTIFS(Donasi!$B$2:$B$20000,$A2071,Donasi!$A$2:$A$20000,"&gt;="&amp;DATE(Ringkasan!D$2,1,1),Donasi!$A$2:$A$20000,"&lt;="&amp;DATE(Ringkasan!D$2,12,31))&gt;0,1,0))</f>
        <v/>
      </c>
      <c r="F2071">
        <f>IF($A2071="","",IF(COUNTIFS(Donasi!$B$2:$B$20000,$A2071,Donasi!$A$2:$A$20000,"&gt;="&amp;DATE(Ringkasan!E$2,1,1),Donasi!$A$2:$A$20000,"&lt;="&amp;DATE(Ringkasan!E$2,12,31))&gt;0,1,0))</f>
        <v/>
      </c>
    </row>
    <row r="2072">
      <c r="B2072">
        <f>IF(A2072="","",YEAR(MINIFS(Donasi!$A$2:$A$20000,Donasi!$B$2:$B$20000,A2072)))</f>
        <v/>
      </c>
      <c r="C2072">
        <f>IF($A2072="","",IF(COUNTIFS(Donasi!$B$2:$B$20000,$A2072,Donasi!$A$2:$A$20000,"&gt;="&amp;DATE(Ringkasan!B$2,1,1),Donasi!$A$2:$A$20000,"&lt;="&amp;DATE(Ringkasan!B$2,12,31))&gt;0,1,0))</f>
        <v/>
      </c>
      <c r="D2072">
        <f>IF($A2072="","",IF(COUNTIFS(Donasi!$B$2:$B$20000,$A2072,Donasi!$A$2:$A$20000,"&gt;="&amp;DATE(Ringkasan!C$2,1,1),Donasi!$A$2:$A$20000,"&lt;="&amp;DATE(Ringkasan!C$2,12,31))&gt;0,1,0))</f>
        <v/>
      </c>
      <c r="E2072">
        <f>IF($A2072="","",IF(COUNTIFS(Donasi!$B$2:$B$20000,$A2072,Donasi!$A$2:$A$20000,"&gt;="&amp;DATE(Ringkasan!D$2,1,1),Donasi!$A$2:$A$20000,"&lt;="&amp;DATE(Ringkasan!D$2,12,31))&gt;0,1,0))</f>
        <v/>
      </c>
      <c r="F2072">
        <f>IF($A2072="","",IF(COUNTIFS(Donasi!$B$2:$B$20000,$A2072,Donasi!$A$2:$A$20000,"&gt;="&amp;DATE(Ringkasan!E$2,1,1),Donasi!$A$2:$A$20000,"&lt;="&amp;DATE(Ringkasan!E$2,12,31))&gt;0,1,0))</f>
        <v/>
      </c>
    </row>
    <row r="2073">
      <c r="B2073">
        <f>IF(A2073="","",YEAR(MINIFS(Donasi!$A$2:$A$20000,Donasi!$B$2:$B$20000,A2073)))</f>
        <v/>
      </c>
      <c r="C2073">
        <f>IF($A2073="","",IF(COUNTIFS(Donasi!$B$2:$B$20000,$A2073,Donasi!$A$2:$A$20000,"&gt;="&amp;DATE(Ringkasan!B$2,1,1),Donasi!$A$2:$A$20000,"&lt;="&amp;DATE(Ringkasan!B$2,12,31))&gt;0,1,0))</f>
        <v/>
      </c>
      <c r="D2073">
        <f>IF($A2073="","",IF(COUNTIFS(Donasi!$B$2:$B$20000,$A2073,Donasi!$A$2:$A$20000,"&gt;="&amp;DATE(Ringkasan!C$2,1,1),Donasi!$A$2:$A$20000,"&lt;="&amp;DATE(Ringkasan!C$2,12,31))&gt;0,1,0))</f>
        <v/>
      </c>
      <c r="E2073">
        <f>IF($A2073="","",IF(COUNTIFS(Donasi!$B$2:$B$20000,$A2073,Donasi!$A$2:$A$20000,"&gt;="&amp;DATE(Ringkasan!D$2,1,1),Donasi!$A$2:$A$20000,"&lt;="&amp;DATE(Ringkasan!D$2,12,31))&gt;0,1,0))</f>
        <v/>
      </c>
      <c r="F2073">
        <f>IF($A2073="","",IF(COUNTIFS(Donasi!$B$2:$B$20000,$A2073,Donasi!$A$2:$A$20000,"&gt;="&amp;DATE(Ringkasan!E$2,1,1),Donasi!$A$2:$A$20000,"&lt;="&amp;DATE(Ringkasan!E$2,12,31))&gt;0,1,0))</f>
        <v/>
      </c>
    </row>
    <row r="2074">
      <c r="B2074">
        <f>IF(A2074="","",YEAR(MINIFS(Donasi!$A$2:$A$20000,Donasi!$B$2:$B$20000,A2074)))</f>
        <v/>
      </c>
      <c r="C2074">
        <f>IF($A2074="","",IF(COUNTIFS(Donasi!$B$2:$B$20000,$A2074,Donasi!$A$2:$A$20000,"&gt;="&amp;DATE(Ringkasan!B$2,1,1),Donasi!$A$2:$A$20000,"&lt;="&amp;DATE(Ringkasan!B$2,12,31))&gt;0,1,0))</f>
        <v/>
      </c>
      <c r="D2074">
        <f>IF($A2074="","",IF(COUNTIFS(Donasi!$B$2:$B$20000,$A2074,Donasi!$A$2:$A$20000,"&gt;="&amp;DATE(Ringkasan!C$2,1,1),Donasi!$A$2:$A$20000,"&lt;="&amp;DATE(Ringkasan!C$2,12,31))&gt;0,1,0))</f>
        <v/>
      </c>
      <c r="E2074">
        <f>IF($A2074="","",IF(COUNTIFS(Donasi!$B$2:$B$20000,$A2074,Donasi!$A$2:$A$20000,"&gt;="&amp;DATE(Ringkasan!D$2,1,1),Donasi!$A$2:$A$20000,"&lt;="&amp;DATE(Ringkasan!D$2,12,31))&gt;0,1,0))</f>
        <v/>
      </c>
      <c r="F2074">
        <f>IF($A2074="","",IF(COUNTIFS(Donasi!$B$2:$B$20000,$A2074,Donasi!$A$2:$A$20000,"&gt;="&amp;DATE(Ringkasan!E$2,1,1),Donasi!$A$2:$A$20000,"&lt;="&amp;DATE(Ringkasan!E$2,12,31))&gt;0,1,0))</f>
        <v/>
      </c>
    </row>
    <row r="2075">
      <c r="B2075">
        <f>IF(A2075="","",YEAR(MINIFS(Donasi!$A$2:$A$20000,Donasi!$B$2:$B$20000,A2075)))</f>
        <v/>
      </c>
      <c r="C2075">
        <f>IF($A2075="","",IF(COUNTIFS(Donasi!$B$2:$B$20000,$A2075,Donasi!$A$2:$A$20000,"&gt;="&amp;DATE(Ringkasan!B$2,1,1),Donasi!$A$2:$A$20000,"&lt;="&amp;DATE(Ringkasan!B$2,12,31))&gt;0,1,0))</f>
        <v/>
      </c>
      <c r="D2075">
        <f>IF($A2075="","",IF(COUNTIFS(Donasi!$B$2:$B$20000,$A2075,Donasi!$A$2:$A$20000,"&gt;="&amp;DATE(Ringkasan!C$2,1,1),Donasi!$A$2:$A$20000,"&lt;="&amp;DATE(Ringkasan!C$2,12,31))&gt;0,1,0))</f>
        <v/>
      </c>
      <c r="E2075">
        <f>IF($A2075="","",IF(COUNTIFS(Donasi!$B$2:$B$20000,$A2075,Donasi!$A$2:$A$20000,"&gt;="&amp;DATE(Ringkasan!D$2,1,1),Donasi!$A$2:$A$20000,"&lt;="&amp;DATE(Ringkasan!D$2,12,31))&gt;0,1,0))</f>
        <v/>
      </c>
      <c r="F2075">
        <f>IF($A2075="","",IF(COUNTIFS(Donasi!$B$2:$B$20000,$A2075,Donasi!$A$2:$A$20000,"&gt;="&amp;DATE(Ringkasan!E$2,1,1),Donasi!$A$2:$A$20000,"&lt;="&amp;DATE(Ringkasan!E$2,12,31))&gt;0,1,0))</f>
        <v/>
      </c>
    </row>
    <row r="2076">
      <c r="B2076">
        <f>IF(A2076="","",YEAR(MINIFS(Donasi!$A$2:$A$20000,Donasi!$B$2:$B$20000,A2076)))</f>
        <v/>
      </c>
      <c r="C2076">
        <f>IF($A2076="","",IF(COUNTIFS(Donasi!$B$2:$B$20000,$A2076,Donasi!$A$2:$A$20000,"&gt;="&amp;DATE(Ringkasan!B$2,1,1),Donasi!$A$2:$A$20000,"&lt;="&amp;DATE(Ringkasan!B$2,12,31))&gt;0,1,0))</f>
        <v/>
      </c>
      <c r="D2076">
        <f>IF($A2076="","",IF(COUNTIFS(Donasi!$B$2:$B$20000,$A2076,Donasi!$A$2:$A$20000,"&gt;="&amp;DATE(Ringkasan!C$2,1,1),Donasi!$A$2:$A$20000,"&lt;="&amp;DATE(Ringkasan!C$2,12,31))&gt;0,1,0))</f>
        <v/>
      </c>
      <c r="E2076">
        <f>IF($A2076="","",IF(COUNTIFS(Donasi!$B$2:$B$20000,$A2076,Donasi!$A$2:$A$20000,"&gt;="&amp;DATE(Ringkasan!D$2,1,1),Donasi!$A$2:$A$20000,"&lt;="&amp;DATE(Ringkasan!D$2,12,31))&gt;0,1,0))</f>
        <v/>
      </c>
      <c r="F2076">
        <f>IF($A2076="","",IF(COUNTIFS(Donasi!$B$2:$B$20000,$A2076,Donasi!$A$2:$A$20000,"&gt;="&amp;DATE(Ringkasan!E$2,1,1),Donasi!$A$2:$A$20000,"&lt;="&amp;DATE(Ringkasan!E$2,12,31))&gt;0,1,0))</f>
        <v/>
      </c>
    </row>
    <row r="2077">
      <c r="B2077">
        <f>IF(A2077="","",YEAR(MINIFS(Donasi!$A$2:$A$20000,Donasi!$B$2:$B$20000,A2077)))</f>
        <v/>
      </c>
      <c r="C2077">
        <f>IF($A2077="","",IF(COUNTIFS(Donasi!$B$2:$B$20000,$A2077,Donasi!$A$2:$A$20000,"&gt;="&amp;DATE(Ringkasan!B$2,1,1),Donasi!$A$2:$A$20000,"&lt;="&amp;DATE(Ringkasan!B$2,12,31))&gt;0,1,0))</f>
        <v/>
      </c>
      <c r="D2077">
        <f>IF($A2077="","",IF(COUNTIFS(Donasi!$B$2:$B$20000,$A2077,Donasi!$A$2:$A$20000,"&gt;="&amp;DATE(Ringkasan!C$2,1,1),Donasi!$A$2:$A$20000,"&lt;="&amp;DATE(Ringkasan!C$2,12,31))&gt;0,1,0))</f>
        <v/>
      </c>
      <c r="E2077">
        <f>IF($A2077="","",IF(COUNTIFS(Donasi!$B$2:$B$20000,$A2077,Donasi!$A$2:$A$20000,"&gt;="&amp;DATE(Ringkasan!D$2,1,1),Donasi!$A$2:$A$20000,"&lt;="&amp;DATE(Ringkasan!D$2,12,31))&gt;0,1,0))</f>
        <v/>
      </c>
      <c r="F2077">
        <f>IF($A2077="","",IF(COUNTIFS(Donasi!$B$2:$B$20000,$A2077,Donasi!$A$2:$A$20000,"&gt;="&amp;DATE(Ringkasan!E$2,1,1),Donasi!$A$2:$A$20000,"&lt;="&amp;DATE(Ringkasan!E$2,12,31))&gt;0,1,0))</f>
        <v/>
      </c>
    </row>
    <row r="2078">
      <c r="B2078">
        <f>IF(A2078="","",YEAR(MINIFS(Donasi!$A$2:$A$20000,Donasi!$B$2:$B$20000,A2078)))</f>
        <v/>
      </c>
      <c r="C2078">
        <f>IF($A2078="","",IF(COUNTIFS(Donasi!$B$2:$B$20000,$A2078,Donasi!$A$2:$A$20000,"&gt;="&amp;DATE(Ringkasan!B$2,1,1),Donasi!$A$2:$A$20000,"&lt;="&amp;DATE(Ringkasan!B$2,12,31))&gt;0,1,0))</f>
        <v/>
      </c>
      <c r="D2078">
        <f>IF($A2078="","",IF(COUNTIFS(Donasi!$B$2:$B$20000,$A2078,Donasi!$A$2:$A$20000,"&gt;="&amp;DATE(Ringkasan!C$2,1,1),Donasi!$A$2:$A$20000,"&lt;="&amp;DATE(Ringkasan!C$2,12,31))&gt;0,1,0))</f>
        <v/>
      </c>
      <c r="E2078">
        <f>IF($A2078="","",IF(COUNTIFS(Donasi!$B$2:$B$20000,$A2078,Donasi!$A$2:$A$20000,"&gt;="&amp;DATE(Ringkasan!D$2,1,1),Donasi!$A$2:$A$20000,"&lt;="&amp;DATE(Ringkasan!D$2,12,31))&gt;0,1,0))</f>
        <v/>
      </c>
      <c r="F2078">
        <f>IF($A2078="","",IF(COUNTIFS(Donasi!$B$2:$B$20000,$A2078,Donasi!$A$2:$A$20000,"&gt;="&amp;DATE(Ringkasan!E$2,1,1),Donasi!$A$2:$A$20000,"&lt;="&amp;DATE(Ringkasan!E$2,12,31))&gt;0,1,0))</f>
        <v/>
      </c>
    </row>
    <row r="2079">
      <c r="B2079">
        <f>IF(A2079="","",YEAR(MINIFS(Donasi!$A$2:$A$20000,Donasi!$B$2:$B$20000,A2079)))</f>
        <v/>
      </c>
      <c r="C2079">
        <f>IF($A2079="","",IF(COUNTIFS(Donasi!$B$2:$B$20000,$A2079,Donasi!$A$2:$A$20000,"&gt;="&amp;DATE(Ringkasan!B$2,1,1),Donasi!$A$2:$A$20000,"&lt;="&amp;DATE(Ringkasan!B$2,12,31))&gt;0,1,0))</f>
        <v/>
      </c>
      <c r="D2079">
        <f>IF($A2079="","",IF(COUNTIFS(Donasi!$B$2:$B$20000,$A2079,Donasi!$A$2:$A$20000,"&gt;="&amp;DATE(Ringkasan!C$2,1,1),Donasi!$A$2:$A$20000,"&lt;="&amp;DATE(Ringkasan!C$2,12,31))&gt;0,1,0))</f>
        <v/>
      </c>
      <c r="E2079">
        <f>IF($A2079="","",IF(COUNTIFS(Donasi!$B$2:$B$20000,$A2079,Donasi!$A$2:$A$20000,"&gt;="&amp;DATE(Ringkasan!D$2,1,1),Donasi!$A$2:$A$20000,"&lt;="&amp;DATE(Ringkasan!D$2,12,31))&gt;0,1,0))</f>
        <v/>
      </c>
      <c r="F2079">
        <f>IF($A2079="","",IF(COUNTIFS(Donasi!$B$2:$B$20000,$A2079,Donasi!$A$2:$A$20000,"&gt;="&amp;DATE(Ringkasan!E$2,1,1),Donasi!$A$2:$A$20000,"&lt;="&amp;DATE(Ringkasan!E$2,12,31))&gt;0,1,0))</f>
        <v/>
      </c>
    </row>
    <row r="2080">
      <c r="B2080">
        <f>IF(A2080="","",YEAR(MINIFS(Donasi!$A$2:$A$20000,Donasi!$B$2:$B$20000,A2080)))</f>
        <v/>
      </c>
      <c r="C2080">
        <f>IF($A2080="","",IF(COUNTIFS(Donasi!$B$2:$B$20000,$A2080,Donasi!$A$2:$A$20000,"&gt;="&amp;DATE(Ringkasan!B$2,1,1),Donasi!$A$2:$A$20000,"&lt;="&amp;DATE(Ringkasan!B$2,12,31))&gt;0,1,0))</f>
        <v/>
      </c>
      <c r="D2080">
        <f>IF($A2080="","",IF(COUNTIFS(Donasi!$B$2:$B$20000,$A2080,Donasi!$A$2:$A$20000,"&gt;="&amp;DATE(Ringkasan!C$2,1,1),Donasi!$A$2:$A$20000,"&lt;="&amp;DATE(Ringkasan!C$2,12,31))&gt;0,1,0))</f>
        <v/>
      </c>
      <c r="E2080">
        <f>IF($A2080="","",IF(COUNTIFS(Donasi!$B$2:$B$20000,$A2080,Donasi!$A$2:$A$20000,"&gt;="&amp;DATE(Ringkasan!D$2,1,1),Donasi!$A$2:$A$20000,"&lt;="&amp;DATE(Ringkasan!D$2,12,31))&gt;0,1,0))</f>
        <v/>
      </c>
      <c r="F2080">
        <f>IF($A2080="","",IF(COUNTIFS(Donasi!$B$2:$B$20000,$A2080,Donasi!$A$2:$A$20000,"&gt;="&amp;DATE(Ringkasan!E$2,1,1),Donasi!$A$2:$A$20000,"&lt;="&amp;DATE(Ringkasan!E$2,12,31))&gt;0,1,0))</f>
        <v/>
      </c>
    </row>
    <row r="2081">
      <c r="B2081">
        <f>IF(A2081="","",YEAR(MINIFS(Donasi!$A$2:$A$20000,Donasi!$B$2:$B$20000,A2081)))</f>
        <v/>
      </c>
      <c r="C2081">
        <f>IF($A2081="","",IF(COUNTIFS(Donasi!$B$2:$B$20000,$A2081,Donasi!$A$2:$A$20000,"&gt;="&amp;DATE(Ringkasan!B$2,1,1),Donasi!$A$2:$A$20000,"&lt;="&amp;DATE(Ringkasan!B$2,12,31))&gt;0,1,0))</f>
        <v/>
      </c>
      <c r="D2081">
        <f>IF($A2081="","",IF(COUNTIFS(Donasi!$B$2:$B$20000,$A2081,Donasi!$A$2:$A$20000,"&gt;="&amp;DATE(Ringkasan!C$2,1,1),Donasi!$A$2:$A$20000,"&lt;="&amp;DATE(Ringkasan!C$2,12,31))&gt;0,1,0))</f>
        <v/>
      </c>
      <c r="E2081">
        <f>IF($A2081="","",IF(COUNTIFS(Donasi!$B$2:$B$20000,$A2081,Donasi!$A$2:$A$20000,"&gt;="&amp;DATE(Ringkasan!D$2,1,1),Donasi!$A$2:$A$20000,"&lt;="&amp;DATE(Ringkasan!D$2,12,31))&gt;0,1,0))</f>
        <v/>
      </c>
      <c r="F2081">
        <f>IF($A2081="","",IF(COUNTIFS(Donasi!$B$2:$B$20000,$A2081,Donasi!$A$2:$A$20000,"&gt;="&amp;DATE(Ringkasan!E$2,1,1),Donasi!$A$2:$A$20000,"&lt;="&amp;DATE(Ringkasan!E$2,12,31))&gt;0,1,0))</f>
        <v/>
      </c>
    </row>
    <row r="2082">
      <c r="B2082">
        <f>IF(A2082="","",YEAR(MINIFS(Donasi!$A$2:$A$20000,Donasi!$B$2:$B$20000,A2082)))</f>
        <v/>
      </c>
      <c r="C2082">
        <f>IF($A2082="","",IF(COUNTIFS(Donasi!$B$2:$B$20000,$A2082,Donasi!$A$2:$A$20000,"&gt;="&amp;DATE(Ringkasan!B$2,1,1),Donasi!$A$2:$A$20000,"&lt;="&amp;DATE(Ringkasan!B$2,12,31))&gt;0,1,0))</f>
        <v/>
      </c>
      <c r="D2082">
        <f>IF($A2082="","",IF(COUNTIFS(Donasi!$B$2:$B$20000,$A2082,Donasi!$A$2:$A$20000,"&gt;="&amp;DATE(Ringkasan!C$2,1,1),Donasi!$A$2:$A$20000,"&lt;="&amp;DATE(Ringkasan!C$2,12,31))&gt;0,1,0))</f>
        <v/>
      </c>
      <c r="E2082">
        <f>IF($A2082="","",IF(COUNTIFS(Donasi!$B$2:$B$20000,$A2082,Donasi!$A$2:$A$20000,"&gt;="&amp;DATE(Ringkasan!D$2,1,1),Donasi!$A$2:$A$20000,"&lt;="&amp;DATE(Ringkasan!D$2,12,31))&gt;0,1,0))</f>
        <v/>
      </c>
      <c r="F2082">
        <f>IF($A2082="","",IF(COUNTIFS(Donasi!$B$2:$B$20000,$A2082,Donasi!$A$2:$A$20000,"&gt;="&amp;DATE(Ringkasan!E$2,1,1),Donasi!$A$2:$A$20000,"&lt;="&amp;DATE(Ringkasan!E$2,12,31))&gt;0,1,0))</f>
        <v/>
      </c>
    </row>
    <row r="2083">
      <c r="B2083">
        <f>IF(A2083="","",YEAR(MINIFS(Donasi!$A$2:$A$20000,Donasi!$B$2:$B$20000,A2083)))</f>
        <v/>
      </c>
      <c r="C2083">
        <f>IF($A2083="","",IF(COUNTIFS(Donasi!$B$2:$B$20000,$A2083,Donasi!$A$2:$A$20000,"&gt;="&amp;DATE(Ringkasan!B$2,1,1),Donasi!$A$2:$A$20000,"&lt;="&amp;DATE(Ringkasan!B$2,12,31))&gt;0,1,0))</f>
        <v/>
      </c>
      <c r="D2083">
        <f>IF($A2083="","",IF(COUNTIFS(Donasi!$B$2:$B$20000,$A2083,Donasi!$A$2:$A$20000,"&gt;="&amp;DATE(Ringkasan!C$2,1,1),Donasi!$A$2:$A$20000,"&lt;="&amp;DATE(Ringkasan!C$2,12,31))&gt;0,1,0))</f>
        <v/>
      </c>
      <c r="E2083">
        <f>IF($A2083="","",IF(COUNTIFS(Donasi!$B$2:$B$20000,$A2083,Donasi!$A$2:$A$20000,"&gt;="&amp;DATE(Ringkasan!D$2,1,1),Donasi!$A$2:$A$20000,"&lt;="&amp;DATE(Ringkasan!D$2,12,31))&gt;0,1,0))</f>
        <v/>
      </c>
      <c r="F2083">
        <f>IF($A2083="","",IF(COUNTIFS(Donasi!$B$2:$B$20000,$A2083,Donasi!$A$2:$A$20000,"&gt;="&amp;DATE(Ringkasan!E$2,1,1),Donasi!$A$2:$A$20000,"&lt;="&amp;DATE(Ringkasan!E$2,12,31))&gt;0,1,0))</f>
        <v/>
      </c>
    </row>
    <row r="2084">
      <c r="B2084">
        <f>IF(A2084="","",YEAR(MINIFS(Donasi!$A$2:$A$20000,Donasi!$B$2:$B$20000,A2084)))</f>
        <v/>
      </c>
      <c r="C2084">
        <f>IF($A2084="","",IF(COUNTIFS(Donasi!$B$2:$B$20000,$A2084,Donasi!$A$2:$A$20000,"&gt;="&amp;DATE(Ringkasan!B$2,1,1),Donasi!$A$2:$A$20000,"&lt;="&amp;DATE(Ringkasan!B$2,12,31))&gt;0,1,0))</f>
        <v/>
      </c>
      <c r="D2084">
        <f>IF($A2084="","",IF(COUNTIFS(Donasi!$B$2:$B$20000,$A2084,Donasi!$A$2:$A$20000,"&gt;="&amp;DATE(Ringkasan!C$2,1,1),Donasi!$A$2:$A$20000,"&lt;="&amp;DATE(Ringkasan!C$2,12,31))&gt;0,1,0))</f>
        <v/>
      </c>
      <c r="E2084">
        <f>IF($A2084="","",IF(COUNTIFS(Donasi!$B$2:$B$20000,$A2084,Donasi!$A$2:$A$20000,"&gt;="&amp;DATE(Ringkasan!D$2,1,1),Donasi!$A$2:$A$20000,"&lt;="&amp;DATE(Ringkasan!D$2,12,31))&gt;0,1,0))</f>
        <v/>
      </c>
      <c r="F2084">
        <f>IF($A2084="","",IF(COUNTIFS(Donasi!$B$2:$B$20000,$A2084,Donasi!$A$2:$A$20000,"&gt;="&amp;DATE(Ringkasan!E$2,1,1),Donasi!$A$2:$A$20000,"&lt;="&amp;DATE(Ringkasan!E$2,12,31))&gt;0,1,0))</f>
        <v/>
      </c>
    </row>
    <row r="2085">
      <c r="B2085">
        <f>IF(A2085="","",YEAR(MINIFS(Donasi!$A$2:$A$20000,Donasi!$B$2:$B$20000,A2085)))</f>
        <v/>
      </c>
      <c r="C2085">
        <f>IF($A2085="","",IF(COUNTIFS(Donasi!$B$2:$B$20000,$A2085,Donasi!$A$2:$A$20000,"&gt;="&amp;DATE(Ringkasan!B$2,1,1),Donasi!$A$2:$A$20000,"&lt;="&amp;DATE(Ringkasan!B$2,12,31))&gt;0,1,0))</f>
        <v/>
      </c>
      <c r="D2085">
        <f>IF($A2085="","",IF(COUNTIFS(Donasi!$B$2:$B$20000,$A2085,Donasi!$A$2:$A$20000,"&gt;="&amp;DATE(Ringkasan!C$2,1,1),Donasi!$A$2:$A$20000,"&lt;="&amp;DATE(Ringkasan!C$2,12,31))&gt;0,1,0))</f>
        <v/>
      </c>
      <c r="E2085">
        <f>IF($A2085="","",IF(COUNTIFS(Donasi!$B$2:$B$20000,$A2085,Donasi!$A$2:$A$20000,"&gt;="&amp;DATE(Ringkasan!D$2,1,1),Donasi!$A$2:$A$20000,"&lt;="&amp;DATE(Ringkasan!D$2,12,31))&gt;0,1,0))</f>
        <v/>
      </c>
      <c r="F2085">
        <f>IF($A2085="","",IF(COUNTIFS(Donasi!$B$2:$B$20000,$A2085,Donasi!$A$2:$A$20000,"&gt;="&amp;DATE(Ringkasan!E$2,1,1),Donasi!$A$2:$A$20000,"&lt;="&amp;DATE(Ringkasan!E$2,12,31))&gt;0,1,0))</f>
        <v/>
      </c>
    </row>
    <row r="2086">
      <c r="B2086">
        <f>IF(A2086="","",YEAR(MINIFS(Donasi!$A$2:$A$20000,Donasi!$B$2:$B$20000,A2086)))</f>
        <v/>
      </c>
      <c r="C2086">
        <f>IF($A2086="","",IF(COUNTIFS(Donasi!$B$2:$B$20000,$A2086,Donasi!$A$2:$A$20000,"&gt;="&amp;DATE(Ringkasan!B$2,1,1),Donasi!$A$2:$A$20000,"&lt;="&amp;DATE(Ringkasan!B$2,12,31))&gt;0,1,0))</f>
        <v/>
      </c>
      <c r="D2086">
        <f>IF($A2086="","",IF(COUNTIFS(Donasi!$B$2:$B$20000,$A2086,Donasi!$A$2:$A$20000,"&gt;="&amp;DATE(Ringkasan!C$2,1,1),Donasi!$A$2:$A$20000,"&lt;="&amp;DATE(Ringkasan!C$2,12,31))&gt;0,1,0))</f>
        <v/>
      </c>
      <c r="E2086">
        <f>IF($A2086="","",IF(COUNTIFS(Donasi!$B$2:$B$20000,$A2086,Donasi!$A$2:$A$20000,"&gt;="&amp;DATE(Ringkasan!D$2,1,1),Donasi!$A$2:$A$20000,"&lt;="&amp;DATE(Ringkasan!D$2,12,31))&gt;0,1,0))</f>
        <v/>
      </c>
      <c r="F2086">
        <f>IF($A2086="","",IF(COUNTIFS(Donasi!$B$2:$B$20000,$A2086,Donasi!$A$2:$A$20000,"&gt;="&amp;DATE(Ringkasan!E$2,1,1),Donasi!$A$2:$A$20000,"&lt;="&amp;DATE(Ringkasan!E$2,12,31))&gt;0,1,0))</f>
        <v/>
      </c>
    </row>
    <row r="2087">
      <c r="B2087">
        <f>IF(A2087="","",YEAR(MINIFS(Donasi!$A$2:$A$20000,Donasi!$B$2:$B$20000,A2087)))</f>
        <v/>
      </c>
      <c r="C2087">
        <f>IF($A2087="","",IF(COUNTIFS(Donasi!$B$2:$B$20000,$A2087,Donasi!$A$2:$A$20000,"&gt;="&amp;DATE(Ringkasan!B$2,1,1),Donasi!$A$2:$A$20000,"&lt;="&amp;DATE(Ringkasan!B$2,12,31))&gt;0,1,0))</f>
        <v/>
      </c>
      <c r="D2087">
        <f>IF($A2087="","",IF(COUNTIFS(Donasi!$B$2:$B$20000,$A2087,Donasi!$A$2:$A$20000,"&gt;="&amp;DATE(Ringkasan!C$2,1,1),Donasi!$A$2:$A$20000,"&lt;="&amp;DATE(Ringkasan!C$2,12,31))&gt;0,1,0))</f>
        <v/>
      </c>
      <c r="E2087">
        <f>IF($A2087="","",IF(COUNTIFS(Donasi!$B$2:$B$20000,$A2087,Donasi!$A$2:$A$20000,"&gt;="&amp;DATE(Ringkasan!D$2,1,1),Donasi!$A$2:$A$20000,"&lt;="&amp;DATE(Ringkasan!D$2,12,31))&gt;0,1,0))</f>
        <v/>
      </c>
      <c r="F2087">
        <f>IF($A2087="","",IF(COUNTIFS(Donasi!$B$2:$B$20000,$A2087,Donasi!$A$2:$A$20000,"&gt;="&amp;DATE(Ringkasan!E$2,1,1),Donasi!$A$2:$A$20000,"&lt;="&amp;DATE(Ringkasan!E$2,12,31))&gt;0,1,0))</f>
        <v/>
      </c>
    </row>
    <row r="2088">
      <c r="B2088">
        <f>IF(A2088="","",YEAR(MINIFS(Donasi!$A$2:$A$20000,Donasi!$B$2:$B$20000,A2088)))</f>
        <v/>
      </c>
      <c r="C2088">
        <f>IF($A2088="","",IF(COUNTIFS(Donasi!$B$2:$B$20000,$A2088,Donasi!$A$2:$A$20000,"&gt;="&amp;DATE(Ringkasan!B$2,1,1),Donasi!$A$2:$A$20000,"&lt;="&amp;DATE(Ringkasan!B$2,12,31))&gt;0,1,0))</f>
        <v/>
      </c>
      <c r="D2088">
        <f>IF($A2088="","",IF(COUNTIFS(Donasi!$B$2:$B$20000,$A2088,Donasi!$A$2:$A$20000,"&gt;="&amp;DATE(Ringkasan!C$2,1,1),Donasi!$A$2:$A$20000,"&lt;="&amp;DATE(Ringkasan!C$2,12,31))&gt;0,1,0))</f>
        <v/>
      </c>
      <c r="E2088">
        <f>IF($A2088="","",IF(COUNTIFS(Donasi!$B$2:$B$20000,$A2088,Donasi!$A$2:$A$20000,"&gt;="&amp;DATE(Ringkasan!D$2,1,1),Donasi!$A$2:$A$20000,"&lt;="&amp;DATE(Ringkasan!D$2,12,31))&gt;0,1,0))</f>
        <v/>
      </c>
      <c r="F2088">
        <f>IF($A2088="","",IF(COUNTIFS(Donasi!$B$2:$B$20000,$A2088,Donasi!$A$2:$A$20000,"&gt;="&amp;DATE(Ringkasan!E$2,1,1),Donasi!$A$2:$A$20000,"&lt;="&amp;DATE(Ringkasan!E$2,12,31))&gt;0,1,0))</f>
        <v/>
      </c>
    </row>
    <row r="2089">
      <c r="B2089">
        <f>IF(A2089="","",YEAR(MINIFS(Donasi!$A$2:$A$20000,Donasi!$B$2:$B$20000,A2089)))</f>
        <v/>
      </c>
      <c r="C2089">
        <f>IF($A2089="","",IF(COUNTIFS(Donasi!$B$2:$B$20000,$A2089,Donasi!$A$2:$A$20000,"&gt;="&amp;DATE(Ringkasan!B$2,1,1),Donasi!$A$2:$A$20000,"&lt;="&amp;DATE(Ringkasan!B$2,12,31))&gt;0,1,0))</f>
        <v/>
      </c>
      <c r="D2089">
        <f>IF($A2089="","",IF(COUNTIFS(Donasi!$B$2:$B$20000,$A2089,Donasi!$A$2:$A$20000,"&gt;="&amp;DATE(Ringkasan!C$2,1,1),Donasi!$A$2:$A$20000,"&lt;="&amp;DATE(Ringkasan!C$2,12,31))&gt;0,1,0))</f>
        <v/>
      </c>
      <c r="E2089">
        <f>IF($A2089="","",IF(COUNTIFS(Donasi!$B$2:$B$20000,$A2089,Donasi!$A$2:$A$20000,"&gt;="&amp;DATE(Ringkasan!D$2,1,1),Donasi!$A$2:$A$20000,"&lt;="&amp;DATE(Ringkasan!D$2,12,31))&gt;0,1,0))</f>
        <v/>
      </c>
      <c r="F2089">
        <f>IF($A2089="","",IF(COUNTIFS(Donasi!$B$2:$B$20000,$A2089,Donasi!$A$2:$A$20000,"&gt;="&amp;DATE(Ringkasan!E$2,1,1),Donasi!$A$2:$A$20000,"&lt;="&amp;DATE(Ringkasan!E$2,12,31))&gt;0,1,0))</f>
        <v/>
      </c>
    </row>
    <row r="2090">
      <c r="B2090">
        <f>IF(A2090="","",YEAR(MINIFS(Donasi!$A$2:$A$20000,Donasi!$B$2:$B$20000,A2090)))</f>
        <v/>
      </c>
      <c r="C2090">
        <f>IF($A2090="","",IF(COUNTIFS(Donasi!$B$2:$B$20000,$A2090,Donasi!$A$2:$A$20000,"&gt;="&amp;DATE(Ringkasan!B$2,1,1),Donasi!$A$2:$A$20000,"&lt;="&amp;DATE(Ringkasan!B$2,12,31))&gt;0,1,0))</f>
        <v/>
      </c>
      <c r="D2090">
        <f>IF($A2090="","",IF(COUNTIFS(Donasi!$B$2:$B$20000,$A2090,Donasi!$A$2:$A$20000,"&gt;="&amp;DATE(Ringkasan!C$2,1,1),Donasi!$A$2:$A$20000,"&lt;="&amp;DATE(Ringkasan!C$2,12,31))&gt;0,1,0))</f>
        <v/>
      </c>
      <c r="E2090">
        <f>IF($A2090="","",IF(COUNTIFS(Donasi!$B$2:$B$20000,$A2090,Donasi!$A$2:$A$20000,"&gt;="&amp;DATE(Ringkasan!D$2,1,1),Donasi!$A$2:$A$20000,"&lt;="&amp;DATE(Ringkasan!D$2,12,31))&gt;0,1,0))</f>
        <v/>
      </c>
      <c r="F2090">
        <f>IF($A2090="","",IF(COUNTIFS(Donasi!$B$2:$B$20000,$A2090,Donasi!$A$2:$A$20000,"&gt;="&amp;DATE(Ringkasan!E$2,1,1),Donasi!$A$2:$A$20000,"&lt;="&amp;DATE(Ringkasan!E$2,12,31))&gt;0,1,0))</f>
        <v/>
      </c>
    </row>
    <row r="2091">
      <c r="B2091">
        <f>IF(A2091="","",YEAR(MINIFS(Donasi!$A$2:$A$20000,Donasi!$B$2:$B$20000,A2091)))</f>
        <v/>
      </c>
      <c r="C2091">
        <f>IF($A2091="","",IF(COUNTIFS(Donasi!$B$2:$B$20000,$A2091,Donasi!$A$2:$A$20000,"&gt;="&amp;DATE(Ringkasan!B$2,1,1),Donasi!$A$2:$A$20000,"&lt;="&amp;DATE(Ringkasan!B$2,12,31))&gt;0,1,0))</f>
        <v/>
      </c>
      <c r="D2091">
        <f>IF($A2091="","",IF(COUNTIFS(Donasi!$B$2:$B$20000,$A2091,Donasi!$A$2:$A$20000,"&gt;="&amp;DATE(Ringkasan!C$2,1,1),Donasi!$A$2:$A$20000,"&lt;="&amp;DATE(Ringkasan!C$2,12,31))&gt;0,1,0))</f>
        <v/>
      </c>
      <c r="E2091">
        <f>IF($A2091="","",IF(COUNTIFS(Donasi!$B$2:$B$20000,$A2091,Donasi!$A$2:$A$20000,"&gt;="&amp;DATE(Ringkasan!D$2,1,1),Donasi!$A$2:$A$20000,"&lt;="&amp;DATE(Ringkasan!D$2,12,31))&gt;0,1,0))</f>
        <v/>
      </c>
      <c r="F2091">
        <f>IF($A2091="","",IF(COUNTIFS(Donasi!$B$2:$B$20000,$A2091,Donasi!$A$2:$A$20000,"&gt;="&amp;DATE(Ringkasan!E$2,1,1),Donasi!$A$2:$A$20000,"&lt;="&amp;DATE(Ringkasan!E$2,12,31))&gt;0,1,0))</f>
        <v/>
      </c>
    </row>
    <row r="2092">
      <c r="B2092">
        <f>IF(A2092="","",YEAR(MINIFS(Donasi!$A$2:$A$20000,Donasi!$B$2:$B$20000,A2092)))</f>
        <v/>
      </c>
      <c r="C2092">
        <f>IF($A2092="","",IF(COUNTIFS(Donasi!$B$2:$B$20000,$A2092,Donasi!$A$2:$A$20000,"&gt;="&amp;DATE(Ringkasan!B$2,1,1),Donasi!$A$2:$A$20000,"&lt;="&amp;DATE(Ringkasan!B$2,12,31))&gt;0,1,0))</f>
        <v/>
      </c>
      <c r="D2092">
        <f>IF($A2092="","",IF(COUNTIFS(Donasi!$B$2:$B$20000,$A2092,Donasi!$A$2:$A$20000,"&gt;="&amp;DATE(Ringkasan!C$2,1,1),Donasi!$A$2:$A$20000,"&lt;="&amp;DATE(Ringkasan!C$2,12,31))&gt;0,1,0))</f>
        <v/>
      </c>
      <c r="E2092">
        <f>IF($A2092="","",IF(COUNTIFS(Donasi!$B$2:$B$20000,$A2092,Donasi!$A$2:$A$20000,"&gt;="&amp;DATE(Ringkasan!D$2,1,1),Donasi!$A$2:$A$20000,"&lt;="&amp;DATE(Ringkasan!D$2,12,31))&gt;0,1,0))</f>
        <v/>
      </c>
      <c r="F2092">
        <f>IF($A2092="","",IF(COUNTIFS(Donasi!$B$2:$B$20000,$A2092,Donasi!$A$2:$A$20000,"&gt;="&amp;DATE(Ringkasan!E$2,1,1),Donasi!$A$2:$A$20000,"&lt;="&amp;DATE(Ringkasan!E$2,12,31))&gt;0,1,0))</f>
        <v/>
      </c>
    </row>
    <row r="2093">
      <c r="B2093">
        <f>IF(A2093="","",YEAR(MINIFS(Donasi!$A$2:$A$20000,Donasi!$B$2:$B$20000,A2093)))</f>
        <v/>
      </c>
      <c r="C2093">
        <f>IF($A2093="","",IF(COUNTIFS(Donasi!$B$2:$B$20000,$A2093,Donasi!$A$2:$A$20000,"&gt;="&amp;DATE(Ringkasan!B$2,1,1),Donasi!$A$2:$A$20000,"&lt;="&amp;DATE(Ringkasan!B$2,12,31))&gt;0,1,0))</f>
        <v/>
      </c>
      <c r="D2093">
        <f>IF($A2093="","",IF(COUNTIFS(Donasi!$B$2:$B$20000,$A2093,Donasi!$A$2:$A$20000,"&gt;="&amp;DATE(Ringkasan!C$2,1,1),Donasi!$A$2:$A$20000,"&lt;="&amp;DATE(Ringkasan!C$2,12,31))&gt;0,1,0))</f>
        <v/>
      </c>
      <c r="E2093">
        <f>IF($A2093="","",IF(COUNTIFS(Donasi!$B$2:$B$20000,$A2093,Donasi!$A$2:$A$20000,"&gt;="&amp;DATE(Ringkasan!D$2,1,1),Donasi!$A$2:$A$20000,"&lt;="&amp;DATE(Ringkasan!D$2,12,31))&gt;0,1,0))</f>
        <v/>
      </c>
      <c r="F2093">
        <f>IF($A2093="","",IF(COUNTIFS(Donasi!$B$2:$B$20000,$A2093,Donasi!$A$2:$A$20000,"&gt;="&amp;DATE(Ringkasan!E$2,1,1),Donasi!$A$2:$A$20000,"&lt;="&amp;DATE(Ringkasan!E$2,12,31))&gt;0,1,0))</f>
        <v/>
      </c>
    </row>
    <row r="2094">
      <c r="B2094">
        <f>IF(A2094="","",YEAR(MINIFS(Donasi!$A$2:$A$20000,Donasi!$B$2:$B$20000,A2094)))</f>
        <v/>
      </c>
      <c r="C2094">
        <f>IF($A2094="","",IF(COUNTIFS(Donasi!$B$2:$B$20000,$A2094,Donasi!$A$2:$A$20000,"&gt;="&amp;DATE(Ringkasan!B$2,1,1),Donasi!$A$2:$A$20000,"&lt;="&amp;DATE(Ringkasan!B$2,12,31))&gt;0,1,0))</f>
        <v/>
      </c>
      <c r="D2094">
        <f>IF($A2094="","",IF(COUNTIFS(Donasi!$B$2:$B$20000,$A2094,Donasi!$A$2:$A$20000,"&gt;="&amp;DATE(Ringkasan!C$2,1,1),Donasi!$A$2:$A$20000,"&lt;="&amp;DATE(Ringkasan!C$2,12,31))&gt;0,1,0))</f>
        <v/>
      </c>
      <c r="E2094">
        <f>IF($A2094="","",IF(COUNTIFS(Donasi!$B$2:$B$20000,$A2094,Donasi!$A$2:$A$20000,"&gt;="&amp;DATE(Ringkasan!D$2,1,1),Donasi!$A$2:$A$20000,"&lt;="&amp;DATE(Ringkasan!D$2,12,31))&gt;0,1,0))</f>
        <v/>
      </c>
      <c r="F2094">
        <f>IF($A2094="","",IF(COUNTIFS(Donasi!$B$2:$B$20000,$A2094,Donasi!$A$2:$A$20000,"&gt;="&amp;DATE(Ringkasan!E$2,1,1),Donasi!$A$2:$A$20000,"&lt;="&amp;DATE(Ringkasan!E$2,12,31))&gt;0,1,0))</f>
        <v/>
      </c>
    </row>
    <row r="2095">
      <c r="B2095">
        <f>IF(A2095="","",YEAR(MINIFS(Donasi!$A$2:$A$20000,Donasi!$B$2:$B$20000,A2095)))</f>
        <v/>
      </c>
      <c r="C2095">
        <f>IF($A2095="","",IF(COUNTIFS(Donasi!$B$2:$B$20000,$A2095,Donasi!$A$2:$A$20000,"&gt;="&amp;DATE(Ringkasan!B$2,1,1),Donasi!$A$2:$A$20000,"&lt;="&amp;DATE(Ringkasan!B$2,12,31))&gt;0,1,0))</f>
        <v/>
      </c>
      <c r="D2095">
        <f>IF($A2095="","",IF(COUNTIFS(Donasi!$B$2:$B$20000,$A2095,Donasi!$A$2:$A$20000,"&gt;="&amp;DATE(Ringkasan!C$2,1,1),Donasi!$A$2:$A$20000,"&lt;="&amp;DATE(Ringkasan!C$2,12,31))&gt;0,1,0))</f>
        <v/>
      </c>
      <c r="E2095">
        <f>IF($A2095="","",IF(COUNTIFS(Donasi!$B$2:$B$20000,$A2095,Donasi!$A$2:$A$20000,"&gt;="&amp;DATE(Ringkasan!D$2,1,1),Donasi!$A$2:$A$20000,"&lt;="&amp;DATE(Ringkasan!D$2,12,31))&gt;0,1,0))</f>
        <v/>
      </c>
      <c r="F2095">
        <f>IF($A2095="","",IF(COUNTIFS(Donasi!$B$2:$B$20000,$A2095,Donasi!$A$2:$A$20000,"&gt;="&amp;DATE(Ringkasan!E$2,1,1),Donasi!$A$2:$A$20000,"&lt;="&amp;DATE(Ringkasan!E$2,12,31))&gt;0,1,0))</f>
        <v/>
      </c>
    </row>
    <row r="2096">
      <c r="B2096">
        <f>IF(A2096="","",YEAR(MINIFS(Donasi!$A$2:$A$20000,Donasi!$B$2:$B$20000,A2096)))</f>
        <v/>
      </c>
      <c r="C2096">
        <f>IF($A2096="","",IF(COUNTIFS(Donasi!$B$2:$B$20000,$A2096,Donasi!$A$2:$A$20000,"&gt;="&amp;DATE(Ringkasan!B$2,1,1),Donasi!$A$2:$A$20000,"&lt;="&amp;DATE(Ringkasan!B$2,12,31))&gt;0,1,0))</f>
        <v/>
      </c>
      <c r="D2096">
        <f>IF($A2096="","",IF(COUNTIFS(Donasi!$B$2:$B$20000,$A2096,Donasi!$A$2:$A$20000,"&gt;="&amp;DATE(Ringkasan!C$2,1,1),Donasi!$A$2:$A$20000,"&lt;="&amp;DATE(Ringkasan!C$2,12,31))&gt;0,1,0))</f>
        <v/>
      </c>
      <c r="E2096">
        <f>IF($A2096="","",IF(COUNTIFS(Donasi!$B$2:$B$20000,$A2096,Donasi!$A$2:$A$20000,"&gt;="&amp;DATE(Ringkasan!D$2,1,1),Donasi!$A$2:$A$20000,"&lt;="&amp;DATE(Ringkasan!D$2,12,31))&gt;0,1,0))</f>
        <v/>
      </c>
      <c r="F2096">
        <f>IF($A2096="","",IF(COUNTIFS(Donasi!$B$2:$B$20000,$A2096,Donasi!$A$2:$A$20000,"&gt;="&amp;DATE(Ringkasan!E$2,1,1),Donasi!$A$2:$A$20000,"&lt;="&amp;DATE(Ringkasan!E$2,12,31))&gt;0,1,0))</f>
        <v/>
      </c>
    </row>
    <row r="2097">
      <c r="B2097">
        <f>IF(A2097="","",YEAR(MINIFS(Donasi!$A$2:$A$20000,Donasi!$B$2:$B$20000,A2097)))</f>
        <v/>
      </c>
      <c r="C2097">
        <f>IF($A2097="","",IF(COUNTIFS(Donasi!$B$2:$B$20000,$A2097,Donasi!$A$2:$A$20000,"&gt;="&amp;DATE(Ringkasan!B$2,1,1),Donasi!$A$2:$A$20000,"&lt;="&amp;DATE(Ringkasan!B$2,12,31))&gt;0,1,0))</f>
        <v/>
      </c>
      <c r="D2097">
        <f>IF($A2097="","",IF(COUNTIFS(Donasi!$B$2:$B$20000,$A2097,Donasi!$A$2:$A$20000,"&gt;="&amp;DATE(Ringkasan!C$2,1,1),Donasi!$A$2:$A$20000,"&lt;="&amp;DATE(Ringkasan!C$2,12,31))&gt;0,1,0))</f>
        <v/>
      </c>
      <c r="E2097">
        <f>IF($A2097="","",IF(COUNTIFS(Donasi!$B$2:$B$20000,$A2097,Donasi!$A$2:$A$20000,"&gt;="&amp;DATE(Ringkasan!D$2,1,1),Donasi!$A$2:$A$20000,"&lt;="&amp;DATE(Ringkasan!D$2,12,31))&gt;0,1,0))</f>
        <v/>
      </c>
      <c r="F2097">
        <f>IF($A2097="","",IF(COUNTIFS(Donasi!$B$2:$B$20000,$A2097,Donasi!$A$2:$A$20000,"&gt;="&amp;DATE(Ringkasan!E$2,1,1),Donasi!$A$2:$A$20000,"&lt;="&amp;DATE(Ringkasan!E$2,12,31))&gt;0,1,0))</f>
        <v/>
      </c>
    </row>
    <row r="2098">
      <c r="B2098">
        <f>IF(A2098="","",YEAR(MINIFS(Donasi!$A$2:$A$20000,Donasi!$B$2:$B$20000,A2098)))</f>
        <v/>
      </c>
      <c r="C2098">
        <f>IF($A2098="","",IF(COUNTIFS(Donasi!$B$2:$B$20000,$A2098,Donasi!$A$2:$A$20000,"&gt;="&amp;DATE(Ringkasan!B$2,1,1),Donasi!$A$2:$A$20000,"&lt;="&amp;DATE(Ringkasan!B$2,12,31))&gt;0,1,0))</f>
        <v/>
      </c>
      <c r="D2098">
        <f>IF($A2098="","",IF(COUNTIFS(Donasi!$B$2:$B$20000,$A2098,Donasi!$A$2:$A$20000,"&gt;="&amp;DATE(Ringkasan!C$2,1,1),Donasi!$A$2:$A$20000,"&lt;="&amp;DATE(Ringkasan!C$2,12,31))&gt;0,1,0))</f>
        <v/>
      </c>
      <c r="E2098">
        <f>IF($A2098="","",IF(COUNTIFS(Donasi!$B$2:$B$20000,$A2098,Donasi!$A$2:$A$20000,"&gt;="&amp;DATE(Ringkasan!D$2,1,1),Donasi!$A$2:$A$20000,"&lt;="&amp;DATE(Ringkasan!D$2,12,31))&gt;0,1,0))</f>
        <v/>
      </c>
      <c r="F2098">
        <f>IF($A2098="","",IF(COUNTIFS(Donasi!$B$2:$B$20000,$A2098,Donasi!$A$2:$A$20000,"&gt;="&amp;DATE(Ringkasan!E$2,1,1),Donasi!$A$2:$A$20000,"&lt;="&amp;DATE(Ringkasan!E$2,12,31))&gt;0,1,0))</f>
        <v/>
      </c>
    </row>
    <row r="2099">
      <c r="B2099">
        <f>IF(A2099="","",YEAR(MINIFS(Donasi!$A$2:$A$20000,Donasi!$B$2:$B$20000,A2099)))</f>
        <v/>
      </c>
      <c r="C2099">
        <f>IF($A2099="","",IF(COUNTIFS(Donasi!$B$2:$B$20000,$A2099,Donasi!$A$2:$A$20000,"&gt;="&amp;DATE(Ringkasan!B$2,1,1),Donasi!$A$2:$A$20000,"&lt;="&amp;DATE(Ringkasan!B$2,12,31))&gt;0,1,0))</f>
        <v/>
      </c>
      <c r="D2099">
        <f>IF($A2099="","",IF(COUNTIFS(Donasi!$B$2:$B$20000,$A2099,Donasi!$A$2:$A$20000,"&gt;="&amp;DATE(Ringkasan!C$2,1,1),Donasi!$A$2:$A$20000,"&lt;="&amp;DATE(Ringkasan!C$2,12,31))&gt;0,1,0))</f>
        <v/>
      </c>
      <c r="E2099">
        <f>IF($A2099="","",IF(COUNTIFS(Donasi!$B$2:$B$20000,$A2099,Donasi!$A$2:$A$20000,"&gt;="&amp;DATE(Ringkasan!D$2,1,1),Donasi!$A$2:$A$20000,"&lt;="&amp;DATE(Ringkasan!D$2,12,31))&gt;0,1,0))</f>
        <v/>
      </c>
      <c r="F2099">
        <f>IF($A2099="","",IF(COUNTIFS(Donasi!$B$2:$B$20000,$A2099,Donasi!$A$2:$A$20000,"&gt;="&amp;DATE(Ringkasan!E$2,1,1),Donasi!$A$2:$A$20000,"&lt;="&amp;DATE(Ringkasan!E$2,12,31))&gt;0,1,0))</f>
        <v/>
      </c>
    </row>
    <row r="2100">
      <c r="B2100">
        <f>IF(A2100="","",YEAR(MINIFS(Donasi!$A$2:$A$20000,Donasi!$B$2:$B$20000,A2100)))</f>
        <v/>
      </c>
      <c r="C2100">
        <f>IF($A2100="","",IF(COUNTIFS(Donasi!$B$2:$B$20000,$A2100,Donasi!$A$2:$A$20000,"&gt;="&amp;DATE(Ringkasan!B$2,1,1),Donasi!$A$2:$A$20000,"&lt;="&amp;DATE(Ringkasan!B$2,12,31))&gt;0,1,0))</f>
        <v/>
      </c>
      <c r="D2100">
        <f>IF($A2100="","",IF(COUNTIFS(Donasi!$B$2:$B$20000,$A2100,Donasi!$A$2:$A$20000,"&gt;="&amp;DATE(Ringkasan!C$2,1,1),Donasi!$A$2:$A$20000,"&lt;="&amp;DATE(Ringkasan!C$2,12,31))&gt;0,1,0))</f>
        <v/>
      </c>
      <c r="E2100">
        <f>IF($A2100="","",IF(COUNTIFS(Donasi!$B$2:$B$20000,$A2100,Donasi!$A$2:$A$20000,"&gt;="&amp;DATE(Ringkasan!D$2,1,1),Donasi!$A$2:$A$20000,"&lt;="&amp;DATE(Ringkasan!D$2,12,31))&gt;0,1,0))</f>
        <v/>
      </c>
      <c r="F2100">
        <f>IF($A2100="","",IF(COUNTIFS(Donasi!$B$2:$B$20000,$A2100,Donasi!$A$2:$A$20000,"&gt;="&amp;DATE(Ringkasan!E$2,1,1),Donasi!$A$2:$A$20000,"&lt;="&amp;DATE(Ringkasan!E$2,12,31))&gt;0,1,0))</f>
        <v/>
      </c>
    </row>
    <row r="2101">
      <c r="B2101">
        <f>IF(A2101="","",YEAR(MINIFS(Donasi!$A$2:$A$20000,Donasi!$B$2:$B$20000,A2101)))</f>
        <v/>
      </c>
      <c r="C2101">
        <f>IF($A2101="","",IF(COUNTIFS(Donasi!$B$2:$B$20000,$A2101,Donasi!$A$2:$A$20000,"&gt;="&amp;DATE(Ringkasan!B$2,1,1),Donasi!$A$2:$A$20000,"&lt;="&amp;DATE(Ringkasan!B$2,12,31))&gt;0,1,0))</f>
        <v/>
      </c>
      <c r="D2101">
        <f>IF($A2101="","",IF(COUNTIFS(Donasi!$B$2:$B$20000,$A2101,Donasi!$A$2:$A$20000,"&gt;="&amp;DATE(Ringkasan!C$2,1,1),Donasi!$A$2:$A$20000,"&lt;="&amp;DATE(Ringkasan!C$2,12,31))&gt;0,1,0))</f>
        <v/>
      </c>
      <c r="E2101">
        <f>IF($A2101="","",IF(COUNTIFS(Donasi!$B$2:$B$20000,$A2101,Donasi!$A$2:$A$20000,"&gt;="&amp;DATE(Ringkasan!D$2,1,1),Donasi!$A$2:$A$20000,"&lt;="&amp;DATE(Ringkasan!D$2,12,31))&gt;0,1,0))</f>
        <v/>
      </c>
      <c r="F2101">
        <f>IF($A2101="","",IF(COUNTIFS(Donasi!$B$2:$B$20000,$A2101,Donasi!$A$2:$A$20000,"&gt;="&amp;DATE(Ringkasan!E$2,1,1),Donasi!$A$2:$A$20000,"&lt;="&amp;DATE(Ringkasan!E$2,12,31))&gt;0,1,0))</f>
        <v/>
      </c>
    </row>
    <row r="2102">
      <c r="B2102">
        <f>IF(A2102="","",YEAR(MINIFS(Donasi!$A$2:$A$20000,Donasi!$B$2:$B$20000,A2102)))</f>
        <v/>
      </c>
      <c r="C2102">
        <f>IF($A2102="","",IF(COUNTIFS(Donasi!$B$2:$B$20000,$A2102,Donasi!$A$2:$A$20000,"&gt;="&amp;DATE(Ringkasan!B$2,1,1),Donasi!$A$2:$A$20000,"&lt;="&amp;DATE(Ringkasan!B$2,12,31))&gt;0,1,0))</f>
        <v/>
      </c>
      <c r="D2102">
        <f>IF($A2102="","",IF(COUNTIFS(Donasi!$B$2:$B$20000,$A2102,Donasi!$A$2:$A$20000,"&gt;="&amp;DATE(Ringkasan!C$2,1,1),Donasi!$A$2:$A$20000,"&lt;="&amp;DATE(Ringkasan!C$2,12,31))&gt;0,1,0))</f>
        <v/>
      </c>
      <c r="E2102">
        <f>IF($A2102="","",IF(COUNTIFS(Donasi!$B$2:$B$20000,$A2102,Donasi!$A$2:$A$20000,"&gt;="&amp;DATE(Ringkasan!D$2,1,1),Donasi!$A$2:$A$20000,"&lt;="&amp;DATE(Ringkasan!D$2,12,31))&gt;0,1,0))</f>
        <v/>
      </c>
      <c r="F2102">
        <f>IF($A2102="","",IF(COUNTIFS(Donasi!$B$2:$B$20000,$A2102,Donasi!$A$2:$A$20000,"&gt;="&amp;DATE(Ringkasan!E$2,1,1),Donasi!$A$2:$A$20000,"&lt;="&amp;DATE(Ringkasan!E$2,12,31))&gt;0,1,0))</f>
        <v/>
      </c>
    </row>
    <row r="2103">
      <c r="B2103">
        <f>IF(A2103="","",YEAR(MINIFS(Donasi!$A$2:$A$20000,Donasi!$B$2:$B$20000,A2103)))</f>
        <v/>
      </c>
      <c r="C2103">
        <f>IF($A2103="","",IF(COUNTIFS(Donasi!$B$2:$B$20000,$A2103,Donasi!$A$2:$A$20000,"&gt;="&amp;DATE(Ringkasan!B$2,1,1),Donasi!$A$2:$A$20000,"&lt;="&amp;DATE(Ringkasan!B$2,12,31))&gt;0,1,0))</f>
        <v/>
      </c>
      <c r="D2103">
        <f>IF($A2103="","",IF(COUNTIFS(Donasi!$B$2:$B$20000,$A2103,Donasi!$A$2:$A$20000,"&gt;="&amp;DATE(Ringkasan!C$2,1,1),Donasi!$A$2:$A$20000,"&lt;="&amp;DATE(Ringkasan!C$2,12,31))&gt;0,1,0))</f>
        <v/>
      </c>
      <c r="E2103">
        <f>IF($A2103="","",IF(COUNTIFS(Donasi!$B$2:$B$20000,$A2103,Donasi!$A$2:$A$20000,"&gt;="&amp;DATE(Ringkasan!D$2,1,1),Donasi!$A$2:$A$20000,"&lt;="&amp;DATE(Ringkasan!D$2,12,31))&gt;0,1,0))</f>
        <v/>
      </c>
      <c r="F2103">
        <f>IF($A2103="","",IF(COUNTIFS(Donasi!$B$2:$B$20000,$A2103,Donasi!$A$2:$A$20000,"&gt;="&amp;DATE(Ringkasan!E$2,1,1),Donasi!$A$2:$A$20000,"&lt;="&amp;DATE(Ringkasan!E$2,12,31))&gt;0,1,0))</f>
        <v/>
      </c>
    </row>
    <row r="2104">
      <c r="B2104">
        <f>IF(A2104="","",YEAR(MINIFS(Donasi!$A$2:$A$20000,Donasi!$B$2:$B$20000,A2104)))</f>
        <v/>
      </c>
      <c r="C2104">
        <f>IF($A2104="","",IF(COUNTIFS(Donasi!$B$2:$B$20000,$A2104,Donasi!$A$2:$A$20000,"&gt;="&amp;DATE(Ringkasan!B$2,1,1),Donasi!$A$2:$A$20000,"&lt;="&amp;DATE(Ringkasan!B$2,12,31))&gt;0,1,0))</f>
        <v/>
      </c>
      <c r="D2104">
        <f>IF($A2104="","",IF(COUNTIFS(Donasi!$B$2:$B$20000,$A2104,Donasi!$A$2:$A$20000,"&gt;="&amp;DATE(Ringkasan!C$2,1,1),Donasi!$A$2:$A$20000,"&lt;="&amp;DATE(Ringkasan!C$2,12,31))&gt;0,1,0))</f>
        <v/>
      </c>
      <c r="E2104">
        <f>IF($A2104="","",IF(COUNTIFS(Donasi!$B$2:$B$20000,$A2104,Donasi!$A$2:$A$20000,"&gt;="&amp;DATE(Ringkasan!D$2,1,1),Donasi!$A$2:$A$20000,"&lt;="&amp;DATE(Ringkasan!D$2,12,31))&gt;0,1,0))</f>
        <v/>
      </c>
      <c r="F2104">
        <f>IF($A2104="","",IF(COUNTIFS(Donasi!$B$2:$B$20000,$A2104,Donasi!$A$2:$A$20000,"&gt;="&amp;DATE(Ringkasan!E$2,1,1),Donasi!$A$2:$A$20000,"&lt;="&amp;DATE(Ringkasan!E$2,12,31))&gt;0,1,0))</f>
        <v/>
      </c>
    </row>
    <row r="2105">
      <c r="B2105">
        <f>IF(A2105="","",YEAR(MINIFS(Donasi!$A$2:$A$20000,Donasi!$B$2:$B$20000,A2105)))</f>
        <v/>
      </c>
      <c r="C2105">
        <f>IF($A2105="","",IF(COUNTIFS(Donasi!$B$2:$B$20000,$A2105,Donasi!$A$2:$A$20000,"&gt;="&amp;DATE(Ringkasan!B$2,1,1),Donasi!$A$2:$A$20000,"&lt;="&amp;DATE(Ringkasan!B$2,12,31))&gt;0,1,0))</f>
        <v/>
      </c>
      <c r="D2105">
        <f>IF($A2105="","",IF(COUNTIFS(Donasi!$B$2:$B$20000,$A2105,Donasi!$A$2:$A$20000,"&gt;="&amp;DATE(Ringkasan!C$2,1,1),Donasi!$A$2:$A$20000,"&lt;="&amp;DATE(Ringkasan!C$2,12,31))&gt;0,1,0))</f>
        <v/>
      </c>
      <c r="E2105">
        <f>IF($A2105="","",IF(COUNTIFS(Donasi!$B$2:$B$20000,$A2105,Donasi!$A$2:$A$20000,"&gt;="&amp;DATE(Ringkasan!D$2,1,1),Donasi!$A$2:$A$20000,"&lt;="&amp;DATE(Ringkasan!D$2,12,31))&gt;0,1,0))</f>
        <v/>
      </c>
      <c r="F2105">
        <f>IF($A2105="","",IF(COUNTIFS(Donasi!$B$2:$B$20000,$A2105,Donasi!$A$2:$A$20000,"&gt;="&amp;DATE(Ringkasan!E$2,1,1),Donasi!$A$2:$A$20000,"&lt;="&amp;DATE(Ringkasan!E$2,12,31))&gt;0,1,0))</f>
        <v/>
      </c>
    </row>
    <row r="2106">
      <c r="B2106">
        <f>IF(A2106="","",YEAR(MINIFS(Donasi!$A$2:$A$20000,Donasi!$B$2:$B$20000,A2106)))</f>
        <v/>
      </c>
      <c r="C2106">
        <f>IF($A2106="","",IF(COUNTIFS(Donasi!$B$2:$B$20000,$A2106,Donasi!$A$2:$A$20000,"&gt;="&amp;DATE(Ringkasan!B$2,1,1),Donasi!$A$2:$A$20000,"&lt;="&amp;DATE(Ringkasan!B$2,12,31))&gt;0,1,0))</f>
        <v/>
      </c>
      <c r="D2106">
        <f>IF($A2106="","",IF(COUNTIFS(Donasi!$B$2:$B$20000,$A2106,Donasi!$A$2:$A$20000,"&gt;="&amp;DATE(Ringkasan!C$2,1,1),Donasi!$A$2:$A$20000,"&lt;="&amp;DATE(Ringkasan!C$2,12,31))&gt;0,1,0))</f>
        <v/>
      </c>
      <c r="E2106">
        <f>IF($A2106="","",IF(COUNTIFS(Donasi!$B$2:$B$20000,$A2106,Donasi!$A$2:$A$20000,"&gt;="&amp;DATE(Ringkasan!D$2,1,1),Donasi!$A$2:$A$20000,"&lt;="&amp;DATE(Ringkasan!D$2,12,31))&gt;0,1,0))</f>
        <v/>
      </c>
      <c r="F2106">
        <f>IF($A2106="","",IF(COUNTIFS(Donasi!$B$2:$B$20000,$A2106,Donasi!$A$2:$A$20000,"&gt;="&amp;DATE(Ringkasan!E$2,1,1),Donasi!$A$2:$A$20000,"&lt;="&amp;DATE(Ringkasan!E$2,12,31))&gt;0,1,0))</f>
        <v/>
      </c>
    </row>
    <row r="2107">
      <c r="B2107">
        <f>IF(A2107="","",YEAR(MINIFS(Donasi!$A$2:$A$20000,Donasi!$B$2:$B$20000,A2107)))</f>
        <v/>
      </c>
      <c r="C2107">
        <f>IF($A2107="","",IF(COUNTIFS(Donasi!$B$2:$B$20000,$A2107,Donasi!$A$2:$A$20000,"&gt;="&amp;DATE(Ringkasan!B$2,1,1),Donasi!$A$2:$A$20000,"&lt;="&amp;DATE(Ringkasan!B$2,12,31))&gt;0,1,0))</f>
        <v/>
      </c>
      <c r="D2107">
        <f>IF($A2107="","",IF(COUNTIFS(Donasi!$B$2:$B$20000,$A2107,Donasi!$A$2:$A$20000,"&gt;="&amp;DATE(Ringkasan!C$2,1,1),Donasi!$A$2:$A$20000,"&lt;="&amp;DATE(Ringkasan!C$2,12,31))&gt;0,1,0))</f>
        <v/>
      </c>
      <c r="E2107">
        <f>IF($A2107="","",IF(COUNTIFS(Donasi!$B$2:$B$20000,$A2107,Donasi!$A$2:$A$20000,"&gt;="&amp;DATE(Ringkasan!D$2,1,1),Donasi!$A$2:$A$20000,"&lt;="&amp;DATE(Ringkasan!D$2,12,31))&gt;0,1,0))</f>
        <v/>
      </c>
      <c r="F2107">
        <f>IF($A2107="","",IF(COUNTIFS(Donasi!$B$2:$B$20000,$A2107,Donasi!$A$2:$A$20000,"&gt;="&amp;DATE(Ringkasan!E$2,1,1),Donasi!$A$2:$A$20000,"&lt;="&amp;DATE(Ringkasan!E$2,12,31))&gt;0,1,0))</f>
        <v/>
      </c>
    </row>
    <row r="2108">
      <c r="B2108">
        <f>IF(A2108="","",YEAR(MINIFS(Donasi!$A$2:$A$20000,Donasi!$B$2:$B$20000,A2108)))</f>
        <v/>
      </c>
      <c r="C2108">
        <f>IF($A2108="","",IF(COUNTIFS(Donasi!$B$2:$B$20000,$A2108,Donasi!$A$2:$A$20000,"&gt;="&amp;DATE(Ringkasan!B$2,1,1),Donasi!$A$2:$A$20000,"&lt;="&amp;DATE(Ringkasan!B$2,12,31))&gt;0,1,0))</f>
        <v/>
      </c>
      <c r="D2108">
        <f>IF($A2108="","",IF(COUNTIFS(Donasi!$B$2:$B$20000,$A2108,Donasi!$A$2:$A$20000,"&gt;="&amp;DATE(Ringkasan!C$2,1,1),Donasi!$A$2:$A$20000,"&lt;="&amp;DATE(Ringkasan!C$2,12,31))&gt;0,1,0))</f>
        <v/>
      </c>
      <c r="E2108">
        <f>IF($A2108="","",IF(COUNTIFS(Donasi!$B$2:$B$20000,$A2108,Donasi!$A$2:$A$20000,"&gt;="&amp;DATE(Ringkasan!D$2,1,1),Donasi!$A$2:$A$20000,"&lt;="&amp;DATE(Ringkasan!D$2,12,31))&gt;0,1,0))</f>
        <v/>
      </c>
      <c r="F2108">
        <f>IF($A2108="","",IF(COUNTIFS(Donasi!$B$2:$B$20000,$A2108,Donasi!$A$2:$A$20000,"&gt;="&amp;DATE(Ringkasan!E$2,1,1),Donasi!$A$2:$A$20000,"&lt;="&amp;DATE(Ringkasan!E$2,12,31))&gt;0,1,0))</f>
        <v/>
      </c>
    </row>
    <row r="2109">
      <c r="B2109">
        <f>IF(A2109="","",YEAR(MINIFS(Donasi!$A$2:$A$20000,Donasi!$B$2:$B$20000,A2109)))</f>
        <v/>
      </c>
      <c r="C2109">
        <f>IF($A2109="","",IF(COUNTIFS(Donasi!$B$2:$B$20000,$A2109,Donasi!$A$2:$A$20000,"&gt;="&amp;DATE(Ringkasan!B$2,1,1),Donasi!$A$2:$A$20000,"&lt;="&amp;DATE(Ringkasan!B$2,12,31))&gt;0,1,0))</f>
        <v/>
      </c>
      <c r="D2109">
        <f>IF($A2109="","",IF(COUNTIFS(Donasi!$B$2:$B$20000,$A2109,Donasi!$A$2:$A$20000,"&gt;="&amp;DATE(Ringkasan!C$2,1,1),Donasi!$A$2:$A$20000,"&lt;="&amp;DATE(Ringkasan!C$2,12,31))&gt;0,1,0))</f>
        <v/>
      </c>
      <c r="E2109">
        <f>IF($A2109="","",IF(COUNTIFS(Donasi!$B$2:$B$20000,$A2109,Donasi!$A$2:$A$20000,"&gt;="&amp;DATE(Ringkasan!D$2,1,1),Donasi!$A$2:$A$20000,"&lt;="&amp;DATE(Ringkasan!D$2,12,31))&gt;0,1,0))</f>
        <v/>
      </c>
      <c r="F2109">
        <f>IF($A2109="","",IF(COUNTIFS(Donasi!$B$2:$B$20000,$A2109,Donasi!$A$2:$A$20000,"&gt;="&amp;DATE(Ringkasan!E$2,1,1),Donasi!$A$2:$A$20000,"&lt;="&amp;DATE(Ringkasan!E$2,12,31))&gt;0,1,0))</f>
        <v/>
      </c>
    </row>
    <row r="2110">
      <c r="B2110">
        <f>IF(A2110="","",YEAR(MINIFS(Donasi!$A$2:$A$20000,Donasi!$B$2:$B$20000,A2110)))</f>
        <v/>
      </c>
      <c r="C2110">
        <f>IF($A2110="","",IF(COUNTIFS(Donasi!$B$2:$B$20000,$A2110,Donasi!$A$2:$A$20000,"&gt;="&amp;DATE(Ringkasan!B$2,1,1),Donasi!$A$2:$A$20000,"&lt;="&amp;DATE(Ringkasan!B$2,12,31))&gt;0,1,0))</f>
        <v/>
      </c>
      <c r="D2110">
        <f>IF($A2110="","",IF(COUNTIFS(Donasi!$B$2:$B$20000,$A2110,Donasi!$A$2:$A$20000,"&gt;="&amp;DATE(Ringkasan!C$2,1,1),Donasi!$A$2:$A$20000,"&lt;="&amp;DATE(Ringkasan!C$2,12,31))&gt;0,1,0))</f>
        <v/>
      </c>
      <c r="E2110">
        <f>IF($A2110="","",IF(COUNTIFS(Donasi!$B$2:$B$20000,$A2110,Donasi!$A$2:$A$20000,"&gt;="&amp;DATE(Ringkasan!D$2,1,1),Donasi!$A$2:$A$20000,"&lt;="&amp;DATE(Ringkasan!D$2,12,31))&gt;0,1,0))</f>
        <v/>
      </c>
      <c r="F2110">
        <f>IF($A2110="","",IF(COUNTIFS(Donasi!$B$2:$B$20000,$A2110,Donasi!$A$2:$A$20000,"&gt;="&amp;DATE(Ringkasan!E$2,1,1),Donasi!$A$2:$A$20000,"&lt;="&amp;DATE(Ringkasan!E$2,12,31))&gt;0,1,0))</f>
        <v/>
      </c>
    </row>
    <row r="2111">
      <c r="B2111">
        <f>IF(A2111="","",YEAR(MINIFS(Donasi!$A$2:$A$20000,Donasi!$B$2:$B$20000,A2111)))</f>
        <v/>
      </c>
      <c r="C2111">
        <f>IF($A2111="","",IF(COUNTIFS(Donasi!$B$2:$B$20000,$A2111,Donasi!$A$2:$A$20000,"&gt;="&amp;DATE(Ringkasan!B$2,1,1),Donasi!$A$2:$A$20000,"&lt;="&amp;DATE(Ringkasan!B$2,12,31))&gt;0,1,0))</f>
        <v/>
      </c>
      <c r="D2111">
        <f>IF($A2111="","",IF(COUNTIFS(Donasi!$B$2:$B$20000,$A2111,Donasi!$A$2:$A$20000,"&gt;="&amp;DATE(Ringkasan!C$2,1,1),Donasi!$A$2:$A$20000,"&lt;="&amp;DATE(Ringkasan!C$2,12,31))&gt;0,1,0))</f>
        <v/>
      </c>
      <c r="E2111">
        <f>IF($A2111="","",IF(COUNTIFS(Donasi!$B$2:$B$20000,$A2111,Donasi!$A$2:$A$20000,"&gt;="&amp;DATE(Ringkasan!D$2,1,1),Donasi!$A$2:$A$20000,"&lt;="&amp;DATE(Ringkasan!D$2,12,31))&gt;0,1,0))</f>
        <v/>
      </c>
      <c r="F2111">
        <f>IF($A2111="","",IF(COUNTIFS(Donasi!$B$2:$B$20000,$A2111,Donasi!$A$2:$A$20000,"&gt;="&amp;DATE(Ringkasan!E$2,1,1),Donasi!$A$2:$A$20000,"&lt;="&amp;DATE(Ringkasan!E$2,12,31))&gt;0,1,0))</f>
        <v/>
      </c>
    </row>
    <row r="2112">
      <c r="B2112">
        <f>IF(A2112="","",YEAR(MINIFS(Donasi!$A$2:$A$20000,Donasi!$B$2:$B$20000,A2112)))</f>
        <v/>
      </c>
      <c r="C2112">
        <f>IF($A2112="","",IF(COUNTIFS(Donasi!$B$2:$B$20000,$A2112,Donasi!$A$2:$A$20000,"&gt;="&amp;DATE(Ringkasan!B$2,1,1),Donasi!$A$2:$A$20000,"&lt;="&amp;DATE(Ringkasan!B$2,12,31))&gt;0,1,0))</f>
        <v/>
      </c>
      <c r="D2112">
        <f>IF($A2112="","",IF(COUNTIFS(Donasi!$B$2:$B$20000,$A2112,Donasi!$A$2:$A$20000,"&gt;="&amp;DATE(Ringkasan!C$2,1,1),Donasi!$A$2:$A$20000,"&lt;="&amp;DATE(Ringkasan!C$2,12,31))&gt;0,1,0))</f>
        <v/>
      </c>
      <c r="E2112">
        <f>IF($A2112="","",IF(COUNTIFS(Donasi!$B$2:$B$20000,$A2112,Donasi!$A$2:$A$20000,"&gt;="&amp;DATE(Ringkasan!D$2,1,1),Donasi!$A$2:$A$20000,"&lt;="&amp;DATE(Ringkasan!D$2,12,31))&gt;0,1,0))</f>
        <v/>
      </c>
      <c r="F2112">
        <f>IF($A2112="","",IF(COUNTIFS(Donasi!$B$2:$B$20000,$A2112,Donasi!$A$2:$A$20000,"&gt;="&amp;DATE(Ringkasan!E$2,1,1),Donasi!$A$2:$A$20000,"&lt;="&amp;DATE(Ringkasan!E$2,12,31))&gt;0,1,0))</f>
        <v/>
      </c>
    </row>
    <row r="2113">
      <c r="B2113">
        <f>IF(A2113="","",YEAR(MINIFS(Donasi!$A$2:$A$20000,Donasi!$B$2:$B$20000,A2113)))</f>
        <v/>
      </c>
      <c r="C2113">
        <f>IF($A2113="","",IF(COUNTIFS(Donasi!$B$2:$B$20000,$A2113,Donasi!$A$2:$A$20000,"&gt;="&amp;DATE(Ringkasan!B$2,1,1),Donasi!$A$2:$A$20000,"&lt;="&amp;DATE(Ringkasan!B$2,12,31))&gt;0,1,0))</f>
        <v/>
      </c>
      <c r="D2113">
        <f>IF($A2113="","",IF(COUNTIFS(Donasi!$B$2:$B$20000,$A2113,Donasi!$A$2:$A$20000,"&gt;="&amp;DATE(Ringkasan!C$2,1,1),Donasi!$A$2:$A$20000,"&lt;="&amp;DATE(Ringkasan!C$2,12,31))&gt;0,1,0))</f>
        <v/>
      </c>
      <c r="E2113">
        <f>IF($A2113="","",IF(COUNTIFS(Donasi!$B$2:$B$20000,$A2113,Donasi!$A$2:$A$20000,"&gt;="&amp;DATE(Ringkasan!D$2,1,1),Donasi!$A$2:$A$20000,"&lt;="&amp;DATE(Ringkasan!D$2,12,31))&gt;0,1,0))</f>
        <v/>
      </c>
      <c r="F2113">
        <f>IF($A2113="","",IF(COUNTIFS(Donasi!$B$2:$B$20000,$A2113,Donasi!$A$2:$A$20000,"&gt;="&amp;DATE(Ringkasan!E$2,1,1),Donasi!$A$2:$A$20000,"&lt;="&amp;DATE(Ringkasan!E$2,12,31))&gt;0,1,0))</f>
        <v/>
      </c>
    </row>
    <row r="2114">
      <c r="B2114">
        <f>IF(A2114="","",YEAR(MINIFS(Donasi!$A$2:$A$20000,Donasi!$B$2:$B$20000,A2114)))</f>
        <v/>
      </c>
      <c r="C2114">
        <f>IF($A2114="","",IF(COUNTIFS(Donasi!$B$2:$B$20000,$A2114,Donasi!$A$2:$A$20000,"&gt;="&amp;DATE(Ringkasan!B$2,1,1),Donasi!$A$2:$A$20000,"&lt;="&amp;DATE(Ringkasan!B$2,12,31))&gt;0,1,0))</f>
        <v/>
      </c>
      <c r="D2114">
        <f>IF($A2114="","",IF(COUNTIFS(Donasi!$B$2:$B$20000,$A2114,Donasi!$A$2:$A$20000,"&gt;="&amp;DATE(Ringkasan!C$2,1,1),Donasi!$A$2:$A$20000,"&lt;="&amp;DATE(Ringkasan!C$2,12,31))&gt;0,1,0))</f>
        <v/>
      </c>
      <c r="E2114">
        <f>IF($A2114="","",IF(COUNTIFS(Donasi!$B$2:$B$20000,$A2114,Donasi!$A$2:$A$20000,"&gt;="&amp;DATE(Ringkasan!D$2,1,1),Donasi!$A$2:$A$20000,"&lt;="&amp;DATE(Ringkasan!D$2,12,31))&gt;0,1,0))</f>
        <v/>
      </c>
      <c r="F2114">
        <f>IF($A2114="","",IF(COUNTIFS(Donasi!$B$2:$B$20000,$A2114,Donasi!$A$2:$A$20000,"&gt;="&amp;DATE(Ringkasan!E$2,1,1),Donasi!$A$2:$A$20000,"&lt;="&amp;DATE(Ringkasan!E$2,12,31))&gt;0,1,0))</f>
        <v/>
      </c>
    </row>
    <row r="2115">
      <c r="B2115">
        <f>IF(A2115="","",YEAR(MINIFS(Donasi!$A$2:$A$20000,Donasi!$B$2:$B$20000,A2115)))</f>
        <v/>
      </c>
      <c r="C2115">
        <f>IF($A2115="","",IF(COUNTIFS(Donasi!$B$2:$B$20000,$A2115,Donasi!$A$2:$A$20000,"&gt;="&amp;DATE(Ringkasan!B$2,1,1),Donasi!$A$2:$A$20000,"&lt;="&amp;DATE(Ringkasan!B$2,12,31))&gt;0,1,0))</f>
        <v/>
      </c>
      <c r="D2115">
        <f>IF($A2115="","",IF(COUNTIFS(Donasi!$B$2:$B$20000,$A2115,Donasi!$A$2:$A$20000,"&gt;="&amp;DATE(Ringkasan!C$2,1,1),Donasi!$A$2:$A$20000,"&lt;="&amp;DATE(Ringkasan!C$2,12,31))&gt;0,1,0))</f>
        <v/>
      </c>
      <c r="E2115">
        <f>IF($A2115="","",IF(COUNTIFS(Donasi!$B$2:$B$20000,$A2115,Donasi!$A$2:$A$20000,"&gt;="&amp;DATE(Ringkasan!D$2,1,1),Donasi!$A$2:$A$20000,"&lt;="&amp;DATE(Ringkasan!D$2,12,31))&gt;0,1,0))</f>
        <v/>
      </c>
      <c r="F2115">
        <f>IF($A2115="","",IF(COUNTIFS(Donasi!$B$2:$B$20000,$A2115,Donasi!$A$2:$A$20000,"&gt;="&amp;DATE(Ringkasan!E$2,1,1),Donasi!$A$2:$A$20000,"&lt;="&amp;DATE(Ringkasan!E$2,12,31))&gt;0,1,0))</f>
        <v/>
      </c>
    </row>
    <row r="2116">
      <c r="B2116">
        <f>IF(A2116="","",YEAR(MINIFS(Donasi!$A$2:$A$20000,Donasi!$B$2:$B$20000,A2116)))</f>
        <v/>
      </c>
      <c r="C2116">
        <f>IF($A2116="","",IF(COUNTIFS(Donasi!$B$2:$B$20000,$A2116,Donasi!$A$2:$A$20000,"&gt;="&amp;DATE(Ringkasan!B$2,1,1),Donasi!$A$2:$A$20000,"&lt;="&amp;DATE(Ringkasan!B$2,12,31))&gt;0,1,0))</f>
        <v/>
      </c>
      <c r="D2116">
        <f>IF($A2116="","",IF(COUNTIFS(Donasi!$B$2:$B$20000,$A2116,Donasi!$A$2:$A$20000,"&gt;="&amp;DATE(Ringkasan!C$2,1,1),Donasi!$A$2:$A$20000,"&lt;="&amp;DATE(Ringkasan!C$2,12,31))&gt;0,1,0))</f>
        <v/>
      </c>
      <c r="E2116">
        <f>IF($A2116="","",IF(COUNTIFS(Donasi!$B$2:$B$20000,$A2116,Donasi!$A$2:$A$20000,"&gt;="&amp;DATE(Ringkasan!D$2,1,1),Donasi!$A$2:$A$20000,"&lt;="&amp;DATE(Ringkasan!D$2,12,31))&gt;0,1,0))</f>
        <v/>
      </c>
      <c r="F2116">
        <f>IF($A2116="","",IF(COUNTIFS(Donasi!$B$2:$B$20000,$A2116,Donasi!$A$2:$A$20000,"&gt;="&amp;DATE(Ringkasan!E$2,1,1),Donasi!$A$2:$A$20000,"&lt;="&amp;DATE(Ringkasan!E$2,12,31))&gt;0,1,0))</f>
        <v/>
      </c>
    </row>
    <row r="2117">
      <c r="B2117">
        <f>IF(A2117="","",YEAR(MINIFS(Donasi!$A$2:$A$20000,Donasi!$B$2:$B$20000,A2117)))</f>
        <v/>
      </c>
      <c r="C2117">
        <f>IF($A2117="","",IF(COUNTIFS(Donasi!$B$2:$B$20000,$A2117,Donasi!$A$2:$A$20000,"&gt;="&amp;DATE(Ringkasan!B$2,1,1),Donasi!$A$2:$A$20000,"&lt;="&amp;DATE(Ringkasan!B$2,12,31))&gt;0,1,0))</f>
        <v/>
      </c>
      <c r="D2117">
        <f>IF($A2117="","",IF(COUNTIFS(Donasi!$B$2:$B$20000,$A2117,Donasi!$A$2:$A$20000,"&gt;="&amp;DATE(Ringkasan!C$2,1,1),Donasi!$A$2:$A$20000,"&lt;="&amp;DATE(Ringkasan!C$2,12,31))&gt;0,1,0))</f>
        <v/>
      </c>
      <c r="E2117">
        <f>IF($A2117="","",IF(COUNTIFS(Donasi!$B$2:$B$20000,$A2117,Donasi!$A$2:$A$20000,"&gt;="&amp;DATE(Ringkasan!D$2,1,1),Donasi!$A$2:$A$20000,"&lt;="&amp;DATE(Ringkasan!D$2,12,31))&gt;0,1,0))</f>
        <v/>
      </c>
      <c r="F2117">
        <f>IF($A2117="","",IF(COUNTIFS(Donasi!$B$2:$B$20000,$A2117,Donasi!$A$2:$A$20000,"&gt;="&amp;DATE(Ringkasan!E$2,1,1),Donasi!$A$2:$A$20000,"&lt;="&amp;DATE(Ringkasan!E$2,12,31))&gt;0,1,0))</f>
        <v/>
      </c>
    </row>
    <row r="2118">
      <c r="B2118">
        <f>IF(A2118="","",YEAR(MINIFS(Donasi!$A$2:$A$20000,Donasi!$B$2:$B$20000,A2118)))</f>
        <v/>
      </c>
      <c r="C2118">
        <f>IF($A2118="","",IF(COUNTIFS(Donasi!$B$2:$B$20000,$A2118,Donasi!$A$2:$A$20000,"&gt;="&amp;DATE(Ringkasan!B$2,1,1),Donasi!$A$2:$A$20000,"&lt;="&amp;DATE(Ringkasan!B$2,12,31))&gt;0,1,0))</f>
        <v/>
      </c>
      <c r="D2118">
        <f>IF($A2118="","",IF(COUNTIFS(Donasi!$B$2:$B$20000,$A2118,Donasi!$A$2:$A$20000,"&gt;="&amp;DATE(Ringkasan!C$2,1,1),Donasi!$A$2:$A$20000,"&lt;="&amp;DATE(Ringkasan!C$2,12,31))&gt;0,1,0))</f>
        <v/>
      </c>
      <c r="E2118">
        <f>IF($A2118="","",IF(COUNTIFS(Donasi!$B$2:$B$20000,$A2118,Donasi!$A$2:$A$20000,"&gt;="&amp;DATE(Ringkasan!D$2,1,1),Donasi!$A$2:$A$20000,"&lt;="&amp;DATE(Ringkasan!D$2,12,31))&gt;0,1,0))</f>
        <v/>
      </c>
      <c r="F2118">
        <f>IF($A2118="","",IF(COUNTIFS(Donasi!$B$2:$B$20000,$A2118,Donasi!$A$2:$A$20000,"&gt;="&amp;DATE(Ringkasan!E$2,1,1),Donasi!$A$2:$A$20000,"&lt;="&amp;DATE(Ringkasan!E$2,12,31))&gt;0,1,0))</f>
        <v/>
      </c>
    </row>
    <row r="2119">
      <c r="B2119">
        <f>IF(A2119="","",YEAR(MINIFS(Donasi!$A$2:$A$20000,Donasi!$B$2:$B$20000,A2119)))</f>
        <v/>
      </c>
      <c r="C2119">
        <f>IF($A2119="","",IF(COUNTIFS(Donasi!$B$2:$B$20000,$A2119,Donasi!$A$2:$A$20000,"&gt;="&amp;DATE(Ringkasan!B$2,1,1),Donasi!$A$2:$A$20000,"&lt;="&amp;DATE(Ringkasan!B$2,12,31))&gt;0,1,0))</f>
        <v/>
      </c>
      <c r="D2119">
        <f>IF($A2119="","",IF(COUNTIFS(Donasi!$B$2:$B$20000,$A2119,Donasi!$A$2:$A$20000,"&gt;="&amp;DATE(Ringkasan!C$2,1,1),Donasi!$A$2:$A$20000,"&lt;="&amp;DATE(Ringkasan!C$2,12,31))&gt;0,1,0))</f>
        <v/>
      </c>
      <c r="E2119">
        <f>IF($A2119="","",IF(COUNTIFS(Donasi!$B$2:$B$20000,$A2119,Donasi!$A$2:$A$20000,"&gt;="&amp;DATE(Ringkasan!D$2,1,1),Donasi!$A$2:$A$20000,"&lt;="&amp;DATE(Ringkasan!D$2,12,31))&gt;0,1,0))</f>
        <v/>
      </c>
      <c r="F2119">
        <f>IF($A2119="","",IF(COUNTIFS(Donasi!$B$2:$B$20000,$A2119,Donasi!$A$2:$A$20000,"&gt;="&amp;DATE(Ringkasan!E$2,1,1),Donasi!$A$2:$A$20000,"&lt;="&amp;DATE(Ringkasan!E$2,12,31))&gt;0,1,0))</f>
        <v/>
      </c>
    </row>
    <row r="2120">
      <c r="B2120">
        <f>IF(A2120="","",YEAR(MINIFS(Donasi!$A$2:$A$20000,Donasi!$B$2:$B$20000,A2120)))</f>
        <v/>
      </c>
      <c r="C2120">
        <f>IF($A2120="","",IF(COUNTIFS(Donasi!$B$2:$B$20000,$A2120,Donasi!$A$2:$A$20000,"&gt;="&amp;DATE(Ringkasan!B$2,1,1),Donasi!$A$2:$A$20000,"&lt;="&amp;DATE(Ringkasan!B$2,12,31))&gt;0,1,0))</f>
        <v/>
      </c>
      <c r="D2120">
        <f>IF($A2120="","",IF(COUNTIFS(Donasi!$B$2:$B$20000,$A2120,Donasi!$A$2:$A$20000,"&gt;="&amp;DATE(Ringkasan!C$2,1,1),Donasi!$A$2:$A$20000,"&lt;="&amp;DATE(Ringkasan!C$2,12,31))&gt;0,1,0))</f>
        <v/>
      </c>
      <c r="E2120">
        <f>IF($A2120="","",IF(COUNTIFS(Donasi!$B$2:$B$20000,$A2120,Donasi!$A$2:$A$20000,"&gt;="&amp;DATE(Ringkasan!D$2,1,1),Donasi!$A$2:$A$20000,"&lt;="&amp;DATE(Ringkasan!D$2,12,31))&gt;0,1,0))</f>
        <v/>
      </c>
      <c r="F2120">
        <f>IF($A2120="","",IF(COUNTIFS(Donasi!$B$2:$B$20000,$A2120,Donasi!$A$2:$A$20000,"&gt;="&amp;DATE(Ringkasan!E$2,1,1),Donasi!$A$2:$A$20000,"&lt;="&amp;DATE(Ringkasan!E$2,12,31))&gt;0,1,0))</f>
        <v/>
      </c>
    </row>
    <row r="2121">
      <c r="B2121">
        <f>IF(A2121="","",YEAR(MINIFS(Donasi!$A$2:$A$20000,Donasi!$B$2:$B$20000,A2121)))</f>
        <v/>
      </c>
      <c r="C2121">
        <f>IF($A2121="","",IF(COUNTIFS(Donasi!$B$2:$B$20000,$A2121,Donasi!$A$2:$A$20000,"&gt;="&amp;DATE(Ringkasan!B$2,1,1),Donasi!$A$2:$A$20000,"&lt;="&amp;DATE(Ringkasan!B$2,12,31))&gt;0,1,0))</f>
        <v/>
      </c>
      <c r="D2121">
        <f>IF($A2121="","",IF(COUNTIFS(Donasi!$B$2:$B$20000,$A2121,Donasi!$A$2:$A$20000,"&gt;="&amp;DATE(Ringkasan!C$2,1,1),Donasi!$A$2:$A$20000,"&lt;="&amp;DATE(Ringkasan!C$2,12,31))&gt;0,1,0))</f>
        <v/>
      </c>
      <c r="E2121">
        <f>IF($A2121="","",IF(COUNTIFS(Donasi!$B$2:$B$20000,$A2121,Donasi!$A$2:$A$20000,"&gt;="&amp;DATE(Ringkasan!D$2,1,1),Donasi!$A$2:$A$20000,"&lt;="&amp;DATE(Ringkasan!D$2,12,31))&gt;0,1,0))</f>
        <v/>
      </c>
      <c r="F2121">
        <f>IF($A2121="","",IF(COUNTIFS(Donasi!$B$2:$B$20000,$A2121,Donasi!$A$2:$A$20000,"&gt;="&amp;DATE(Ringkasan!E$2,1,1),Donasi!$A$2:$A$20000,"&lt;="&amp;DATE(Ringkasan!E$2,12,31))&gt;0,1,0))</f>
        <v/>
      </c>
    </row>
    <row r="2122">
      <c r="B2122">
        <f>IF(A2122="","",YEAR(MINIFS(Donasi!$A$2:$A$20000,Donasi!$B$2:$B$20000,A2122)))</f>
        <v/>
      </c>
      <c r="C2122">
        <f>IF($A2122="","",IF(COUNTIFS(Donasi!$B$2:$B$20000,$A2122,Donasi!$A$2:$A$20000,"&gt;="&amp;DATE(Ringkasan!B$2,1,1),Donasi!$A$2:$A$20000,"&lt;="&amp;DATE(Ringkasan!B$2,12,31))&gt;0,1,0))</f>
        <v/>
      </c>
      <c r="D2122">
        <f>IF($A2122="","",IF(COUNTIFS(Donasi!$B$2:$B$20000,$A2122,Donasi!$A$2:$A$20000,"&gt;="&amp;DATE(Ringkasan!C$2,1,1),Donasi!$A$2:$A$20000,"&lt;="&amp;DATE(Ringkasan!C$2,12,31))&gt;0,1,0))</f>
        <v/>
      </c>
      <c r="E2122">
        <f>IF($A2122="","",IF(COUNTIFS(Donasi!$B$2:$B$20000,$A2122,Donasi!$A$2:$A$20000,"&gt;="&amp;DATE(Ringkasan!D$2,1,1),Donasi!$A$2:$A$20000,"&lt;="&amp;DATE(Ringkasan!D$2,12,31))&gt;0,1,0))</f>
        <v/>
      </c>
      <c r="F2122">
        <f>IF($A2122="","",IF(COUNTIFS(Donasi!$B$2:$B$20000,$A2122,Donasi!$A$2:$A$20000,"&gt;="&amp;DATE(Ringkasan!E$2,1,1),Donasi!$A$2:$A$20000,"&lt;="&amp;DATE(Ringkasan!E$2,12,31))&gt;0,1,0))</f>
        <v/>
      </c>
    </row>
    <row r="2123">
      <c r="B2123">
        <f>IF(A2123="","",YEAR(MINIFS(Donasi!$A$2:$A$20000,Donasi!$B$2:$B$20000,A2123)))</f>
        <v/>
      </c>
      <c r="C2123">
        <f>IF($A2123="","",IF(COUNTIFS(Donasi!$B$2:$B$20000,$A2123,Donasi!$A$2:$A$20000,"&gt;="&amp;DATE(Ringkasan!B$2,1,1),Donasi!$A$2:$A$20000,"&lt;="&amp;DATE(Ringkasan!B$2,12,31))&gt;0,1,0))</f>
        <v/>
      </c>
      <c r="D2123">
        <f>IF($A2123="","",IF(COUNTIFS(Donasi!$B$2:$B$20000,$A2123,Donasi!$A$2:$A$20000,"&gt;="&amp;DATE(Ringkasan!C$2,1,1),Donasi!$A$2:$A$20000,"&lt;="&amp;DATE(Ringkasan!C$2,12,31))&gt;0,1,0))</f>
        <v/>
      </c>
      <c r="E2123">
        <f>IF($A2123="","",IF(COUNTIFS(Donasi!$B$2:$B$20000,$A2123,Donasi!$A$2:$A$20000,"&gt;="&amp;DATE(Ringkasan!D$2,1,1),Donasi!$A$2:$A$20000,"&lt;="&amp;DATE(Ringkasan!D$2,12,31))&gt;0,1,0))</f>
        <v/>
      </c>
      <c r="F2123">
        <f>IF($A2123="","",IF(COUNTIFS(Donasi!$B$2:$B$20000,$A2123,Donasi!$A$2:$A$20000,"&gt;="&amp;DATE(Ringkasan!E$2,1,1),Donasi!$A$2:$A$20000,"&lt;="&amp;DATE(Ringkasan!E$2,12,31))&gt;0,1,0))</f>
        <v/>
      </c>
    </row>
    <row r="2124">
      <c r="B2124">
        <f>IF(A2124="","",YEAR(MINIFS(Donasi!$A$2:$A$20000,Donasi!$B$2:$B$20000,A2124)))</f>
        <v/>
      </c>
      <c r="C2124">
        <f>IF($A2124="","",IF(COUNTIFS(Donasi!$B$2:$B$20000,$A2124,Donasi!$A$2:$A$20000,"&gt;="&amp;DATE(Ringkasan!B$2,1,1),Donasi!$A$2:$A$20000,"&lt;="&amp;DATE(Ringkasan!B$2,12,31))&gt;0,1,0))</f>
        <v/>
      </c>
      <c r="D2124">
        <f>IF($A2124="","",IF(COUNTIFS(Donasi!$B$2:$B$20000,$A2124,Donasi!$A$2:$A$20000,"&gt;="&amp;DATE(Ringkasan!C$2,1,1),Donasi!$A$2:$A$20000,"&lt;="&amp;DATE(Ringkasan!C$2,12,31))&gt;0,1,0))</f>
        <v/>
      </c>
      <c r="E2124">
        <f>IF($A2124="","",IF(COUNTIFS(Donasi!$B$2:$B$20000,$A2124,Donasi!$A$2:$A$20000,"&gt;="&amp;DATE(Ringkasan!D$2,1,1),Donasi!$A$2:$A$20000,"&lt;="&amp;DATE(Ringkasan!D$2,12,31))&gt;0,1,0))</f>
        <v/>
      </c>
      <c r="F2124">
        <f>IF($A2124="","",IF(COUNTIFS(Donasi!$B$2:$B$20000,$A2124,Donasi!$A$2:$A$20000,"&gt;="&amp;DATE(Ringkasan!E$2,1,1),Donasi!$A$2:$A$20000,"&lt;="&amp;DATE(Ringkasan!E$2,12,31))&gt;0,1,0))</f>
        <v/>
      </c>
    </row>
    <row r="2125">
      <c r="B2125">
        <f>IF(A2125="","",YEAR(MINIFS(Donasi!$A$2:$A$20000,Donasi!$B$2:$B$20000,A2125)))</f>
        <v/>
      </c>
      <c r="C2125">
        <f>IF($A2125="","",IF(COUNTIFS(Donasi!$B$2:$B$20000,$A2125,Donasi!$A$2:$A$20000,"&gt;="&amp;DATE(Ringkasan!B$2,1,1),Donasi!$A$2:$A$20000,"&lt;="&amp;DATE(Ringkasan!B$2,12,31))&gt;0,1,0))</f>
        <v/>
      </c>
      <c r="D2125">
        <f>IF($A2125="","",IF(COUNTIFS(Donasi!$B$2:$B$20000,$A2125,Donasi!$A$2:$A$20000,"&gt;="&amp;DATE(Ringkasan!C$2,1,1),Donasi!$A$2:$A$20000,"&lt;="&amp;DATE(Ringkasan!C$2,12,31))&gt;0,1,0))</f>
        <v/>
      </c>
      <c r="E2125">
        <f>IF($A2125="","",IF(COUNTIFS(Donasi!$B$2:$B$20000,$A2125,Donasi!$A$2:$A$20000,"&gt;="&amp;DATE(Ringkasan!D$2,1,1),Donasi!$A$2:$A$20000,"&lt;="&amp;DATE(Ringkasan!D$2,12,31))&gt;0,1,0))</f>
        <v/>
      </c>
      <c r="F2125">
        <f>IF($A2125="","",IF(COUNTIFS(Donasi!$B$2:$B$20000,$A2125,Donasi!$A$2:$A$20000,"&gt;="&amp;DATE(Ringkasan!E$2,1,1),Donasi!$A$2:$A$20000,"&lt;="&amp;DATE(Ringkasan!E$2,12,31))&gt;0,1,0))</f>
        <v/>
      </c>
    </row>
    <row r="2126">
      <c r="B2126">
        <f>IF(A2126="","",YEAR(MINIFS(Donasi!$A$2:$A$20000,Donasi!$B$2:$B$20000,A2126)))</f>
        <v/>
      </c>
      <c r="C2126">
        <f>IF($A2126="","",IF(COUNTIFS(Donasi!$B$2:$B$20000,$A2126,Donasi!$A$2:$A$20000,"&gt;="&amp;DATE(Ringkasan!B$2,1,1),Donasi!$A$2:$A$20000,"&lt;="&amp;DATE(Ringkasan!B$2,12,31))&gt;0,1,0))</f>
        <v/>
      </c>
      <c r="D2126">
        <f>IF($A2126="","",IF(COUNTIFS(Donasi!$B$2:$B$20000,$A2126,Donasi!$A$2:$A$20000,"&gt;="&amp;DATE(Ringkasan!C$2,1,1),Donasi!$A$2:$A$20000,"&lt;="&amp;DATE(Ringkasan!C$2,12,31))&gt;0,1,0))</f>
        <v/>
      </c>
      <c r="E2126">
        <f>IF($A2126="","",IF(COUNTIFS(Donasi!$B$2:$B$20000,$A2126,Donasi!$A$2:$A$20000,"&gt;="&amp;DATE(Ringkasan!D$2,1,1),Donasi!$A$2:$A$20000,"&lt;="&amp;DATE(Ringkasan!D$2,12,31))&gt;0,1,0))</f>
        <v/>
      </c>
      <c r="F2126">
        <f>IF($A2126="","",IF(COUNTIFS(Donasi!$B$2:$B$20000,$A2126,Donasi!$A$2:$A$20000,"&gt;="&amp;DATE(Ringkasan!E$2,1,1),Donasi!$A$2:$A$20000,"&lt;="&amp;DATE(Ringkasan!E$2,12,31))&gt;0,1,0))</f>
        <v/>
      </c>
    </row>
    <row r="2127">
      <c r="B2127">
        <f>IF(A2127="","",YEAR(MINIFS(Donasi!$A$2:$A$20000,Donasi!$B$2:$B$20000,A2127)))</f>
        <v/>
      </c>
      <c r="C2127">
        <f>IF($A2127="","",IF(COUNTIFS(Donasi!$B$2:$B$20000,$A2127,Donasi!$A$2:$A$20000,"&gt;="&amp;DATE(Ringkasan!B$2,1,1),Donasi!$A$2:$A$20000,"&lt;="&amp;DATE(Ringkasan!B$2,12,31))&gt;0,1,0))</f>
        <v/>
      </c>
      <c r="D2127">
        <f>IF($A2127="","",IF(COUNTIFS(Donasi!$B$2:$B$20000,$A2127,Donasi!$A$2:$A$20000,"&gt;="&amp;DATE(Ringkasan!C$2,1,1),Donasi!$A$2:$A$20000,"&lt;="&amp;DATE(Ringkasan!C$2,12,31))&gt;0,1,0))</f>
        <v/>
      </c>
      <c r="E2127">
        <f>IF($A2127="","",IF(COUNTIFS(Donasi!$B$2:$B$20000,$A2127,Donasi!$A$2:$A$20000,"&gt;="&amp;DATE(Ringkasan!D$2,1,1),Donasi!$A$2:$A$20000,"&lt;="&amp;DATE(Ringkasan!D$2,12,31))&gt;0,1,0))</f>
        <v/>
      </c>
      <c r="F2127">
        <f>IF($A2127="","",IF(COUNTIFS(Donasi!$B$2:$B$20000,$A2127,Donasi!$A$2:$A$20000,"&gt;="&amp;DATE(Ringkasan!E$2,1,1),Donasi!$A$2:$A$20000,"&lt;="&amp;DATE(Ringkasan!E$2,12,31))&gt;0,1,0))</f>
        <v/>
      </c>
    </row>
    <row r="2128">
      <c r="B2128">
        <f>IF(A2128="","",YEAR(MINIFS(Donasi!$A$2:$A$20000,Donasi!$B$2:$B$20000,A2128)))</f>
        <v/>
      </c>
      <c r="C2128">
        <f>IF($A2128="","",IF(COUNTIFS(Donasi!$B$2:$B$20000,$A2128,Donasi!$A$2:$A$20000,"&gt;="&amp;DATE(Ringkasan!B$2,1,1),Donasi!$A$2:$A$20000,"&lt;="&amp;DATE(Ringkasan!B$2,12,31))&gt;0,1,0))</f>
        <v/>
      </c>
      <c r="D2128">
        <f>IF($A2128="","",IF(COUNTIFS(Donasi!$B$2:$B$20000,$A2128,Donasi!$A$2:$A$20000,"&gt;="&amp;DATE(Ringkasan!C$2,1,1),Donasi!$A$2:$A$20000,"&lt;="&amp;DATE(Ringkasan!C$2,12,31))&gt;0,1,0))</f>
        <v/>
      </c>
      <c r="E2128">
        <f>IF($A2128="","",IF(COUNTIFS(Donasi!$B$2:$B$20000,$A2128,Donasi!$A$2:$A$20000,"&gt;="&amp;DATE(Ringkasan!D$2,1,1),Donasi!$A$2:$A$20000,"&lt;="&amp;DATE(Ringkasan!D$2,12,31))&gt;0,1,0))</f>
        <v/>
      </c>
      <c r="F2128">
        <f>IF($A2128="","",IF(COUNTIFS(Donasi!$B$2:$B$20000,$A2128,Donasi!$A$2:$A$20000,"&gt;="&amp;DATE(Ringkasan!E$2,1,1),Donasi!$A$2:$A$20000,"&lt;="&amp;DATE(Ringkasan!E$2,12,31))&gt;0,1,0))</f>
        <v/>
      </c>
    </row>
    <row r="2129">
      <c r="B2129">
        <f>IF(A2129="","",YEAR(MINIFS(Donasi!$A$2:$A$20000,Donasi!$B$2:$B$20000,A2129)))</f>
        <v/>
      </c>
      <c r="C2129">
        <f>IF($A2129="","",IF(COUNTIFS(Donasi!$B$2:$B$20000,$A2129,Donasi!$A$2:$A$20000,"&gt;="&amp;DATE(Ringkasan!B$2,1,1),Donasi!$A$2:$A$20000,"&lt;="&amp;DATE(Ringkasan!B$2,12,31))&gt;0,1,0))</f>
        <v/>
      </c>
      <c r="D2129">
        <f>IF($A2129="","",IF(COUNTIFS(Donasi!$B$2:$B$20000,$A2129,Donasi!$A$2:$A$20000,"&gt;="&amp;DATE(Ringkasan!C$2,1,1),Donasi!$A$2:$A$20000,"&lt;="&amp;DATE(Ringkasan!C$2,12,31))&gt;0,1,0))</f>
        <v/>
      </c>
      <c r="E2129">
        <f>IF($A2129="","",IF(COUNTIFS(Donasi!$B$2:$B$20000,$A2129,Donasi!$A$2:$A$20000,"&gt;="&amp;DATE(Ringkasan!D$2,1,1),Donasi!$A$2:$A$20000,"&lt;="&amp;DATE(Ringkasan!D$2,12,31))&gt;0,1,0))</f>
        <v/>
      </c>
      <c r="F2129">
        <f>IF($A2129="","",IF(COUNTIFS(Donasi!$B$2:$B$20000,$A2129,Donasi!$A$2:$A$20000,"&gt;="&amp;DATE(Ringkasan!E$2,1,1),Donasi!$A$2:$A$20000,"&lt;="&amp;DATE(Ringkasan!E$2,12,31))&gt;0,1,0))</f>
        <v/>
      </c>
    </row>
    <row r="2130">
      <c r="B2130">
        <f>IF(A2130="","",YEAR(MINIFS(Donasi!$A$2:$A$20000,Donasi!$B$2:$B$20000,A2130)))</f>
        <v/>
      </c>
      <c r="C2130">
        <f>IF($A2130="","",IF(COUNTIFS(Donasi!$B$2:$B$20000,$A2130,Donasi!$A$2:$A$20000,"&gt;="&amp;DATE(Ringkasan!B$2,1,1),Donasi!$A$2:$A$20000,"&lt;="&amp;DATE(Ringkasan!B$2,12,31))&gt;0,1,0))</f>
        <v/>
      </c>
      <c r="D2130">
        <f>IF($A2130="","",IF(COUNTIFS(Donasi!$B$2:$B$20000,$A2130,Donasi!$A$2:$A$20000,"&gt;="&amp;DATE(Ringkasan!C$2,1,1),Donasi!$A$2:$A$20000,"&lt;="&amp;DATE(Ringkasan!C$2,12,31))&gt;0,1,0))</f>
        <v/>
      </c>
      <c r="E2130">
        <f>IF($A2130="","",IF(COUNTIFS(Donasi!$B$2:$B$20000,$A2130,Donasi!$A$2:$A$20000,"&gt;="&amp;DATE(Ringkasan!D$2,1,1),Donasi!$A$2:$A$20000,"&lt;="&amp;DATE(Ringkasan!D$2,12,31))&gt;0,1,0))</f>
        <v/>
      </c>
      <c r="F2130">
        <f>IF($A2130="","",IF(COUNTIFS(Donasi!$B$2:$B$20000,$A2130,Donasi!$A$2:$A$20000,"&gt;="&amp;DATE(Ringkasan!E$2,1,1),Donasi!$A$2:$A$20000,"&lt;="&amp;DATE(Ringkasan!E$2,12,31))&gt;0,1,0))</f>
        <v/>
      </c>
    </row>
    <row r="2131">
      <c r="B2131">
        <f>IF(A2131="","",YEAR(MINIFS(Donasi!$A$2:$A$20000,Donasi!$B$2:$B$20000,A2131)))</f>
        <v/>
      </c>
      <c r="C2131">
        <f>IF($A2131="","",IF(COUNTIFS(Donasi!$B$2:$B$20000,$A2131,Donasi!$A$2:$A$20000,"&gt;="&amp;DATE(Ringkasan!B$2,1,1),Donasi!$A$2:$A$20000,"&lt;="&amp;DATE(Ringkasan!B$2,12,31))&gt;0,1,0))</f>
        <v/>
      </c>
      <c r="D2131">
        <f>IF($A2131="","",IF(COUNTIFS(Donasi!$B$2:$B$20000,$A2131,Donasi!$A$2:$A$20000,"&gt;="&amp;DATE(Ringkasan!C$2,1,1),Donasi!$A$2:$A$20000,"&lt;="&amp;DATE(Ringkasan!C$2,12,31))&gt;0,1,0))</f>
        <v/>
      </c>
      <c r="E2131">
        <f>IF($A2131="","",IF(COUNTIFS(Donasi!$B$2:$B$20000,$A2131,Donasi!$A$2:$A$20000,"&gt;="&amp;DATE(Ringkasan!D$2,1,1),Donasi!$A$2:$A$20000,"&lt;="&amp;DATE(Ringkasan!D$2,12,31))&gt;0,1,0))</f>
        <v/>
      </c>
      <c r="F2131">
        <f>IF($A2131="","",IF(COUNTIFS(Donasi!$B$2:$B$20000,$A2131,Donasi!$A$2:$A$20000,"&gt;="&amp;DATE(Ringkasan!E$2,1,1),Donasi!$A$2:$A$20000,"&lt;="&amp;DATE(Ringkasan!E$2,12,31))&gt;0,1,0))</f>
        <v/>
      </c>
    </row>
    <row r="2132">
      <c r="B2132">
        <f>IF(A2132="","",YEAR(MINIFS(Donasi!$A$2:$A$20000,Donasi!$B$2:$B$20000,A2132)))</f>
        <v/>
      </c>
      <c r="C2132">
        <f>IF($A2132="","",IF(COUNTIFS(Donasi!$B$2:$B$20000,$A2132,Donasi!$A$2:$A$20000,"&gt;="&amp;DATE(Ringkasan!B$2,1,1),Donasi!$A$2:$A$20000,"&lt;="&amp;DATE(Ringkasan!B$2,12,31))&gt;0,1,0))</f>
        <v/>
      </c>
      <c r="D2132">
        <f>IF($A2132="","",IF(COUNTIFS(Donasi!$B$2:$B$20000,$A2132,Donasi!$A$2:$A$20000,"&gt;="&amp;DATE(Ringkasan!C$2,1,1),Donasi!$A$2:$A$20000,"&lt;="&amp;DATE(Ringkasan!C$2,12,31))&gt;0,1,0))</f>
        <v/>
      </c>
      <c r="E2132">
        <f>IF($A2132="","",IF(COUNTIFS(Donasi!$B$2:$B$20000,$A2132,Donasi!$A$2:$A$20000,"&gt;="&amp;DATE(Ringkasan!D$2,1,1),Donasi!$A$2:$A$20000,"&lt;="&amp;DATE(Ringkasan!D$2,12,31))&gt;0,1,0))</f>
        <v/>
      </c>
      <c r="F2132">
        <f>IF($A2132="","",IF(COUNTIFS(Donasi!$B$2:$B$20000,$A2132,Donasi!$A$2:$A$20000,"&gt;="&amp;DATE(Ringkasan!E$2,1,1),Donasi!$A$2:$A$20000,"&lt;="&amp;DATE(Ringkasan!E$2,12,31))&gt;0,1,0))</f>
        <v/>
      </c>
    </row>
    <row r="2133">
      <c r="B2133">
        <f>IF(A2133="","",YEAR(MINIFS(Donasi!$A$2:$A$20000,Donasi!$B$2:$B$20000,A2133)))</f>
        <v/>
      </c>
      <c r="C2133">
        <f>IF($A2133="","",IF(COUNTIFS(Donasi!$B$2:$B$20000,$A2133,Donasi!$A$2:$A$20000,"&gt;="&amp;DATE(Ringkasan!B$2,1,1),Donasi!$A$2:$A$20000,"&lt;="&amp;DATE(Ringkasan!B$2,12,31))&gt;0,1,0))</f>
        <v/>
      </c>
      <c r="D2133">
        <f>IF($A2133="","",IF(COUNTIFS(Donasi!$B$2:$B$20000,$A2133,Donasi!$A$2:$A$20000,"&gt;="&amp;DATE(Ringkasan!C$2,1,1),Donasi!$A$2:$A$20000,"&lt;="&amp;DATE(Ringkasan!C$2,12,31))&gt;0,1,0))</f>
        <v/>
      </c>
      <c r="E2133">
        <f>IF($A2133="","",IF(COUNTIFS(Donasi!$B$2:$B$20000,$A2133,Donasi!$A$2:$A$20000,"&gt;="&amp;DATE(Ringkasan!D$2,1,1),Donasi!$A$2:$A$20000,"&lt;="&amp;DATE(Ringkasan!D$2,12,31))&gt;0,1,0))</f>
        <v/>
      </c>
      <c r="F2133">
        <f>IF($A2133="","",IF(COUNTIFS(Donasi!$B$2:$B$20000,$A2133,Donasi!$A$2:$A$20000,"&gt;="&amp;DATE(Ringkasan!E$2,1,1),Donasi!$A$2:$A$20000,"&lt;="&amp;DATE(Ringkasan!E$2,12,31))&gt;0,1,0))</f>
        <v/>
      </c>
    </row>
    <row r="2134">
      <c r="B2134">
        <f>IF(A2134="","",YEAR(MINIFS(Donasi!$A$2:$A$20000,Donasi!$B$2:$B$20000,A2134)))</f>
        <v/>
      </c>
      <c r="C2134">
        <f>IF($A2134="","",IF(COUNTIFS(Donasi!$B$2:$B$20000,$A2134,Donasi!$A$2:$A$20000,"&gt;="&amp;DATE(Ringkasan!B$2,1,1),Donasi!$A$2:$A$20000,"&lt;="&amp;DATE(Ringkasan!B$2,12,31))&gt;0,1,0))</f>
        <v/>
      </c>
      <c r="D2134">
        <f>IF($A2134="","",IF(COUNTIFS(Donasi!$B$2:$B$20000,$A2134,Donasi!$A$2:$A$20000,"&gt;="&amp;DATE(Ringkasan!C$2,1,1),Donasi!$A$2:$A$20000,"&lt;="&amp;DATE(Ringkasan!C$2,12,31))&gt;0,1,0))</f>
        <v/>
      </c>
      <c r="E2134">
        <f>IF($A2134="","",IF(COUNTIFS(Donasi!$B$2:$B$20000,$A2134,Donasi!$A$2:$A$20000,"&gt;="&amp;DATE(Ringkasan!D$2,1,1),Donasi!$A$2:$A$20000,"&lt;="&amp;DATE(Ringkasan!D$2,12,31))&gt;0,1,0))</f>
        <v/>
      </c>
      <c r="F2134">
        <f>IF($A2134="","",IF(COUNTIFS(Donasi!$B$2:$B$20000,$A2134,Donasi!$A$2:$A$20000,"&gt;="&amp;DATE(Ringkasan!E$2,1,1),Donasi!$A$2:$A$20000,"&lt;="&amp;DATE(Ringkasan!E$2,12,31))&gt;0,1,0))</f>
        <v/>
      </c>
    </row>
    <row r="2135">
      <c r="B2135">
        <f>IF(A2135="","",YEAR(MINIFS(Donasi!$A$2:$A$20000,Donasi!$B$2:$B$20000,A2135)))</f>
        <v/>
      </c>
      <c r="C2135">
        <f>IF($A2135="","",IF(COUNTIFS(Donasi!$B$2:$B$20000,$A2135,Donasi!$A$2:$A$20000,"&gt;="&amp;DATE(Ringkasan!B$2,1,1),Donasi!$A$2:$A$20000,"&lt;="&amp;DATE(Ringkasan!B$2,12,31))&gt;0,1,0))</f>
        <v/>
      </c>
      <c r="D2135">
        <f>IF($A2135="","",IF(COUNTIFS(Donasi!$B$2:$B$20000,$A2135,Donasi!$A$2:$A$20000,"&gt;="&amp;DATE(Ringkasan!C$2,1,1),Donasi!$A$2:$A$20000,"&lt;="&amp;DATE(Ringkasan!C$2,12,31))&gt;0,1,0))</f>
        <v/>
      </c>
      <c r="E2135">
        <f>IF($A2135="","",IF(COUNTIFS(Donasi!$B$2:$B$20000,$A2135,Donasi!$A$2:$A$20000,"&gt;="&amp;DATE(Ringkasan!D$2,1,1),Donasi!$A$2:$A$20000,"&lt;="&amp;DATE(Ringkasan!D$2,12,31))&gt;0,1,0))</f>
        <v/>
      </c>
      <c r="F2135">
        <f>IF($A2135="","",IF(COUNTIFS(Donasi!$B$2:$B$20000,$A2135,Donasi!$A$2:$A$20000,"&gt;="&amp;DATE(Ringkasan!E$2,1,1),Donasi!$A$2:$A$20000,"&lt;="&amp;DATE(Ringkasan!E$2,12,31))&gt;0,1,0))</f>
        <v/>
      </c>
    </row>
    <row r="2136">
      <c r="B2136">
        <f>IF(A2136="","",YEAR(MINIFS(Donasi!$A$2:$A$20000,Donasi!$B$2:$B$20000,A2136)))</f>
        <v/>
      </c>
      <c r="C2136">
        <f>IF($A2136="","",IF(COUNTIFS(Donasi!$B$2:$B$20000,$A2136,Donasi!$A$2:$A$20000,"&gt;="&amp;DATE(Ringkasan!B$2,1,1),Donasi!$A$2:$A$20000,"&lt;="&amp;DATE(Ringkasan!B$2,12,31))&gt;0,1,0))</f>
        <v/>
      </c>
      <c r="D2136">
        <f>IF($A2136="","",IF(COUNTIFS(Donasi!$B$2:$B$20000,$A2136,Donasi!$A$2:$A$20000,"&gt;="&amp;DATE(Ringkasan!C$2,1,1),Donasi!$A$2:$A$20000,"&lt;="&amp;DATE(Ringkasan!C$2,12,31))&gt;0,1,0))</f>
        <v/>
      </c>
      <c r="E2136">
        <f>IF($A2136="","",IF(COUNTIFS(Donasi!$B$2:$B$20000,$A2136,Donasi!$A$2:$A$20000,"&gt;="&amp;DATE(Ringkasan!D$2,1,1),Donasi!$A$2:$A$20000,"&lt;="&amp;DATE(Ringkasan!D$2,12,31))&gt;0,1,0))</f>
        <v/>
      </c>
      <c r="F2136">
        <f>IF($A2136="","",IF(COUNTIFS(Donasi!$B$2:$B$20000,$A2136,Donasi!$A$2:$A$20000,"&gt;="&amp;DATE(Ringkasan!E$2,1,1),Donasi!$A$2:$A$20000,"&lt;="&amp;DATE(Ringkasan!E$2,12,31))&gt;0,1,0))</f>
        <v/>
      </c>
    </row>
    <row r="2137">
      <c r="B2137">
        <f>IF(A2137="","",YEAR(MINIFS(Donasi!$A$2:$A$20000,Donasi!$B$2:$B$20000,A2137)))</f>
        <v/>
      </c>
      <c r="C2137">
        <f>IF($A2137="","",IF(COUNTIFS(Donasi!$B$2:$B$20000,$A2137,Donasi!$A$2:$A$20000,"&gt;="&amp;DATE(Ringkasan!B$2,1,1),Donasi!$A$2:$A$20000,"&lt;="&amp;DATE(Ringkasan!B$2,12,31))&gt;0,1,0))</f>
        <v/>
      </c>
      <c r="D2137">
        <f>IF($A2137="","",IF(COUNTIFS(Donasi!$B$2:$B$20000,$A2137,Donasi!$A$2:$A$20000,"&gt;="&amp;DATE(Ringkasan!C$2,1,1),Donasi!$A$2:$A$20000,"&lt;="&amp;DATE(Ringkasan!C$2,12,31))&gt;0,1,0))</f>
        <v/>
      </c>
      <c r="E2137">
        <f>IF($A2137="","",IF(COUNTIFS(Donasi!$B$2:$B$20000,$A2137,Donasi!$A$2:$A$20000,"&gt;="&amp;DATE(Ringkasan!D$2,1,1),Donasi!$A$2:$A$20000,"&lt;="&amp;DATE(Ringkasan!D$2,12,31))&gt;0,1,0))</f>
        <v/>
      </c>
      <c r="F2137">
        <f>IF($A2137="","",IF(COUNTIFS(Donasi!$B$2:$B$20000,$A2137,Donasi!$A$2:$A$20000,"&gt;="&amp;DATE(Ringkasan!E$2,1,1),Donasi!$A$2:$A$20000,"&lt;="&amp;DATE(Ringkasan!E$2,12,31))&gt;0,1,0))</f>
        <v/>
      </c>
    </row>
    <row r="2138">
      <c r="B2138">
        <f>IF(A2138="","",YEAR(MINIFS(Donasi!$A$2:$A$20000,Donasi!$B$2:$B$20000,A2138)))</f>
        <v/>
      </c>
      <c r="C2138">
        <f>IF($A2138="","",IF(COUNTIFS(Donasi!$B$2:$B$20000,$A2138,Donasi!$A$2:$A$20000,"&gt;="&amp;DATE(Ringkasan!B$2,1,1),Donasi!$A$2:$A$20000,"&lt;="&amp;DATE(Ringkasan!B$2,12,31))&gt;0,1,0))</f>
        <v/>
      </c>
      <c r="D2138">
        <f>IF($A2138="","",IF(COUNTIFS(Donasi!$B$2:$B$20000,$A2138,Donasi!$A$2:$A$20000,"&gt;="&amp;DATE(Ringkasan!C$2,1,1),Donasi!$A$2:$A$20000,"&lt;="&amp;DATE(Ringkasan!C$2,12,31))&gt;0,1,0))</f>
        <v/>
      </c>
      <c r="E2138">
        <f>IF($A2138="","",IF(COUNTIFS(Donasi!$B$2:$B$20000,$A2138,Donasi!$A$2:$A$20000,"&gt;="&amp;DATE(Ringkasan!D$2,1,1),Donasi!$A$2:$A$20000,"&lt;="&amp;DATE(Ringkasan!D$2,12,31))&gt;0,1,0))</f>
        <v/>
      </c>
      <c r="F2138">
        <f>IF($A2138="","",IF(COUNTIFS(Donasi!$B$2:$B$20000,$A2138,Donasi!$A$2:$A$20000,"&gt;="&amp;DATE(Ringkasan!E$2,1,1),Donasi!$A$2:$A$20000,"&lt;="&amp;DATE(Ringkasan!E$2,12,31))&gt;0,1,0))</f>
        <v/>
      </c>
    </row>
    <row r="2139">
      <c r="B2139">
        <f>IF(A2139="","",YEAR(MINIFS(Donasi!$A$2:$A$20000,Donasi!$B$2:$B$20000,A2139)))</f>
        <v/>
      </c>
      <c r="C2139">
        <f>IF($A2139="","",IF(COUNTIFS(Donasi!$B$2:$B$20000,$A2139,Donasi!$A$2:$A$20000,"&gt;="&amp;DATE(Ringkasan!B$2,1,1),Donasi!$A$2:$A$20000,"&lt;="&amp;DATE(Ringkasan!B$2,12,31))&gt;0,1,0))</f>
        <v/>
      </c>
      <c r="D2139">
        <f>IF($A2139="","",IF(COUNTIFS(Donasi!$B$2:$B$20000,$A2139,Donasi!$A$2:$A$20000,"&gt;="&amp;DATE(Ringkasan!C$2,1,1),Donasi!$A$2:$A$20000,"&lt;="&amp;DATE(Ringkasan!C$2,12,31))&gt;0,1,0))</f>
        <v/>
      </c>
      <c r="E2139">
        <f>IF($A2139="","",IF(COUNTIFS(Donasi!$B$2:$B$20000,$A2139,Donasi!$A$2:$A$20000,"&gt;="&amp;DATE(Ringkasan!D$2,1,1),Donasi!$A$2:$A$20000,"&lt;="&amp;DATE(Ringkasan!D$2,12,31))&gt;0,1,0))</f>
        <v/>
      </c>
      <c r="F2139">
        <f>IF($A2139="","",IF(COUNTIFS(Donasi!$B$2:$B$20000,$A2139,Donasi!$A$2:$A$20000,"&gt;="&amp;DATE(Ringkasan!E$2,1,1),Donasi!$A$2:$A$20000,"&lt;="&amp;DATE(Ringkasan!E$2,12,31))&gt;0,1,0))</f>
        <v/>
      </c>
    </row>
    <row r="2140">
      <c r="B2140">
        <f>IF(A2140="","",YEAR(MINIFS(Donasi!$A$2:$A$20000,Donasi!$B$2:$B$20000,A2140)))</f>
        <v/>
      </c>
      <c r="C2140">
        <f>IF($A2140="","",IF(COUNTIFS(Donasi!$B$2:$B$20000,$A2140,Donasi!$A$2:$A$20000,"&gt;="&amp;DATE(Ringkasan!B$2,1,1),Donasi!$A$2:$A$20000,"&lt;="&amp;DATE(Ringkasan!B$2,12,31))&gt;0,1,0))</f>
        <v/>
      </c>
      <c r="D2140">
        <f>IF($A2140="","",IF(COUNTIFS(Donasi!$B$2:$B$20000,$A2140,Donasi!$A$2:$A$20000,"&gt;="&amp;DATE(Ringkasan!C$2,1,1),Donasi!$A$2:$A$20000,"&lt;="&amp;DATE(Ringkasan!C$2,12,31))&gt;0,1,0))</f>
        <v/>
      </c>
      <c r="E2140">
        <f>IF($A2140="","",IF(COUNTIFS(Donasi!$B$2:$B$20000,$A2140,Donasi!$A$2:$A$20000,"&gt;="&amp;DATE(Ringkasan!D$2,1,1),Donasi!$A$2:$A$20000,"&lt;="&amp;DATE(Ringkasan!D$2,12,31))&gt;0,1,0))</f>
        <v/>
      </c>
      <c r="F2140">
        <f>IF($A2140="","",IF(COUNTIFS(Donasi!$B$2:$B$20000,$A2140,Donasi!$A$2:$A$20000,"&gt;="&amp;DATE(Ringkasan!E$2,1,1),Donasi!$A$2:$A$20000,"&lt;="&amp;DATE(Ringkasan!E$2,12,31))&gt;0,1,0))</f>
        <v/>
      </c>
    </row>
    <row r="2141">
      <c r="B2141">
        <f>IF(A2141="","",YEAR(MINIFS(Donasi!$A$2:$A$20000,Donasi!$B$2:$B$20000,A2141)))</f>
        <v/>
      </c>
      <c r="C2141">
        <f>IF($A2141="","",IF(COUNTIFS(Donasi!$B$2:$B$20000,$A2141,Donasi!$A$2:$A$20000,"&gt;="&amp;DATE(Ringkasan!B$2,1,1),Donasi!$A$2:$A$20000,"&lt;="&amp;DATE(Ringkasan!B$2,12,31))&gt;0,1,0))</f>
        <v/>
      </c>
      <c r="D2141">
        <f>IF($A2141="","",IF(COUNTIFS(Donasi!$B$2:$B$20000,$A2141,Donasi!$A$2:$A$20000,"&gt;="&amp;DATE(Ringkasan!C$2,1,1),Donasi!$A$2:$A$20000,"&lt;="&amp;DATE(Ringkasan!C$2,12,31))&gt;0,1,0))</f>
        <v/>
      </c>
      <c r="E2141">
        <f>IF($A2141="","",IF(COUNTIFS(Donasi!$B$2:$B$20000,$A2141,Donasi!$A$2:$A$20000,"&gt;="&amp;DATE(Ringkasan!D$2,1,1),Donasi!$A$2:$A$20000,"&lt;="&amp;DATE(Ringkasan!D$2,12,31))&gt;0,1,0))</f>
        <v/>
      </c>
      <c r="F2141">
        <f>IF($A2141="","",IF(COUNTIFS(Donasi!$B$2:$B$20000,$A2141,Donasi!$A$2:$A$20000,"&gt;="&amp;DATE(Ringkasan!E$2,1,1),Donasi!$A$2:$A$20000,"&lt;="&amp;DATE(Ringkasan!E$2,12,31))&gt;0,1,0))</f>
        <v/>
      </c>
    </row>
    <row r="2142">
      <c r="B2142">
        <f>IF(A2142="","",YEAR(MINIFS(Donasi!$A$2:$A$20000,Donasi!$B$2:$B$20000,A2142)))</f>
        <v/>
      </c>
      <c r="C2142">
        <f>IF($A2142="","",IF(COUNTIFS(Donasi!$B$2:$B$20000,$A2142,Donasi!$A$2:$A$20000,"&gt;="&amp;DATE(Ringkasan!B$2,1,1),Donasi!$A$2:$A$20000,"&lt;="&amp;DATE(Ringkasan!B$2,12,31))&gt;0,1,0))</f>
        <v/>
      </c>
      <c r="D2142">
        <f>IF($A2142="","",IF(COUNTIFS(Donasi!$B$2:$B$20000,$A2142,Donasi!$A$2:$A$20000,"&gt;="&amp;DATE(Ringkasan!C$2,1,1),Donasi!$A$2:$A$20000,"&lt;="&amp;DATE(Ringkasan!C$2,12,31))&gt;0,1,0))</f>
        <v/>
      </c>
      <c r="E2142">
        <f>IF($A2142="","",IF(COUNTIFS(Donasi!$B$2:$B$20000,$A2142,Donasi!$A$2:$A$20000,"&gt;="&amp;DATE(Ringkasan!D$2,1,1),Donasi!$A$2:$A$20000,"&lt;="&amp;DATE(Ringkasan!D$2,12,31))&gt;0,1,0))</f>
        <v/>
      </c>
      <c r="F2142">
        <f>IF($A2142="","",IF(COUNTIFS(Donasi!$B$2:$B$20000,$A2142,Donasi!$A$2:$A$20000,"&gt;="&amp;DATE(Ringkasan!E$2,1,1),Donasi!$A$2:$A$20000,"&lt;="&amp;DATE(Ringkasan!E$2,12,31))&gt;0,1,0))</f>
        <v/>
      </c>
    </row>
    <row r="2143">
      <c r="B2143">
        <f>IF(A2143="","",YEAR(MINIFS(Donasi!$A$2:$A$20000,Donasi!$B$2:$B$20000,A2143)))</f>
        <v/>
      </c>
      <c r="C2143">
        <f>IF($A2143="","",IF(COUNTIFS(Donasi!$B$2:$B$20000,$A2143,Donasi!$A$2:$A$20000,"&gt;="&amp;DATE(Ringkasan!B$2,1,1),Donasi!$A$2:$A$20000,"&lt;="&amp;DATE(Ringkasan!B$2,12,31))&gt;0,1,0))</f>
        <v/>
      </c>
      <c r="D2143">
        <f>IF($A2143="","",IF(COUNTIFS(Donasi!$B$2:$B$20000,$A2143,Donasi!$A$2:$A$20000,"&gt;="&amp;DATE(Ringkasan!C$2,1,1),Donasi!$A$2:$A$20000,"&lt;="&amp;DATE(Ringkasan!C$2,12,31))&gt;0,1,0))</f>
        <v/>
      </c>
      <c r="E2143">
        <f>IF($A2143="","",IF(COUNTIFS(Donasi!$B$2:$B$20000,$A2143,Donasi!$A$2:$A$20000,"&gt;="&amp;DATE(Ringkasan!D$2,1,1),Donasi!$A$2:$A$20000,"&lt;="&amp;DATE(Ringkasan!D$2,12,31))&gt;0,1,0))</f>
        <v/>
      </c>
      <c r="F2143">
        <f>IF($A2143="","",IF(COUNTIFS(Donasi!$B$2:$B$20000,$A2143,Donasi!$A$2:$A$20000,"&gt;="&amp;DATE(Ringkasan!E$2,1,1),Donasi!$A$2:$A$20000,"&lt;="&amp;DATE(Ringkasan!E$2,12,31))&gt;0,1,0))</f>
        <v/>
      </c>
    </row>
    <row r="2144">
      <c r="B2144">
        <f>IF(A2144="","",YEAR(MINIFS(Donasi!$A$2:$A$20000,Donasi!$B$2:$B$20000,A2144)))</f>
        <v/>
      </c>
      <c r="C2144">
        <f>IF($A2144="","",IF(COUNTIFS(Donasi!$B$2:$B$20000,$A2144,Donasi!$A$2:$A$20000,"&gt;="&amp;DATE(Ringkasan!B$2,1,1),Donasi!$A$2:$A$20000,"&lt;="&amp;DATE(Ringkasan!B$2,12,31))&gt;0,1,0))</f>
        <v/>
      </c>
      <c r="D2144">
        <f>IF($A2144="","",IF(COUNTIFS(Donasi!$B$2:$B$20000,$A2144,Donasi!$A$2:$A$20000,"&gt;="&amp;DATE(Ringkasan!C$2,1,1),Donasi!$A$2:$A$20000,"&lt;="&amp;DATE(Ringkasan!C$2,12,31))&gt;0,1,0))</f>
        <v/>
      </c>
      <c r="E2144">
        <f>IF($A2144="","",IF(COUNTIFS(Donasi!$B$2:$B$20000,$A2144,Donasi!$A$2:$A$20000,"&gt;="&amp;DATE(Ringkasan!D$2,1,1),Donasi!$A$2:$A$20000,"&lt;="&amp;DATE(Ringkasan!D$2,12,31))&gt;0,1,0))</f>
        <v/>
      </c>
      <c r="F2144">
        <f>IF($A2144="","",IF(COUNTIFS(Donasi!$B$2:$B$20000,$A2144,Donasi!$A$2:$A$20000,"&gt;="&amp;DATE(Ringkasan!E$2,1,1),Donasi!$A$2:$A$20000,"&lt;="&amp;DATE(Ringkasan!E$2,12,31))&gt;0,1,0))</f>
        <v/>
      </c>
    </row>
    <row r="2145">
      <c r="B2145">
        <f>IF(A2145="","",YEAR(MINIFS(Donasi!$A$2:$A$20000,Donasi!$B$2:$B$20000,A2145)))</f>
        <v/>
      </c>
      <c r="C2145">
        <f>IF($A2145="","",IF(COUNTIFS(Donasi!$B$2:$B$20000,$A2145,Donasi!$A$2:$A$20000,"&gt;="&amp;DATE(Ringkasan!B$2,1,1),Donasi!$A$2:$A$20000,"&lt;="&amp;DATE(Ringkasan!B$2,12,31))&gt;0,1,0))</f>
        <v/>
      </c>
      <c r="D2145">
        <f>IF($A2145="","",IF(COUNTIFS(Donasi!$B$2:$B$20000,$A2145,Donasi!$A$2:$A$20000,"&gt;="&amp;DATE(Ringkasan!C$2,1,1),Donasi!$A$2:$A$20000,"&lt;="&amp;DATE(Ringkasan!C$2,12,31))&gt;0,1,0))</f>
        <v/>
      </c>
      <c r="E2145">
        <f>IF($A2145="","",IF(COUNTIFS(Donasi!$B$2:$B$20000,$A2145,Donasi!$A$2:$A$20000,"&gt;="&amp;DATE(Ringkasan!D$2,1,1),Donasi!$A$2:$A$20000,"&lt;="&amp;DATE(Ringkasan!D$2,12,31))&gt;0,1,0))</f>
        <v/>
      </c>
      <c r="F2145">
        <f>IF($A2145="","",IF(COUNTIFS(Donasi!$B$2:$B$20000,$A2145,Donasi!$A$2:$A$20000,"&gt;="&amp;DATE(Ringkasan!E$2,1,1),Donasi!$A$2:$A$20000,"&lt;="&amp;DATE(Ringkasan!E$2,12,31))&gt;0,1,0))</f>
        <v/>
      </c>
    </row>
    <row r="2146">
      <c r="B2146">
        <f>IF(A2146="","",YEAR(MINIFS(Donasi!$A$2:$A$20000,Donasi!$B$2:$B$20000,A2146)))</f>
        <v/>
      </c>
      <c r="C2146">
        <f>IF($A2146="","",IF(COUNTIFS(Donasi!$B$2:$B$20000,$A2146,Donasi!$A$2:$A$20000,"&gt;="&amp;DATE(Ringkasan!B$2,1,1),Donasi!$A$2:$A$20000,"&lt;="&amp;DATE(Ringkasan!B$2,12,31))&gt;0,1,0))</f>
        <v/>
      </c>
      <c r="D2146">
        <f>IF($A2146="","",IF(COUNTIFS(Donasi!$B$2:$B$20000,$A2146,Donasi!$A$2:$A$20000,"&gt;="&amp;DATE(Ringkasan!C$2,1,1),Donasi!$A$2:$A$20000,"&lt;="&amp;DATE(Ringkasan!C$2,12,31))&gt;0,1,0))</f>
        <v/>
      </c>
      <c r="E2146">
        <f>IF($A2146="","",IF(COUNTIFS(Donasi!$B$2:$B$20000,$A2146,Donasi!$A$2:$A$20000,"&gt;="&amp;DATE(Ringkasan!D$2,1,1),Donasi!$A$2:$A$20000,"&lt;="&amp;DATE(Ringkasan!D$2,12,31))&gt;0,1,0))</f>
        <v/>
      </c>
      <c r="F2146">
        <f>IF($A2146="","",IF(COUNTIFS(Donasi!$B$2:$B$20000,$A2146,Donasi!$A$2:$A$20000,"&gt;="&amp;DATE(Ringkasan!E$2,1,1),Donasi!$A$2:$A$20000,"&lt;="&amp;DATE(Ringkasan!E$2,12,31))&gt;0,1,0))</f>
        <v/>
      </c>
    </row>
    <row r="2147">
      <c r="B2147">
        <f>IF(A2147="","",YEAR(MINIFS(Donasi!$A$2:$A$20000,Donasi!$B$2:$B$20000,A2147)))</f>
        <v/>
      </c>
      <c r="C2147">
        <f>IF($A2147="","",IF(COUNTIFS(Donasi!$B$2:$B$20000,$A2147,Donasi!$A$2:$A$20000,"&gt;="&amp;DATE(Ringkasan!B$2,1,1),Donasi!$A$2:$A$20000,"&lt;="&amp;DATE(Ringkasan!B$2,12,31))&gt;0,1,0))</f>
        <v/>
      </c>
      <c r="D2147">
        <f>IF($A2147="","",IF(COUNTIFS(Donasi!$B$2:$B$20000,$A2147,Donasi!$A$2:$A$20000,"&gt;="&amp;DATE(Ringkasan!C$2,1,1),Donasi!$A$2:$A$20000,"&lt;="&amp;DATE(Ringkasan!C$2,12,31))&gt;0,1,0))</f>
        <v/>
      </c>
      <c r="E2147">
        <f>IF($A2147="","",IF(COUNTIFS(Donasi!$B$2:$B$20000,$A2147,Donasi!$A$2:$A$20000,"&gt;="&amp;DATE(Ringkasan!D$2,1,1),Donasi!$A$2:$A$20000,"&lt;="&amp;DATE(Ringkasan!D$2,12,31))&gt;0,1,0))</f>
        <v/>
      </c>
      <c r="F2147">
        <f>IF($A2147="","",IF(COUNTIFS(Donasi!$B$2:$B$20000,$A2147,Donasi!$A$2:$A$20000,"&gt;="&amp;DATE(Ringkasan!E$2,1,1),Donasi!$A$2:$A$20000,"&lt;="&amp;DATE(Ringkasan!E$2,12,31))&gt;0,1,0))</f>
        <v/>
      </c>
    </row>
    <row r="2148">
      <c r="B2148">
        <f>IF(A2148="","",YEAR(MINIFS(Donasi!$A$2:$A$20000,Donasi!$B$2:$B$20000,A2148)))</f>
        <v/>
      </c>
      <c r="C2148">
        <f>IF($A2148="","",IF(COUNTIFS(Donasi!$B$2:$B$20000,$A2148,Donasi!$A$2:$A$20000,"&gt;="&amp;DATE(Ringkasan!B$2,1,1),Donasi!$A$2:$A$20000,"&lt;="&amp;DATE(Ringkasan!B$2,12,31))&gt;0,1,0))</f>
        <v/>
      </c>
      <c r="D2148">
        <f>IF($A2148="","",IF(COUNTIFS(Donasi!$B$2:$B$20000,$A2148,Donasi!$A$2:$A$20000,"&gt;="&amp;DATE(Ringkasan!C$2,1,1),Donasi!$A$2:$A$20000,"&lt;="&amp;DATE(Ringkasan!C$2,12,31))&gt;0,1,0))</f>
        <v/>
      </c>
      <c r="E2148">
        <f>IF($A2148="","",IF(COUNTIFS(Donasi!$B$2:$B$20000,$A2148,Donasi!$A$2:$A$20000,"&gt;="&amp;DATE(Ringkasan!D$2,1,1),Donasi!$A$2:$A$20000,"&lt;="&amp;DATE(Ringkasan!D$2,12,31))&gt;0,1,0))</f>
        <v/>
      </c>
      <c r="F2148">
        <f>IF($A2148="","",IF(COUNTIFS(Donasi!$B$2:$B$20000,$A2148,Donasi!$A$2:$A$20000,"&gt;="&amp;DATE(Ringkasan!E$2,1,1),Donasi!$A$2:$A$20000,"&lt;="&amp;DATE(Ringkasan!E$2,12,31))&gt;0,1,0))</f>
        <v/>
      </c>
    </row>
    <row r="2149">
      <c r="B2149">
        <f>IF(A2149="","",YEAR(MINIFS(Donasi!$A$2:$A$20000,Donasi!$B$2:$B$20000,A2149)))</f>
        <v/>
      </c>
      <c r="C2149">
        <f>IF($A2149="","",IF(COUNTIFS(Donasi!$B$2:$B$20000,$A2149,Donasi!$A$2:$A$20000,"&gt;="&amp;DATE(Ringkasan!B$2,1,1),Donasi!$A$2:$A$20000,"&lt;="&amp;DATE(Ringkasan!B$2,12,31))&gt;0,1,0))</f>
        <v/>
      </c>
      <c r="D2149">
        <f>IF($A2149="","",IF(COUNTIFS(Donasi!$B$2:$B$20000,$A2149,Donasi!$A$2:$A$20000,"&gt;="&amp;DATE(Ringkasan!C$2,1,1),Donasi!$A$2:$A$20000,"&lt;="&amp;DATE(Ringkasan!C$2,12,31))&gt;0,1,0))</f>
        <v/>
      </c>
      <c r="E2149">
        <f>IF($A2149="","",IF(COUNTIFS(Donasi!$B$2:$B$20000,$A2149,Donasi!$A$2:$A$20000,"&gt;="&amp;DATE(Ringkasan!D$2,1,1),Donasi!$A$2:$A$20000,"&lt;="&amp;DATE(Ringkasan!D$2,12,31))&gt;0,1,0))</f>
        <v/>
      </c>
      <c r="F2149">
        <f>IF($A2149="","",IF(COUNTIFS(Donasi!$B$2:$B$20000,$A2149,Donasi!$A$2:$A$20000,"&gt;="&amp;DATE(Ringkasan!E$2,1,1),Donasi!$A$2:$A$20000,"&lt;="&amp;DATE(Ringkasan!E$2,12,31))&gt;0,1,0))</f>
        <v/>
      </c>
    </row>
    <row r="2150">
      <c r="B2150">
        <f>IF(A2150="","",YEAR(MINIFS(Donasi!$A$2:$A$20000,Donasi!$B$2:$B$20000,A2150)))</f>
        <v/>
      </c>
      <c r="C2150">
        <f>IF($A2150="","",IF(COUNTIFS(Donasi!$B$2:$B$20000,$A2150,Donasi!$A$2:$A$20000,"&gt;="&amp;DATE(Ringkasan!B$2,1,1),Donasi!$A$2:$A$20000,"&lt;="&amp;DATE(Ringkasan!B$2,12,31))&gt;0,1,0))</f>
        <v/>
      </c>
      <c r="D2150">
        <f>IF($A2150="","",IF(COUNTIFS(Donasi!$B$2:$B$20000,$A2150,Donasi!$A$2:$A$20000,"&gt;="&amp;DATE(Ringkasan!C$2,1,1),Donasi!$A$2:$A$20000,"&lt;="&amp;DATE(Ringkasan!C$2,12,31))&gt;0,1,0))</f>
        <v/>
      </c>
      <c r="E2150">
        <f>IF($A2150="","",IF(COUNTIFS(Donasi!$B$2:$B$20000,$A2150,Donasi!$A$2:$A$20000,"&gt;="&amp;DATE(Ringkasan!D$2,1,1),Donasi!$A$2:$A$20000,"&lt;="&amp;DATE(Ringkasan!D$2,12,31))&gt;0,1,0))</f>
        <v/>
      </c>
      <c r="F2150">
        <f>IF($A2150="","",IF(COUNTIFS(Donasi!$B$2:$B$20000,$A2150,Donasi!$A$2:$A$20000,"&gt;="&amp;DATE(Ringkasan!E$2,1,1),Donasi!$A$2:$A$20000,"&lt;="&amp;DATE(Ringkasan!E$2,12,31))&gt;0,1,0))</f>
        <v/>
      </c>
    </row>
    <row r="2151">
      <c r="B2151">
        <f>IF(A2151="","",YEAR(MINIFS(Donasi!$A$2:$A$20000,Donasi!$B$2:$B$20000,A2151)))</f>
        <v/>
      </c>
      <c r="C2151">
        <f>IF($A2151="","",IF(COUNTIFS(Donasi!$B$2:$B$20000,$A2151,Donasi!$A$2:$A$20000,"&gt;="&amp;DATE(Ringkasan!B$2,1,1),Donasi!$A$2:$A$20000,"&lt;="&amp;DATE(Ringkasan!B$2,12,31))&gt;0,1,0))</f>
        <v/>
      </c>
      <c r="D2151">
        <f>IF($A2151="","",IF(COUNTIFS(Donasi!$B$2:$B$20000,$A2151,Donasi!$A$2:$A$20000,"&gt;="&amp;DATE(Ringkasan!C$2,1,1),Donasi!$A$2:$A$20000,"&lt;="&amp;DATE(Ringkasan!C$2,12,31))&gt;0,1,0))</f>
        <v/>
      </c>
      <c r="E2151">
        <f>IF($A2151="","",IF(COUNTIFS(Donasi!$B$2:$B$20000,$A2151,Donasi!$A$2:$A$20000,"&gt;="&amp;DATE(Ringkasan!D$2,1,1),Donasi!$A$2:$A$20000,"&lt;="&amp;DATE(Ringkasan!D$2,12,31))&gt;0,1,0))</f>
        <v/>
      </c>
      <c r="F2151">
        <f>IF($A2151="","",IF(COUNTIFS(Donasi!$B$2:$B$20000,$A2151,Donasi!$A$2:$A$20000,"&gt;="&amp;DATE(Ringkasan!E$2,1,1),Donasi!$A$2:$A$20000,"&lt;="&amp;DATE(Ringkasan!E$2,12,31))&gt;0,1,0))</f>
        <v/>
      </c>
    </row>
    <row r="2152">
      <c r="B2152">
        <f>IF(A2152="","",YEAR(MINIFS(Donasi!$A$2:$A$20000,Donasi!$B$2:$B$20000,A2152)))</f>
        <v/>
      </c>
      <c r="C2152">
        <f>IF($A2152="","",IF(COUNTIFS(Donasi!$B$2:$B$20000,$A2152,Donasi!$A$2:$A$20000,"&gt;="&amp;DATE(Ringkasan!B$2,1,1),Donasi!$A$2:$A$20000,"&lt;="&amp;DATE(Ringkasan!B$2,12,31))&gt;0,1,0))</f>
        <v/>
      </c>
      <c r="D2152">
        <f>IF($A2152="","",IF(COUNTIFS(Donasi!$B$2:$B$20000,$A2152,Donasi!$A$2:$A$20000,"&gt;="&amp;DATE(Ringkasan!C$2,1,1),Donasi!$A$2:$A$20000,"&lt;="&amp;DATE(Ringkasan!C$2,12,31))&gt;0,1,0))</f>
        <v/>
      </c>
      <c r="E2152">
        <f>IF($A2152="","",IF(COUNTIFS(Donasi!$B$2:$B$20000,$A2152,Donasi!$A$2:$A$20000,"&gt;="&amp;DATE(Ringkasan!D$2,1,1),Donasi!$A$2:$A$20000,"&lt;="&amp;DATE(Ringkasan!D$2,12,31))&gt;0,1,0))</f>
        <v/>
      </c>
      <c r="F2152">
        <f>IF($A2152="","",IF(COUNTIFS(Donasi!$B$2:$B$20000,$A2152,Donasi!$A$2:$A$20000,"&gt;="&amp;DATE(Ringkasan!E$2,1,1),Donasi!$A$2:$A$20000,"&lt;="&amp;DATE(Ringkasan!E$2,12,31))&gt;0,1,0))</f>
        <v/>
      </c>
    </row>
    <row r="2153">
      <c r="B2153">
        <f>IF(A2153="","",YEAR(MINIFS(Donasi!$A$2:$A$20000,Donasi!$B$2:$B$20000,A2153)))</f>
        <v/>
      </c>
      <c r="C2153">
        <f>IF($A2153="","",IF(COUNTIFS(Donasi!$B$2:$B$20000,$A2153,Donasi!$A$2:$A$20000,"&gt;="&amp;DATE(Ringkasan!B$2,1,1),Donasi!$A$2:$A$20000,"&lt;="&amp;DATE(Ringkasan!B$2,12,31))&gt;0,1,0))</f>
        <v/>
      </c>
      <c r="D2153">
        <f>IF($A2153="","",IF(COUNTIFS(Donasi!$B$2:$B$20000,$A2153,Donasi!$A$2:$A$20000,"&gt;="&amp;DATE(Ringkasan!C$2,1,1),Donasi!$A$2:$A$20000,"&lt;="&amp;DATE(Ringkasan!C$2,12,31))&gt;0,1,0))</f>
        <v/>
      </c>
      <c r="E2153">
        <f>IF($A2153="","",IF(COUNTIFS(Donasi!$B$2:$B$20000,$A2153,Donasi!$A$2:$A$20000,"&gt;="&amp;DATE(Ringkasan!D$2,1,1),Donasi!$A$2:$A$20000,"&lt;="&amp;DATE(Ringkasan!D$2,12,31))&gt;0,1,0))</f>
        <v/>
      </c>
      <c r="F2153">
        <f>IF($A2153="","",IF(COUNTIFS(Donasi!$B$2:$B$20000,$A2153,Donasi!$A$2:$A$20000,"&gt;="&amp;DATE(Ringkasan!E$2,1,1),Donasi!$A$2:$A$20000,"&lt;="&amp;DATE(Ringkasan!E$2,12,31))&gt;0,1,0))</f>
        <v/>
      </c>
    </row>
    <row r="2154">
      <c r="B2154">
        <f>IF(A2154="","",YEAR(MINIFS(Donasi!$A$2:$A$20000,Donasi!$B$2:$B$20000,A2154)))</f>
        <v/>
      </c>
      <c r="C2154">
        <f>IF($A2154="","",IF(COUNTIFS(Donasi!$B$2:$B$20000,$A2154,Donasi!$A$2:$A$20000,"&gt;="&amp;DATE(Ringkasan!B$2,1,1),Donasi!$A$2:$A$20000,"&lt;="&amp;DATE(Ringkasan!B$2,12,31))&gt;0,1,0))</f>
        <v/>
      </c>
      <c r="D2154">
        <f>IF($A2154="","",IF(COUNTIFS(Donasi!$B$2:$B$20000,$A2154,Donasi!$A$2:$A$20000,"&gt;="&amp;DATE(Ringkasan!C$2,1,1),Donasi!$A$2:$A$20000,"&lt;="&amp;DATE(Ringkasan!C$2,12,31))&gt;0,1,0))</f>
        <v/>
      </c>
      <c r="E2154">
        <f>IF($A2154="","",IF(COUNTIFS(Donasi!$B$2:$B$20000,$A2154,Donasi!$A$2:$A$20000,"&gt;="&amp;DATE(Ringkasan!D$2,1,1),Donasi!$A$2:$A$20000,"&lt;="&amp;DATE(Ringkasan!D$2,12,31))&gt;0,1,0))</f>
        <v/>
      </c>
      <c r="F2154">
        <f>IF($A2154="","",IF(COUNTIFS(Donasi!$B$2:$B$20000,$A2154,Donasi!$A$2:$A$20000,"&gt;="&amp;DATE(Ringkasan!E$2,1,1),Donasi!$A$2:$A$20000,"&lt;="&amp;DATE(Ringkasan!E$2,12,31))&gt;0,1,0))</f>
        <v/>
      </c>
    </row>
    <row r="2155">
      <c r="B2155">
        <f>IF(A2155="","",YEAR(MINIFS(Donasi!$A$2:$A$20000,Donasi!$B$2:$B$20000,A2155)))</f>
        <v/>
      </c>
      <c r="C2155">
        <f>IF($A2155="","",IF(COUNTIFS(Donasi!$B$2:$B$20000,$A2155,Donasi!$A$2:$A$20000,"&gt;="&amp;DATE(Ringkasan!B$2,1,1),Donasi!$A$2:$A$20000,"&lt;="&amp;DATE(Ringkasan!B$2,12,31))&gt;0,1,0))</f>
        <v/>
      </c>
      <c r="D2155">
        <f>IF($A2155="","",IF(COUNTIFS(Donasi!$B$2:$B$20000,$A2155,Donasi!$A$2:$A$20000,"&gt;="&amp;DATE(Ringkasan!C$2,1,1),Donasi!$A$2:$A$20000,"&lt;="&amp;DATE(Ringkasan!C$2,12,31))&gt;0,1,0))</f>
        <v/>
      </c>
      <c r="E2155">
        <f>IF($A2155="","",IF(COUNTIFS(Donasi!$B$2:$B$20000,$A2155,Donasi!$A$2:$A$20000,"&gt;="&amp;DATE(Ringkasan!D$2,1,1),Donasi!$A$2:$A$20000,"&lt;="&amp;DATE(Ringkasan!D$2,12,31))&gt;0,1,0))</f>
        <v/>
      </c>
      <c r="F2155">
        <f>IF($A2155="","",IF(COUNTIFS(Donasi!$B$2:$B$20000,$A2155,Donasi!$A$2:$A$20000,"&gt;="&amp;DATE(Ringkasan!E$2,1,1),Donasi!$A$2:$A$20000,"&lt;="&amp;DATE(Ringkasan!E$2,12,31))&gt;0,1,0))</f>
        <v/>
      </c>
    </row>
    <row r="2156">
      <c r="B2156">
        <f>IF(A2156="","",YEAR(MINIFS(Donasi!$A$2:$A$20000,Donasi!$B$2:$B$20000,A2156)))</f>
        <v/>
      </c>
      <c r="C2156">
        <f>IF($A2156="","",IF(COUNTIFS(Donasi!$B$2:$B$20000,$A2156,Donasi!$A$2:$A$20000,"&gt;="&amp;DATE(Ringkasan!B$2,1,1),Donasi!$A$2:$A$20000,"&lt;="&amp;DATE(Ringkasan!B$2,12,31))&gt;0,1,0))</f>
        <v/>
      </c>
      <c r="D2156">
        <f>IF($A2156="","",IF(COUNTIFS(Donasi!$B$2:$B$20000,$A2156,Donasi!$A$2:$A$20000,"&gt;="&amp;DATE(Ringkasan!C$2,1,1),Donasi!$A$2:$A$20000,"&lt;="&amp;DATE(Ringkasan!C$2,12,31))&gt;0,1,0))</f>
        <v/>
      </c>
      <c r="E2156">
        <f>IF($A2156="","",IF(COUNTIFS(Donasi!$B$2:$B$20000,$A2156,Donasi!$A$2:$A$20000,"&gt;="&amp;DATE(Ringkasan!D$2,1,1),Donasi!$A$2:$A$20000,"&lt;="&amp;DATE(Ringkasan!D$2,12,31))&gt;0,1,0))</f>
        <v/>
      </c>
      <c r="F2156">
        <f>IF($A2156="","",IF(COUNTIFS(Donasi!$B$2:$B$20000,$A2156,Donasi!$A$2:$A$20000,"&gt;="&amp;DATE(Ringkasan!E$2,1,1),Donasi!$A$2:$A$20000,"&lt;="&amp;DATE(Ringkasan!E$2,12,31))&gt;0,1,0))</f>
        <v/>
      </c>
    </row>
    <row r="2157">
      <c r="B2157">
        <f>IF(A2157="","",YEAR(MINIFS(Donasi!$A$2:$A$20000,Donasi!$B$2:$B$20000,A2157)))</f>
        <v/>
      </c>
      <c r="C2157">
        <f>IF($A2157="","",IF(COUNTIFS(Donasi!$B$2:$B$20000,$A2157,Donasi!$A$2:$A$20000,"&gt;="&amp;DATE(Ringkasan!B$2,1,1),Donasi!$A$2:$A$20000,"&lt;="&amp;DATE(Ringkasan!B$2,12,31))&gt;0,1,0))</f>
        <v/>
      </c>
      <c r="D2157">
        <f>IF($A2157="","",IF(COUNTIFS(Donasi!$B$2:$B$20000,$A2157,Donasi!$A$2:$A$20000,"&gt;="&amp;DATE(Ringkasan!C$2,1,1),Donasi!$A$2:$A$20000,"&lt;="&amp;DATE(Ringkasan!C$2,12,31))&gt;0,1,0))</f>
        <v/>
      </c>
      <c r="E2157">
        <f>IF($A2157="","",IF(COUNTIFS(Donasi!$B$2:$B$20000,$A2157,Donasi!$A$2:$A$20000,"&gt;="&amp;DATE(Ringkasan!D$2,1,1),Donasi!$A$2:$A$20000,"&lt;="&amp;DATE(Ringkasan!D$2,12,31))&gt;0,1,0))</f>
        <v/>
      </c>
      <c r="F2157">
        <f>IF($A2157="","",IF(COUNTIFS(Donasi!$B$2:$B$20000,$A2157,Donasi!$A$2:$A$20000,"&gt;="&amp;DATE(Ringkasan!E$2,1,1),Donasi!$A$2:$A$20000,"&lt;="&amp;DATE(Ringkasan!E$2,12,31))&gt;0,1,0))</f>
        <v/>
      </c>
    </row>
    <row r="2158">
      <c r="B2158">
        <f>IF(A2158="","",YEAR(MINIFS(Donasi!$A$2:$A$20000,Donasi!$B$2:$B$20000,A2158)))</f>
        <v/>
      </c>
      <c r="C2158">
        <f>IF($A2158="","",IF(COUNTIFS(Donasi!$B$2:$B$20000,$A2158,Donasi!$A$2:$A$20000,"&gt;="&amp;DATE(Ringkasan!B$2,1,1),Donasi!$A$2:$A$20000,"&lt;="&amp;DATE(Ringkasan!B$2,12,31))&gt;0,1,0))</f>
        <v/>
      </c>
      <c r="D2158">
        <f>IF($A2158="","",IF(COUNTIFS(Donasi!$B$2:$B$20000,$A2158,Donasi!$A$2:$A$20000,"&gt;="&amp;DATE(Ringkasan!C$2,1,1),Donasi!$A$2:$A$20000,"&lt;="&amp;DATE(Ringkasan!C$2,12,31))&gt;0,1,0))</f>
        <v/>
      </c>
      <c r="E2158">
        <f>IF($A2158="","",IF(COUNTIFS(Donasi!$B$2:$B$20000,$A2158,Donasi!$A$2:$A$20000,"&gt;="&amp;DATE(Ringkasan!D$2,1,1),Donasi!$A$2:$A$20000,"&lt;="&amp;DATE(Ringkasan!D$2,12,31))&gt;0,1,0))</f>
        <v/>
      </c>
      <c r="F2158">
        <f>IF($A2158="","",IF(COUNTIFS(Donasi!$B$2:$B$20000,$A2158,Donasi!$A$2:$A$20000,"&gt;="&amp;DATE(Ringkasan!E$2,1,1),Donasi!$A$2:$A$20000,"&lt;="&amp;DATE(Ringkasan!E$2,12,31))&gt;0,1,0))</f>
        <v/>
      </c>
    </row>
    <row r="2159">
      <c r="B2159">
        <f>IF(A2159="","",YEAR(MINIFS(Donasi!$A$2:$A$20000,Donasi!$B$2:$B$20000,A2159)))</f>
        <v/>
      </c>
      <c r="C2159">
        <f>IF($A2159="","",IF(COUNTIFS(Donasi!$B$2:$B$20000,$A2159,Donasi!$A$2:$A$20000,"&gt;="&amp;DATE(Ringkasan!B$2,1,1),Donasi!$A$2:$A$20000,"&lt;="&amp;DATE(Ringkasan!B$2,12,31))&gt;0,1,0))</f>
        <v/>
      </c>
      <c r="D2159">
        <f>IF($A2159="","",IF(COUNTIFS(Donasi!$B$2:$B$20000,$A2159,Donasi!$A$2:$A$20000,"&gt;="&amp;DATE(Ringkasan!C$2,1,1),Donasi!$A$2:$A$20000,"&lt;="&amp;DATE(Ringkasan!C$2,12,31))&gt;0,1,0))</f>
        <v/>
      </c>
      <c r="E2159">
        <f>IF($A2159="","",IF(COUNTIFS(Donasi!$B$2:$B$20000,$A2159,Donasi!$A$2:$A$20000,"&gt;="&amp;DATE(Ringkasan!D$2,1,1),Donasi!$A$2:$A$20000,"&lt;="&amp;DATE(Ringkasan!D$2,12,31))&gt;0,1,0))</f>
        <v/>
      </c>
      <c r="F2159">
        <f>IF($A2159="","",IF(COUNTIFS(Donasi!$B$2:$B$20000,$A2159,Donasi!$A$2:$A$20000,"&gt;="&amp;DATE(Ringkasan!E$2,1,1),Donasi!$A$2:$A$20000,"&lt;="&amp;DATE(Ringkasan!E$2,12,31))&gt;0,1,0))</f>
        <v/>
      </c>
    </row>
    <row r="2160">
      <c r="B2160">
        <f>IF(A2160="","",YEAR(MINIFS(Donasi!$A$2:$A$20000,Donasi!$B$2:$B$20000,A2160)))</f>
        <v/>
      </c>
      <c r="C2160">
        <f>IF($A2160="","",IF(COUNTIFS(Donasi!$B$2:$B$20000,$A2160,Donasi!$A$2:$A$20000,"&gt;="&amp;DATE(Ringkasan!B$2,1,1),Donasi!$A$2:$A$20000,"&lt;="&amp;DATE(Ringkasan!B$2,12,31))&gt;0,1,0))</f>
        <v/>
      </c>
      <c r="D2160">
        <f>IF($A2160="","",IF(COUNTIFS(Donasi!$B$2:$B$20000,$A2160,Donasi!$A$2:$A$20000,"&gt;="&amp;DATE(Ringkasan!C$2,1,1),Donasi!$A$2:$A$20000,"&lt;="&amp;DATE(Ringkasan!C$2,12,31))&gt;0,1,0))</f>
        <v/>
      </c>
      <c r="E2160">
        <f>IF($A2160="","",IF(COUNTIFS(Donasi!$B$2:$B$20000,$A2160,Donasi!$A$2:$A$20000,"&gt;="&amp;DATE(Ringkasan!D$2,1,1),Donasi!$A$2:$A$20000,"&lt;="&amp;DATE(Ringkasan!D$2,12,31))&gt;0,1,0))</f>
        <v/>
      </c>
      <c r="F2160">
        <f>IF($A2160="","",IF(COUNTIFS(Donasi!$B$2:$B$20000,$A2160,Donasi!$A$2:$A$20000,"&gt;="&amp;DATE(Ringkasan!E$2,1,1),Donasi!$A$2:$A$20000,"&lt;="&amp;DATE(Ringkasan!E$2,12,31))&gt;0,1,0))</f>
        <v/>
      </c>
    </row>
    <row r="2161">
      <c r="B2161">
        <f>IF(A2161="","",YEAR(MINIFS(Donasi!$A$2:$A$20000,Donasi!$B$2:$B$20000,A2161)))</f>
        <v/>
      </c>
      <c r="C2161">
        <f>IF($A2161="","",IF(COUNTIFS(Donasi!$B$2:$B$20000,$A2161,Donasi!$A$2:$A$20000,"&gt;="&amp;DATE(Ringkasan!B$2,1,1),Donasi!$A$2:$A$20000,"&lt;="&amp;DATE(Ringkasan!B$2,12,31))&gt;0,1,0))</f>
        <v/>
      </c>
      <c r="D2161">
        <f>IF($A2161="","",IF(COUNTIFS(Donasi!$B$2:$B$20000,$A2161,Donasi!$A$2:$A$20000,"&gt;="&amp;DATE(Ringkasan!C$2,1,1),Donasi!$A$2:$A$20000,"&lt;="&amp;DATE(Ringkasan!C$2,12,31))&gt;0,1,0))</f>
        <v/>
      </c>
      <c r="E2161">
        <f>IF($A2161="","",IF(COUNTIFS(Donasi!$B$2:$B$20000,$A2161,Donasi!$A$2:$A$20000,"&gt;="&amp;DATE(Ringkasan!D$2,1,1),Donasi!$A$2:$A$20000,"&lt;="&amp;DATE(Ringkasan!D$2,12,31))&gt;0,1,0))</f>
        <v/>
      </c>
      <c r="F2161">
        <f>IF($A2161="","",IF(COUNTIFS(Donasi!$B$2:$B$20000,$A2161,Donasi!$A$2:$A$20000,"&gt;="&amp;DATE(Ringkasan!E$2,1,1),Donasi!$A$2:$A$20000,"&lt;="&amp;DATE(Ringkasan!E$2,12,31))&gt;0,1,0))</f>
        <v/>
      </c>
    </row>
    <row r="2162">
      <c r="B2162">
        <f>IF(A2162="","",YEAR(MINIFS(Donasi!$A$2:$A$20000,Donasi!$B$2:$B$20000,A2162)))</f>
        <v/>
      </c>
      <c r="C2162">
        <f>IF($A2162="","",IF(COUNTIFS(Donasi!$B$2:$B$20000,$A2162,Donasi!$A$2:$A$20000,"&gt;="&amp;DATE(Ringkasan!B$2,1,1),Donasi!$A$2:$A$20000,"&lt;="&amp;DATE(Ringkasan!B$2,12,31))&gt;0,1,0))</f>
        <v/>
      </c>
      <c r="D2162">
        <f>IF($A2162="","",IF(COUNTIFS(Donasi!$B$2:$B$20000,$A2162,Donasi!$A$2:$A$20000,"&gt;="&amp;DATE(Ringkasan!C$2,1,1),Donasi!$A$2:$A$20000,"&lt;="&amp;DATE(Ringkasan!C$2,12,31))&gt;0,1,0))</f>
        <v/>
      </c>
      <c r="E2162">
        <f>IF($A2162="","",IF(COUNTIFS(Donasi!$B$2:$B$20000,$A2162,Donasi!$A$2:$A$20000,"&gt;="&amp;DATE(Ringkasan!D$2,1,1),Donasi!$A$2:$A$20000,"&lt;="&amp;DATE(Ringkasan!D$2,12,31))&gt;0,1,0))</f>
        <v/>
      </c>
      <c r="F2162">
        <f>IF($A2162="","",IF(COUNTIFS(Donasi!$B$2:$B$20000,$A2162,Donasi!$A$2:$A$20000,"&gt;="&amp;DATE(Ringkasan!E$2,1,1),Donasi!$A$2:$A$20000,"&lt;="&amp;DATE(Ringkasan!E$2,12,31))&gt;0,1,0))</f>
        <v/>
      </c>
    </row>
    <row r="2163">
      <c r="B2163">
        <f>IF(A2163="","",YEAR(MINIFS(Donasi!$A$2:$A$20000,Donasi!$B$2:$B$20000,A2163)))</f>
        <v/>
      </c>
      <c r="C2163">
        <f>IF($A2163="","",IF(COUNTIFS(Donasi!$B$2:$B$20000,$A2163,Donasi!$A$2:$A$20000,"&gt;="&amp;DATE(Ringkasan!B$2,1,1),Donasi!$A$2:$A$20000,"&lt;="&amp;DATE(Ringkasan!B$2,12,31))&gt;0,1,0))</f>
        <v/>
      </c>
      <c r="D2163">
        <f>IF($A2163="","",IF(COUNTIFS(Donasi!$B$2:$B$20000,$A2163,Donasi!$A$2:$A$20000,"&gt;="&amp;DATE(Ringkasan!C$2,1,1),Donasi!$A$2:$A$20000,"&lt;="&amp;DATE(Ringkasan!C$2,12,31))&gt;0,1,0))</f>
        <v/>
      </c>
      <c r="E2163">
        <f>IF($A2163="","",IF(COUNTIFS(Donasi!$B$2:$B$20000,$A2163,Donasi!$A$2:$A$20000,"&gt;="&amp;DATE(Ringkasan!D$2,1,1),Donasi!$A$2:$A$20000,"&lt;="&amp;DATE(Ringkasan!D$2,12,31))&gt;0,1,0))</f>
        <v/>
      </c>
      <c r="F2163">
        <f>IF($A2163="","",IF(COUNTIFS(Donasi!$B$2:$B$20000,$A2163,Donasi!$A$2:$A$20000,"&gt;="&amp;DATE(Ringkasan!E$2,1,1),Donasi!$A$2:$A$20000,"&lt;="&amp;DATE(Ringkasan!E$2,12,31))&gt;0,1,0))</f>
        <v/>
      </c>
    </row>
    <row r="2164">
      <c r="B2164">
        <f>IF(A2164="","",YEAR(MINIFS(Donasi!$A$2:$A$20000,Donasi!$B$2:$B$20000,A2164)))</f>
        <v/>
      </c>
      <c r="C2164">
        <f>IF($A2164="","",IF(COUNTIFS(Donasi!$B$2:$B$20000,$A2164,Donasi!$A$2:$A$20000,"&gt;="&amp;DATE(Ringkasan!B$2,1,1),Donasi!$A$2:$A$20000,"&lt;="&amp;DATE(Ringkasan!B$2,12,31))&gt;0,1,0))</f>
        <v/>
      </c>
      <c r="D2164">
        <f>IF($A2164="","",IF(COUNTIFS(Donasi!$B$2:$B$20000,$A2164,Donasi!$A$2:$A$20000,"&gt;="&amp;DATE(Ringkasan!C$2,1,1),Donasi!$A$2:$A$20000,"&lt;="&amp;DATE(Ringkasan!C$2,12,31))&gt;0,1,0))</f>
        <v/>
      </c>
      <c r="E2164">
        <f>IF($A2164="","",IF(COUNTIFS(Donasi!$B$2:$B$20000,$A2164,Donasi!$A$2:$A$20000,"&gt;="&amp;DATE(Ringkasan!D$2,1,1),Donasi!$A$2:$A$20000,"&lt;="&amp;DATE(Ringkasan!D$2,12,31))&gt;0,1,0))</f>
        <v/>
      </c>
      <c r="F2164">
        <f>IF($A2164="","",IF(COUNTIFS(Donasi!$B$2:$B$20000,$A2164,Donasi!$A$2:$A$20000,"&gt;="&amp;DATE(Ringkasan!E$2,1,1),Donasi!$A$2:$A$20000,"&lt;="&amp;DATE(Ringkasan!E$2,12,31))&gt;0,1,0))</f>
        <v/>
      </c>
    </row>
    <row r="2165">
      <c r="B2165">
        <f>IF(A2165="","",YEAR(MINIFS(Donasi!$A$2:$A$20000,Donasi!$B$2:$B$20000,A2165)))</f>
        <v/>
      </c>
      <c r="C2165">
        <f>IF($A2165="","",IF(COUNTIFS(Donasi!$B$2:$B$20000,$A2165,Donasi!$A$2:$A$20000,"&gt;="&amp;DATE(Ringkasan!B$2,1,1),Donasi!$A$2:$A$20000,"&lt;="&amp;DATE(Ringkasan!B$2,12,31))&gt;0,1,0))</f>
        <v/>
      </c>
      <c r="D2165">
        <f>IF($A2165="","",IF(COUNTIFS(Donasi!$B$2:$B$20000,$A2165,Donasi!$A$2:$A$20000,"&gt;="&amp;DATE(Ringkasan!C$2,1,1),Donasi!$A$2:$A$20000,"&lt;="&amp;DATE(Ringkasan!C$2,12,31))&gt;0,1,0))</f>
        <v/>
      </c>
      <c r="E2165">
        <f>IF($A2165="","",IF(COUNTIFS(Donasi!$B$2:$B$20000,$A2165,Donasi!$A$2:$A$20000,"&gt;="&amp;DATE(Ringkasan!D$2,1,1),Donasi!$A$2:$A$20000,"&lt;="&amp;DATE(Ringkasan!D$2,12,31))&gt;0,1,0))</f>
        <v/>
      </c>
      <c r="F2165">
        <f>IF($A2165="","",IF(COUNTIFS(Donasi!$B$2:$B$20000,$A2165,Donasi!$A$2:$A$20000,"&gt;="&amp;DATE(Ringkasan!E$2,1,1),Donasi!$A$2:$A$20000,"&lt;="&amp;DATE(Ringkasan!E$2,12,31))&gt;0,1,0))</f>
        <v/>
      </c>
    </row>
    <row r="2166">
      <c r="B2166">
        <f>IF(A2166="","",YEAR(MINIFS(Donasi!$A$2:$A$20000,Donasi!$B$2:$B$20000,A2166)))</f>
        <v/>
      </c>
      <c r="C2166">
        <f>IF($A2166="","",IF(COUNTIFS(Donasi!$B$2:$B$20000,$A2166,Donasi!$A$2:$A$20000,"&gt;="&amp;DATE(Ringkasan!B$2,1,1),Donasi!$A$2:$A$20000,"&lt;="&amp;DATE(Ringkasan!B$2,12,31))&gt;0,1,0))</f>
        <v/>
      </c>
      <c r="D2166">
        <f>IF($A2166="","",IF(COUNTIFS(Donasi!$B$2:$B$20000,$A2166,Donasi!$A$2:$A$20000,"&gt;="&amp;DATE(Ringkasan!C$2,1,1),Donasi!$A$2:$A$20000,"&lt;="&amp;DATE(Ringkasan!C$2,12,31))&gt;0,1,0))</f>
        <v/>
      </c>
      <c r="E2166">
        <f>IF($A2166="","",IF(COUNTIFS(Donasi!$B$2:$B$20000,$A2166,Donasi!$A$2:$A$20000,"&gt;="&amp;DATE(Ringkasan!D$2,1,1),Donasi!$A$2:$A$20000,"&lt;="&amp;DATE(Ringkasan!D$2,12,31))&gt;0,1,0))</f>
        <v/>
      </c>
      <c r="F2166">
        <f>IF($A2166="","",IF(COUNTIFS(Donasi!$B$2:$B$20000,$A2166,Donasi!$A$2:$A$20000,"&gt;="&amp;DATE(Ringkasan!E$2,1,1),Donasi!$A$2:$A$20000,"&lt;="&amp;DATE(Ringkasan!E$2,12,31))&gt;0,1,0))</f>
        <v/>
      </c>
    </row>
    <row r="2167">
      <c r="B2167">
        <f>IF(A2167="","",YEAR(MINIFS(Donasi!$A$2:$A$20000,Donasi!$B$2:$B$20000,A2167)))</f>
        <v/>
      </c>
      <c r="C2167">
        <f>IF($A2167="","",IF(COUNTIFS(Donasi!$B$2:$B$20000,$A2167,Donasi!$A$2:$A$20000,"&gt;="&amp;DATE(Ringkasan!B$2,1,1),Donasi!$A$2:$A$20000,"&lt;="&amp;DATE(Ringkasan!B$2,12,31))&gt;0,1,0))</f>
        <v/>
      </c>
      <c r="D2167">
        <f>IF($A2167="","",IF(COUNTIFS(Donasi!$B$2:$B$20000,$A2167,Donasi!$A$2:$A$20000,"&gt;="&amp;DATE(Ringkasan!C$2,1,1),Donasi!$A$2:$A$20000,"&lt;="&amp;DATE(Ringkasan!C$2,12,31))&gt;0,1,0))</f>
        <v/>
      </c>
      <c r="E2167">
        <f>IF($A2167="","",IF(COUNTIFS(Donasi!$B$2:$B$20000,$A2167,Donasi!$A$2:$A$20000,"&gt;="&amp;DATE(Ringkasan!D$2,1,1),Donasi!$A$2:$A$20000,"&lt;="&amp;DATE(Ringkasan!D$2,12,31))&gt;0,1,0))</f>
        <v/>
      </c>
      <c r="F2167">
        <f>IF($A2167="","",IF(COUNTIFS(Donasi!$B$2:$B$20000,$A2167,Donasi!$A$2:$A$20000,"&gt;="&amp;DATE(Ringkasan!E$2,1,1),Donasi!$A$2:$A$20000,"&lt;="&amp;DATE(Ringkasan!E$2,12,31))&gt;0,1,0))</f>
        <v/>
      </c>
    </row>
    <row r="2168">
      <c r="B2168">
        <f>IF(A2168="","",YEAR(MINIFS(Donasi!$A$2:$A$20000,Donasi!$B$2:$B$20000,A2168)))</f>
        <v/>
      </c>
      <c r="C2168">
        <f>IF($A2168="","",IF(COUNTIFS(Donasi!$B$2:$B$20000,$A2168,Donasi!$A$2:$A$20000,"&gt;="&amp;DATE(Ringkasan!B$2,1,1),Donasi!$A$2:$A$20000,"&lt;="&amp;DATE(Ringkasan!B$2,12,31))&gt;0,1,0))</f>
        <v/>
      </c>
      <c r="D2168">
        <f>IF($A2168="","",IF(COUNTIFS(Donasi!$B$2:$B$20000,$A2168,Donasi!$A$2:$A$20000,"&gt;="&amp;DATE(Ringkasan!C$2,1,1),Donasi!$A$2:$A$20000,"&lt;="&amp;DATE(Ringkasan!C$2,12,31))&gt;0,1,0))</f>
        <v/>
      </c>
      <c r="E2168">
        <f>IF($A2168="","",IF(COUNTIFS(Donasi!$B$2:$B$20000,$A2168,Donasi!$A$2:$A$20000,"&gt;="&amp;DATE(Ringkasan!D$2,1,1),Donasi!$A$2:$A$20000,"&lt;="&amp;DATE(Ringkasan!D$2,12,31))&gt;0,1,0))</f>
        <v/>
      </c>
      <c r="F2168">
        <f>IF($A2168="","",IF(COUNTIFS(Donasi!$B$2:$B$20000,$A2168,Donasi!$A$2:$A$20000,"&gt;="&amp;DATE(Ringkasan!E$2,1,1),Donasi!$A$2:$A$20000,"&lt;="&amp;DATE(Ringkasan!E$2,12,31))&gt;0,1,0))</f>
        <v/>
      </c>
    </row>
    <row r="2169">
      <c r="B2169">
        <f>IF(A2169="","",YEAR(MINIFS(Donasi!$A$2:$A$20000,Donasi!$B$2:$B$20000,A2169)))</f>
        <v/>
      </c>
      <c r="C2169">
        <f>IF($A2169="","",IF(COUNTIFS(Donasi!$B$2:$B$20000,$A2169,Donasi!$A$2:$A$20000,"&gt;="&amp;DATE(Ringkasan!B$2,1,1),Donasi!$A$2:$A$20000,"&lt;="&amp;DATE(Ringkasan!B$2,12,31))&gt;0,1,0))</f>
        <v/>
      </c>
      <c r="D2169">
        <f>IF($A2169="","",IF(COUNTIFS(Donasi!$B$2:$B$20000,$A2169,Donasi!$A$2:$A$20000,"&gt;="&amp;DATE(Ringkasan!C$2,1,1),Donasi!$A$2:$A$20000,"&lt;="&amp;DATE(Ringkasan!C$2,12,31))&gt;0,1,0))</f>
        <v/>
      </c>
      <c r="E2169">
        <f>IF($A2169="","",IF(COUNTIFS(Donasi!$B$2:$B$20000,$A2169,Donasi!$A$2:$A$20000,"&gt;="&amp;DATE(Ringkasan!D$2,1,1),Donasi!$A$2:$A$20000,"&lt;="&amp;DATE(Ringkasan!D$2,12,31))&gt;0,1,0))</f>
        <v/>
      </c>
      <c r="F2169">
        <f>IF($A2169="","",IF(COUNTIFS(Donasi!$B$2:$B$20000,$A2169,Donasi!$A$2:$A$20000,"&gt;="&amp;DATE(Ringkasan!E$2,1,1),Donasi!$A$2:$A$20000,"&lt;="&amp;DATE(Ringkasan!E$2,12,31))&gt;0,1,0))</f>
        <v/>
      </c>
    </row>
    <row r="2170">
      <c r="B2170">
        <f>IF(A2170="","",YEAR(MINIFS(Donasi!$A$2:$A$20000,Donasi!$B$2:$B$20000,A2170)))</f>
        <v/>
      </c>
      <c r="C2170">
        <f>IF($A2170="","",IF(COUNTIFS(Donasi!$B$2:$B$20000,$A2170,Donasi!$A$2:$A$20000,"&gt;="&amp;DATE(Ringkasan!B$2,1,1),Donasi!$A$2:$A$20000,"&lt;="&amp;DATE(Ringkasan!B$2,12,31))&gt;0,1,0))</f>
        <v/>
      </c>
      <c r="D2170">
        <f>IF($A2170="","",IF(COUNTIFS(Donasi!$B$2:$B$20000,$A2170,Donasi!$A$2:$A$20000,"&gt;="&amp;DATE(Ringkasan!C$2,1,1),Donasi!$A$2:$A$20000,"&lt;="&amp;DATE(Ringkasan!C$2,12,31))&gt;0,1,0))</f>
        <v/>
      </c>
      <c r="E2170">
        <f>IF($A2170="","",IF(COUNTIFS(Donasi!$B$2:$B$20000,$A2170,Donasi!$A$2:$A$20000,"&gt;="&amp;DATE(Ringkasan!D$2,1,1),Donasi!$A$2:$A$20000,"&lt;="&amp;DATE(Ringkasan!D$2,12,31))&gt;0,1,0))</f>
        <v/>
      </c>
      <c r="F2170">
        <f>IF($A2170="","",IF(COUNTIFS(Donasi!$B$2:$B$20000,$A2170,Donasi!$A$2:$A$20000,"&gt;="&amp;DATE(Ringkasan!E$2,1,1),Donasi!$A$2:$A$20000,"&lt;="&amp;DATE(Ringkasan!E$2,12,31))&gt;0,1,0))</f>
        <v/>
      </c>
    </row>
    <row r="2171">
      <c r="B2171">
        <f>IF(A2171="","",YEAR(MINIFS(Donasi!$A$2:$A$20000,Donasi!$B$2:$B$20000,A2171)))</f>
        <v/>
      </c>
      <c r="C2171">
        <f>IF($A2171="","",IF(COUNTIFS(Donasi!$B$2:$B$20000,$A2171,Donasi!$A$2:$A$20000,"&gt;="&amp;DATE(Ringkasan!B$2,1,1),Donasi!$A$2:$A$20000,"&lt;="&amp;DATE(Ringkasan!B$2,12,31))&gt;0,1,0))</f>
        <v/>
      </c>
      <c r="D2171">
        <f>IF($A2171="","",IF(COUNTIFS(Donasi!$B$2:$B$20000,$A2171,Donasi!$A$2:$A$20000,"&gt;="&amp;DATE(Ringkasan!C$2,1,1),Donasi!$A$2:$A$20000,"&lt;="&amp;DATE(Ringkasan!C$2,12,31))&gt;0,1,0))</f>
        <v/>
      </c>
      <c r="E2171">
        <f>IF($A2171="","",IF(COUNTIFS(Donasi!$B$2:$B$20000,$A2171,Donasi!$A$2:$A$20000,"&gt;="&amp;DATE(Ringkasan!D$2,1,1),Donasi!$A$2:$A$20000,"&lt;="&amp;DATE(Ringkasan!D$2,12,31))&gt;0,1,0))</f>
        <v/>
      </c>
      <c r="F2171">
        <f>IF($A2171="","",IF(COUNTIFS(Donasi!$B$2:$B$20000,$A2171,Donasi!$A$2:$A$20000,"&gt;="&amp;DATE(Ringkasan!E$2,1,1),Donasi!$A$2:$A$20000,"&lt;="&amp;DATE(Ringkasan!E$2,12,31))&gt;0,1,0))</f>
        <v/>
      </c>
    </row>
    <row r="2172">
      <c r="B2172">
        <f>IF(A2172="","",YEAR(MINIFS(Donasi!$A$2:$A$20000,Donasi!$B$2:$B$20000,A2172)))</f>
        <v/>
      </c>
      <c r="C2172">
        <f>IF($A2172="","",IF(COUNTIFS(Donasi!$B$2:$B$20000,$A2172,Donasi!$A$2:$A$20000,"&gt;="&amp;DATE(Ringkasan!B$2,1,1),Donasi!$A$2:$A$20000,"&lt;="&amp;DATE(Ringkasan!B$2,12,31))&gt;0,1,0))</f>
        <v/>
      </c>
      <c r="D2172">
        <f>IF($A2172="","",IF(COUNTIFS(Donasi!$B$2:$B$20000,$A2172,Donasi!$A$2:$A$20000,"&gt;="&amp;DATE(Ringkasan!C$2,1,1),Donasi!$A$2:$A$20000,"&lt;="&amp;DATE(Ringkasan!C$2,12,31))&gt;0,1,0))</f>
        <v/>
      </c>
      <c r="E2172">
        <f>IF($A2172="","",IF(COUNTIFS(Donasi!$B$2:$B$20000,$A2172,Donasi!$A$2:$A$20000,"&gt;="&amp;DATE(Ringkasan!D$2,1,1),Donasi!$A$2:$A$20000,"&lt;="&amp;DATE(Ringkasan!D$2,12,31))&gt;0,1,0))</f>
        <v/>
      </c>
      <c r="F2172">
        <f>IF($A2172="","",IF(COUNTIFS(Donasi!$B$2:$B$20000,$A2172,Donasi!$A$2:$A$20000,"&gt;="&amp;DATE(Ringkasan!E$2,1,1),Donasi!$A$2:$A$20000,"&lt;="&amp;DATE(Ringkasan!E$2,12,31))&gt;0,1,0))</f>
        <v/>
      </c>
    </row>
    <row r="2173">
      <c r="B2173">
        <f>IF(A2173="","",YEAR(MINIFS(Donasi!$A$2:$A$20000,Donasi!$B$2:$B$20000,A2173)))</f>
        <v/>
      </c>
      <c r="C2173">
        <f>IF($A2173="","",IF(COUNTIFS(Donasi!$B$2:$B$20000,$A2173,Donasi!$A$2:$A$20000,"&gt;="&amp;DATE(Ringkasan!B$2,1,1),Donasi!$A$2:$A$20000,"&lt;="&amp;DATE(Ringkasan!B$2,12,31))&gt;0,1,0))</f>
        <v/>
      </c>
      <c r="D2173">
        <f>IF($A2173="","",IF(COUNTIFS(Donasi!$B$2:$B$20000,$A2173,Donasi!$A$2:$A$20000,"&gt;="&amp;DATE(Ringkasan!C$2,1,1),Donasi!$A$2:$A$20000,"&lt;="&amp;DATE(Ringkasan!C$2,12,31))&gt;0,1,0))</f>
        <v/>
      </c>
      <c r="E2173">
        <f>IF($A2173="","",IF(COUNTIFS(Donasi!$B$2:$B$20000,$A2173,Donasi!$A$2:$A$20000,"&gt;="&amp;DATE(Ringkasan!D$2,1,1),Donasi!$A$2:$A$20000,"&lt;="&amp;DATE(Ringkasan!D$2,12,31))&gt;0,1,0))</f>
        <v/>
      </c>
      <c r="F2173">
        <f>IF($A2173="","",IF(COUNTIFS(Donasi!$B$2:$B$20000,$A2173,Donasi!$A$2:$A$20000,"&gt;="&amp;DATE(Ringkasan!E$2,1,1),Donasi!$A$2:$A$20000,"&lt;="&amp;DATE(Ringkasan!E$2,12,31))&gt;0,1,0))</f>
        <v/>
      </c>
    </row>
    <row r="2174">
      <c r="B2174">
        <f>IF(A2174="","",YEAR(MINIFS(Donasi!$A$2:$A$20000,Donasi!$B$2:$B$20000,A2174)))</f>
        <v/>
      </c>
      <c r="C2174">
        <f>IF($A2174="","",IF(COUNTIFS(Donasi!$B$2:$B$20000,$A2174,Donasi!$A$2:$A$20000,"&gt;="&amp;DATE(Ringkasan!B$2,1,1),Donasi!$A$2:$A$20000,"&lt;="&amp;DATE(Ringkasan!B$2,12,31))&gt;0,1,0))</f>
        <v/>
      </c>
      <c r="D2174">
        <f>IF($A2174="","",IF(COUNTIFS(Donasi!$B$2:$B$20000,$A2174,Donasi!$A$2:$A$20000,"&gt;="&amp;DATE(Ringkasan!C$2,1,1),Donasi!$A$2:$A$20000,"&lt;="&amp;DATE(Ringkasan!C$2,12,31))&gt;0,1,0))</f>
        <v/>
      </c>
      <c r="E2174">
        <f>IF($A2174="","",IF(COUNTIFS(Donasi!$B$2:$B$20000,$A2174,Donasi!$A$2:$A$20000,"&gt;="&amp;DATE(Ringkasan!D$2,1,1),Donasi!$A$2:$A$20000,"&lt;="&amp;DATE(Ringkasan!D$2,12,31))&gt;0,1,0))</f>
        <v/>
      </c>
      <c r="F2174">
        <f>IF($A2174="","",IF(COUNTIFS(Donasi!$B$2:$B$20000,$A2174,Donasi!$A$2:$A$20000,"&gt;="&amp;DATE(Ringkasan!E$2,1,1),Donasi!$A$2:$A$20000,"&lt;="&amp;DATE(Ringkasan!E$2,12,31))&gt;0,1,0))</f>
        <v/>
      </c>
    </row>
    <row r="2175">
      <c r="B2175">
        <f>IF(A2175="","",YEAR(MINIFS(Donasi!$A$2:$A$20000,Donasi!$B$2:$B$20000,A2175)))</f>
        <v/>
      </c>
      <c r="C2175">
        <f>IF($A2175="","",IF(COUNTIFS(Donasi!$B$2:$B$20000,$A2175,Donasi!$A$2:$A$20000,"&gt;="&amp;DATE(Ringkasan!B$2,1,1),Donasi!$A$2:$A$20000,"&lt;="&amp;DATE(Ringkasan!B$2,12,31))&gt;0,1,0))</f>
        <v/>
      </c>
      <c r="D2175">
        <f>IF($A2175="","",IF(COUNTIFS(Donasi!$B$2:$B$20000,$A2175,Donasi!$A$2:$A$20000,"&gt;="&amp;DATE(Ringkasan!C$2,1,1),Donasi!$A$2:$A$20000,"&lt;="&amp;DATE(Ringkasan!C$2,12,31))&gt;0,1,0))</f>
        <v/>
      </c>
      <c r="E2175">
        <f>IF($A2175="","",IF(COUNTIFS(Donasi!$B$2:$B$20000,$A2175,Donasi!$A$2:$A$20000,"&gt;="&amp;DATE(Ringkasan!D$2,1,1),Donasi!$A$2:$A$20000,"&lt;="&amp;DATE(Ringkasan!D$2,12,31))&gt;0,1,0))</f>
        <v/>
      </c>
      <c r="F2175">
        <f>IF($A2175="","",IF(COUNTIFS(Donasi!$B$2:$B$20000,$A2175,Donasi!$A$2:$A$20000,"&gt;="&amp;DATE(Ringkasan!E$2,1,1),Donasi!$A$2:$A$20000,"&lt;="&amp;DATE(Ringkasan!E$2,12,31))&gt;0,1,0))</f>
        <v/>
      </c>
    </row>
    <row r="2176">
      <c r="B2176">
        <f>IF(A2176="","",YEAR(MINIFS(Donasi!$A$2:$A$20000,Donasi!$B$2:$B$20000,A2176)))</f>
        <v/>
      </c>
      <c r="C2176">
        <f>IF($A2176="","",IF(COUNTIFS(Donasi!$B$2:$B$20000,$A2176,Donasi!$A$2:$A$20000,"&gt;="&amp;DATE(Ringkasan!B$2,1,1),Donasi!$A$2:$A$20000,"&lt;="&amp;DATE(Ringkasan!B$2,12,31))&gt;0,1,0))</f>
        <v/>
      </c>
      <c r="D2176">
        <f>IF($A2176="","",IF(COUNTIFS(Donasi!$B$2:$B$20000,$A2176,Donasi!$A$2:$A$20000,"&gt;="&amp;DATE(Ringkasan!C$2,1,1),Donasi!$A$2:$A$20000,"&lt;="&amp;DATE(Ringkasan!C$2,12,31))&gt;0,1,0))</f>
        <v/>
      </c>
      <c r="E2176">
        <f>IF($A2176="","",IF(COUNTIFS(Donasi!$B$2:$B$20000,$A2176,Donasi!$A$2:$A$20000,"&gt;="&amp;DATE(Ringkasan!D$2,1,1),Donasi!$A$2:$A$20000,"&lt;="&amp;DATE(Ringkasan!D$2,12,31))&gt;0,1,0))</f>
        <v/>
      </c>
      <c r="F2176">
        <f>IF($A2176="","",IF(COUNTIFS(Donasi!$B$2:$B$20000,$A2176,Donasi!$A$2:$A$20000,"&gt;="&amp;DATE(Ringkasan!E$2,1,1),Donasi!$A$2:$A$20000,"&lt;="&amp;DATE(Ringkasan!E$2,12,31))&gt;0,1,0))</f>
        <v/>
      </c>
    </row>
    <row r="2177">
      <c r="B2177">
        <f>IF(A2177="","",YEAR(MINIFS(Donasi!$A$2:$A$20000,Donasi!$B$2:$B$20000,A2177)))</f>
        <v/>
      </c>
      <c r="C2177">
        <f>IF($A2177="","",IF(COUNTIFS(Donasi!$B$2:$B$20000,$A2177,Donasi!$A$2:$A$20000,"&gt;="&amp;DATE(Ringkasan!B$2,1,1),Donasi!$A$2:$A$20000,"&lt;="&amp;DATE(Ringkasan!B$2,12,31))&gt;0,1,0))</f>
        <v/>
      </c>
      <c r="D2177">
        <f>IF($A2177="","",IF(COUNTIFS(Donasi!$B$2:$B$20000,$A2177,Donasi!$A$2:$A$20000,"&gt;="&amp;DATE(Ringkasan!C$2,1,1),Donasi!$A$2:$A$20000,"&lt;="&amp;DATE(Ringkasan!C$2,12,31))&gt;0,1,0))</f>
        <v/>
      </c>
      <c r="E2177">
        <f>IF($A2177="","",IF(COUNTIFS(Donasi!$B$2:$B$20000,$A2177,Donasi!$A$2:$A$20000,"&gt;="&amp;DATE(Ringkasan!D$2,1,1),Donasi!$A$2:$A$20000,"&lt;="&amp;DATE(Ringkasan!D$2,12,31))&gt;0,1,0))</f>
        <v/>
      </c>
      <c r="F2177">
        <f>IF($A2177="","",IF(COUNTIFS(Donasi!$B$2:$B$20000,$A2177,Donasi!$A$2:$A$20000,"&gt;="&amp;DATE(Ringkasan!E$2,1,1),Donasi!$A$2:$A$20000,"&lt;="&amp;DATE(Ringkasan!E$2,12,31))&gt;0,1,0))</f>
        <v/>
      </c>
    </row>
    <row r="2178">
      <c r="B2178">
        <f>IF(A2178="","",YEAR(MINIFS(Donasi!$A$2:$A$20000,Donasi!$B$2:$B$20000,A2178)))</f>
        <v/>
      </c>
      <c r="C2178">
        <f>IF($A2178="","",IF(COUNTIFS(Donasi!$B$2:$B$20000,$A2178,Donasi!$A$2:$A$20000,"&gt;="&amp;DATE(Ringkasan!B$2,1,1),Donasi!$A$2:$A$20000,"&lt;="&amp;DATE(Ringkasan!B$2,12,31))&gt;0,1,0))</f>
        <v/>
      </c>
      <c r="D2178">
        <f>IF($A2178="","",IF(COUNTIFS(Donasi!$B$2:$B$20000,$A2178,Donasi!$A$2:$A$20000,"&gt;="&amp;DATE(Ringkasan!C$2,1,1),Donasi!$A$2:$A$20000,"&lt;="&amp;DATE(Ringkasan!C$2,12,31))&gt;0,1,0))</f>
        <v/>
      </c>
      <c r="E2178">
        <f>IF($A2178="","",IF(COUNTIFS(Donasi!$B$2:$B$20000,$A2178,Donasi!$A$2:$A$20000,"&gt;="&amp;DATE(Ringkasan!D$2,1,1),Donasi!$A$2:$A$20000,"&lt;="&amp;DATE(Ringkasan!D$2,12,31))&gt;0,1,0))</f>
        <v/>
      </c>
      <c r="F2178">
        <f>IF($A2178="","",IF(COUNTIFS(Donasi!$B$2:$B$20000,$A2178,Donasi!$A$2:$A$20000,"&gt;="&amp;DATE(Ringkasan!E$2,1,1),Donasi!$A$2:$A$20000,"&lt;="&amp;DATE(Ringkasan!E$2,12,31))&gt;0,1,0))</f>
        <v/>
      </c>
    </row>
    <row r="2179">
      <c r="B2179">
        <f>IF(A2179="","",YEAR(MINIFS(Donasi!$A$2:$A$20000,Donasi!$B$2:$B$20000,A2179)))</f>
        <v/>
      </c>
      <c r="C2179">
        <f>IF($A2179="","",IF(COUNTIFS(Donasi!$B$2:$B$20000,$A2179,Donasi!$A$2:$A$20000,"&gt;="&amp;DATE(Ringkasan!B$2,1,1),Donasi!$A$2:$A$20000,"&lt;="&amp;DATE(Ringkasan!B$2,12,31))&gt;0,1,0))</f>
        <v/>
      </c>
      <c r="D2179">
        <f>IF($A2179="","",IF(COUNTIFS(Donasi!$B$2:$B$20000,$A2179,Donasi!$A$2:$A$20000,"&gt;="&amp;DATE(Ringkasan!C$2,1,1),Donasi!$A$2:$A$20000,"&lt;="&amp;DATE(Ringkasan!C$2,12,31))&gt;0,1,0))</f>
        <v/>
      </c>
      <c r="E2179">
        <f>IF($A2179="","",IF(COUNTIFS(Donasi!$B$2:$B$20000,$A2179,Donasi!$A$2:$A$20000,"&gt;="&amp;DATE(Ringkasan!D$2,1,1),Donasi!$A$2:$A$20000,"&lt;="&amp;DATE(Ringkasan!D$2,12,31))&gt;0,1,0))</f>
        <v/>
      </c>
      <c r="F2179">
        <f>IF($A2179="","",IF(COUNTIFS(Donasi!$B$2:$B$20000,$A2179,Donasi!$A$2:$A$20000,"&gt;="&amp;DATE(Ringkasan!E$2,1,1),Donasi!$A$2:$A$20000,"&lt;="&amp;DATE(Ringkasan!E$2,12,31))&gt;0,1,0))</f>
        <v/>
      </c>
    </row>
    <row r="2180">
      <c r="B2180">
        <f>IF(A2180="","",YEAR(MINIFS(Donasi!$A$2:$A$20000,Donasi!$B$2:$B$20000,A2180)))</f>
        <v/>
      </c>
      <c r="C2180">
        <f>IF($A2180="","",IF(COUNTIFS(Donasi!$B$2:$B$20000,$A2180,Donasi!$A$2:$A$20000,"&gt;="&amp;DATE(Ringkasan!B$2,1,1),Donasi!$A$2:$A$20000,"&lt;="&amp;DATE(Ringkasan!B$2,12,31))&gt;0,1,0))</f>
        <v/>
      </c>
      <c r="D2180">
        <f>IF($A2180="","",IF(COUNTIFS(Donasi!$B$2:$B$20000,$A2180,Donasi!$A$2:$A$20000,"&gt;="&amp;DATE(Ringkasan!C$2,1,1),Donasi!$A$2:$A$20000,"&lt;="&amp;DATE(Ringkasan!C$2,12,31))&gt;0,1,0))</f>
        <v/>
      </c>
      <c r="E2180">
        <f>IF($A2180="","",IF(COUNTIFS(Donasi!$B$2:$B$20000,$A2180,Donasi!$A$2:$A$20000,"&gt;="&amp;DATE(Ringkasan!D$2,1,1),Donasi!$A$2:$A$20000,"&lt;="&amp;DATE(Ringkasan!D$2,12,31))&gt;0,1,0))</f>
        <v/>
      </c>
      <c r="F2180">
        <f>IF($A2180="","",IF(COUNTIFS(Donasi!$B$2:$B$20000,$A2180,Donasi!$A$2:$A$20000,"&gt;="&amp;DATE(Ringkasan!E$2,1,1),Donasi!$A$2:$A$20000,"&lt;="&amp;DATE(Ringkasan!E$2,12,31))&gt;0,1,0))</f>
        <v/>
      </c>
    </row>
    <row r="2181">
      <c r="B2181">
        <f>IF(A2181="","",YEAR(MINIFS(Donasi!$A$2:$A$20000,Donasi!$B$2:$B$20000,A2181)))</f>
        <v/>
      </c>
      <c r="C2181">
        <f>IF($A2181="","",IF(COUNTIFS(Donasi!$B$2:$B$20000,$A2181,Donasi!$A$2:$A$20000,"&gt;="&amp;DATE(Ringkasan!B$2,1,1),Donasi!$A$2:$A$20000,"&lt;="&amp;DATE(Ringkasan!B$2,12,31))&gt;0,1,0))</f>
        <v/>
      </c>
      <c r="D2181">
        <f>IF($A2181="","",IF(COUNTIFS(Donasi!$B$2:$B$20000,$A2181,Donasi!$A$2:$A$20000,"&gt;="&amp;DATE(Ringkasan!C$2,1,1),Donasi!$A$2:$A$20000,"&lt;="&amp;DATE(Ringkasan!C$2,12,31))&gt;0,1,0))</f>
        <v/>
      </c>
      <c r="E2181">
        <f>IF($A2181="","",IF(COUNTIFS(Donasi!$B$2:$B$20000,$A2181,Donasi!$A$2:$A$20000,"&gt;="&amp;DATE(Ringkasan!D$2,1,1),Donasi!$A$2:$A$20000,"&lt;="&amp;DATE(Ringkasan!D$2,12,31))&gt;0,1,0))</f>
        <v/>
      </c>
      <c r="F2181">
        <f>IF($A2181="","",IF(COUNTIFS(Donasi!$B$2:$B$20000,$A2181,Donasi!$A$2:$A$20000,"&gt;="&amp;DATE(Ringkasan!E$2,1,1),Donasi!$A$2:$A$20000,"&lt;="&amp;DATE(Ringkasan!E$2,12,31))&gt;0,1,0))</f>
        <v/>
      </c>
    </row>
    <row r="2182">
      <c r="B2182">
        <f>IF(A2182="","",YEAR(MINIFS(Donasi!$A$2:$A$20000,Donasi!$B$2:$B$20000,A2182)))</f>
        <v/>
      </c>
      <c r="C2182">
        <f>IF($A2182="","",IF(COUNTIFS(Donasi!$B$2:$B$20000,$A2182,Donasi!$A$2:$A$20000,"&gt;="&amp;DATE(Ringkasan!B$2,1,1),Donasi!$A$2:$A$20000,"&lt;="&amp;DATE(Ringkasan!B$2,12,31))&gt;0,1,0))</f>
        <v/>
      </c>
      <c r="D2182">
        <f>IF($A2182="","",IF(COUNTIFS(Donasi!$B$2:$B$20000,$A2182,Donasi!$A$2:$A$20000,"&gt;="&amp;DATE(Ringkasan!C$2,1,1),Donasi!$A$2:$A$20000,"&lt;="&amp;DATE(Ringkasan!C$2,12,31))&gt;0,1,0))</f>
        <v/>
      </c>
      <c r="E2182">
        <f>IF($A2182="","",IF(COUNTIFS(Donasi!$B$2:$B$20000,$A2182,Donasi!$A$2:$A$20000,"&gt;="&amp;DATE(Ringkasan!D$2,1,1),Donasi!$A$2:$A$20000,"&lt;="&amp;DATE(Ringkasan!D$2,12,31))&gt;0,1,0))</f>
        <v/>
      </c>
      <c r="F2182">
        <f>IF($A2182="","",IF(COUNTIFS(Donasi!$B$2:$B$20000,$A2182,Donasi!$A$2:$A$20000,"&gt;="&amp;DATE(Ringkasan!E$2,1,1),Donasi!$A$2:$A$20000,"&lt;="&amp;DATE(Ringkasan!E$2,12,31))&gt;0,1,0))</f>
        <v/>
      </c>
    </row>
    <row r="2183">
      <c r="B2183">
        <f>IF(A2183="","",YEAR(MINIFS(Donasi!$A$2:$A$20000,Donasi!$B$2:$B$20000,A2183)))</f>
        <v/>
      </c>
      <c r="C2183">
        <f>IF($A2183="","",IF(COUNTIFS(Donasi!$B$2:$B$20000,$A2183,Donasi!$A$2:$A$20000,"&gt;="&amp;DATE(Ringkasan!B$2,1,1),Donasi!$A$2:$A$20000,"&lt;="&amp;DATE(Ringkasan!B$2,12,31))&gt;0,1,0))</f>
        <v/>
      </c>
      <c r="D2183">
        <f>IF($A2183="","",IF(COUNTIFS(Donasi!$B$2:$B$20000,$A2183,Donasi!$A$2:$A$20000,"&gt;="&amp;DATE(Ringkasan!C$2,1,1),Donasi!$A$2:$A$20000,"&lt;="&amp;DATE(Ringkasan!C$2,12,31))&gt;0,1,0))</f>
        <v/>
      </c>
      <c r="E2183">
        <f>IF($A2183="","",IF(COUNTIFS(Donasi!$B$2:$B$20000,$A2183,Donasi!$A$2:$A$20000,"&gt;="&amp;DATE(Ringkasan!D$2,1,1),Donasi!$A$2:$A$20000,"&lt;="&amp;DATE(Ringkasan!D$2,12,31))&gt;0,1,0))</f>
        <v/>
      </c>
      <c r="F2183">
        <f>IF($A2183="","",IF(COUNTIFS(Donasi!$B$2:$B$20000,$A2183,Donasi!$A$2:$A$20000,"&gt;="&amp;DATE(Ringkasan!E$2,1,1),Donasi!$A$2:$A$20000,"&lt;="&amp;DATE(Ringkasan!E$2,12,31))&gt;0,1,0))</f>
        <v/>
      </c>
    </row>
    <row r="2184">
      <c r="B2184">
        <f>IF(A2184="","",YEAR(MINIFS(Donasi!$A$2:$A$20000,Donasi!$B$2:$B$20000,A2184)))</f>
        <v/>
      </c>
      <c r="C2184">
        <f>IF($A2184="","",IF(COUNTIFS(Donasi!$B$2:$B$20000,$A2184,Donasi!$A$2:$A$20000,"&gt;="&amp;DATE(Ringkasan!B$2,1,1),Donasi!$A$2:$A$20000,"&lt;="&amp;DATE(Ringkasan!B$2,12,31))&gt;0,1,0))</f>
        <v/>
      </c>
      <c r="D2184">
        <f>IF($A2184="","",IF(COUNTIFS(Donasi!$B$2:$B$20000,$A2184,Donasi!$A$2:$A$20000,"&gt;="&amp;DATE(Ringkasan!C$2,1,1),Donasi!$A$2:$A$20000,"&lt;="&amp;DATE(Ringkasan!C$2,12,31))&gt;0,1,0))</f>
        <v/>
      </c>
      <c r="E2184">
        <f>IF($A2184="","",IF(COUNTIFS(Donasi!$B$2:$B$20000,$A2184,Donasi!$A$2:$A$20000,"&gt;="&amp;DATE(Ringkasan!D$2,1,1),Donasi!$A$2:$A$20000,"&lt;="&amp;DATE(Ringkasan!D$2,12,31))&gt;0,1,0))</f>
        <v/>
      </c>
      <c r="F2184">
        <f>IF($A2184="","",IF(COUNTIFS(Donasi!$B$2:$B$20000,$A2184,Donasi!$A$2:$A$20000,"&gt;="&amp;DATE(Ringkasan!E$2,1,1),Donasi!$A$2:$A$20000,"&lt;="&amp;DATE(Ringkasan!E$2,12,31))&gt;0,1,0))</f>
        <v/>
      </c>
    </row>
    <row r="2185">
      <c r="B2185">
        <f>IF(A2185="","",YEAR(MINIFS(Donasi!$A$2:$A$20000,Donasi!$B$2:$B$20000,A2185)))</f>
        <v/>
      </c>
      <c r="C2185">
        <f>IF($A2185="","",IF(COUNTIFS(Donasi!$B$2:$B$20000,$A2185,Donasi!$A$2:$A$20000,"&gt;="&amp;DATE(Ringkasan!B$2,1,1),Donasi!$A$2:$A$20000,"&lt;="&amp;DATE(Ringkasan!B$2,12,31))&gt;0,1,0))</f>
        <v/>
      </c>
      <c r="D2185">
        <f>IF($A2185="","",IF(COUNTIFS(Donasi!$B$2:$B$20000,$A2185,Donasi!$A$2:$A$20000,"&gt;="&amp;DATE(Ringkasan!C$2,1,1),Donasi!$A$2:$A$20000,"&lt;="&amp;DATE(Ringkasan!C$2,12,31))&gt;0,1,0))</f>
        <v/>
      </c>
      <c r="E2185">
        <f>IF($A2185="","",IF(COUNTIFS(Donasi!$B$2:$B$20000,$A2185,Donasi!$A$2:$A$20000,"&gt;="&amp;DATE(Ringkasan!D$2,1,1),Donasi!$A$2:$A$20000,"&lt;="&amp;DATE(Ringkasan!D$2,12,31))&gt;0,1,0))</f>
        <v/>
      </c>
      <c r="F2185">
        <f>IF($A2185="","",IF(COUNTIFS(Donasi!$B$2:$B$20000,$A2185,Donasi!$A$2:$A$20000,"&gt;="&amp;DATE(Ringkasan!E$2,1,1),Donasi!$A$2:$A$20000,"&lt;="&amp;DATE(Ringkasan!E$2,12,31))&gt;0,1,0))</f>
        <v/>
      </c>
    </row>
    <row r="2186">
      <c r="B2186">
        <f>IF(A2186="","",YEAR(MINIFS(Donasi!$A$2:$A$20000,Donasi!$B$2:$B$20000,A2186)))</f>
        <v/>
      </c>
      <c r="C2186">
        <f>IF($A2186="","",IF(COUNTIFS(Donasi!$B$2:$B$20000,$A2186,Donasi!$A$2:$A$20000,"&gt;="&amp;DATE(Ringkasan!B$2,1,1),Donasi!$A$2:$A$20000,"&lt;="&amp;DATE(Ringkasan!B$2,12,31))&gt;0,1,0))</f>
        <v/>
      </c>
      <c r="D2186">
        <f>IF($A2186="","",IF(COUNTIFS(Donasi!$B$2:$B$20000,$A2186,Donasi!$A$2:$A$20000,"&gt;="&amp;DATE(Ringkasan!C$2,1,1),Donasi!$A$2:$A$20000,"&lt;="&amp;DATE(Ringkasan!C$2,12,31))&gt;0,1,0))</f>
        <v/>
      </c>
      <c r="E2186">
        <f>IF($A2186="","",IF(COUNTIFS(Donasi!$B$2:$B$20000,$A2186,Donasi!$A$2:$A$20000,"&gt;="&amp;DATE(Ringkasan!D$2,1,1),Donasi!$A$2:$A$20000,"&lt;="&amp;DATE(Ringkasan!D$2,12,31))&gt;0,1,0))</f>
        <v/>
      </c>
      <c r="F2186">
        <f>IF($A2186="","",IF(COUNTIFS(Donasi!$B$2:$B$20000,$A2186,Donasi!$A$2:$A$20000,"&gt;="&amp;DATE(Ringkasan!E$2,1,1),Donasi!$A$2:$A$20000,"&lt;="&amp;DATE(Ringkasan!E$2,12,31))&gt;0,1,0))</f>
        <v/>
      </c>
    </row>
    <row r="2187">
      <c r="B2187">
        <f>IF(A2187="","",YEAR(MINIFS(Donasi!$A$2:$A$20000,Donasi!$B$2:$B$20000,A2187)))</f>
        <v/>
      </c>
      <c r="C2187">
        <f>IF($A2187="","",IF(COUNTIFS(Donasi!$B$2:$B$20000,$A2187,Donasi!$A$2:$A$20000,"&gt;="&amp;DATE(Ringkasan!B$2,1,1),Donasi!$A$2:$A$20000,"&lt;="&amp;DATE(Ringkasan!B$2,12,31))&gt;0,1,0))</f>
        <v/>
      </c>
      <c r="D2187">
        <f>IF($A2187="","",IF(COUNTIFS(Donasi!$B$2:$B$20000,$A2187,Donasi!$A$2:$A$20000,"&gt;="&amp;DATE(Ringkasan!C$2,1,1),Donasi!$A$2:$A$20000,"&lt;="&amp;DATE(Ringkasan!C$2,12,31))&gt;0,1,0))</f>
        <v/>
      </c>
      <c r="E2187">
        <f>IF($A2187="","",IF(COUNTIFS(Donasi!$B$2:$B$20000,$A2187,Donasi!$A$2:$A$20000,"&gt;="&amp;DATE(Ringkasan!D$2,1,1),Donasi!$A$2:$A$20000,"&lt;="&amp;DATE(Ringkasan!D$2,12,31))&gt;0,1,0))</f>
        <v/>
      </c>
      <c r="F2187">
        <f>IF($A2187="","",IF(COUNTIFS(Donasi!$B$2:$B$20000,$A2187,Donasi!$A$2:$A$20000,"&gt;="&amp;DATE(Ringkasan!E$2,1,1),Donasi!$A$2:$A$20000,"&lt;="&amp;DATE(Ringkasan!E$2,12,31))&gt;0,1,0))</f>
        <v/>
      </c>
    </row>
    <row r="2188">
      <c r="B2188">
        <f>IF(A2188="","",YEAR(MINIFS(Donasi!$A$2:$A$20000,Donasi!$B$2:$B$20000,A2188)))</f>
        <v/>
      </c>
      <c r="C2188">
        <f>IF($A2188="","",IF(COUNTIFS(Donasi!$B$2:$B$20000,$A2188,Donasi!$A$2:$A$20000,"&gt;="&amp;DATE(Ringkasan!B$2,1,1),Donasi!$A$2:$A$20000,"&lt;="&amp;DATE(Ringkasan!B$2,12,31))&gt;0,1,0))</f>
        <v/>
      </c>
      <c r="D2188">
        <f>IF($A2188="","",IF(COUNTIFS(Donasi!$B$2:$B$20000,$A2188,Donasi!$A$2:$A$20000,"&gt;="&amp;DATE(Ringkasan!C$2,1,1),Donasi!$A$2:$A$20000,"&lt;="&amp;DATE(Ringkasan!C$2,12,31))&gt;0,1,0))</f>
        <v/>
      </c>
      <c r="E2188">
        <f>IF($A2188="","",IF(COUNTIFS(Donasi!$B$2:$B$20000,$A2188,Donasi!$A$2:$A$20000,"&gt;="&amp;DATE(Ringkasan!D$2,1,1),Donasi!$A$2:$A$20000,"&lt;="&amp;DATE(Ringkasan!D$2,12,31))&gt;0,1,0))</f>
        <v/>
      </c>
      <c r="F2188">
        <f>IF($A2188="","",IF(COUNTIFS(Donasi!$B$2:$B$20000,$A2188,Donasi!$A$2:$A$20000,"&gt;="&amp;DATE(Ringkasan!E$2,1,1),Donasi!$A$2:$A$20000,"&lt;="&amp;DATE(Ringkasan!E$2,12,31))&gt;0,1,0))</f>
        <v/>
      </c>
    </row>
    <row r="2189">
      <c r="B2189">
        <f>IF(A2189="","",YEAR(MINIFS(Donasi!$A$2:$A$20000,Donasi!$B$2:$B$20000,A2189)))</f>
        <v/>
      </c>
      <c r="C2189">
        <f>IF($A2189="","",IF(COUNTIFS(Donasi!$B$2:$B$20000,$A2189,Donasi!$A$2:$A$20000,"&gt;="&amp;DATE(Ringkasan!B$2,1,1),Donasi!$A$2:$A$20000,"&lt;="&amp;DATE(Ringkasan!B$2,12,31))&gt;0,1,0))</f>
        <v/>
      </c>
      <c r="D2189">
        <f>IF($A2189="","",IF(COUNTIFS(Donasi!$B$2:$B$20000,$A2189,Donasi!$A$2:$A$20000,"&gt;="&amp;DATE(Ringkasan!C$2,1,1),Donasi!$A$2:$A$20000,"&lt;="&amp;DATE(Ringkasan!C$2,12,31))&gt;0,1,0))</f>
        <v/>
      </c>
      <c r="E2189">
        <f>IF($A2189="","",IF(COUNTIFS(Donasi!$B$2:$B$20000,$A2189,Donasi!$A$2:$A$20000,"&gt;="&amp;DATE(Ringkasan!D$2,1,1),Donasi!$A$2:$A$20000,"&lt;="&amp;DATE(Ringkasan!D$2,12,31))&gt;0,1,0))</f>
        <v/>
      </c>
      <c r="F2189">
        <f>IF($A2189="","",IF(COUNTIFS(Donasi!$B$2:$B$20000,$A2189,Donasi!$A$2:$A$20000,"&gt;="&amp;DATE(Ringkasan!E$2,1,1),Donasi!$A$2:$A$20000,"&lt;="&amp;DATE(Ringkasan!E$2,12,31))&gt;0,1,0))</f>
        <v/>
      </c>
    </row>
    <row r="2190">
      <c r="B2190">
        <f>IF(A2190="","",YEAR(MINIFS(Donasi!$A$2:$A$20000,Donasi!$B$2:$B$20000,A2190)))</f>
        <v/>
      </c>
      <c r="C2190">
        <f>IF($A2190="","",IF(COUNTIFS(Donasi!$B$2:$B$20000,$A2190,Donasi!$A$2:$A$20000,"&gt;="&amp;DATE(Ringkasan!B$2,1,1),Donasi!$A$2:$A$20000,"&lt;="&amp;DATE(Ringkasan!B$2,12,31))&gt;0,1,0))</f>
        <v/>
      </c>
      <c r="D2190">
        <f>IF($A2190="","",IF(COUNTIFS(Donasi!$B$2:$B$20000,$A2190,Donasi!$A$2:$A$20000,"&gt;="&amp;DATE(Ringkasan!C$2,1,1),Donasi!$A$2:$A$20000,"&lt;="&amp;DATE(Ringkasan!C$2,12,31))&gt;0,1,0))</f>
        <v/>
      </c>
      <c r="E2190">
        <f>IF($A2190="","",IF(COUNTIFS(Donasi!$B$2:$B$20000,$A2190,Donasi!$A$2:$A$20000,"&gt;="&amp;DATE(Ringkasan!D$2,1,1),Donasi!$A$2:$A$20000,"&lt;="&amp;DATE(Ringkasan!D$2,12,31))&gt;0,1,0))</f>
        <v/>
      </c>
      <c r="F2190">
        <f>IF($A2190="","",IF(COUNTIFS(Donasi!$B$2:$B$20000,$A2190,Donasi!$A$2:$A$20000,"&gt;="&amp;DATE(Ringkasan!E$2,1,1),Donasi!$A$2:$A$20000,"&lt;="&amp;DATE(Ringkasan!E$2,12,31))&gt;0,1,0))</f>
        <v/>
      </c>
    </row>
    <row r="2191">
      <c r="B2191">
        <f>IF(A2191="","",YEAR(MINIFS(Donasi!$A$2:$A$20000,Donasi!$B$2:$B$20000,A2191)))</f>
        <v/>
      </c>
      <c r="C2191">
        <f>IF($A2191="","",IF(COUNTIFS(Donasi!$B$2:$B$20000,$A2191,Donasi!$A$2:$A$20000,"&gt;="&amp;DATE(Ringkasan!B$2,1,1),Donasi!$A$2:$A$20000,"&lt;="&amp;DATE(Ringkasan!B$2,12,31))&gt;0,1,0))</f>
        <v/>
      </c>
      <c r="D2191">
        <f>IF($A2191="","",IF(COUNTIFS(Donasi!$B$2:$B$20000,$A2191,Donasi!$A$2:$A$20000,"&gt;="&amp;DATE(Ringkasan!C$2,1,1),Donasi!$A$2:$A$20000,"&lt;="&amp;DATE(Ringkasan!C$2,12,31))&gt;0,1,0))</f>
        <v/>
      </c>
      <c r="E2191">
        <f>IF($A2191="","",IF(COUNTIFS(Donasi!$B$2:$B$20000,$A2191,Donasi!$A$2:$A$20000,"&gt;="&amp;DATE(Ringkasan!D$2,1,1),Donasi!$A$2:$A$20000,"&lt;="&amp;DATE(Ringkasan!D$2,12,31))&gt;0,1,0))</f>
        <v/>
      </c>
      <c r="F2191">
        <f>IF($A2191="","",IF(COUNTIFS(Donasi!$B$2:$B$20000,$A2191,Donasi!$A$2:$A$20000,"&gt;="&amp;DATE(Ringkasan!E$2,1,1),Donasi!$A$2:$A$20000,"&lt;="&amp;DATE(Ringkasan!E$2,12,31))&gt;0,1,0))</f>
        <v/>
      </c>
    </row>
    <row r="2192">
      <c r="B2192">
        <f>IF(A2192="","",YEAR(MINIFS(Donasi!$A$2:$A$20000,Donasi!$B$2:$B$20000,A2192)))</f>
        <v/>
      </c>
      <c r="C2192">
        <f>IF($A2192="","",IF(COUNTIFS(Donasi!$B$2:$B$20000,$A2192,Donasi!$A$2:$A$20000,"&gt;="&amp;DATE(Ringkasan!B$2,1,1),Donasi!$A$2:$A$20000,"&lt;="&amp;DATE(Ringkasan!B$2,12,31))&gt;0,1,0))</f>
        <v/>
      </c>
      <c r="D2192">
        <f>IF($A2192="","",IF(COUNTIFS(Donasi!$B$2:$B$20000,$A2192,Donasi!$A$2:$A$20000,"&gt;="&amp;DATE(Ringkasan!C$2,1,1),Donasi!$A$2:$A$20000,"&lt;="&amp;DATE(Ringkasan!C$2,12,31))&gt;0,1,0))</f>
        <v/>
      </c>
      <c r="E2192">
        <f>IF($A2192="","",IF(COUNTIFS(Donasi!$B$2:$B$20000,$A2192,Donasi!$A$2:$A$20000,"&gt;="&amp;DATE(Ringkasan!D$2,1,1),Donasi!$A$2:$A$20000,"&lt;="&amp;DATE(Ringkasan!D$2,12,31))&gt;0,1,0))</f>
        <v/>
      </c>
      <c r="F2192">
        <f>IF($A2192="","",IF(COUNTIFS(Donasi!$B$2:$B$20000,$A2192,Donasi!$A$2:$A$20000,"&gt;="&amp;DATE(Ringkasan!E$2,1,1),Donasi!$A$2:$A$20000,"&lt;="&amp;DATE(Ringkasan!E$2,12,31))&gt;0,1,0))</f>
        <v/>
      </c>
    </row>
    <row r="2193">
      <c r="B2193">
        <f>IF(A2193="","",YEAR(MINIFS(Donasi!$A$2:$A$20000,Donasi!$B$2:$B$20000,A2193)))</f>
        <v/>
      </c>
      <c r="C2193">
        <f>IF($A2193="","",IF(COUNTIFS(Donasi!$B$2:$B$20000,$A2193,Donasi!$A$2:$A$20000,"&gt;="&amp;DATE(Ringkasan!B$2,1,1),Donasi!$A$2:$A$20000,"&lt;="&amp;DATE(Ringkasan!B$2,12,31))&gt;0,1,0))</f>
        <v/>
      </c>
      <c r="D2193">
        <f>IF($A2193="","",IF(COUNTIFS(Donasi!$B$2:$B$20000,$A2193,Donasi!$A$2:$A$20000,"&gt;="&amp;DATE(Ringkasan!C$2,1,1),Donasi!$A$2:$A$20000,"&lt;="&amp;DATE(Ringkasan!C$2,12,31))&gt;0,1,0))</f>
        <v/>
      </c>
      <c r="E2193">
        <f>IF($A2193="","",IF(COUNTIFS(Donasi!$B$2:$B$20000,$A2193,Donasi!$A$2:$A$20000,"&gt;="&amp;DATE(Ringkasan!D$2,1,1),Donasi!$A$2:$A$20000,"&lt;="&amp;DATE(Ringkasan!D$2,12,31))&gt;0,1,0))</f>
        <v/>
      </c>
      <c r="F2193">
        <f>IF($A2193="","",IF(COUNTIFS(Donasi!$B$2:$B$20000,$A2193,Donasi!$A$2:$A$20000,"&gt;="&amp;DATE(Ringkasan!E$2,1,1),Donasi!$A$2:$A$20000,"&lt;="&amp;DATE(Ringkasan!E$2,12,31))&gt;0,1,0))</f>
        <v/>
      </c>
    </row>
    <row r="2194">
      <c r="B2194">
        <f>IF(A2194="","",YEAR(MINIFS(Donasi!$A$2:$A$20000,Donasi!$B$2:$B$20000,A2194)))</f>
        <v/>
      </c>
      <c r="C2194">
        <f>IF($A2194="","",IF(COUNTIFS(Donasi!$B$2:$B$20000,$A2194,Donasi!$A$2:$A$20000,"&gt;="&amp;DATE(Ringkasan!B$2,1,1),Donasi!$A$2:$A$20000,"&lt;="&amp;DATE(Ringkasan!B$2,12,31))&gt;0,1,0))</f>
        <v/>
      </c>
      <c r="D2194">
        <f>IF($A2194="","",IF(COUNTIFS(Donasi!$B$2:$B$20000,$A2194,Donasi!$A$2:$A$20000,"&gt;="&amp;DATE(Ringkasan!C$2,1,1),Donasi!$A$2:$A$20000,"&lt;="&amp;DATE(Ringkasan!C$2,12,31))&gt;0,1,0))</f>
        <v/>
      </c>
      <c r="E2194">
        <f>IF($A2194="","",IF(COUNTIFS(Donasi!$B$2:$B$20000,$A2194,Donasi!$A$2:$A$20000,"&gt;="&amp;DATE(Ringkasan!D$2,1,1),Donasi!$A$2:$A$20000,"&lt;="&amp;DATE(Ringkasan!D$2,12,31))&gt;0,1,0))</f>
        <v/>
      </c>
      <c r="F2194">
        <f>IF($A2194="","",IF(COUNTIFS(Donasi!$B$2:$B$20000,$A2194,Donasi!$A$2:$A$20000,"&gt;="&amp;DATE(Ringkasan!E$2,1,1),Donasi!$A$2:$A$20000,"&lt;="&amp;DATE(Ringkasan!E$2,12,31))&gt;0,1,0))</f>
        <v/>
      </c>
    </row>
    <row r="2195">
      <c r="B2195">
        <f>IF(A2195="","",YEAR(MINIFS(Donasi!$A$2:$A$20000,Donasi!$B$2:$B$20000,A2195)))</f>
        <v/>
      </c>
      <c r="C2195">
        <f>IF($A2195="","",IF(COUNTIFS(Donasi!$B$2:$B$20000,$A2195,Donasi!$A$2:$A$20000,"&gt;="&amp;DATE(Ringkasan!B$2,1,1),Donasi!$A$2:$A$20000,"&lt;="&amp;DATE(Ringkasan!B$2,12,31))&gt;0,1,0))</f>
        <v/>
      </c>
      <c r="D2195">
        <f>IF($A2195="","",IF(COUNTIFS(Donasi!$B$2:$B$20000,$A2195,Donasi!$A$2:$A$20000,"&gt;="&amp;DATE(Ringkasan!C$2,1,1),Donasi!$A$2:$A$20000,"&lt;="&amp;DATE(Ringkasan!C$2,12,31))&gt;0,1,0))</f>
        <v/>
      </c>
      <c r="E2195">
        <f>IF($A2195="","",IF(COUNTIFS(Donasi!$B$2:$B$20000,$A2195,Donasi!$A$2:$A$20000,"&gt;="&amp;DATE(Ringkasan!D$2,1,1),Donasi!$A$2:$A$20000,"&lt;="&amp;DATE(Ringkasan!D$2,12,31))&gt;0,1,0))</f>
        <v/>
      </c>
      <c r="F2195">
        <f>IF($A2195="","",IF(COUNTIFS(Donasi!$B$2:$B$20000,$A2195,Donasi!$A$2:$A$20000,"&gt;="&amp;DATE(Ringkasan!E$2,1,1),Donasi!$A$2:$A$20000,"&lt;="&amp;DATE(Ringkasan!E$2,12,31))&gt;0,1,0))</f>
        <v/>
      </c>
    </row>
    <row r="2196">
      <c r="B2196">
        <f>IF(A2196="","",YEAR(MINIFS(Donasi!$A$2:$A$20000,Donasi!$B$2:$B$20000,A2196)))</f>
        <v/>
      </c>
      <c r="C2196">
        <f>IF($A2196="","",IF(COUNTIFS(Donasi!$B$2:$B$20000,$A2196,Donasi!$A$2:$A$20000,"&gt;="&amp;DATE(Ringkasan!B$2,1,1),Donasi!$A$2:$A$20000,"&lt;="&amp;DATE(Ringkasan!B$2,12,31))&gt;0,1,0))</f>
        <v/>
      </c>
      <c r="D2196">
        <f>IF($A2196="","",IF(COUNTIFS(Donasi!$B$2:$B$20000,$A2196,Donasi!$A$2:$A$20000,"&gt;="&amp;DATE(Ringkasan!C$2,1,1),Donasi!$A$2:$A$20000,"&lt;="&amp;DATE(Ringkasan!C$2,12,31))&gt;0,1,0))</f>
        <v/>
      </c>
      <c r="E2196">
        <f>IF($A2196="","",IF(COUNTIFS(Donasi!$B$2:$B$20000,$A2196,Donasi!$A$2:$A$20000,"&gt;="&amp;DATE(Ringkasan!D$2,1,1),Donasi!$A$2:$A$20000,"&lt;="&amp;DATE(Ringkasan!D$2,12,31))&gt;0,1,0))</f>
        <v/>
      </c>
      <c r="F2196">
        <f>IF($A2196="","",IF(COUNTIFS(Donasi!$B$2:$B$20000,$A2196,Donasi!$A$2:$A$20000,"&gt;="&amp;DATE(Ringkasan!E$2,1,1),Donasi!$A$2:$A$20000,"&lt;="&amp;DATE(Ringkasan!E$2,12,31))&gt;0,1,0))</f>
        <v/>
      </c>
    </row>
    <row r="2197">
      <c r="B2197">
        <f>IF(A2197="","",YEAR(MINIFS(Donasi!$A$2:$A$20000,Donasi!$B$2:$B$20000,A2197)))</f>
        <v/>
      </c>
      <c r="C2197">
        <f>IF($A2197="","",IF(COUNTIFS(Donasi!$B$2:$B$20000,$A2197,Donasi!$A$2:$A$20000,"&gt;="&amp;DATE(Ringkasan!B$2,1,1),Donasi!$A$2:$A$20000,"&lt;="&amp;DATE(Ringkasan!B$2,12,31))&gt;0,1,0))</f>
        <v/>
      </c>
      <c r="D2197">
        <f>IF($A2197="","",IF(COUNTIFS(Donasi!$B$2:$B$20000,$A2197,Donasi!$A$2:$A$20000,"&gt;="&amp;DATE(Ringkasan!C$2,1,1),Donasi!$A$2:$A$20000,"&lt;="&amp;DATE(Ringkasan!C$2,12,31))&gt;0,1,0))</f>
        <v/>
      </c>
      <c r="E2197">
        <f>IF($A2197="","",IF(COUNTIFS(Donasi!$B$2:$B$20000,$A2197,Donasi!$A$2:$A$20000,"&gt;="&amp;DATE(Ringkasan!D$2,1,1),Donasi!$A$2:$A$20000,"&lt;="&amp;DATE(Ringkasan!D$2,12,31))&gt;0,1,0))</f>
        <v/>
      </c>
      <c r="F2197">
        <f>IF($A2197="","",IF(COUNTIFS(Donasi!$B$2:$B$20000,$A2197,Donasi!$A$2:$A$20000,"&gt;="&amp;DATE(Ringkasan!E$2,1,1),Donasi!$A$2:$A$20000,"&lt;="&amp;DATE(Ringkasan!E$2,12,31))&gt;0,1,0))</f>
        <v/>
      </c>
    </row>
    <row r="2198">
      <c r="B2198">
        <f>IF(A2198="","",YEAR(MINIFS(Donasi!$A$2:$A$20000,Donasi!$B$2:$B$20000,A2198)))</f>
        <v/>
      </c>
      <c r="C2198">
        <f>IF($A2198="","",IF(COUNTIFS(Donasi!$B$2:$B$20000,$A2198,Donasi!$A$2:$A$20000,"&gt;="&amp;DATE(Ringkasan!B$2,1,1),Donasi!$A$2:$A$20000,"&lt;="&amp;DATE(Ringkasan!B$2,12,31))&gt;0,1,0))</f>
        <v/>
      </c>
      <c r="D2198">
        <f>IF($A2198="","",IF(COUNTIFS(Donasi!$B$2:$B$20000,$A2198,Donasi!$A$2:$A$20000,"&gt;="&amp;DATE(Ringkasan!C$2,1,1),Donasi!$A$2:$A$20000,"&lt;="&amp;DATE(Ringkasan!C$2,12,31))&gt;0,1,0))</f>
        <v/>
      </c>
      <c r="E2198">
        <f>IF($A2198="","",IF(COUNTIFS(Donasi!$B$2:$B$20000,$A2198,Donasi!$A$2:$A$20000,"&gt;="&amp;DATE(Ringkasan!D$2,1,1),Donasi!$A$2:$A$20000,"&lt;="&amp;DATE(Ringkasan!D$2,12,31))&gt;0,1,0))</f>
        <v/>
      </c>
      <c r="F2198">
        <f>IF($A2198="","",IF(COUNTIFS(Donasi!$B$2:$B$20000,$A2198,Donasi!$A$2:$A$20000,"&gt;="&amp;DATE(Ringkasan!E$2,1,1),Donasi!$A$2:$A$20000,"&lt;="&amp;DATE(Ringkasan!E$2,12,31))&gt;0,1,0))</f>
        <v/>
      </c>
    </row>
    <row r="2199">
      <c r="B2199">
        <f>IF(A2199="","",YEAR(MINIFS(Donasi!$A$2:$A$20000,Donasi!$B$2:$B$20000,A2199)))</f>
        <v/>
      </c>
      <c r="C2199">
        <f>IF($A2199="","",IF(COUNTIFS(Donasi!$B$2:$B$20000,$A2199,Donasi!$A$2:$A$20000,"&gt;="&amp;DATE(Ringkasan!B$2,1,1),Donasi!$A$2:$A$20000,"&lt;="&amp;DATE(Ringkasan!B$2,12,31))&gt;0,1,0))</f>
        <v/>
      </c>
      <c r="D2199">
        <f>IF($A2199="","",IF(COUNTIFS(Donasi!$B$2:$B$20000,$A2199,Donasi!$A$2:$A$20000,"&gt;="&amp;DATE(Ringkasan!C$2,1,1),Donasi!$A$2:$A$20000,"&lt;="&amp;DATE(Ringkasan!C$2,12,31))&gt;0,1,0))</f>
        <v/>
      </c>
      <c r="E2199">
        <f>IF($A2199="","",IF(COUNTIFS(Donasi!$B$2:$B$20000,$A2199,Donasi!$A$2:$A$20000,"&gt;="&amp;DATE(Ringkasan!D$2,1,1),Donasi!$A$2:$A$20000,"&lt;="&amp;DATE(Ringkasan!D$2,12,31))&gt;0,1,0))</f>
        <v/>
      </c>
      <c r="F2199">
        <f>IF($A2199="","",IF(COUNTIFS(Donasi!$B$2:$B$20000,$A2199,Donasi!$A$2:$A$20000,"&gt;="&amp;DATE(Ringkasan!E$2,1,1),Donasi!$A$2:$A$20000,"&lt;="&amp;DATE(Ringkasan!E$2,12,31))&gt;0,1,0))</f>
        <v/>
      </c>
    </row>
    <row r="2200">
      <c r="B2200">
        <f>IF(A2200="","",YEAR(MINIFS(Donasi!$A$2:$A$20000,Donasi!$B$2:$B$20000,A2200)))</f>
        <v/>
      </c>
      <c r="C2200">
        <f>IF($A2200="","",IF(COUNTIFS(Donasi!$B$2:$B$20000,$A2200,Donasi!$A$2:$A$20000,"&gt;="&amp;DATE(Ringkasan!B$2,1,1),Donasi!$A$2:$A$20000,"&lt;="&amp;DATE(Ringkasan!B$2,12,31))&gt;0,1,0))</f>
        <v/>
      </c>
      <c r="D2200">
        <f>IF($A2200="","",IF(COUNTIFS(Donasi!$B$2:$B$20000,$A2200,Donasi!$A$2:$A$20000,"&gt;="&amp;DATE(Ringkasan!C$2,1,1),Donasi!$A$2:$A$20000,"&lt;="&amp;DATE(Ringkasan!C$2,12,31))&gt;0,1,0))</f>
        <v/>
      </c>
      <c r="E2200">
        <f>IF($A2200="","",IF(COUNTIFS(Donasi!$B$2:$B$20000,$A2200,Donasi!$A$2:$A$20000,"&gt;="&amp;DATE(Ringkasan!D$2,1,1),Donasi!$A$2:$A$20000,"&lt;="&amp;DATE(Ringkasan!D$2,12,31))&gt;0,1,0))</f>
        <v/>
      </c>
      <c r="F2200">
        <f>IF($A2200="","",IF(COUNTIFS(Donasi!$B$2:$B$20000,$A2200,Donasi!$A$2:$A$20000,"&gt;="&amp;DATE(Ringkasan!E$2,1,1),Donasi!$A$2:$A$20000,"&lt;="&amp;DATE(Ringkasan!E$2,12,31))&gt;0,1,0))</f>
        <v/>
      </c>
    </row>
    <row r="2201">
      <c r="B2201">
        <f>IF(A2201="","",YEAR(MINIFS(Donasi!$A$2:$A$20000,Donasi!$B$2:$B$20000,A2201)))</f>
        <v/>
      </c>
      <c r="C2201">
        <f>IF($A2201="","",IF(COUNTIFS(Donasi!$B$2:$B$20000,$A2201,Donasi!$A$2:$A$20000,"&gt;="&amp;DATE(Ringkasan!B$2,1,1),Donasi!$A$2:$A$20000,"&lt;="&amp;DATE(Ringkasan!B$2,12,31))&gt;0,1,0))</f>
        <v/>
      </c>
      <c r="D2201">
        <f>IF($A2201="","",IF(COUNTIFS(Donasi!$B$2:$B$20000,$A2201,Donasi!$A$2:$A$20000,"&gt;="&amp;DATE(Ringkasan!C$2,1,1),Donasi!$A$2:$A$20000,"&lt;="&amp;DATE(Ringkasan!C$2,12,31))&gt;0,1,0))</f>
        <v/>
      </c>
      <c r="E2201">
        <f>IF($A2201="","",IF(COUNTIFS(Donasi!$B$2:$B$20000,$A2201,Donasi!$A$2:$A$20000,"&gt;="&amp;DATE(Ringkasan!D$2,1,1),Donasi!$A$2:$A$20000,"&lt;="&amp;DATE(Ringkasan!D$2,12,31))&gt;0,1,0))</f>
        <v/>
      </c>
      <c r="F2201">
        <f>IF($A2201="","",IF(COUNTIFS(Donasi!$B$2:$B$20000,$A2201,Donasi!$A$2:$A$20000,"&gt;="&amp;DATE(Ringkasan!E$2,1,1),Donasi!$A$2:$A$20000,"&lt;="&amp;DATE(Ringkasan!E$2,12,31))&gt;0,1,0))</f>
        <v/>
      </c>
    </row>
    <row r="2202">
      <c r="B2202">
        <f>IF(A2202="","",YEAR(MINIFS(Donasi!$A$2:$A$20000,Donasi!$B$2:$B$20000,A2202)))</f>
        <v/>
      </c>
      <c r="C2202">
        <f>IF($A2202="","",IF(COUNTIFS(Donasi!$B$2:$B$20000,$A2202,Donasi!$A$2:$A$20000,"&gt;="&amp;DATE(Ringkasan!B$2,1,1),Donasi!$A$2:$A$20000,"&lt;="&amp;DATE(Ringkasan!B$2,12,31))&gt;0,1,0))</f>
        <v/>
      </c>
      <c r="D2202">
        <f>IF($A2202="","",IF(COUNTIFS(Donasi!$B$2:$B$20000,$A2202,Donasi!$A$2:$A$20000,"&gt;="&amp;DATE(Ringkasan!C$2,1,1),Donasi!$A$2:$A$20000,"&lt;="&amp;DATE(Ringkasan!C$2,12,31))&gt;0,1,0))</f>
        <v/>
      </c>
      <c r="E2202">
        <f>IF($A2202="","",IF(COUNTIFS(Donasi!$B$2:$B$20000,$A2202,Donasi!$A$2:$A$20000,"&gt;="&amp;DATE(Ringkasan!D$2,1,1),Donasi!$A$2:$A$20000,"&lt;="&amp;DATE(Ringkasan!D$2,12,31))&gt;0,1,0))</f>
        <v/>
      </c>
      <c r="F2202">
        <f>IF($A2202="","",IF(COUNTIFS(Donasi!$B$2:$B$20000,$A2202,Donasi!$A$2:$A$20000,"&gt;="&amp;DATE(Ringkasan!E$2,1,1),Donasi!$A$2:$A$20000,"&lt;="&amp;DATE(Ringkasan!E$2,12,31))&gt;0,1,0))</f>
        <v/>
      </c>
    </row>
    <row r="2203">
      <c r="B2203">
        <f>IF(A2203="","",YEAR(MINIFS(Donasi!$A$2:$A$20000,Donasi!$B$2:$B$20000,A2203)))</f>
        <v/>
      </c>
      <c r="C2203">
        <f>IF($A2203="","",IF(COUNTIFS(Donasi!$B$2:$B$20000,$A2203,Donasi!$A$2:$A$20000,"&gt;="&amp;DATE(Ringkasan!B$2,1,1),Donasi!$A$2:$A$20000,"&lt;="&amp;DATE(Ringkasan!B$2,12,31))&gt;0,1,0))</f>
        <v/>
      </c>
      <c r="D2203">
        <f>IF($A2203="","",IF(COUNTIFS(Donasi!$B$2:$B$20000,$A2203,Donasi!$A$2:$A$20000,"&gt;="&amp;DATE(Ringkasan!C$2,1,1),Donasi!$A$2:$A$20000,"&lt;="&amp;DATE(Ringkasan!C$2,12,31))&gt;0,1,0))</f>
        <v/>
      </c>
      <c r="E2203">
        <f>IF($A2203="","",IF(COUNTIFS(Donasi!$B$2:$B$20000,$A2203,Donasi!$A$2:$A$20000,"&gt;="&amp;DATE(Ringkasan!D$2,1,1),Donasi!$A$2:$A$20000,"&lt;="&amp;DATE(Ringkasan!D$2,12,31))&gt;0,1,0))</f>
        <v/>
      </c>
      <c r="F2203">
        <f>IF($A2203="","",IF(COUNTIFS(Donasi!$B$2:$B$20000,$A2203,Donasi!$A$2:$A$20000,"&gt;="&amp;DATE(Ringkasan!E$2,1,1),Donasi!$A$2:$A$20000,"&lt;="&amp;DATE(Ringkasan!E$2,12,31))&gt;0,1,0))</f>
        <v/>
      </c>
    </row>
    <row r="2204">
      <c r="B2204">
        <f>IF(A2204="","",YEAR(MINIFS(Donasi!$A$2:$A$20000,Donasi!$B$2:$B$20000,A2204)))</f>
        <v/>
      </c>
      <c r="C2204">
        <f>IF($A2204="","",IF(COUNTIFS(Donasi!$B$2:$B$20000,$A2204,Donasi!$A$2:$A$20000,"&gt;="&amp;DATE(Ringkasan!B$2,1,1),Donasi!$A$2:$A$20000,"&lt;="&amp;DATE(Ringkasan!B$2,12,31))&gt;0,1,0))</f>
        <v/>
      </c>
      <c r="D2204">
        <f>IF($A2204="","",IF(COUNTIFS(Donasi!$B$2:$B$20000,$A2204,Donasi!$A$2:$A$20000,"&gt;="&amp;DATE(Ringkasan!C$2,1,1),Donasi!$A$2:$A$20000,"&lt;="&amp;DATE(Ringkasan!C$2,12,31))&gt;0,1,0))</f>
        <v/>
      </c>
      <c r="E2204">
        <f>IF($A2204="","",IF(COUNTIFS(Donasi!$B$2:$B$20000,$A2204,Donasi!$A$2:$A$20000,"&gt;="&amp;DATE(Ringkasan!D$2,1,1),Donasi!$A$2:$A$20000,"&lt;="&amp;DATE(Ringkasan!D$2,12,31))&gt;0,1,0))</f>
        <v/>
      </c>
      <c r="F2204">
        <f>IF($A2204="","",IF(COUNTIFS(Donasi!$B$2:$B$20000,$A2204,Donasi!$A$2:$A$20000,"&gt;="&amp;DATE(Ringkasan!E$2,1,1),Donasi!$A$2:$A$20000,"&lt;="&amp;DATE(Ringkasan!E$2,12,31))&gt;0,1,0))</f>
        <v/>
      </c>
    </row>
    <row r="2205">
      <c r="B2205">
        <f>IF(A2205="","",YEAR(MINIFS(Donasi!$A$2:$A$20000,Donasi!$B$2:$B$20000,A2205)))</f>
        <v/>
      </c>
      <c r="C2205">
        <f>IF($A2205="","",IF(COUNTIFS(Donasi!$B$2:$B$20000,$A2205,Donasi!$A$2:$A$20000,"&gt;="&amp;DATE(Ringkasan!B$2,1,1),Donasi!$A$2:$A$20000,"&lt;="&amp;DATE(Ringkasan!B$2,12,31))&gt;0,1,0))</f>
        <v/>
      </c>
      <c r="D2205">
        <f>IF($A2205="","",IF(COUNTIFS(Donasi!$B$2:$B$20000,$A2205,Donasi!$A$2:$A$20000,"&gt;="&amp;DATE(Ringkasan!C$2,1,1),Donasi!$A$2:$A$20000,"&lt;="&amp;DATE(Ringkasan!C$2,12,31))&gt;0,1,0))</f>
        <v/>
      </c>
      <c r="E2205">
        <f>IF($A2205="","",IF(COUNTIFS(Donasi!$B$2:$B$20000,$A2205,Donasi!$A$2:$A$20000,"&gt;="&amp;DATE(Ringkasan!D$2,1,1),Donasi!$A$2:$A$20000,"&lt;="&amp;DATE(Ringkasan!D$2,12,31))&gt;0,1,0))</f>
        <v/>
      </c>
      <c r="F2205">
        <f>IF($A2205="","",IF(COUNTIFS(Donasi!$B$2:$B$20000,$A2205,Donasi!$A$2:$A$20000,"&gt;="&amp;DATE(Ringkasan!E$2,1,1),Donasi!$A$2:$A$20000,"&lt;="&amp;DATE(Ringkasan!E$2,12,31))&gt;0,1,0))</f>
        <v/>
      </c>
    </row>
    <row r="2206">
      <c r="B2206">
        <f>IF(A2206="","",YEAR(MINIFS(Donasi!$A$2:$A$20000,Donasi!$B$2:$B$20000,A2206)))</f>
        <v/>
      </c>
      <c r="C2206">
        <f>IF($A2206="","",IF(COUNTIFS(Donasi!$B$2:$B$20000,$A2206,Donasi!$A$2:$A$20000,"&gt;="&amp;DATE(Ringkasan!B$2,1,1),Donasi!$A$2:$A$20000,"&lt;="&amp;DATE(Ringkasan!B$2,12,31))&gt;0,1,0))</f>
        <v/>
      </c>
      <c r="D2206">
        <f>IF($A2206="","",IF(COUNTIFS(Donasi!$B$2:$B$20000,$A2206,Donasi!$A$2:$A$20000,"&gt;="&amp;DATE(Ringkasan!C$2,1,1),Donasi!$A$2:$A$20000,"&lt;="&amp;DATE(Ringkasan!C$2,12,31))&gt;0,1,0))</f>
        <v/>
      </c>
      <c r="E2206">
        <f>IF($A2206="","",IF(COUNTIFS(Donasi!$B$2:$B$20000,$A2206,Donasi!$A$2:$A$20000,"&gt;="&amp;DATE(Ringkasan!D$2,1,1),Donasi!$A$2:$A$20000,"&lt;="&amp;DATE(Ringkasan!D$2,12,31))&gt;0,1,0))</f>
        <v/>
      </c>
      <c r="F2206">
        <f>IF($A2206="","",IF(COUNTIFS(Donasi!$B$2:$B$20000,$A2206,Donasi!$A$2:$A$20000,"&gt;="&amp;DATE(Ringkasan!E$2,1,1),Donasi!$A$2:$A$20000,"&lt;="&amp;DATE(Ringkasan!E$2,12,31))&gt;0,1,0))</f>
        <v/>
      </c>
    </row>
    <row r="2207">
      <c r="B2207">
        <f>IF(A2207="","",YEAR(MINIFS(Donasi!$A$2:$A$20000,Donasi!$B$2:$B$20000,A2207)))</f>
        <v/>
      </c>
      <c r="C2207">
        <f>IF($A2207="","",IF(COUNTIFS(Donasi!$B$2:$B$20000,$A2207,Donasi!$A$2:$A$20000,"&gt;="&amp;DATE(Ringkasan!B$2,1,1),Donasi!$A$2:$A$20000,"&lt;="&amp;DATE(Ringkasan!B$2,12,31))&gt;0,1,0))</f>
        <v/>
      </c>
      <c r="D2207">
        <f>IF($A2207="","",IF(COUNTIFS(Donasi!$B$2:$B$20000,$A2207,Donasi!$A$2:$A$20000,"&gt;="&amp;DATE(Ringkasan!C$2,1,1),Donasi!$A$2:$A$20000,"&lt;="&amp;DATE(Ringkasan!C$2,12,31))&gt;0,1,0))</f>
        <v/>
      </c>
      <c r="E2207">
        <f>IF($A2207="","",IF(COUNTIFS(Donasi!$B$2:$B$20000,$A2207,Donasi!$A$2:$A$20000,"&gt;="&amp;DATE(Ringkasan!D$2,1,1),Donasi!$A$2:$A$20000,"&lt;="&amp;DATE(Ringkasan!D$2,12,31))&gt;0,1,0))</f>
        <v/>
      </c>
      <c r="F2207">
        <f>IF($A2207="","",IF(COUNTIFS(Donasi!$B$2:$B$20000,$A2207,Donasi!$A$2:$A$20000,"&gt;="&amp;DATE(Ringkasan!E$2,1,1),Donasi!$A$2:$A$20000,"&lt;="&amp;DATE(Ringkasan!E$2,12,31))&gt;0,1,0))</f>
        <v/>
      </c>
    </row>
    <row r="2208">
      <c r="B2208">
        <f>IF(A2208="","",YEAR(MINIFS(Donasi!$A$2:$A$20000,Donasi!$B$2:$B$20000,A2208)))</f>
        <v/>
      </c>
      <c r="C2208">
        <f>IF($A2208="","",IF(COUNTIFS(Donasi!$B$2:$B$20000,$A2208,Donasi!$A$2:$A$20000,"&gt;="&amp;DATE(Ringkasan!B$2,1,1),Donasi!$A$2:$A$20000,"&lt;="&amp;DATE(Ringkasan!B$2,12,31))&gt;0,1,0))</f>
        <v/>
      </c>
      <c r="D2208">
        <f>IF($A2208="","",IF(COUNTIFS(Donasi!$B$2:$B$20000,$A2208,Donasi!$A$2:$A$20000,"&gt;="&amp;DATE(Ringkasan!C$2,1,1),Donasi!$A$2:$A$20000,"&lt;="&amp;DATE(Ringkasan!C$2,12,31))&gt;0,1,0))</f>
        <v/>
      </c>
      <c r="E2208">
        <f>IF($A2208="","",IF(COUNTIFS(Donasi!$B$2:$B$20000,$A2208,Donasi!$A$2:$A$20000,"&gt;="&amp;DATE(Ringkasan!D$2,1,1),Donasi!$A$2:$A$20000,"&lt;="&amp;DATE(Ringkasan!D$2,12,31))&gt;0,1,0))</f>
        <v/>
      </c>
      <c r="F2208">
        <f>IF($A2208="","",IF(COUNTIFS(Donasi!$B$2:$B$20000,$A2208,Donasi!$A$2:$A$20000,"&gt;="&amp;DATE(Ringkasan!E$2,1,1),Donasi!$A$2:$A$20000,"&lt;="&amp;DATE(Ringkasan!E$2,12,31))&gt;0,1,0))</f>
        <v/>
      </c>
    </row>
    <row r="2209">
      <c r="B2209">
        <f>IF(A2209="","",YEAR(MINIFS(Donasi!$A$2:$A$20000,Donasi!$B$2:$B$20000,A2209)))</f>
        <v/>
      </c>
      <c r="C2209">
        <f>IF($A2209="","",IF(COUNTIFS(Donasi!$B$2:$B$20000,$A2209,Donasi!$A$2:$A$20000,"&gt;="&amp;DATE(Ringkasan!B$2,1,1),Donasi!$A$2:$A$20000,"&lt;="&amp;DATE(Ringkasan!B$2,12,31))&gt;0,1,0))</f>
        <v/>
      </c>
      <c r="D2209">
        <f>IF($A2209="","",IF(COUNTIFS(Donasi!$B$2:$B$20000,$A2209,Donasi!$A$2:$A$20000,"&gt;="&amp;DATE(Ringkasan!C$2,1,1),Donasi!$A$2:$A$20000,"&lt;="&amp;DATE(Ringkasan!C$2,12,31))&gt;0,1,0))</f>
        <v/>
      </c>
      <c r="E2209">
        <f>IF($A2209="","",IF(COUNTIFS(Donasi!$B$2:$B$20000,$A2209,Donasi!$A$2:$A$20000,"&gt;="&amp;DATE(Ringkasan!D$2,1,1),Donasi!$A$2:$A$20000,"&lt;="&amp;DATE(Ringkasan!D$2,12,31))&gt;0,1,0))</f>
        <v/>
      </c>
      <c r="F2209">
        <f>IF($A2209="","",IF(COUNTIFS(Donasi!$B$2:$B$20000,$A2209,Donasi!$A$2:$A$20000,"&gt;="&amp;DATE(Ringkasan!E$2,1,1),Donasi!$A$2:$A$20000,"&lt;="&amp;DATE(Ringkasan!E$2,12,31))&gt;0,1,0))</f>
        <v/>
      </c>
    </row>
    <row r="2210">
      <c r="B2210">
        <f>IF(A2210="","",YEAR(MINIFS(Donasi!$A$2:$A$20000,Donasi!$B$2:$B$20000,A2210)))</f>
        <v/>
      </c>
      <c r="C2210">
        <f>IF($A2210="","",IF(COUNTIFS(Donasi!$B$2:$B$20000,$A2210,Donasi!$A$2:$A$20000,"&gt;="&amp;DATE(Ringkasan!B$2,1,1),Donasi!$A$2:$A$20000,"&lt;="&amp;DATE(Ringkasan!B$2,12,31))&gt;0,1,0))</f>
        <v/>
      </c>
      <c r="D2210">
        <f>IF($A2210="","",IF(COUNTIFS(Donasi!$B$2:$B$20000,$A2210,Donasi!$A$2:$A$20000,"&gt;="&amp;DATE(Ringkasan!C$2,1,1),Donasi!$A$2:$A$20000,"&lt;="&amp;DATE(Ringkasan!C$2,12,31))&gt;0,1,0))</f>
        <v/>
      </c>
      <c r="E2210">
        <f>IF($A2210="","",IF(COUNTIFS(Donasi!$B$2:$B$20000,$A2210,Donasi!$A$2:$A$20000,"&gt;="&amp;DATE(Ringkasan!D$2,1,1),Donasi!$A$2:$A$20000,"&lt;="&amp;DATE(Ringkasan!D$2,12,31))&gt;0,1,0))</f>
        <v/>
      </c>
      <c r="F2210">
        <f>IF($A2210="","",IF(COUNTIFS(Donasi!$B$2:$B$20000,$A2210,Donasi!$A$2:$A$20000,"&gt;="&amp;DATE(Ringkasan!E$2,1,1),Donasi!$A$2:$A$20000,"&lt;="&amp;DATE(Ringkasan!E$2,12,31))&gt;0,1,0))</f>
        <v/>
      </c>
    </row>
    <row r="2211">
      <c r="B2211">
        <f>IF(A2211="","",YEAR(MINIFS(Donasi!$A$2:$A$20000,Donasi!$B$2:$B$20000,A2211)))</f>
        <v/>
      </c>
      <c r="C2211">
        <f>IF($A2211="","",IF(COUNTIFS(Donasi!$B$2:$B$20000,$A2211,Donasi!$A$2:$A$20000,"&gt;="&amp;DATE(Ringkasan!B$2,1,1),Donasi!$A$2:$A$20000,"&lt;="&amp;DATE(Ringkasan!B$2,12,31))&gt;0,1,0))</f>
        <v/>
      </c>
      <c r="D2211">
        <f>IF($A2211="","",IF(COUNTIFS(Donasi!$B$2:$B$20000,$A2211,Donasi!$A$2:$A$20000,"&gt;="&amp;DATE(Ringkasan!C$2,1,1),Donasi!$A$2:$A$20000,"&lt;="&amp;DATE(Ringkasan!C$2,12,31))&gt;0,1,0))</f>
        <v/>
      </c>
      <c r="E2211">
        <f>IF($A2211="","",IF(COUNTIFS(Donasi!$B$2:$B$20000,$A2211,Donasi!$A$2:$A$20000,"&gt;="&amp;DATE(Ringkasan!D$2,1,1),Donasi!$A$2:$A$20000,"&lt;="&amp;DATE(Ringkasan!D$2,12,31))&gt;0,1,0))</f>
        <v/>
      </c>
      <c r="F2211">
        <f>IF($A2211="","",IF(COUNTIFS(Donasi!$B$2:$B$20000,$A2211,Donasi!$A$2:$A$20000,"&gt;="&amp;DATE(Ringkasan!E$2,1,1),Donasi!$A$2:$A$20000,"&lt;="&amp;DATE(Ringkasan!E$2,12,31))&gt;0,1,0))</f>
        <v/>
      </c>
    </row>
    <row r="2212">
      <c r="B2212">
        <f>IF(A2212="","",YEAR(MINIFS(Donasi!$A$2:$A$20000,Donasi!$B$2:$B$20000,A2212)))</f>
        <v/>
      </c>
      <c r="C2212">
        <f>IF($A2212="","",IF(COUNTIFS(Donasi!$B$2:$B$20000,$A2212,Donasi!$A$2:$A$20000,"&gt;="&amp;DATE(Ringkasan!B$2,1,1),Donasi!$A$2:$A$20000,"&lt;="&amp;DATE(Ringkasan!B$2,12,31))&gt;0,1,0))</f>
        <v/>
      </c>
      <c r="D2212">
        <f>IF($A2212="","",IF(COUNTIFS(Donasi!$B$2:$B$20000,$A2212,Donasi!$A$2:$A$20000,"&gt;="&amp;DATE(Ringkasan!C$2,1,1),Donasi!$A$2:$A$20000,"&lt;="&amp;DATE(Ringkasan!C$2,12,31))&gt;0,1,0))</f>
        <v/>
      </c>
      <c r="E2212">
        <f>IF($A2212="","",IF(COUNTIFS(Donasi!$B$2:$B$20000,$A2212,Donasi!$A$2:$A$20000,"&gt;="&amp;DATE(Ringkasan!D$2,1,1),Donasi!$A$2:$A$20000,"&lt;="&amp;DATE(Ringkasan!D$2,12,31))&gt;0,1,0))</f>
        <v/>
      </c>
      <c r="F2212">
        <f>IF($A2212="","",IF(COUNTIFS(Donasi!$B$2:$B$20000,$A2212,Donasi!$A$2:$A$20000,"&gt;="&amp;DATE(Ringkasan!E$2,1,1),Donasi!$A$2:$A$20000,"&lt;="&amp;DATE(Ringkasan!E$2,12,31))&gt;0,1,0))</f>
        <v/>
      </c>
    </row>
    <row r="2213">
      <c r="B2213">
        <f>IF(A2213="","",YEAR(MINIFS(Donasi!$A$2:$A$20000,Donasi!$B$2:$B$20000,A2213)))</f>
        <v/>
      </c>
      <c r="C2213">
        <f>IF($A2213="","",IF(COUNTIFS(Donasi!$B$2:$B$20000,$A2213,Donasi!$A$2:$A$20000,"&gt;="&amp;DATE(Ringkasan!B$2,1,1),Donasi!$A$2:$A$20000,"&lt;="&amp;DATE(Ringkasan!B$2,12,31))&gt;0,1,0))</f>
        <v/>
      </c>
      <c r="D2213">
        <f>IF($A2213="","",IF(COUNTIFS(Donasi!$B$2:$B$20000,$A2213,Donasi!$A$2:$A$20000,"&gt;="&amp;DATE(Ringkasan!C$2,1,1),Donasi!$A$2:$A$20000,"&lt;="&amp;DATE(Ringkasan!C$2,12,31))&gt;0,1,0))</f>
        <v/>
      </c>
      <c r="E2213">
        <f>IF($A2213="","",IF(COUNTIFS(Donasi!$B$2:$B$20000,$A2213,Donasi!$A$2:$A$20000,"&gt;="&amp;DATE(Ringkasan!D$2,1,1),Donasi!$A$2:$A$20000,"&lt;="&amp;DATE(Ringkasan!D$2,12,31))&gt;0,1,0))</f>
        <v/>
      </c>
      <c r="F2213">
        <f>IF($A2213="","",IF(COUNTIFS(Donasi!$B$2:$B$20000,$A2213,Donasi!$A$2:$A$20000,"&gt;="&amp;DATE(Ringkasan!E$2,1,1),Donasi!$A$2:$A$20000,"&lt;="&amp;DATE(Ringkasan!E$2,12,31))&gt;0,1,0))</f>
        <v/>
      </c>
    </row>
    <row r="2214">
      <c r="B2214">
        <f>IF(A2214="","",YEAR(MINIFS(Donasi!$A$2:$A$20000,Donasi!$B$2:$B$20000,A2214)))</f>
        <v/>
      </c>
      <c r="C2214">
        <f>IF($A2214="","",IF(COUNTIFS(Donasi!$B$2:$B$20000,$A2214,Donasi!$A$2:$A$20000,"&gt;="&amp;DATE(Ringkasan!B$2,1,1),Donasi!$A$2:$A$20000,"&lt;="&amp;DATE(Ringkasan!B$2,12,31))&gt;0,1,0))</f>
        <v/>
      </c>
      <c r="D2214">
        <f>IF($A2214="","",IF(COUNTIFS(Donasi!$B$2:$B$20000,$A2214,Donasi!$A$2:$A$20000,"&gt;="&amp;DATE(Ringkasan!C$2,1,1),Donasi!$A$2:$A$20000,"&lt;="&amp;DATE(Ringkasan!C$2,12,31))&gt;0,1,0))</f>
        <v/>
      </c>
      <c r="E2214">
        <f>IF($A2214="","",IF(COUNTIFS(Donasi!$B$2:$B$20000,$A2214,Donasi!$A$2:$A$20000,"&gt;="&amp;DATE(Ringkasan!D$2,1,1),Donasi!$A$2:$A$20000,"&lt;="&amp;DATE(Ringkasan!D$2,12,31))&gt;0,1,0))</f>
        <v/>
      </c>
      <c r="F2214">
        <f>IF($A2214="","",IF(COUNTIFS(Donasi!$B$2:$B$20000,$A2214,Donasi!$A$2:$A$20000,"&gt;="&amp;DATE(Ringkasan!E$2,1,1),Donasi!$A$2:$A$20000,"&lt;="&amp;DATE(Ringkasan!E$2,12,31))&gt;0,1,0))</f>
        <v/>
      </c>
    </row>
    <row r="2215">
      <c r="B2215">
        <f>IF(A2215="","",YEAR(MINIFS(Donasi!$A$2:$A$20000,Donasi!$B$2:$B$20000,A2215)))</f>
        <v/>
      </c>
      <c r="C2215">
        <f>IF($A2215="","",IF(COUNTIFS(Donasi!$B$2:$B$20000,$A2215,Donasi!$A$2:$A$20000,"&gt;="&amp;DATE(Ringkasan!B$2,1,1),Donasi!$A$2:$A$20000,"&lt;="&amp;DATE(Ringkasan!B$2,12,31))&gt;0,1,0))</f>
        <v/>
      </c>
      <c r="D2215">
        <f>IF($A2215="","",IF(COUNTIFS(Donasi!$B$2:$B$20000,$A2215,Donasi!$A$2:$A$20000,"&gt;="&amp;DATE(Ringkasan!C$2,1,1),Donasi!$A$2:$A$20000,"&lt;="&amp;DATE(Ringkasan!C$2,12,31))&gt;0,1,0))</f>
        <v/>
      </c>
      <c r="E2215">
        <f>IF($A2215="","",IF(COUNTIFS(Donasi!$B$2:$B$20000,$A2215,Donasi!$A$2:$A$20000,"&gt;="&amp;DATE(Ringkasan!D$2,1,1),Donasi!$A$2:$A$20000,"&lt;="&amp;DATE(Ringkasan!D$2,12,31))&gt;0,1,0))</f>
        <v/>
      </c>
      <c r="F2215">
        <f>IF($A2215="","",IF(COUNTIFS(Donasi!$B$2:$B$20000,$A2215,Donasi!$A$2:$A$20000,"&gt;="&amp;DATE(Ringkasan!E$2,1,1),Donasi!$A$2:$A$20000,"&lt;="&amp;DATE(Ringkasan!E$2,12,31))&gt;0,1,0))</f>
        <v/>
      </c>
    </row>
    <row r="2216">
      <c r="B2216">
        <f>IF(A2216="","",YEAR(MINIFS(Donasi!$A$2:$A$20000,Donasi!$B$2:$B$20000,A2216)))</f>
        <v/>
      </c>
      <c r="C2216">
        <f>IF($A2216="","",IF(COUNTIFS(Donasi!$B$2:$B$20000,$A2216,Donasi!$A$2:$A$20000,"&gt;="&amp;DATE(Ringkasan!B$2,1,1),Donasi!$A$2:$A$20000,"&lt;="&amp;DATE(Ringkasan!B$2,12,31))&gt;0,1,0))</f>
        <v/>
      </c>
      <c r="D2216">
        <f>IF($A2216="","",IF(COUNTIFS(Donasi!$B$2:$B$20000,$A2216,Donasi!$A$2:$A$20000,"&gt;="&amp;DATE(Ringkasan!C$2,1,1),Donasi!$A$2:$A$20000,"&lt;="&amp;DATE(Ringkasan!C$2,12,31))&gt;0,1,0))</f>
        <v/>
      </c>
      <c r="E2216">
        <f>IF($A2216="","",IF(COUNTIFS(Donasi!$B$2:$B$20000,$A2216,Donasi!$A$2:$A$20000,"&gt;="&amp;DATE(Ringkasan!D$2,1,1),Donasi!$A$2:$A$20000,"&lt;="&amp;DATE(Ringkasan!D$2,12,31))&gt;0,1,0))</f>
        <v/>
      </c>
      <c r="F2216">
        <f>IF($A2216="","",IF(COUNTIFS(Donasi!$B$2:$B$20000,$A2216,Donasi!$A$2:$A$20000,"&gt;="&amp;DATE(Ringkasan!E$2,1,1),Donasi!$A$2:$A$20000,"&lt;="&amp;DATE(Ringkasan!E$2,12,31))&gt;0,1,0))</f>
        <v/>
      </c>
    </row>
    <row r="2217">
      <c r="B2217">
        <f>IF(A2217="","",YEAR(MINIFS(Donasi!$A$2:$A$20000,Donasi!$B$2:$B$20000,A2217)))</f>
        <v/>
      </c>
      <c r="C2217">
        <f>IF($A2217="","",IF(COUNTIFS(Donasi!$B$2:$B$20000,$A2217,Donasi!$A$2:$A$20000,"&gt;="&amp;DATE(Ringkasan!B$2,1,1),Donasi!$A$2:$A$20000,"&lt;="&amp;DATE(Ringkasan!B$2,12,31))&gt;0,1,0))</f>
        <v/>
      </c>
      <c r="D2217">
        <f>IF($A2217="","",IF(COUNTIFS(Donasi!$B$2:$B$20000,$A2217,Donasi!$A$2:$A$20000,"&gt;="&amp;DATE(Ringkasan!C$2,1,1),Donasi!$A$2:$A$20000,"&lt;="&amp;DATE(Ringkasan!C$2,12,31))&gt;0,1,0))</f>
        <v/>
      </c>
      <c r="E2217">
        <f>IF($A2217="","",IF(COUNTIFS(Donasi!$B$2:$B$20000,$A2217,Donasi!$A$2:$A$20000,"&gt;="&amp;DATE(Ringkasan!D$2,1,1),Donasi!$A$2:$A$20000,"&lt;="&amp;DATE(Ringkasan!D$2,12,31))&gt;0,1,0))</f>
        <v/>
      </c>
      <c r="F2217">
        <f>IF($A2217="","",IF(COUNTIFS(Donasi!$B$2:$B$20000,$A2217,Donasi!$A$2:$A$20000,"&gt;="&amp;DATE(Ringkasan!E$2,1,1),Donasi!$A$2:$A$20000,"&lt;="&amp;DATE(Ringkasan!E$2,12,31))&gt;0,1,0))</f>
        <v/>
      </c>
    </row>
    <row r="2218">
      <c r="B2218">
        <f>IF(A2218="","",YEAR(MINIFS(Donasi!$A$2:$A$20000,Donasi!$B$2:$B$20000,A2218)))</f>
        <v/>
      </c>
      <c r="C2218">
        <f>IF($A2218="","",IF(COUNTIFS(Donasi!$B$2:$B$20000,$A2218,Donasi!$A$2:$A$20000,"&gt;="&amp;DATE(Ringkasan!B$2,1,1),Donasi!$A$2:$A$20000,"&lt;="&amp;DATE(Ringkasan!B$2,12,31))&gt;0,1,0))</f>
        <v/>
      </c>
      <c r="D2218">
        <f>IF($A2218="","",IF(COUNTIFS(Donasi!$B$2:$B$20000,$A2218,Donasi!$A$2:$A$20000,"&gt;="&amp;DATE(Ringkasan!C$2,1,1),Donasi!$A$2:$A$20000,"&lt;="&amp;DATE(Ringkasan!C$2,12,31))&gt;0,1,0))</f>
        <v/>
      </c>
      <c r="E2218">
        <f>IF($A2218="","",IF(COUNTIFS(Donasi!$B$2:$B$20000,$A2218,Donasi!$A$2:$A$20000,"&gt;="&amp;DATE(Ringkasan!D$2,1,1),Donasi!$A$2:$A$20000,"&lt;="&amp;DATE(Ringkasan!D$2,12,31))&gt;0,1,0))</f>
        <v/>
      </c>
      <c r="F2218">
        <f>IF($A2218="","",IF(COUNTIFS(Donasi!$B$2:$B$20000,$A2218,Donasi!$A$2:$A$20000,"&gt;="&amp;DATE(Ringkasan!E$2,1,1),Donasi!$A$2:$A$20000,"&lt;="&amp;DATE(Ringkasan!E$2,12,31))&gt;0,1,0))</f>
        <v/>
      </c>
    </row>
    <row r="2219">
      <c r="B2219">
        <f>IF(A2219="","",YEAR(MINIFS(Donasi!$A$2:$A$20000,Donasi!$B$2:$B$20000,A2219)))</f>
        <v/>
      </c>
      <c r="C2219">
        <f>IF($A2219="","",IF(COUNTIFS(Donasi!$B$2:$B$20000,$A2219,Donasi!$A$2:$A$20000,"&gt;="&amp;DATE(Ringkasan!B$2,1,1),Donasi!$A$2:$A$20000,"&lt;="&amp;DATE(Ringkasan!B$2,12,31))&gt;0,1,0))</f>
        <v/>
      </c>
      <c r="D2219">
        <f>IF($A2219="","",IF(COUNTIFS(Donasi!$B$2:$B$20000,$A2219,Donasi!$A$2:$A$20000,"&gt;="&amp;DATE(Ringkasan!C$2,1,1),Donasi!$A$2:$A$20000,"&lt;="&amp;DATE(Ringkasan!C$2,12,31))&gt;0,1,0))</f>
        <v/>
      </c>
      <c r="E2219">
        <f>IF($A2219="","",IF(COUNTIFS(Donasi!$B$2:$B$20000,$A2219,Donasi!$A$2:$A$20000,"&gt;="&amp;DATE(Ringkasan!D$2,1,1),Donasi!$A$2:$A$20000,"&lt;="&amp;DATE(Ringkasan!D$2,12,31))&gt;0,1,0))</f>
        <v/>
      </c>
      <c r="F2219">
        <f>IF($A2219="","",IF(COUNTIFS(Donasi!$B$2:$B$20000,$A2219,Donasi!$A$2:$A$20000,"&gt;="&amp;DATE(Ringkasan!E$2,1,1),Donasi!$A$2:$A$20000,"&lt;="&amp;DATE(Ringkasan!E$2,12,31))&gt;0,1,0))</f>
        <v/>
      </c>
    </row>
    <row r="2220">
      <c r="B2220">
        <f>IF(A2220="","",YEAR(MINIFS(Donasi!$A$2:$A$20000,Donasi!$B$2:$B$20000,A2220)))</f>
        <v/>
      </c>
      <c r="C2220">
        <f>IF($A2220="","",IF(COUNTIFS(Donasi!$B$2:$B$20000,$A2220,Donasi!$A$2:$A$20000,"&gt;="&amp;DATE(Ringkasan!B$2,1,1),Donasi!$A$2:$A$20000,"&lt;="&amp;DATE(Ringkasan!B$2,12,31))&gt;0,1,0))</f>
        <v/>
      </c>
      <c r="D2220">
        <f>IF($A2220="","",IF(COUNTIFS(Donasi!$B$2:$B$20000,$A2220,Donasi!$A$2:$A$20000,"&gt;="&amp;DATE(Ringkasan!C$2,1,1),Donasi!$A$2:$A$20000,"&lt;="&amp;DATE(Ringkasan!C$2,12,31))&gt;0,1,0))</f>
        <v/>
      </c>
      <c r="E2220">
        <f>IF($A2220="","",IF(COUNTIFS(Donasi!$B$2:$B$20000,$A2220,Donasi!$A$2:$A$20000,"&gt;="&amp;DATE(Ringkasan!D$2,1,1),Donasi!$A$2:$A$20000,"&lt;="&amp;DATE(Ringkasan!D$2,12,31))&gt;0,1,0))</f>
        <v/>
      </c>
      <c r="F2220">
        <f>IF($A2220="","",IF(COUNTIFS(Donasi!$B$2:$B$20000,$A2220,Donasi!$A$2:$A$20000,"&gt;="&amp;DATE(Ringkasan!E$2,1,1),Donasi!$A$2:$A$20000,"&lt;="&amp;DATE(Ringkasan!E$2,12,31))&gt;0,1,0))</f>
        <v/>
      </c>
    </row>
    <row r="2221">
      <c r="B2221">
        <f>IF(A2221="","",YEAR(MINIFS(Donasi!$A$2:$A$20000,Donasi!$B$2:$B$20000,A2221)))</f>
        <v/>
      </c>
      <c r="C2221">
        <f>IF($A2221="","",IF(COUNTIFS(Donasi!$B$2:$B$20000,$A2221,Donasi!$A$2:$A$20000,"&gt;="&amp;DATE(Ringkasan!B$2,1,1),Donasi!$A$2:$A$20000,"&lt;="&amp;DATE(Ringkasan!B$2,12,31))&gt;0,1,0))</f>
        <v/>
      </c>
      <c r="D2221">
        <f>IF($A2221="","",IF(COUNTIFS(Donasi!$B$2:$B$20000,$A2221,Donasi!$A$2:$A$20000,"&gt;="&amp;DATE(Ringkasan!C$2,1,1),Donasi!$A$2:$A$20000,"&lt;="&amp;DATE(Ringkasan!C$2,12,31))&gt;0,1,0))</f>
        <v/>
      </c>
      <c r="E2221">
        <f>IF($A2221="","",IF(COUNTIFS(Donasi!$B$2:$B$20000,$A2221,Donasi!$A$2:$A$20000,"&gt;="&amp;DATE(Ringkasan!D$2,1,1),Donasi!$A$2:$A$20000,"&lt;="&amp;DATE(Ringkasan!D$2,12,31))&gt;0,1,0))</f>
        <v/>
      </c>
      <c r="F2221">
        <f>IF($A2221="","",IF(COUNTIFS(Donasi!$B$2:$B$20000,$A2221,Donasi!$A$2:$A$20000,"&gt;="&amp;DATE(Ringkasan!E$2,1,1),Donasi!$A$2:$A$20000,"&lt;="&amp;DATE(Ringkasan!E$2,12,31))&gt;0,1,0))</f>
        <v/>
      </c>
    </row>
    <row r="2222">
      <c r="B2222">
        <f>IF(A2222="","",YEAR(MINIFS(Donasi!$A$2:$A$20000,Donasi!$B$2:$B$20000,A2222)))</f>
        <v/>
      </c>
      <c r="C2222">
        <f>IF($A2222="","",IF(COUNTIFS(Donasi!$B$2:$B$20000,$A2222,Donasi!$A$2:$A$20000,"&gt;="&amp;DATE(Ringkasan!B$2,1,1),Donasi!$A$2:$A$20000,"&lt;="&amp;DATE(Ringkasan!B$2,12,31))&gt;0,1,0))</f>
        <v/>
      </c>
      <c r="D2222">
        <f>IF($A2222="","",IF(COUNTIFS(Donasi!$B$2:$B$20000,$A2222,Donasi!$A$2:$A$20000,"&gt;="&amp;DATE(Ringkasan!C$2,1,1),Donasi!$A$2:$A$20000,"&lt;="&amp;DATE(Ringkasan!C$2,12,31))&gt;0,1,0))</f>
        <v/>
      </c>
      <c r="E2222">
        <f>IF($A2222="","",IF(COUNTIFS(Donasi!$B$2:$B$20000,$A2222,Donasi!$A$2:$A$20000,"&gt;="&amp;DATE(Ringkasan!D$2,1,1),Donasi!$A$2:$A$20000,"&lt;="&amp;DATE(Ringkasan!D$2,12,31))&gt;0,1,0))</f>
        <v/>
      </c>
      <c r="F2222">
        <f>IF($A2222="","",IF(COUNTIFS(Donasi!$B$2:$B$20000,$A2222,Donasi!$A$2:$A$20000,"&gt;="&amp;DATE(Ringkasan!E$2,1,1),Donasi!$A$2:$A$20000,"&lt;="&amp;DATE(Ringkasan!E$2,12,31))&gt;0,1,0))</f>
        <v/>
      </c>
    </row>
    <row r="2223">
      <c r="B2223">
        <f>IF(A2223="","",YEAR(MINIFS(Donasi!$A$2:$A$20000,Donasi!$B$2:$B$20000,A2223)))</f>
        <v/>
      </c>
      <c r="C2223">
        <f>IF($A2223="","",IF(COUNTIFS(Donasi!$B$2:$B$20000,$A2223,Donasi!$A$2:$A$20000,"&gt;="&amp;DATE(Ringkasan!B$2,1,1),Donasi!$A$2:$A$20000,"&lt;="&amp;DATE(Ringkasan!B$2,12,31))&gt;0,1,0))</f>
        <v/>
      </c>
      <c r="D2223">
        <f>IF($A2223="","",IF(COUNTIFS(Donasi!$B$2:$B$20000,$A2223,Donasi!$A$2:$A$20000,"&gt;="&amp;DATE(Ringkasan!C$2,1,1),Donasi!$A$2:$A$20000,"&lt;="&amp;DATE(Ringkasan!C$2,12,31))&gt;0,1,0))</f>
        <v/>
      </c>
      <c r="E2223">
        <f>IF($A2223="","",IF(COUNTIFS(Donasi!$B$2:$B$20000,$A2223,Donasi!$A$2:$A$20000,"&gt;="&amp;DATE(Ringkasan!D$2,1,1),Donasi!$A$2:$A$20000,"&lt;="&amp;DATE(Ringkasan!D$2,12,31))&gt;0,1,0))</f>
        <v/>
      </c>
      <c r="F2223">
        <f>IF($A2223="","",IF(COUNTIFS(Donasi!$B$2:$B$20000,$A2223,Donasi!$A$2:$A$20000,"&gt;="&amp;DATE(Ringkasan!E$2,1,1),Donasi!$A$2:$A$20000,"&lt;="&amp;DATE(Ringkasan!E$2,12,31))&gt;0,1,0))</f>
        <v/>
      </c>
    </row>
    <row r="2224">
      <c r="B2224">
        <f>IF(A2224="","",YEAR(MINIFS(Donasi!$A$2:$A$20000,Donasi!$B$2:$B$20000,A2224)))</f>
        <v/>
      </c>
      <c r="C2224">
        <f>IF($A2224="","",IF(COUNTIFS(Donasi!$B$2:$B$20000,$A2224,Donasi!$A$2:$A$20000,"&gt;="&amp;DATE(Ringkasan!B$2,1,1),Donasi!$A$2:$A$20000,"&lt;="&amp;DATE(Ringkasan!B$2,12,31))&gt;0,1,0))</f>
        <v/>
      </c>
      <c r="D2224">
        <f>IF($A2224="","",IF(COUNTIFS(Donasi!$B$2:$B$20000,$A2224,Donasi!$A$2:$A$20000,"&gt;="&amp;DATE(Ringkasan!C$2,1,1),Donasi!$A$2:$A$20000,"&lt;="&amp;DATE(Ringkasan!C$2,12,31))&gt;0,1,0))</f>
        <v/>
      </c>
      <c r="E2224">
        <f>IF($A2224="","",IF(COUNTIFS(Donasi!$B$2:$B$20000,$A2224,Donasi!$A$2:$A$20000,"&gt;="&amp;DATE(Ringkasan!D$2,1,1),Donasi!$A$2:$A$20000,"&lt;="&amp;DATE(Ringkasan!D$2,12,31))&gt;0,1,0))</f>
        <v/>
      </c>
      <c r="F2224">
        <f>IF($A2224="","",IF(COUNTIFS(Donasi!$B$2:$B$20000,$A2224,Donasi!$A$2:$A$20000,"&gt;="&amp;DATE(Ringkasan!E$2,1,1),Donasi!$A$2:$A$20000,"&lt;="&amp;DATE(Ringkasan!E$2,12,31))&gt;0,1,0))</f>
        <v/>
      </c>
    </row>
    <row r="2225">
      <c r="B2225">
        <f>IF(A2225="","",YEAR(MINIFS(Donasi!$A$2:$A$20000,Donasi!$B$2:$B$20000,A2225)))</f>
        <v/>
      </c>
      <c r="C2225">
        <f>IF($A2225="","",IF(COUNTIFS(Donasi!$B$2:$B$20000,$A2225,Donasi!$A$2:$A$20000,"&gt;="&amp;DATE(Ringkasan!B$2,1,1),Donasi!$A$2:$A$20000,"&lt;="&amp;DATE(Ringkasan!B$2,12,31))&gt;0,1,0))</f>
        <v/>
      </c>
      <c r="D2225">
        <f>IF($A2225="","",IF(COUNTIFS(Donasi!$B$2:$B$20000,$A2225,Donasi!$A$2:$A$20000,"&gt;="&amp;DATE(Ringkasan!C$2,1,1),Donasi!$A$2:$A$20000,"&lt;="&amp;DATE(Ringkasan!C$2,12,31))&gt;0,1,0))</f>
        <v/>
      </c>
      <c r="E2225">
        <f>IF($A2225="","",IF(COUNTIFS(Donasi!$B$2:$B$20000,$A2225,Donasi!$A$2:$A$20000,"&gt;="&amp;DATE(Ringkasan!D$2,1,1),Donasi!$A$2:$A$20000,"&lt;="&amp;DATE(Ringkasan!D$2,12,31))&gt;0,1,0))</f>
        <v/>
      </c>
      <c r="F2225">
        <f>IF($A2225="","",IF(COUNTIFS(Donasi!$B$2:$B$20000,$A2225,Donasi!$A$2:$A$20000,"&gt;="&amp;DATE(Ringkasan!E$2,1,1),Donasi!$A$2:$A$20000,"&lt;="&amp;DATE(Ringkasan!E$2,12,31))&gt;0,1,0))</f>
        <v/>
      </c>
    </row>
    <row r="2226">
      <c r="B2226">
        <f>IF(A2226="","",YEAR(MINIFS(Donasi!$A$2:$A$20000,Donasi!$B$2:$B$20000,A2226)))</f>
        <v/>
      </c>
      <c r="C2226">
        <f>IF($A2226="","",IF(COUNTIFS(Donasi!$B$2:$B$20000,$A2226,Donasi!$A$2:$A$20000,"&gt;="&amp;DATE(Ringkasan!B$2,1,1),Donasi!$A$2:$A$20000,"&lt;="&amp;DATE(Ringkasan!B$2,12,31))&gt;0,1,0))</f>
        <v/>
      </c>
      <c r="D2226">
        <f>IF($A2226="","",IF(COUNTIFS(Donasi!$B$2:$B$20000,$A2226,Donasi!$A$2:$A$20000,"&gt;="&amp;DATE(Ringkasan!C$2,1,1),Donasi!$A$2:$A$20000,"&lt;="&amp;DATE(Ringkasan!C$2,12,31))&gt;0,1,0))</f>
        <v/>
      </c>
      <c r="E2226">
        <f>IF($A2226="","",IF(COUNTIFS(Donasi!$B$2:$B$20000,$A2226,Donasi!$A$2:$A$20000,"&gt;="&amp;DATE(Ringkasan!D$2,1,1),Donasi!$A$2:$A$20000,"&lt;="&amp;DATE(Ringkasan!D$2,12,31))&gt;0,1,0))</f>
        <v/>
      </c>
      <c r="F2226">
        <f>IF($A2226="","",IF(COUNTIFS(Donasi!$B$2:$B$20000,$A2226,Donasi!$A$2:$A$20000,"&gt;="&amp;DATE(Ringkasan!E$2,1,1),Donasi!$A$2:$A$20000,"&lt;="&amp;DATE(Ringkasan!E$2,12,31))&gt;0,1,0))</f>
        <v/>
      </c>
    </row>
    <row r="2227">
      <c r="B2227">
        <f>IF(A2227="","",YEAR(MINIFS(Donasi!$A$2:$A$20000,Donasi!$B$2:$B$20000,A2227)))</f>
        <v/>
      </c>
      <c r="C2227">
        <f>IF($A2227="","",IF(COUNTIFS(Donasi!$B$2:$B$20000,$A2227,Donasi!$A$2:$A$20000,"&gt;="&amp;DATE(Ringkasan!B$2,1,1),Donasi!$A$2:$A$20000,"&lt;="&amp;DATE(Ringkasan!B$2,12,31))&gt;0,1,0))</f>
        <v/>
      </c>
      <c r="D2227">
        <f>IF($A2227="","",IF(COUNTIFS(Donasi!$B$2:$B$20000,$A2227,Donasi!$A$2:$A$20000,"&gt;="&amp;DATE(Ringkasan!C$2,1,1),Donasi!$A$2:$A$20000,"&lt;="&amp;DATE(Ringkasan!C$2,12,31))&gt;0,1,0))</f>
        <v/>
      </c>
      <c r="E2227">
        <f>IF($A2227="","",IF(COUNTIFS(Donasi!$B$2:$B$20000,$A2227,Donasi!$A$2:$A$20000,"&gt;="&amp;DATE(Ringkasan!D$2,1,1),Donasi!$A$2:$A$20000,"&lt;="&amp;DATE(Ringkasan!D$2,12,31))&gt;0,1,0))</f>
        <v/>
      </c>
      <c r="F2227">
        <f>IF($A2227="","",IF(COUNTIFS(Donasi!$B$2:$B$20000,$A2227,Donasi!$A$2:$A$20000,"&gt;="&amp;DATE(Ringkasan!E$2,1,1),Donasi!$A$2:$A$20000,"&lt;="&amp;DATE(Ringkasan!E$2,12,31))&gt;0,1,0))</f>
        <v/>
      </c>
    </row>
    <row r="2228">
      <c r="B2228">
        <f>IF(A2228="","",YEAR(MINIFS(Donasi!$A$2:$A$20000,Donasi!$B$2:$B$20000,A2228)))</f>
        <v/>
      </c>
      <c r="C2228">
        <f>IF($A2228="","",IF(COUNTIFS(Donasi!$B$2:$B$20000,$A2228,Donasi!$A$2:$A$20000,"&gt;="&amp;DATE(Ringkasan!B$2,1,1),Donasi!$A$2:$A$20000,"&lt;="&amp;DATE(Ringkasan!B$2,12,31))&gt;0,1,0))</f>
        <v/>
      </c>
      <c r="D2228">
        <f>IF($A2228="","",IF(COUNTIFS(Donasi!$B$2:$B$20000,$A2228,Donasi!$A$2:$A$20000,"&gt;="&amp;DATE(Ringkasan!C$2,1,1),Donasi!$A$2:$A$20000,"&lt;="&amp;DATE(Ringkasan!C$2,12,31))&gt;0,1,0))</f>
        <v/>
      </c>
      <c r="E2228">
        <f>IF($A2228="","",IF(COUNTIFS(Donasi!$B$2:$B$20000,$A2228,Donasi!$A$2:$A$20000,"&gt;="&amp;DATE(Ringkasan!D$2,1,1),Donasi!$A$2:$A$20000,"&lt;="&amp;DATE(Ringkasan!D$2,12,31))&gt;0,1,0))</f>
        <v/>
      </c>
      <c r="F2228">
        <f>IF($A2228="","",IF(COUNTIFS(Donasi!$B$2:$B$20000,$A2228,Donasi!$A$2:$A$20000,"&gt;="&amp;DATE(Ringkasan!E$2,1,1),Donasi!$A$2:$A$20000,"&lt;="&amp;DATE(Ringkasan!E$2,12,31))&gt;0,1,0))</f>
        <v/>
      </c>
    </row>
    <row r="2229">
      <c r="B2229">
        <f>IF(A2229="","",YEAR(MINIFS(Donasi!$A$2:$A$20000,Donasi!$B$2:$B$20000,A2229)))</f>
        <v/>
      </c>
      <c r="C2229">
        <f>IF($A2229="","",IF(COUNTIFS(Donasi!$B$2:$B$20000,$A2229,Donasi!$A$2:$A$20000,"&gt;="&amp;DATE(Ringkasan!B$2,1,1),Donasi!$A$2:$A$20000,"&lt;="&amp;DATE(Ringkasan!B$2,12,31))&gt;0,1,0))</f>
        <v/>
      </c>
      <c r="D2229">
        <f>IF($A2229="","",IF(COUNTIFS(Donasi!$B$2:$B$20000,$A2229,Donasi!$A$2:$A$20000,"&gt;="&amp;DATE(Ringkasan!C$2,1,1),Donasi!$A$2:$A$20000,"&lt;="&amp;DATE(Ringkasan!C$2,12,31))&gt;0,1,0))</f>
        <v/>
      </c>
      <c r="E2229">
        <f>IF($A2229="","",IF(COUNTIFS(Donasi!$B$2:$B$20000,$A2229,Donasi!$A$2:$A$20000,"&gt;="&amp;DATE(Ringkasan!D$2,1,1),Donasi!$A$2:$A$20000,"&lt;="&amp;DATE(Ringkasan!D$2,12,31))&gt;0,1,0))</f>
        <v/>
      </c>
      <c r="F2229">
        <f>IF($A2229="","",IF(COUNTIFS(Donasi!$B$2:$B$20000,$A2229,Donasi!$A$2:$A$20000,"&gt;="&amp;DATE(Ringkasan!E$2,1,1),Donasi!$A$2:$A$20000,"&lt;="&amp;DATE(Ringkasan!E$2,12,31))&gt;0,1,0))</f>
        <v/>
      </c>
    </row>
    <row r="2230">
      <c r="B2230">
        <f>IF(A2230="","",YEAR(MINIFS(Donasi!$A$2:$A$20000,Donasi!$B$2:$B$20000,A2230)))</f>
        <v/>
      </c>
      <c r="C2230">
        <f>IF($A2230="","",IF(COUNTIFS(Donasi!$B$2:$B$20000,$A2230,Donasi!$A$2:$A$20000,"&gt;="&amp;DATE(Ringkasan!B$2,1,1),Donasi!$A$2:$A$20000,"&lt;="&amp;DATE(Ringkasan!B$2,12,31))&gt;0,1,0))</f>
        <v/>
      </c>
      <c r="D2230">
        <f>IF($A2230="","",IF(COUNTIFS(Donasi!$B$2:$B$20000,$A2230,Donasi!$A$2:$A$20000,"&gt;="&amp;DATE(Ringkasan!C$2,1,1),Donasi!$A$2:$A$20000,"&lt;="&amp;DATE(Ringkasan!C$2,12,31))&gt;0,1,0))</f>
        <v/>
      </c>
      <c r="E2230">
        <f>IF($A2230="","",IF(COUNTIFS(Donasi!$B$2:$B$20000,$A2230,Donasi!$A$2:$A$20000,"&gt;="&amp;DATE(Ringkasan!D$2,1,1),Donasi!$A$2:$A$20000,"&lt;="&amp;DATE(Ringkasan!D$2,12,31))&gt;0,1,0))</f>
        <v/>
      </c>
      <c r="F2230">
        <f>IF($A2230="","",IF(COUNTIFS(Donasi!$B$2:$B$20000,$A2230,Donasi!$A$2:$A$20000,"&gt;="&amp;DATE(Ringkasan!E$2,1,1),Donasi!$A$2:$A$20000,"&lt;="&amp;DATE(Ringkasan!E$2,12,31))&gt;0,1,0))</f>
        <v/>
      </c>
    </row>
    <row r="2231">
      <c r="B2231">
        <f>IF(A2231="","",YEAR(MINIFS(Donasi!$A$2:$A$20000,Donasi!$B$2:$B$20000,A2231)))</f>
        <v/>
      </c>
      <c r="C2231">
        <f>IF($A2231="","",IF(COUNTIFS(Donasi!$B$2:$B$20000,$A2231,Donasi!$A$2:$A$20000,"&gt;="&amp;DATE(Ringkasan!B$2,1,1),Donasi!$A$2:$A$20000,"&lt;="&amp;DATE(Ringkasan!B$2,12,31))&gt;0,1,0))</f>
        <v/>
      </c>
      <c r="D2231">
        <f>IF($A2231="","",IF(COUNTIFS(Donasi!$B$2:$B$20000,$A2231,Donasi!$A$2:$A$20000,"&gt;="&amp;DATE(Ringkasan!C$2,1,1),Donasi!$A$2:$A$20000,"&lt;="&amp;DATE(Ringkasan!C$2,12,31))&gt;0,1,0))</f>
        <v/>
      </c>
      <c r="E2231">
        <f>IF($A2231="","",IF(COUNTIFS(Donasi!$B$2:$B$20000,$A2231,Donasi!$A$2:$A$20000,"&gt;="&amp;DATE(Ringkasan!D$2,1,1),Donasi!$A$2:$A$20000,"&lt;="&amp;DATE(Ringkasan!D$2,12,31))&gt;0,1,0))</f>
        <v/>
      </c>
      <c r="F2231">
        <f>IF($A2231="","",IF(COUNTIFS(Donasi!$B$2:$B$20000,$A2231,Donasi!$A$2:$A$20000,"&gt;="&amp;DATE(Ringkasan!E$2,1,1),Donasi!$A$2:$A$20000,"&lt;="&amp;DATE(Ringkasan!E$2,12,31))&gt;0,1,0))</f>
        <v/>
      </c>
    </row>
    <row r="2232">
      <c r="B2232">
        <f>IF(A2232="","",YEAR(MINIFS(Donasi!$A$2:$A$20000,Donasi!$B$2:$B$20000,A2232)))</f>
        <v/>
      </c>
      <c r="C2232">
        <f>IF($A2232="","",IF(COUNTIFS(Donasi!$B$2:$B$20000,$A2232,Donasi!$A$2:$A$20000,"&gt;="&amp;DATE(Ringkasan!B$2,1,1),Donasi!$A$2:$A$20000,"&lt;="&amp;DATE(Ringkasan!B$2,12,31))&gt;0,1,0))</f>
        <v/>
      </c>
      <c r="D2232">
        <f>IF($A2232="","",IF(COUNTIFS(Donasi!$B$2:$B$20000,$A2232,Donasi!$A$2:$A$20000,"&gt;="&amp;DATE(Ringkasan!C$2,1,1),Donasi!$A$2:$A$20000,"&lt;="&amp;DATE(Ringkasan!C$2,12,31))&gt;0,1,0))</f>
        <v/>
      </c>
      <c r="E2232">
        <f>IF($A2232="","",IF(COUNTIFS(Donasi!$B$2:$B$20000,$A2232,Donasi!$A$2:$A$20000,"&gt;="&amp;DATE(Ringkasan!D$2,1,1),Donasi!$A$2:$A$20000,"&lt;="&amp;DATE(Ringkasan!D$2,12,31))&gt;0,1,0))</f>
        <v/>
      </c>
      <c r="F2232">
        <f>IF($A2232="","",IF(COUNTIFS(Donasi!$B$2:$B$20000,$A2232,Donasi!$A$2:$A$20000,"&gt;="&amp;DATE(Ringkasan!E$2,1,1),Donasi!$A$2:$A$20000,"&lt;="&amp;DATE(Ringkasan!E$2,12,31))&gt;0,1,0))</f>
        <v/>
      </c>
    </row>
    <row r="2233">
      <c r="B2233">
        <f>IF(A2233="","",YEAR(MINIFS(Donasi!$A$2:$A$20000,Donasi!$B$2:$B$20000,A2233)))</f>
        <v/>
      </c>
      <c r="C2233">
        <f>IF($A2233="","",IF(COUNTIFS(Donasi!$B$2:$B$20000,$A2233,Donasi!$A$2:$A$20000,"&gt;="&amp;DATE(Ringkasan!B$2,1,1),Donasi!$A$2:$A$20000,"&lt;="&amp;DATE(Ringkasan!B$2,12,31))&gt;0,1,0))</f>
        <v/>
      </c>
      <c r="D2233">
        <f>IF($A2233="","",IF(COUNTIFS(Donasi!$B$2:$B$20000,$A2233,Donasi!$A$2:$A$20000,"&gt;="&amp;DATE(Ringkasan!C$2,1,1),Donasi!$A$2:$A$20000,"&lt;="&amp;DATE(Ringkasan!C$2,12,31))&gt;0,1,0))</f>
        <v/>
      </c>
      <c r="E2233">
        <f>IF($A2233="","",IF(COUNTIFS(Donasi!$B$2:$B$20000,$A2233,Donasi!$A$2:$A$20000,"&gt;="&amp;DATE(Ringkasan!D$2,1,1),Donasi!$A$2:$A$20000,"&lt;="&amp;DATE(Ringkasan!D$2,12,31))&gt;0,1,0))</f>
        <v/>
      </c>
      <c r="F2233">
        <f>IF($A2233="","",IF(COUNTIFS(Donasi!$B$2:$B$20000,$A2233,Donasi!$A$2:$A$20000,"&gt;="&amp;DATE(Ringkasan!E$2,1,1),Donasi!$A$2:$A$20000,"&lt;="&amp;DATE(Ringkasan!E$2,12,31))&gt;0,1,0))</f>
        <v/>
      </c>
    </row>
    <row r="2234">
      <c r="B2234">
        <f>IF(A2234="","",YEAR(MINIFS(Donasi!$A$2:$A$20000,Donasi!$B$2:$B$20000,A2234)))</f>
        <v/>
      </c>
      <c r="C2234">
        <f>IF($A2234="","",IF(COUNTIFS(Donasi!$B$2:$B$20000,$A2234,Donasi!$A$2:$A$20000,"&gt;="&amp;DATE(Ringkasan!B$2,1,1),Donasi!$A$2:$A$20000,"&lt;="&amp;DATE(Ringkasan!B$2,12,31))&gt;0,1,0))</f>
        <v/>
      </c>
      <c r="D2234">
        <f>IF($A2234="","",IF(COUNTIFS(Donasi!$B$2:$B$20000,$A2234,Donasi!$A$2:$A$20000,"&gt;="&amp;DATE(Ringkasan!C$2,1,1),Donasi!$A$2:$A$20000,"&lt;="&amp;DATE(Ringkasan!C$2,12,31))&gt;0,1,0))</f>
        <v/>
      </c>
      <c r="E2234">
        <f>IF($A2234="","",IF(COUNTIFS(Donasi!$B$2:$B$20000,$A2234,Donasi!$A$2:$A$20000,"&gt;="&amp;DATE(Ringkasan!D$2,1,1),Donasi!$A$2:$A$20000,"&lt;="&amp;DATE(Ringkasan!D$2,12,31))&gt;0,1,0))</f>
        <v/>
      </c>
      <c r="F2234">
        <f>IF($A2234="","",IF(COUNTIFS(Donasi!$B$2:$B$20000,$A2234,Donasi!$A$2:$A$20000,"&gt;="&amp;DATE(Ringkasan!E$2,1,1),Donasi!$A$2:$A$20000,"&lt;="&amp;DATE(Ringkasan!E$2,12,31))&gt;0,1,0))</f>
        <v/>
      </c>
    </row>
    <row r="2235">
      <c r="B2235">
        <f>IF(A2235="","",YEAR(MINIFS(Donasi!$A$2:$A$20000,Donasi!$B$2:$B$20000,A2235)))</f>
        <v/>
      </c>
      <c r="C2235">
        <f>IF($A2235="","",IF(COUNTIFS(Donasi!$B$2:$B$20000,$A2235,Donasi!$A$2:$A$20000,"&gt;="&amp;DATE(Ringkasan!B$2,1,1),Donasi!$A$2:$A$20000,"&lt;="&amp;DATE(Ringkasan!B$2,12,31))&gt;0,1,0))</f>
        <v/>
      </c>
      <c r="D2235">
        <f>IF($A2235="","",IF(COUNTIFS(Donasi!$B$2:$B$20000,$A2235,Donasi!$A$2:$A$20000,"&gt;="&amp;DATE(Ringkasan!C$2,1,1),Donasi!$A$2:$A$20000,"&lt;="&amp;DATE(Ringkasan!C$2,12,31))&gt;0,1,0))</f>
        <v/>
      </c>
      <c r="E2235">
        <f>IF($A2235="","",IF(COUNTIFS(Donasi!$B$2:$B$20000,$A2235,Donasi!$A$2:$A$20000,"&gt;="&amp;DATE(Ringkasan!D$2,1,1),Donasi!$A$2:$A$20000,"&lt;="&amp;DATE(Ringkasan!D$2,12,31))&gt;0,1,0))</f>
        <v/>
      </c>
      <c r="F2235">
        <f>IF($A2235="","",IF(COUNTIFS(Donasi!$B$2:$B$20000,$A2235,Donasi!$A$2:$A$20000,"&gt;="&amp;DATE(Ringkasan!E$2,1,1),Donasi!$A$2:$A$20000,"&lt;="&amp;DATE(Ringkasan!E$2,12,31))&gt;0,1,0))</f>
        <v/>
      </c>
    </row>
    <row r="2236">
      <c r="B2236">
        <f>IF(A2236="","",YEAR(MINIFS(Donasi!$A$2:$A$20000,Donasi!$B$2:$B$20000,A2236)))</f>
        <v/>
      </c>
      <c r="C2236">
        <f>IF($A2236="","",IF(COUNTIFS(Donasi!$B$2:$B$20000,$A2236,Donasi!$A$2:$A$20000,"&gt;="&amp;DATE(Ringkasan!B$2,1,1),Donasi!$A$2:$A$20000,"&lt;="&amp;DATE(Ringkasan!B$2,12,31))&gt;0,1,0))</f>
        <v/>
      </c>
      <c r="D2236">
        <f>IF($A2236="","",IF(COUNTIFS(Donasi!$B$2:$B$20000,$A2236,Donasi!$A$2:$A$20000,"&gt;="&amp;DATE(Ringkasan!C$2,1,1),Donasi!$A$2:$A$20000,"&lt;="&amp;DATE(Ringkasan!C$2,12,31))&gt;0,1,0))</f>
        <v/>
      </c>
      <c r="E2236">
        <f>IF($A2236="","",IF(COUNTIFS(Donasi!$B$2:$B$20000,$A2236,Donasi!$A$2:$A$20000,"&gt;="&amp;DATE(Ringkasan!D$2,1,1),Donasi!$A$2:$A$20000,"&lt;="&amp;DATE(Ringkasan!D$2,12,31))&gt;0,1,0))</f>
        <v/>
      </c>
      <c r="F2236">
        <f>IF($A2236="","",IF(COUNTIFS(Donasi!$B$2:$B$20000,$A2236,Donasi!$A$2:$A$20000,"&gt;="&amp;DATE(Ringkasan!E$2,1,1),Donasi!$A$2:$A$20000,"&lt;="&amp;DATE(Ringkasan!E$2,12,31))&gt;0,1,0))</f>
        <v/>
      </c>
    </row>
    <row r="2237">
      <c r="B2237">
        <f>IF(A2237="","",YEAR(MINIFS(Donasi!$A$2:$A$20000,Donasi!$B$2:$B$20000,A2237)))</f>
        <v/>
      </c>
      <c r="C2237">
        <f>IF($A2237="","",IF(COUNTIFS(Donasi!$B$2:$B$20000,$A2237,Donasi!$A$2:$A$20000,"&gt;="&amp;DATE(Ringkasan!B$2,1,1),Donasi!$A$2:$A$20000,"&lt;="&amp;DATE(Ringkasan!B$2,12,31))&gt;0,1,0))</f>
        <v/>
      </c>
      <c r="D2237">
        <f>IF($A2237="","",IF(COUNTIFS(Donasi!$B$2:$B$20000,$A2237,Donasi!$A$2:$A$20000,"&gt;="&amp;DATE(Ringkasan!C$2,1,1),Donasi!$A$2:$A$20000,"&lt;="&amp;DATE(Ringkasan!C$2,12,31))&gt;0,1,0))</f>
        <v/>
      </c>
      <c r="E2237">
        <f>IF($A2237="","",IF(COUNTIFS(Donasi!$B$2:$B$20000,$A2237,Donasi!$A$2:$A$20000,"&gt;="&amp;DATE(Ringkasan!D$2,1,1),Donasi!$A$2:$A$20000,"&lt;="&amp;DATE(Ringkasan!D$2,12,31))&gt;0,1,0))</f>
        <v/>
      </c>
      <c r="F2237">
        <f>IF($A2237="","",IF(COUNTIFS(Donasi!$B$2:$B$20000,$A2237,Donasi!$A$2:$A$20000,"&gt;="&amp;DATE(Ringkasan!E$2,1,1),Donasi!$A$2:$A$20000,"&lt;="&amp;DATE(Ringkasan!E$2,12,31))&gt;0,1,0))</f>
        <v/>
      </c>
    </row>
    <row r="2238">
      <c r="B2238">
        <f>IF(A2238="","",YEAR(MINIFS(Donasi!$A$2:$A$20000,Donasi!$B$2:$B$20000,A2238)))</f>
        <v/>
      </c>
      <c r="C2238">
        <f>IF($A2238="","",IF(COUNTIFS(Donasi!$B$2:$B$20000,$A2238,Donasi!$A$2:$A$20000,"&gt;="&amp;DATE(Ringkasan!B$2,1,1),Donasi!$A$2:$A$20000,"&lt;="&amp;DATE(Ringkasan!B$2,12,31))&gt;0,1,0))</f>
        <v/>
      </c>
      <c r="D2238">
        <f>IF($A2238="","",IF(COUNTIFS(Donasi!$B$2:$B$20000,$A2238,Donasi!$A$2:$A$20000,"&gt;="&amp;DATE(Ringkasan!C$2,1,1),Donasi!$A$2:$A$20000,"&lt;="&amp;DATE(Ringkasan!C$2,12,31))&gt;0,1,0))</f>
        <v/>
      </c>
      <c r="E2238">
        <f>IF($A2238="","",IF(COUNTIFS(Donasi!$B$2:$B$20000,$A2238,Donasi!$A$2:$A$20000,"&gt;="&amp;DATE(Ringkasan!D$2,1,1),Donasi!$A$2:$A$20000,"&lt;="&amp;DATE(Ringkasan!D$2,12,31))&gt;0,1,0))</f>
        <v/>
      </c>
      <c r="F2238">
        <f>IF($A2238="","",IF(COUNTIFS(Donasi!$B$2:$B$20000,$A2238,Donasi!$A$2:$A$20000,"&gt;="&amp;DATE(Ringkasan!E$2,1,1),Donasi!$A$2:$A$20000,"&lt;="&amp;DATE(Ringkasan!E$2,12,31))&gt;0,1,0))</f>
        <v/>
      </c>
    </row>
    <row r="2239">
      <c r="B2239">
        <f>IF(A2239="","",YEAR(MINIFS(Donasi!$A$2:$A$20000,Donasi!$B$2:$B$20000,A2239)))</f>
        <v/>
      </c>
      <c r="C2239">
        <f>IF($A2239="","",IF(COUNTIFS(Donasi!$B$2:$B$20000,$A2239,Donasi!$A$2:$A$20000,"&gt;="&amp;DATE(Ringkasan!B$2,1,1),Donasi!$A$2:$A$20000,"&lt;="&amp;DATE(Ringkasan!B$2,12,31))&gt;0,1,0))</f>
        <v/>
      </c>
      <c r="D2239">
        <f>IF($A2239="","",IF(COUNTIFS(Donasi!$B$2:$B$20000,$A2239,Donasi!$A$2:$A$20000,"&gt;="&amp;DATE(Ringkasan!C$2,1,1),Donasi!$A$2:$A$20000,"&lt;="&amp;DATE(Ringkasan!C$2,12,31))&gt;0,1,0))</f>
        <v/>
      </c>
      <c r="E2239">
        <f>IF($A2239="","",IF(COUNTIFS(Donasi!$B$2:$B$20000,$A2239,Donasi!$A$2:$A$20000,"&gt;="&amp;DATE(Ringkasan!D$2,1,1),Donasi!$A$2:$A$20000,"&lt;="&amp;DATE(Ringkasan!D$2,12,31))&gt;0,1,0))</f>
        <v/>
      </c>
      <c r="F2239">
        <f>IF($A2239="","",IF(COUNTIFS(Donasi!$B$2:$B$20000,$A2239,Donasi!$A$2:$A$20000,"&gt;="&amp;DATE(Ringkasan!E$2,1,1),Donasi!$A$2:$A$20000,"&lt;="&amp;DATE(Ringkasan!E$2,12,31))&gt;0,1,0))</f>
        <v/>
      </c>
    </row>
    <row r="2240">
      <c r="B2240">
        <f>IF(A2240="","",YEAR(MINIFS(Donasi!$A$2:$A$20000,Donasi!$B$2:$B$20000,A2240)))</f>
        <v/>
      </c>
      <c r="C2240">
        <f>IF($A2240="","",IF(COUNTIFS(Donasi!$B$2:$B$20000,$A2240,Donasi!$A$2:$A$20000,"&gt;="&amp;DATE(Ringkasan!B$2,1,1),Donasi!$A$2:$A$20000,"&lt;="&amp;DATE(Ringkasan!B$2,12,31))&gt;0,1,0))</f>
        <v/>
      </c>
      <c r="D2240">
        <f>IF($A2240="","",IF(COUNTIFS(Donasi!$B$2:$B$20000,$A2240,Donasi!$A$2:$A$20000,"&gt;="&amp;DATE(Ringkasan!C$2,1,1),Donasi!$A$2:$A$20000,"&lt;="&amp;DATE(Ringkasan!C$2,12,31))&gt;0,1,0))</f>
        <v/>
      </c>
      <c r="E2240">
        <f>IF($A2240="","",IF(COUNTIFS(Donasi!$B$2:$B$20000,$A2240,Donasi!$A$2:$A$20000,"&gt;="&amp;DATE(Ringkasan!D$2,1,1),Donasi!$A$2:$A$20000,"&lt;="&amp;DATE(Ringkasan!D$2,12,31))&gt;0,1,0))</f>
        <v/>
      </c>
      <c r="F2240">
        <f>IF($A2240="","",IF(COUNTIFS(Donasi!$B$2:$B$20000,$A2240,Donasi!$A$2:$A$20000,"&gt;="&amp;DATE(Ringkasan!E$2,1,1),Donasi!$A$2:$A$20000,"&lt;="&amp;DATE(Ringkasan!E$2,12,31))&gt;0,1,0))</f>
        <v/>
      </c>
    </row>
    <row r="2241">
      <c r="B2241">
        <f>IF(A2241="","",YEAR(MINIFS(Donasi!$A$2:$A$20000,Donasi!$B$2:$B$20000,A2241)))</f>
        <v/>
      </c>
      <c r="C2241">
        <f>IF($A2241="","",IF(COUNTIFS(Donasi!$B$2:$B$20000,$A2241,Donasi!$A$2:$A$20000,"&gt;="&amp;DATE(Ringkasan!B$2,1,1),Donasi!$A$2:$A$20000,"&lt;="&amp;DATE(Ringkasan!B$2,12,31))&gt;0,1,0))</f>
        <v/>
      </c>
      <c r="D2241">
        <f>IF($A2241="","",IF(COUNTIFS(Donasi!$B$2:$B$20000,$A2241,Donasi!$A$2:$A$20000,"&gt;="&amp;DATE(Ringkasan!C$2,1,1),Donasi!$A$2:$A$20000,"&lt;="&amp;DATE(Ringkasan!C$2,12,31))&gt;0,1,0))</f>
        <v/>
      </c>
      <c r="E2241">
        <f>IF($A2241="","",IF(COUNTIFS(Donasi!$B$2:$B$20000,$A2241,Donasi!$A$2:$A$20000,"&gt;="&amp;DATE(Ringkasan!D$2,1,1),Donasi!$A$2:$A$20000,"&lt;="&amp;DATE(Ringkasan!D$2,12,31))&gt;0,1,0))</f>
        <v/>
      </c>
      <c r="F2241">
        <f>IF($A2241="","",IF(COUNTIFS(Donasi!$B$2:$B$20000,$A2241,Donasi!$A$2:$A$20000,"&gt;="&amp;DATE(Ringkasan!E$2,1,1),Donasi!$A$2:$A$20000,"&lt;="&amp;DATE(Ringkasan!E$2,12,31))&gt;0,1,0))</f>
        <v/>
      </c>
    </row>
    <row r="2242">
      <c r="B2242">
        <f>IF(A2242="","",YEAR(MINIFS(Donasi!$A$2:$A$20000,Donasi!$B$2:$B$20000,A2242)))</f>
        <v/>
      </c>
      <c r="C2242">
        <f>IF($A2242="","",IF(COUNTIFS(Donasi!$B$2:$B$20000,$A2242,Donasi!$A$2:$A$20000,"&gt;="&amp;DATE(Ringkasan!B$2,1,1),Donasi!$A$2:$A$20000,"&lt;="&amp;DATE(Ringkasan!B$2,12,31))&gt;0,1,0))</f>
        <v/>
      </c>
      <c r="D2242">
        <f>IF($A2242="","",IF(COUNTIFS(Donasi!$B$2:$B$20000,$A2242,Donasi!$A$2:$A$20000,"&gt;="&amp;DATE(Ringkasan!C$2,1,1),Donasi!$A$2:$A$20000,"&lt;="&amp;DATE(Ringkasan!C$2,12,31))&gt;0,1,0))</f>
        <v/>
      </c>
      <c r="E2242">
        <f>IF($A2242="","",IF(COUNTIFS(Donasi!$B$2:$B$20000,$A2242,Donasi!$A$2:$A$20000,"&gt;="&amp;DATE(Ringkasan!D$2,1,1),Donasi!$A$2:$A$20000,"&lt;="&amp;DATE(Ringkasan!D$2,12,31))&gt;0,1,0))</f>
        <v/>
      </c>
      <c r="F2242">
        <f>IF($A2242="","",IF(COUNTIFS(Donasi!$B$2:$B$20000,$A2242,Donasi!$A$2:$A$20000,"&gt;="&amp;DATE(Ringkasan!E$2,1,1),Donasi!$A$2:$A$20000,"&lt;="&amp;DATE(Ringkasan!E$2,12,31))&gt;0,1,0))</f>
        <v/>
      </c>
    </row>
    <row r="2243">
      <c r="B2243">
        <f>IF(A2243="","",YEAR(MINIFS(Donasi!$A$2:$A$20000,Donasi!$B$2:$B$20000,A2243)))</f>
        <v/>
      </c>
      <c r="C2243">
        <f>IF($A2243="","",IF(COUNTIFS(Donasi!$B$2:$B$20000,$A2243,Donasi!$A$2:$A$20000,"&gt;="&amp;DATE(Ringkasan!B$2,1,1),Donasi!$A$2:$A$20000,"&lt;="&amp;DATE(Ringkasan!B$2,12,31))&gt;0,1,0))</f>
        <v/>
      </c>
      <c r="D2243">
        <f>IF($A2243="","",IF(COUNTIFS(Donasi!$B$2:$B$20000,$A2243,Donasi!$A$2:$A$20000,"&gt;="&amp;DATE(Ringkasan!C$2,1,1),Donasi!$A$2:$A$20000,"&lt;="&amp;DATE(Ringkasan!C$2,12,31))&gt;0,1,0))</f>
        <v/>
      </c>
      <c r="E2243">
        <f>IF($A2243="","",IF(COUNTIFS(Donasi!$B$2:$B$20000,$A2243,Donasi!$A$2:$A$20000,"&gt;="&amp;DATE(Ringkasan!D$2,1,1),Donasi!$A$2:$A$20000,"&lt;="&amp;DATE(Ringkasan!D$2,12,31))&gt;0,1,0))</f>
        <v/>
      </c>
      <c r="F2243">
        <f>IF($A2243="","",IF(COUNTIFS(Donasi!$B$2:$B$20000,$A2243,Donasi!$A$2:$A$20000,"&gt;="&amp;DATE(Ringkasan!E$2,1,1),Donasi!$A$2:$A$20000,"&lt;="&amp;DATE(Ringkasan!E$2,12,31))&gt;0,1,0))</f>
        <v/>
      </c>
    </row>
    <row r="2244">
      <c r="B2244">
        <f>IF(A2244="","",YEAR(MINIFS(Donasi!$A$2:$A$20000,Donasi!$B$2:$B$20000,A2244)))</f>
        <v/>
      </c>
      <c r="C2244">
        <f>IF($A2244="","",IF(COUNTIFS(Donasi!$B$2:$B$20000,$A2244,Donasi!$A$2:$A$20000,"&gt;="&amp;DATE(Ringkasan!B$2,1,1),Donasi!$A$2:$A$20000,"&lt;="&amp;DATE(Ringkasan!B$2,12,31))&gt;0,1,0))</f>
        <v/>
      </c>
      <c r="D2244">
        <f>IF($A2244="","",IF(COUNTIFS(Donasi!$B$2:$B$20000,$A2244,Donasi!$A$2:$A$20000,"&gt;="&amp;DATE(Ringkasan!C$2,1,1),Donasi!$A$2:$A$20000,"&lt;="&amp;DATE(Ringkasan!C$2,12,31))&gt;0,1,0))</f>
        <v/>
      </c>
      <c r="E2244">
        <f>IF($A2244="","",IF(COUNTIFS(Donasi!$B$2:$B$20000,$A2244,Donasi!$A$2:$A$20000,"&gt;="&amp;DATE(Ringkasan!D$2,1,1),Donasi!$A$2:$A$20000,"&lt;="&amp;DATE(Ringkasan!D$2,12,31))&gt;0,1,0))</f>
        <v/>
      </c>
      <c r="F2244">
        <f>IF($A2244="","",IF(COUNTIFS(Donasi!$B$2:$B$20000,$A2244,Donasi!$A$2:$A$20000,"&gt;="&amp;DATE(Ringkasan!E$2,1,1),Donasi!$A$2:$A$20000,"&lt;="&amp;DATE(Ringkasan!E$2,12,31))&gt;0,1,0))</f>
        <v/>
      </c>
    </row>
    <row r="2245">
      <c r="B2245">
        <f>IF(A2245="","",YEAR(MINIFS(Donasi!$A$2:$A$20000,Donasi!$B$2:$B$20000,A2245)))</f>
        <v/>
      </c>
      <c r="C2245">
        <f>IF($A2245="","",IF(COUNTIFS(Donasi!$B$2:$B$20000,$A2245,Donasi!$A$2:$A$20000,"&gt;="&amp;DATE(Ringkasan!B$2,1,1),Donasi!$A$2:$A$20000,"&lt;="&amp;DATE(Ringkasan!B$2,12,31))&gt;0,1,0))</f>
        <v/>
      </c>
      <c r="D2245">
        <f>IF($A2245="","",IF(COUNTIFS(Donasi!$B$2:$B$20000,$A2245,Donasi!$A$2:$A$20000,"&gt;="&amp;DATE(Ringkasan!C$2,1,1),Donasi!$A$2:$A$20000,"&lt;="&amp;DATE(Ringkasan!C$2,12,31))&gt;0,1,0))</f>
        <v/>
      </c>
      <c r="E2245">
        <f>IF($A2245="","",IF(COUNTIFS(Donasi!$B$2:$B$20000,$A2245,Donasi!$A$2:$A$20000,"&gt;="&amp;DATE(Ringkasan!D$2,1,1),Donasi!$A$2:$A$20000,"&lt;="&amp;DATE(Ringkasan!D$2,12,31))&gt;0,1,0))</f>
        <v/>
      </c>
      <c r="F2245">
        <f>IF($A2245="","",IF(COUNTIFS(Donasi!$B$2:$B$20000,$A2245,Donasi!$A$2:$A$20000,"&gt;="&amp;DATE(Ringkasan!E$2,1,1),Donasi!$A$2:$A$20000,"&lt;="&amp;DATE(Ringkasan!E$2,12,31))&gt;0,1,0))</f>
        <v/>
      </c>
    </row>
    <row r="2246">
      <c r="B2246">
        <f>IF(A2246="","",YEAR(MINIFS(Donasi!$A$2:$A$20000,Donasi!$B$2:$B$20000,A2246)))</f>
        <v/>
      </c>
      <c r="C2246">
        <f>IF($A2246="","",IF(COUNTIFS(Donasi!$B$2:$B$20000,$A2246,Donasi!$A$2:$A$20000,"&gt;="&amp;DATE(Ringkasan!B$2,1,1),Donasi!$A$2:$A$20000,"&lt;="&amp;DATE(Ringkasan!B$2,12,31))&gt;0,1,0))</f>
        <v/>
      </c>
      <c r="D2246">
        <f>IF($A2246="","",IF(COUNTIFS(Donasi!$B$2:$B$20000,$A2246,Donasi!$A$2:$A$20000,"&gt;="&amp;DATE(Ringkasan!C$2,1,1),Donasi!$A$2:$A$20000,"&lt;="&amp;DATE(Ringkasan!C$2,12,31))&gt;0,1,0))</f>
        <v/>
      </c>
      <c r="E2246">
        <f>IF($A2246="","",IF(COUNTIFS(Donasi!$B$2:$B$20000,$A2246,Donasi!$A$2:$A$20000,"&gt;="&amp;DATE(Ringkasan!D$2,1,1),Donasi!$A$2:$A$20000,"&lt;="&amp;DATE(Ringkasan!D$2,12,31))&gt;0,1,0))</f>
        <v/>
      </c>
      <c r="F2246">
        <f>IF($A2246="","",IF(COUNTIFS(Donasi!$B$2:$B$20000,$A2246,Donasi!$A$2:$A$20000,"&gt;="&amp;DATE(Ringkasan!E$2,1,1),Donasi!$A$2:$A$20000,"&lt;="&amp;DATE(Ringkasan!E$2,12,31))&gt;0,1,0))</f>
        <v/>
      </c>
    </row>
    <row r="2247">
      <c r="B2247">
        <f>IF(A2247="","",YEAR(MINIFS(Donasi!$A$2:$A$20000,Donasi!$B$2:$B$20000,A2247)))</f>
        <v/>
      </c>
      <c r="C2247">
        <f>IF($A2247="","",IF(COUNTIFS(Donasi!$B$2:$B$20000,$A2247,Donasi!$A$2:$A$20000,"&gt;="&amp;DATE(Ringkasan!B$2,1,1),Donasi!$A$2:$A$20000,"&lt;="&amp;DATE(Ringkasan!B$2,12,31))&gt;0,1,0))</f>
        <v/>
      </c>
      <c r="D2247">
        <f>IF($A2247="","",IF(COUNTIFS(Donasi!$B$2:$B$20000,$A2247,Donasi!$A$2:$A$20000,"&gt;="&amp;DATE(Ringkasan!C$2,1,1),Donasi!$A$2:$A$20000,"&lt;="&amp;DATE(Ringkasan!C$2,12,31))&gt;0,1,0))</f>
        <v/>
      </c>
      <c r="E2247">
        <f>IF($A2247="","",IF(COUNTIFS(Donasi!$B$2:$B$20000,$A2247,Donasi!$A$2:$A$20000,"&gt;="&amp;DATE(Ringkasan!D$2,1,1),Donasi!$A$2:$A$20000,"&lt;="&amp;DATE(Ringkasan!D$2,12,31))&gt;0,1,0))</f>
        <v/>
      </c>
      <c r="F2247">
        <f>IF($A2247="","",IF(COUNTIFS(Donasi!$B$2:$B$20000,$A2247,Donasi!$A$2:$A$20000,"&gt;="&amp;DATE(Ringkasan!E$2,1,1),Donasi!$A$2:$A$20000,"&lt;="&amp;DATE(Ringkasan!E$2,12,31))&gt;0,1,0))</f>
        <v/>
      </c>
    </row>
    <row r="2248">
      <c r="B2248">
        <f>IF(A2248="","",YEAR(MINIFS(Donasi!$A$2:$A$20000,Donasi!$B$2:$B$20000,A2248)))</f>
        <v/>
      </c>
      <c r="C2248">
        <f>IF($A2248="","",IF(COUNTIFS(Donasi!$B$2:$B$20000,$A2248,Donasi!$A$2:$A$20000,"&gt;="&amp;DATE(Ringkasan!B$2,1,1),Donasi!$A$2:$A$20000,"&lt;="&amp;DATE(Ringkasan!B$2,12,31))&gt;0,1,0))</f>
        <v/>
      </c>
      <c r="D2248">
        <f>IF($A2248="","",IF(COUNTIFS(Donasi!$B$2:$B$20000,$A2248,Donasi!$A$2:$A$20000,"&gt;="&amp;DATE(Ringkasan!C$2,1,1),Donasi!$A$2:$A$20000,"&lt;="&amp;DATE(Ringkasan!C$2,12,31))&gt;0,1,0))</f>
        <v/>
      </c>
      <c r="E2248">
        <f>IF($A2248="","",IF(COUNTIFS(Donasi!$B$2:$B$20000,$A2248,Donasi!$A$2:$A$20000,"&gt;="&amp;DATE(Ringkasan!D$2,1,1),Donasi!$A$2:$A$20000,"&lt;="&amp;DATE(Ringkasan!D$2,12,31))&gt;0,1,0))</f>
        <v/>
      </c>
      <c r="F2248">
        <f>IF($A2248="","",IF(COUNTIFS(Donasi!$B$2:$B$20000,$A2248,Donasi!$A$2:$A$20000,"&gt;="&amp;DATE(Ringkasan!E$2,1,1),Donasi!$A$2:$A$20000,"&lt;="&amp;DATE(Ringkasan!E$2,12,31))&gt;0,1,0))</f>
        <v/>
      </c>
    </row>
    <row r="2249">
      <c r="B2249">
        <f>IF(A2249="","",YEAR(MINIFS(Donasi!$A$2:$A$20000,Donasi!$B$2:$B$20000,A2249)))</f>
        <v/>
      </c>
      <c r="C2249">
        <f>IF($A2249="","",IF(COUNTIFS(Donasi!$B$2:$B$20000,$A2249,Donasi!$A$2:$A$20000,"&gt;="&amp;DATE(Ringkasan!B$2,1,1),Donasi!$A$2:$A$20000,"&lt;="&amp;DATE(Ringkasan!B$2,12,31))&gt;0,1,0))</f>
        <v/>
      </c>
      <c r="D2249">
        <f>IF($A2249="","",IF(COUNTIFS(Donasi!$B$2:$B$20000,$A2249,Donasi!$A$2:$A$20000,"&gt;="&amp;DATE(Ringkasan!C$2,1,1),Donasi!$A$2:$A$20000,"&lt;="&amp;DATE(Ringkasan!C$2,12,31))&gt;0,1,0))</f>
        <v/>
      </c>
      <c r="E2249">
        <f>IF($A2249="","",IF(COUNTIFS(Donasi!$B$2:$B$20000,$A2249,Donasi!$A$2:$A$20000,"&gt;="&amp;DATE(Ringkasan!D$2,1,1),Donasi!$A$2:$A$20000,"&lt;="&amp;DATE(Ringkasan!D$2,12,31))&gt;0,1,0))</f>
        <v/>
      </c>
      <c r="F2249">
        <f>IF($A2249="","",IF(COUNTIFS(Donasi!$B$2:$B$20000,$A2249,Donasi!$A$2:$A$20000,"&gt;="&amp;DATE(Ringkasan!E$2,1,1),Donasi!$A$2:$A$20000,"&lt;="&amp;DATE(Ringkasan!E$2,12,31))&gt;0,1,0))</f>
        <v/>
      </c>
    </row>
    <row r="2250">
      <c r="B2250">
        <f>IF(A2250="","",YEAR(MINIFS(Donasi!$A$2:$A$20000,Donasi!$B$2:$B$20000,A2250)))</f>
        <v/>
      </c>
      <c r="C2250">
        <f>IF($A2250="","",IF(COUNTIFS(Donasi!$B$2:$B$20000,$A2250,Donasi!$A$2:$A$20000,"&gt;="&amp;DATE(Ringkasan!B$2,1,1),Donasi!$A$2:$A$20000,"&lt;="&amp;DATE(Ringkasan!B$2,12,31))&gt;0,1,0))</f>
        <v/>
      </c>
      <c r="D2250">
        <f>IF($A2250="","",IF(COUNTIFS(Donasi!$B$2:$B$20000,$A2250,Donasi!$A$2:$A$20000,"&gt;="&amp;DATE(Ringkasan!C$2,1,1),Donasi!$A$2:$A$20000,"&lt;="&amp;DATE(Ringkasan!C$2,12,31))&gt;0,1,0))</f>
        <v/>
      </c>
      <c r="E2250">
        <f>IF($A2250="","",IF(COUNTIFS(Donasi!$B$2:$B$20000,$A2250,Donasi!$A$2:$A$20000,"&gt;="&amp;DATE(Ringkasan!D$2,1,1),Donasi!$A$2:$A$20000,"&lt;="&amp;DATE(Ringkasan!D$2,12,31))&gt;0,1,0))</f>
        <v/>
      </c>
      <c r="F2250">
        <f>IF($A2250="","",IF(COUNTIFS(Donasi!$B$2:$B$20000,$A2250,Donasi!$A$2:$A$20000,"&gt;="&amp;DATE(Ringkasan!E$2,1,1),Donasi!$A$2:$A$20000,"&lt;="&amp;DATE(Ringkasan!E$2,12,31))&gt;0,1,0))</f>
        <v/>
      </c>
    </row>
    <row r="2251">
      <c r="B2251">
        <f>IF(A2251="","",YEAR(MINIFS(Donasi!$A$2:$A$20000,Donasi!$B$2:$B$20000,A2251)))</f>
        <v/>
      </c>
      <c r="C2251">
        <f>IF($A2251="","",IF(COUNTIFS(Donasi!$B$2:$B$20000,$A2251,Donasi!$A$2:$A$20000,"&gt;="&amp;DATE(Ringkasan!B$2,1,1),Donasi!$A$2:$A$20000,"&lt;="&amp;DATE(Ringkasan!B$2,12,31))&gt;0,1,0))</f>
        <v/>
      </c>
      <c r="D2251">
        <f>IF($A2251="","",IF(COUNTIFS(Donasi!$B$2:$B$20000,$A2251,Donasi!$A$2:$A$20000,"&gt;="&amp;DATE(Ringkasan!C$2,1,1),Donasi!$A$2:$A$20000,"&lt;="&amp;DATE(Ringkasan!C$2,12,31))&gt;0,1,0))</f>
        <v/>
      </c>
      <c r="E2251">
        <f>IF($A2251="","",IF(COUNTIFS(Donasi!$B$2:$B$20000,$A2251,Donasi!$A$2:$A$20000,"&gt;="&amp;DATE(Ringkasan!D$2,1,1),Donasi!$A$2:$A$20000,"&lt;="&amp;DATE(Ringkasan!D$2,12,31))&gt;0,1,0))</f>
        <v/>
      </c>
      <c r="F2251">
        <f>IF($A2251="","",IF(COUNTIFS(Donasi!$B$2:$B$20000,$A2251,Donasi!$A$2:$A$20000,"&gt;="&amp;DATE(Ringkasan!E$2,1,1),Donasi!$A$2:$A$20000,"&lt;="&amp;DATE(Ringkasan!E$2,12,31))&gt;0,1,0))</f>
        <v/>
      </c>
    </row>
    <row r="2252">
      <c r="B2252">
        <f>IF(A2252="","",YEAR(MINIFS(Donasi!$A$2:$A$20000,Donasi!$B$2:$B$20000,A2252)))</f>
        <v/>
      </c>
      <c r="C2252">
        <f>IF($A2252="","",IF(COUNTIFS(Donasi!$B$2:$B$20000,$A2252,Donasi!$A$2:$A$20000,"&gt;="&amp;DATE(Ringkasan!B$2,1,1),Donasi!$A$2:$A$20000,"&lt;="&amp;DATE(Ringkasan!B$2,12,31))&gt;0,1,0))</f>
        <v/>
      </c>
      <c r="D2252">
        <f>IF($A2252="","",IF(COUNTIFS(Donasi!$B$2:$B$20000,$A2252,Donasi!$A$2:$A$20000,"&gt;="&amp;DATE(Ringkasan!C$2,1,1),Donasi!$A$2:$A$20000,"&lt;="&amp;DATE(Ringkasan!C$2,12,31))&gt;0,1,0))</f>
        <v/>
      </c>
      <c r="E2252">
        <f>IF($A2252="","",IF(COUNTIFS(Donasi!$B$2:$B$20000,$A2252,Donasi!$A$2:$A$20000,"&gt;="&amp;DATE(Ringkasan!D$2,1,1),Donasi!$A$2:$A$20000,"&lt;="&amp;DATE(Ringkasan!D$2,12,31))&gt;0,1,0))</f>
        <v/>
      </c>
      <c r="F2252">
        <f>IF($A2252="","",IF(COUNTIFS(Donasi!$B$2:$B$20000,$A2252,Donasi!$A$2:$A$20000,"&gt;="&amp;DATE(Ringkasan!E$2,1,1),Donasi!$A$2:$A$20000,"&lt;="&amp;DATE(Ringkasan!E$2,12,31))&gt;0,1,0))</f>
        <v/>
      </c>
    </row>
    <row r="2253">
      <c r="B2253">
        <f>IF(A2253="","",YEAR(MINIFS(Donasi!$A$2:$A$20000,Donasi!$B$2:$B$20000,A2253)))</f>
        <v/>
      </c>
      <c r="C2253">
        <f>IF($A2253="","",IF(COUNTIFS(Donasi!$B$2:$B$20000,$A2253,Donasi!$A$2:$A$20000,"&gt;="&amp;DATE(Ringkasan!B$2,1,1),Donasi!$A$2:$A$20000,"&lt;="&amp;DATE(Ringkasan!B$2,12,31))&gt;0,1,0))</f>
        <v/>
      </c>
      <c r="D2253">
        <f>IF($A2253="","",IF(COUNTIFS(Donasi!$B$2:$B$20000,$A2253,Donasi!$A$2:$A$20000,"&gt;="&amp;DATE(Ringkasan!C$2,1,1),Donasi!$A$2:$A$20000,"&lt;="&amp;DATE(Ringkasan!C$2,12,31))&gt;0,1,0))</f>
        <v/>
      </c>
      <c r="E2253">
        <f>IF($A2253="","",IF(COUNTIFS(Donasi!$B$2:$B$20000,$A2253,Donasi!$A$2:$A$20000,"&gt;="&amp;DATE(Ringkasan!D$2,1,1),Donasi!$A$2:$A$20000,"&lt;="&amp;DATE(Ringkasan!D$2,12,31))&gt;0,1,0))</f>
        <v/>
      </c>
      <c r="F2253">
        <f>IF($A2253="","",IF(COUNTIFS(Donasi!$B$2:$B$20000,$A2253,Donasi!$A$2:$A$20000,"&gt;="&amp;DATE(Ringkasan!E$2,1,1),Donasi!$A$2:$A$20000,"&lt;="&amp;DATE(Ringkasan!E$2,12,31))&gt;0,1,0))</f>
        <v/>
      </c>
    </row>
    <row r="2254">
      <c r="B2254">
        <f>IF(A2254="","",YEAR(MINIFS(Donasi!$A$2:$A$20000,Donasi!$B$2:$B$20000,A2254)))</f>
        <v/>
      </c>
      <c r="C2254">
        <f>IF($A2254="","",IF(COUNTIFS(Donasi!$B$2:$B$20000,$A2254,Donasi!$A$2:$A$20000,"&gt;="&amp;DATE(Ringkasan!B$2,1,1),Donasi!$A$2:$A$20000,"&lt;="&amp;DATE(Ringkasan!B$2,12,31))&gt;0,1,0))</f>
        <v/>
      </c>
      <c r="D2254">
        <f>IF($A2254="","",IF(COUNTIFS(Donasi!$B$2:$B$20000,$A2254,Donasi!$A$2:$A$20000,"&gt;="&amp;DATE(Ringkasan!C$2,1,1),Donasi!$A$2:$A$20000,"&lt;="&amp;DATE(Ringkasan!C$2,12,31))&gt;0,1,0))</f>
        <v/>
      </c>
      <c r="E2254">
        <f>IF($A2254="","",IF(COUNTIFS(Donasi!$B$2:$B$20000,$A2254,Donasi!$A$2:$A$20000,"&gt;="&amp;DATE(Ringkasan!D$2,1,1),Donasi!$A$2:$A$20000,"&lt;="&amp;DATE(Ringkasan!D$2,12,31))&gt;0,1,0))</f>
        <v/>
      </c>
      <c r="F2254">
        <f>IF($A2254="","",IF(COUNTIFS(Donasi!$B$2:$B$20000,$A2254,Donasi!$A$2:$A$20000,"&gt;="&amp;DATE(Ringkasan!E$2,1,1),Donasi!$A$2:$A$20000,"&lt;="&amp;DATE(Ringkasan!E$2,12,31))&gt;0,1,0))</f>
        <v/>
      </c>
    </row>
    <row r="2255">
      <c r="B2255">
        <f>IF(A2255="","",YEAR(MINIFS(Donasi!$A$2:$A$20000,Donasi!$B$2:$B$20000,A2255)))</f>
        <v/>
      </c>
      <c r="C2255">
        <f>IF($A2255="","",IF(COUNTIFS(Donasi!$B$2:$B$20000,$A2255,Donasi!$A$2:$A$20000,"&gt;="&amp;DATE(Ringkasan!B$2,1,1),Donasi!$A$2:$A$20000,"&lt;="&amp;DATE(Ringkasan!B$2,12,31))&gt;0,1,0))</f>
        <v/>
      </c>
      <c r="D2255">
        <f>IF($A2255="","",IF(COUNTIFS(Donasi!$B$2:$B$20000,$A2255,Donasi!$A$2:$A$20000,"&gt;="&amp;DATE(Ringkasan!C$2,1,1),Donasi!$A$2:$A$20000,"&lt;="&amp;DATE(Ringkasan!C$2,12,31))&gt;0,1,0))</f>
        <v/>
      </c>
      <c r="E2255">
        <f>IF($A2255="","",IF(COUNTIFS(Donasi!$B$2:$B$20000,$A2255,Donasi!$A$2:$A$20000,"&gt;="&amp;DATE(Ringkasan!D$2,1,1),Donasi!$A$2:$A$20000,"&lt;="&amp;DATE(Ringkasan!D$2,12,31))&gt;0,1,0))</f>
        <v/>
      </c>
      <c r="F2255">
        <f>IF($A2255="","",IF(COUNTIFS(Donasi!$B$2:$B$20000,$A2255,Donasi!$A$2:$A$20000,"&gt;="&amp;DATE(Ringkasan!E$2,1,1),Donasi!$A$2:$A$20000,"&lt;="&amp;DATE(Ringkasan!E$2,12,31))&gt;0,1,0))</f>
        <v/>
      </c>
    </row>
    <row r="2256">
      <c r="B2256">
        <f>IF(A2256="","",YEAR(MINIFS(Donasi!$A$2:$A$20000,Donasi!$B$2:$B$20000,A2256)))</f>
        <v/>
      </c>
      <c r="C2256">
        <f>IF($A2256="","",IF(COUNTIFS(Donasi!$B$2:$B$20000,$A2256,Donasi!$A$2:$A$20000,"&gt;="&amp;DATE(Ringkasan!B$2,1,1),Donasi!$A$2:$A$20000,"&lt;="&amp;DATE(Ringkasan!B$2,12,31))&gt;0,1,0))</f>
        <v/>
      </c>
      <c r="D2256">
        <f>IF($A2256="","",IF(COUNTIFS(Donasi!$B$2:$B$20000,$A2256,Donasi!$A$2:$A$20000,"&gt;="&amp;DATE(Ringkasan!C$2,1,1),Donasi!$A$2:$A$20000,"&lt;="&amp;DATE(Ringkasan!C$2,12,31))&gt;0,1,0))</f>
        <v/>
      </c>
      <c r="E2256">
        <f>IF($A2256="","",IF(COUNTIFS(Donasi!$B$2:$B$20000,$A2256,Donasi!$A$2:$A$20000,"&gt;="&amp;DATE(Ringkasan!D$2,1,1),Donasi!$A$2:$A$20000,"&lt;="&amp;DATE(Ringkasan!D$2,12,31))&gt;0,1,0))</f>
        <v/>
      </c>
      <c r="F2256">
        <f>IF($A2256="","",IF(COUNTIFS(Donasi!$B$2:$B$20000,$A2256,Donasi!$A$2:$A$20000,"&gt;="&amp;DATE(Ringkasan!E$2,1,1),Donasi!$A$2:$A$20000,"&lt;="&amp;DATE(Ringkasan!E$2,12,31))&gt;0,1,0))</f>
        <v/>
      </c>
    </row>
    <row r="2257">
      <c r="B2257">
        <f>IF(A2257="","",YEAR(MINIFS(Donasi!$A$2:$A$20000,Donasi!$B$2:$B$20000,A2257)))</f>
        <v/>
      </c>
      <c r="C2257">
        <f>IF($A2257="","",IF(COUNTIFS(Donasi!$B$2:$B$20000,$A2257,Donasi!$A$2:$A$20000,"&gt;="&amp;DATE(Ringkasan!B$2,1,1),Donasi!$A$2:$A$20000,"&lt;="&amp;DATE(Ringkasan!B$2,12,31))&gt;0,1,0))</f>
        <v/>
      </c>
      <c r="D2257">
        <f>IF($A2257="","",IF(COUNTIFS(Donasi!$B$2:$B$20000,$A2257,Donasi!$A$2:$A$20000,"&gt;="&amp;DATE(Ringkasan!C$2,1,1),Donasi!$A$2:$A$20000,"&lt;="&amp;DATE(Ringkasan!C$2,12,31))&gt;0,1,0))</f>
        <v/>
      </c>
      <c r="E2257">
        <f>IF($A2257="","",IF(COUNTIFS(Donasi!$B$2:$B$20000,$A2257,Donasi!$A$2:$A$20000,"&gt;="&amp;DATE(Ringkasan!D$2,1,1),Donasi!$A$2:$A$20000,"&lt;="&amp;DATE(Ringkasan!D$2,12,31))&gt;0,1,0))</f>
        <v/>
      </c>
      <c r="F2257">
        <f>IF($A2257="","",IF(COUNTIFS(Donasi!$B$2:$B$20000,$A2257,Donasi!$A$2:$A$20000,"&gt;="&amp;DATE(Ringkasan!E$2,1,1),Donasi!$A$2:$A$20000,"&lt;="&amp;DATE(Ringkasan!E$2,12,31))&gt;0,1,0))</f>
        <v/>
      </c>
    </row>
    <row r="2258">
      <c r="B2258">
        <f>IF(A2258="","",YEAR(MINIFS(Donasi!$A$2:$A$20000,Donasi!$B$2:$B$20000,A2258)))</f>
        <v/>
      </c>
      <c r="C2258">
        <f>IF($A2258="","",IF(COUNTIFS(Donasi!$B$2:$B$20000,$A2258,Donasi!$A$2:$A$20000,"&gt;="&amp;DATE(Ringkasan!B$2,1,1),Donasi!$A$2:$A$20000,"&lt;="&amp;DATE(Ringkasan!B$2,12,31))&gt;0,1,0))</f>
        <v/>
      </c>
      <c r="D2258">
        <f>IF($A2258="","",IF(COUNTIFS(Donasi!$B$2:$B$20000,$A2258,Donasi!$A$2:$A$20000,"&gt;="&amp;DATE(Ringkasan!C$2,1,1),Donasi!$A$2:$A$20000,"&lt;="&amp;DATE(Ringkasan!C$2,12,31))&gt;0,1,0))</f>
        <v/>
      </c>
      <c r="E2258">
        <f>IF($A2258="","",IF(COUNTIFS(Donasi!$B$2:$B$20000,$A2258,Donasi!$A$2:$A$20000,"&gt;="&amp;DATE(Ringkasan!D$2,1,1),Donasi!$A$2:$A$20000,"&lt;="&amp;DATE(Ringkasan!D$2,12,31))&gt;0,1,0))</f>
        <v/>
      </c>
      <c r="F2258">
        <f>IF($A2258="","",IF(COUNTIFS(Donasi!$B$2:$B$20000,$A2258,Donasi!$A$2:$A$20000,"&gt;="&amp;DATE(Ringkasan!E$2,1,1),Donasi!$A$2:$A$20000,"&lt;="&amp;DATE(Ringkasan!E$2,12,31))&gt;0,1,0))</f>
        <v/>
      </c>
    </row>
    <row r="2259">
      <c r="B2259">
        <f>IF(A2259="","",YEAR(MINIFS(Donasi!$A$2:$A$20000,Donasi!$B$2:$B$20000,A2259)))</f>
        <v/>
      </c>
      <c r="C2259">
        <f>IF($A2259="","",IF(COUNTIFS(Donasi!$B$2:$B$20000,$A2259,Donasi!$A$2:$A$20000,"&gt;="&amp;DATE(Ringkasan!B$2,1,1),Donasi!$A$2:$A$20000,"&lt;="&amp;DATE(Ringkasan!B$2,12,31))&gt;0,1,0))</f>
        <v/>
      </c>
      <c r="D2259">
        <f>IF($A2259="","",IF(COUNTIFS(Donasi!$B$2:$B$20000,$A2259,Donasi!$A$2:$A$20000,"&gt;="&amp;DATE(Ringkasan!C$2,1,1),Donasi!$A$2:$A$20000,"&lt;="&amp;DATE(Ringkasan!C$2,12,31))&gt;0,1,0))</f>
        <v/>
      </c>
      <c r="E2259">
        <f>IF($A2259="","",IF(COUNTIFS(Donasi!$B$2:$B$20000,$A2259,Donasi!$A$2:$A$20000,"&gt;="&amp;DATE(Ringkasan!D$2,1,1),Donasi!$A$2:$A$20000,"&lt;="&amp;DATE(Ringkasan!D$2,12,31))&gt;0,1,0))</f>
        <v/>
      </c>
      <c r="F2259">
        <f>IF($A2259="","",IF(COUNTIFS(Donasi!$B$2:$B$20000,$A2259,Donasi!$A$2:$A$20000,"&gt;="&amp;DATE(Ringkasan!E$2,1,1),Donasi!$A$2:$A$20000,"&lt;="&amp;DATE(Ringkasan!E$2,12,31))&gt;0,1,0))</f>
        <v/>
      </c>
    </row>
    <row r="2260">
      <c r="B2260">
        <f>IF(A2260="","",YEAR(MINIFS(Donasi!$A$2:$A$20000,Donasi!$B$2:$B$20000,A2260)))</f>
        <v/>
      </c>
      <c r="C2260">
        <f>IF($A2260="","",IF(COUNTIFS(Donasi!$B$2:$B$20000,$A2260,Donasi!$A$2:$A$20000,"&gt;="&amp;DATE(Ringkasan!B$2,1,1),Donasi!$A$2:$A$20000,"&lt;="&amp;DATE(Ringkasan!B$2,12,31))&gt;0,1,0))</f>
        <v/>
      </c>
      <c r="D2260">
        <f>IF($A2260="","",IF(COUNTIFS(Donasi!$B$2:$B$20000,$A2260,Donasi!$A$2:$A$20000,"&gt;="&amp;DATE(Ringkasan!C$2,1,1),Donasi!$A$2:$A$20000,"&lt;="&amp;DATE(Ringkasan!C$2,12,31))&gt;0,1,0))</f>
        <v/>
      </c>
      <c r="E2260">
        <f>IF($A2260="","",IF(COUNTIFS(Donasi!$B$2:$B$20000,$A2260,Donasi!$A$2:$A$20000,"&gt;="&amp;DATE(Ringkasan!D$2,1,1),Donasi!$A$2:$A$20000,"&lt;="&amp;DATE(Ringkasan!D$2,12,31))&gt;0,1,0))</f>
        <v/>
      </c>
      <c r="F2260">
        <f>IF($A2260="","",IF(COUNTIFS(Donasi!$B$2:$B$20000,$A2260,Donasi!$A$2:$A$20000,"&gt;="&amp;DATE(Ringkasan!E$2,1,1),Donasi!$A$2:$A$20000,"&lt;="&amp;DATE(Ringkasan!E$2,12,31))&gt;0,1,0))</f>
        <v/>
      </c>
    </row>
    <row r="2261">
      <c r="B2261">
        <f>IF(A2261="","",YEAR(MINIFS(Donasi!$A$2:$A$20000,Donasi!$B$2:$B$20000,A2261)))</f>
        <v/>
      </c>
      <c r="C2261">
        <f>IF($A2261="","",IF(COUNTIFS(Donasi!$B$2:$B$20000,$A2261,Donasi!$A$2:$A$20000,"&gt;="&amp;DATE(Ringkasan!B$2,1,1),Donasi!$A$2:$A$20000,"&lt;="&amp;DATE(Ringkasan!B$2,12,31))&gt;0,1,0))</f>
        <v/>
      </c>
      <c r="D2261">
        <f>IF($A2261="","",IF(COUNTIFS(Donasi!$B$2:$B$20000,$A2261,Donasi!$A$2:$A$20000,"&gt;="&amp;DATE(Ringkasan!C$2,1,1),Donasi!$A$2:$A$20000,"&lt;="&amp;DATE(Ringkasan!C$2,12,31))&gt;0,1,0))</f>
        <v/>
      </c>
      <c r="E2261">
        <f>IF($A2261="","",IF(COUNTIFS(Donasi!$B$2:$B$20000,$A2261,Donasi!$A$2:$A$20000,"&gt;="&amp;DATE(Ringkasan!D$2,1,1),Donasi!$A$2:$A$20000,"&lt;="&amp;DATE(Ringkasan!D$2,12,31))&gt;0,1,0))</f>
        <v/>
      </c>
      <c r="F2261">
        <f>IF($A2261="","",IF(COUNTIFS(Donasi!$B$2:$B$20000,$A2261,Donasi!$A$2:$A$20000,"&gt;="&amp;DATE(Ringkasan!E$2,1,1),Donasi!$A$2:$A$20000,"&lt;="&amp;DATE(Ringkasan!E$2,12,31))&gt;0,1,0))</f>
        <v/>
      </c>
    </row>
    <row r="2262">
      <c r="B2262">
        <f>IF(A2262="","",YEAR(MINIFS(Donasi!$A$2:$A$20000,Donasi!$B$2:$B$20000,A2262)))</f>
        <v/>
      </c>
      <c r="C2262">
        <f>IF($A2262="","",IF(COUNTIFS(Donasi!$B$2:$B$20000,$A2262,Donasi!$A$2:$A$20000,"&gt;="&amp;DATE(Ringkasan!B$2,1,1),Donasi!$A$2:$A$20000,"&lt;="&amp;DATE(Ringkasan!B$2,12,31))&gt;0,1,0))</f>
        <v/>
      </c>
      <c r="D2262">
        <f>IF($A2262="","",IF(COUNTIFS(Donasi!$B$2:$B$20000,$A2262,Donasi!$A$2:$A$20000,"&gt;="&amp;DATE(Ringkasan!C$2,1,1),Donasi!$A$2:$A$20000,"&lt;="&amp;DATE(Ringkasan!C$2,12,31))&gt;0,1,0))</f>
        <v/>
      </c>
      <c r="E2262">
        <f>IF($A2262="","",IF(COUNTIFS(Donasi!$B$2:$B$20000,$A2262,Donasi!$A$2:$A$20000,"&gt;="&amp;DATE(Ringkasan!D$2,1,1),Donasi!$A$2:$A$20000,"&lt;="&amp;DATE(Ringkasan!D$2,12,31))&gt;0,1,0))</f>
        <v/>
      </c>
      <c r="F2262">
        <f>IF($A2262="","",IF(COUNTIFS(Donasi!$B$2:$B$20000,$A2262,Donasi!$A$2:$A$20000,"&gt;="&amp;DATE(Ringkasan!E$2,1,1),Donasi!$A$2:$A$20000,"&lt;="&amp;DATE(Ringkasan!E$2,12,31))&gt;0,1,0))</f>
        <v/>
      </c>
    </row>
    <row r="2263">
      <c r="B2263">
        <f>IF(A2263="","",YEAR(MINIFS(Donasi!$A$2:$A$20000,Donasi!$B$2:$B$20000,A2263)))</f>
        <v/>
      </c>
      <c r="C2263">
        <f>IF($A2263="","",IF(COUNTIFS(Donasi!$B$2:$B$20000,$A2263,Donasi!$A$2:$A$20000,"&gt;="&amp;DATE(Ringkasan!B$2,1,1),Donasi!$A$2:$A$20000,"&lt;="&amp;DATE(Ringkasan!B$2,12,31))&gt;0,1,0))</f>
        <v/>
      </c>
      <c r="D2263">
        <f>IF($A2263="","",IF(COUNTIFS(Donasi!$B$2:$B$20000,$A2263,Donasi!$A$2:$A$20000,"&gt;="&amp;DATE(Ringkasan!C$2,1,1),Donasi!$A$2:$A$20000,"&lt;="&amp;DATE(Ringkasan!C$2,12,31))&gt;0,1,0))</f>
        <v/>
      </c>
      <c r="E2263">
        <f>IF($A2263="","",IF(COUNTIFS(Donasi!$B$2:$B$20000,$A2263,Donasi!$A$2:$A$20000,"&gt;="&amp;DATE(Ringkasan!D$2,1,1),Donasi!$A$2:$A$20000,"&lt;="&amp;DATE(Ringkasan!D$2,12,31))&gt;0,1,0))</f>
        <v/>
      </c>
      <c r="F2263">
        <f>IF($A2263="","",IF(COUNTIFS(Donasi!$B$2:$B$20000,$A2263,Donasi!$A$2:$A$20000,"&gt;="&amp;DATE(Ringkasan!E$2,1,1),Donasi!$A$2:$A$20000,"&lt;="&amp;DATE(Ringkasan!E$2,12,31))&gt;0,1,0))</f>
        <v/>
      </c>
    </row>
    <row r="2264">
      <c r="B2264">
        <f>IF(A2264="","",YEAR(MINIFS(Donasi!$A$2:$A$20000,Donasi!$B$2:$B$20000,A2264)))</f>
        <v/>
      </c>
      <c r="C2264">
        <f>IF($A2264="","",IF(COUNTIFS(Donasi!$B$2:$B$20000,$A2264,Donasi!$A$2:$A$20000,"&gt;="&amp;DATE(Ringkasan!B$2,1,1),Donasi!$A$2:$A$20000,"&lt;="&amp;DATE(Ringkasan!B$2,12,31))&gt;0,1,0))</f>
        <v/>
      </c>
      <c r="D2264">
        <f>IF($A2264="","",IF(COUNTIFS(Donasi!$B$2:$B$20000,$A2264,Donasi!$A$2:$A$20000,"&gt;="&amp;DATE(Ringkasan!C$2,1,1),Donasi!$A$2:$A$20000,"&lt;="&amp;DATE(Ringkasan!C$2,12,31))&gt;0,1,0))</f>
        <v/>
      </c>
      <c r="E2264">
        <f>IF($A2264="","",IF(COUNTIFS(Donasi!$B$2:$B$20000,$A2264,Donasi!$A$2:$A$20000,"&gt;="&amp;DATE(Ringkasan!D$2,1,1),Donasi!$A$2:$A$20000,"&lt;="&amp;DATE(Ringkasan!D$2,12,31))&gt;0,1,0))</f>
        <v/>
      </c>
      <c r="F2264">
        <f>IF($A2264="","",IF(COUNTIFS(Donasi!$B$2:$B$20000,$A2264,Donasi!$A$2:$A$20000,"&gt;="&amp;DATE(Ringkasan!E$2,1,1),Donasi!$A$2:$A$20000,"&lt;="&amp;DATE(Ringkasan!E$2,12,31))&gt;0,1,0))</f>
        <v/>
      </c>
    </row>
    <row r="2265">
      <c r="B2265">
        <f>IF(A2265="","",YEAR(MINIFS(Donasi!$A$2:$A$20000,Donasi!$B$2:$B$20000,A2265)))</f>
        <v/>
      </c>
      <c r="C2265">
        <f>IF($A2265="","",IF(COUNTIFS(Donasi!$B$2:$B$20000,$A2265,Donasi!$A$2:$A$20000,"&gt;="&amp;DATE(Ringkasan!B$2,1,1),Donasi!$A$2:$A$20000,"&lt;="&amp;DATE(Ringkasan!B$2,12,31))&gt;0,1,0))</f>
        <v/>
      </c>
      <c r="D2265">
        <f>IF($A2265="","",IF(COUNTIFS(Donasi!$B$2:$B$20000,$A2265,Donasi!$A$2:$A$20000,"&gt;="&amp;DATE(Ringkasan!C$2,1,1),Donasi!$A$2:$A$20000,"&lt;="&amp;DATE(Ringkasan!C$2,12,31))&gt;0,1,0))</f>
        <v/>
      </c>
      <c r="E2265">
        <f>IF($A2265="","",IF(COUNTIFS(Donasi!$B$2:$B$20000,$A2265,Donasi!$A$2:$A$20000,"&gt;="&amp;DATE(Ringkasan!D$2,1,1),Donasi!$A$2:$A$20000,"&lt;="&amp;DATE(Ringkasan!D$2,12,31))&gt;0,1,0))</f>
        <v/>
      </c>
      <c r="F2265">
        <f>IF($A2265="","",IF(COUNTIFS(Donasi!$B$2:$B$20000,$A2265,Donasi!$A$2:$A$20000,"&gt;="&amp;DATE(Ringkasan!E$2,1,1),Donasi!$A$2:$A$20000,"&lt;="&amp;DATE(Ringkasan!E$2,12,31))&gt;0,1,0))</f>
        <v/>
      </c>
    </row>
    <row r="2266">
      <c r="B2266">
        <f>IF(A2266="","",YEAR(MINIFS(Donasi!$A$2:$A$20000,Donasi!$B$2:$B$20000,A2266)))</f>
        <v/>
      </c>
      <c r="C2266">
        <f>IF($A2266="","",IF(COUNTIFS(Donasi!$B$2:$B$20000,$A2266,Donasi!$A$2:$A$20000,"&gt;="&amp;DATE(Ringkasan!B$2,1,1),Donasi!$A$2:$A$20000,"&lt;="&amp;DATE(Ringkasan!B$2,12,31))&gt;0,1,0))</f>
        <v/>
      </c>
      <c r="D2266">
        <f>IF($A2266="","",IF(COUNTIFS(Donasi!$B$2:$B$20000,$A2266,Donasi!$A$2:$A$20000,"&gt;="&amp;DATE(Ringkasan!C$2,1,1),Donasi!$A$2:$A$20000,"&lt;="&amp;DATE(Ringkasan!C$2,12,31))&gt;0,1,0))</f>
        <v/>
      </c>
      <c r="E2266">
        <f>IF($A2266="","",IF(COUNTIFS(Donasi!$B$2:$B$20000,$A2266,Donasi!$A$2:$A$20000,"&gt;="&amp;DATE(Ringkasan!D$2,1,1),Donasi!$A$2:$A$20000,"&lt;="&amp;DATE(Ringkasan!D$2,12,31))&gt;0,1,0))</f>
        <v/>
      </c>
      <c r="F2266">
        <f>IF($A2266="","",IF(COUNTIFS(Donasi!$B$2:$B$20000,$A2266,Donasi!$A$2:$A$20000,"&gt;="&amp;DATE(Ringkasan!E$2,1,1),Donasi!$A$2:$A$20000,"&lt;="&amp;DATE(Ringkasan!E$2,12,31))&gt;0,1,0))</f>
        <v/>
      </c>
    </row>
    <row r="2267">
      <c r="B2267">
        <f>IF(A2267="","",YEAR(MINIFS(Donasi!$A$2:$A$20000,Donasi!$B$2:$B$20000,A2267)))</f>
        <v/>
      </c>
      <c r="C2267">
        <f>IF($A2267="","",IF(COUNTIFS(Donasi!$B$2:$B$20000,$A2267,Donasi!$A$2:$A$20000,"&gt;="&amp;DATE(Ringkasan!B$2,1,1),Donasi!$A$2:$A$20000,"&lt;="&amp;DATE(Ringkasan!B$2,12,31))&gt;0,1,0))</f>
        <v/>
      </c>
      <c r="D2267">
        <f>IF($A2267="","",IF(COUNTIFS(Donasi!$B$2:$B$20000,$A2267,Donasi!$A$2:$A$20000,"&gt;="&amp;DATE(Ringkasan!C$2,1,1),Donasi!$A$2:$A$20000,"&lt;="&amp;DATE(Ringkasan!C$2,12,31))&gt;0,1,0))</f>
        <v/>
      </c>
      <c r="E2267">
        <f>IF($A2267="","",IF(COUNTIFS(Donasi!$B$2:$B$20000,$A2267,Donasi!$A$2:$A$20000,"&gt;="&amp;DATE(Ringkasan!D$2,1,1),Donasi!$A$2:$A$20000,"&lt;="&amp;DATE(Ringkasan!D$2,12,31))&gt;0,1,0))</f>
        <v/>
      </c>
      <c r="F2267">
        <f>IF($A2267="","",IF(COUNTIFS(Donasi!$B$2:$B$20000,$A2267,Donasi!$A$2:$A$20000,"&gt;="&amp;DATE(Ringkasan!E$2,1,1),Donasi!$A$2:$A$20000,"&lt;="&amp;DATE(Ringkasan!E$2,12,31))&gt;0,1,0))</f>
        <v/>
      </c>
    </row>
    <row r="2268">
      <c r="B2268">
        <f>IF(A2268="","",YEAR(MINIFS(Donasi!$A$2:$A$20000,Donasi!$B$2:$B$20000,A2268)))</f>
        <v/>
      </c>
      <c r="C2268">
        <f>IF($A2268="","",IF(COUNTIFS(Donasi!$B$2:$B$20000,$A2268,Donasi!$A$2:$A$20000,"&gt;="&amp;DATE(Ringkasan!B$2,1,1),Donasi!$A$2:$A$20000,"&lt;="&amp;DATE(Ringkasan!B$2,12,31))&gt;0,1,0))</f>
        <v/>
      </c>
      <c r="D2268">
        <f>IF($A2268="","",IF(COUNTIFS(Donasi!$B$2:$B$20000,$A2268,Donasi!$A$2:$A$20000,"&gt;="&amp;DATE(Ringkasan!C$2,1,1),Donasi!$A$2:$A$20000,"&lt;="&amp;DATE(Ringkasan!C$2,12,31))&gt;0,1,0))</f>
        <v/>
      </c>
      <c r="E2268">
        <f>IF($A2268="","",IF(COUNTIFS(Donasi!$B$2:$B$20000,$A2268,Donasi!$A$2:$A$20000,"&gt;="&amp;DATE(Ringkasan!D$2,1,1),Donasi!$A$2:$A$20000,"&lt;="&amp;DATE(Ringkasan!D$2,12,31))&gt;0,1,0))</f>
        <v/>
      </c>
      <c r="F2268">
        <f>IF($A2268="","",IF(COUNTIFS(Donasi!$B$2:$B$20000,$A2268,Donasi!$A$2:$A$20000,"&gt;="&amp;DATE(Ringkasan!E$2,1,1),Donasi!$A$2:$A$20000,"&lt;="&amp;DATE(Ringkasan!E$2,12,31))&gt;0,1,0))</f>
        <v/>
      </c>
    </row>
    <row r="2269">
      <c r="B2269">
        <f>IF(A2269="","",YEAR(MINIFS(Donasi!$A$2:$A$20000,Donasi!$B$2:$B$20000,A2269)))</f>
        <v/>
      </c>
      <c r="C2269">
        <f>IF($A2269="","",IF(COUNTIFS(Donasi!$B$2:$B$20000,$A2269,Donasi!$A$2:$A$20000,"&gt;="&amp;DATE(Ringkasan!B$2,1,1),Donasi!$A$2:$A$20000,"&lt;="&amp;DATE(Ringkasan!B$2,12,31))&gt;0,1,0))</f>
        <v/>
      </c>
      <c r="D2269">
        <f>IF($A2269="","",IF(COUNTIFS(Donasi!$B$2:$B$20000,$A2269,Donasi!$A$2:$A$20000,"&gt;="&amp;DATE(Ringkasan!C$2,1,1),Donasi!$A$2:$A$20000,"&lt;="&amp;DATE(Ringkasan!C$2,12,31))&gt;0,1,0))</f>
        <v/>
      </c>
      <c r="E2269">
        <f>IF($A2269="","",IF(COUNTIFS(Donasi!$B$2:$B$20000,$A2269,Donasi!$A$2:$A$20000,"&gt;="&amp;DATE(Ringkasan!D$2,1,1),Donasi!$A$2:$A$20000,"&lt;="&amp;DATE(Ringkasan!D$2,12,31))&gt;0,1,0))</f>
        <v/>
      </c>
      <c r="F2269">
        <f>IF($A2269="","",IF(COUNTIFS(Donasi!$B$2:$B$20000,$A2269,Donasi!$A$2:$A$20000,"&gt;="&amp;DATE(Ringkasan!E$2,1,1),Donasi!$A$2:$A$20000,"&lt;="&amp;DATE(Ringkasan!E$2,12,31))&gt;0,1,0))</f>
        <v/>
      </c>
    </row>
    <row r="2270">
      <c r="B2270">
        <f>IF(A2270="","",YEAR(MINIFS(Donasi!$A$2:$A$20000,Donasi!$B$2:$B$20000,A2270)))</f>
        <v/>
      </c>
      <c r="C2270">
        <f>IF($A2270="","",IF(COUNTIFS(Donasi!$B$2:$B$20000,$A2270,Donasi!$A$2:$A$20000,"&gt;="&amp;DATE(Ringkasan!B$2,1,1),Donasi!$A$2:$A$20000,"&lt;="&amp;DATE(Ringkasan!B$2,12,31))&gt;0,1,0))</f>
        <v/>
      </c>
      <c r="D2270">
        <f>IF($A2270="","",IF(COUNTIFS(Donasi!$B$2:$B$20000,$A2270,Donasi!$A$2:$A$20000,"&gt;="&amp;DATE(Ringkasan!C$2,1,1),Donasi!$A$2:$A$20000,"&lt;="&amp;DATE(Ringkasan!C$2,12,31))&gt;0,1,0))</f>
        <v/>
      </c>
      <c r="E2270">
        <f>IF($A2270="","",IF(COUNTIFS(Donasi!$B$2:$B$20000,$A2270,Donasi!$A$2:$A$20000,"&gt;="&amp;DATE(Ringkasan!D$2,1,1),Donasi!$A$2:$A$20000,"&lt;="&amp;DATE(Ringkasan!D$2,12,31))&gt;0,1,0))</f>
        <v/>
      </c>
      <c r="F2270">
        <f>IF($A2270="","",IF(COUNTIFS(Donasi!$B$2:$B$20000,$A2270,Donasi!$A$2:$A$20000,"&gt;="&amp;DATE(Ringkasan!E$2,1,1),Donasi!$A$2:$A$20000,"&lt;="&amp;DATE(Ringkasan!E$2,12,31))&gt;0,1,0))</f>
        <v/>
      </c>
    </row>
    <row r="2271">
      <c r="B2271">
        <f>IF(A2271="","",YEAR(MINIFS(Donasi!$A$2:$A$20000,Donasi!$B$2:$B$20000,A2271)))</f>
        <v/>
      </c>
      <c r="C2271">
        <f>IF($A2271="","",IF(COUNTIFS(Donasi!$B$2:$B$20000,$A2271,Donasi!$A$2:$A$20000,"&gt;="&amp;DATE(Ringkasan!B$2,1,1),Donasi!$A$2:$A$20000,"&lt;="&amp;DATE(Ringkasan!B$2,12,31))&gt;0,1,0))</f>
        <v/>
      </c>
      <c r="D2271">
        <f>IF($A2271="","",IF(COUNTIFS(Donasi!$B$2:$B$20000,$A2271,Donasi!$A$2:$A$20000,"&gt;="&amp;DATE(Ringkasan!C$2,1,1),Donasi!$A$2:$A$20000,"&lt;="&amp;DATE(Ringkasan!C$2,12,31))&gt;0,1,0))</f>
        <v/>
      </c>
      <c r="E2271">
        <f>IF($A2271="","",IF(COUNTIFS(Donasi!$B$2:$B$20000,$A2271,Donasi!$A$2:$A$20000,"&gt;="&amp;DATE(Ringkasan!D$2,1,1),Donasi!$A$2:$A$20000,"&lt;="&amp;DATE(Ringkasan!D$2,12,31))&gt;0,1,0))</f>
        <v/>
      </c>
      <c r="F2271">
        <f>IF($A2271="","",IF(COUNTIFS(Donasi!$B$2:$B$20000,$A2271,Donasi!$A$2:$A$20000,"&gt;="&amp;DATE(Ringkasan!E$2,1,1),Donasi!$A$2:$A$20000,"&lt;="&amp;DATE(Ringkasan!E$2,12,31))&gt;0,1,0))</f>
        <v/>
      </c>
    </row>
    <row r="2272">
      <c r="B2272">
        <f>IF(A2272="","",YEAR(MINIFS(Donasi!$A$2:$A$20000,Donasi!$B$2:$B$20000,A2272)))</f>
        <v/>
      </c>
      <c r="C2272">
        <f>IF($A2272="","",IF(COUNTIFS(Donasi!$B$2:$B$20000,$A2272,Donasi!$A$2:$A$20000,"&gt;="&amp;DATE(Ringkasan!B$2,1,1),Donasi!$A$2:$A$20000,"&lt;="&amp;DATE(Ringkasan!B$2,12,31))&gt;0,1,0))</f>
        <v/>
      </c>
      <c r="D2272">
        <f>IF($A2272="","",IF(COUNTIFS(Donasi!$B$2:$B$20000,$A2272,Donasi!$A$2:$A$20000,"&gt;="&amp;DATE(Ringkasan!C$2,1,1),Donasi!$A$2:$A$20000,"&lt;="&amp;DATE(Ringkasan!C$2,12,31))&gt;0,1,0))</f>
        <v/>
      </c>
      <c r="E2272">
        <f>IF($A2272="","",IF(COUNTIFS(Donasi!$B$2:$B$20000,$A2272,Donasi!$A$2:$A$20000,"&gt;="&amp;DATE(Ringkasan!D$2,1,1),Donasi!$A$2:$A$20000,"&lt;="&amp;DATE(Ringkasan!D$2,12,31))&gt;0,1,0))</f>
        <v/>
      </c>
      <c r="F2272">
        <f>IF($A2272="","",IF(COUNTIFS(Donasi!$B$2:$B$20000,$A2272,Donasi!$A$2:$A$20000,"&gt;="&amp;DATE(Ringkasan!E$2,1,1),Donasi!$A$2:$A$20000,"&lt;="&amp;DATE(Ringkasan!E$2,12,31))&gt;0,1,0))</f>
        <v/>
      </c>
    </row>
    <row r="2273">
      <c r="B2273">
        <f>IF(A2273="","",YEAR(MINIFS(Donasi!$A$2:$A$20000,Donasi!$B$2:$B$20000,A2273)))</f>
        <v/>
      </c>
      <c r="C2273">
        <f>IF($A2273="","",IF(COUNTIFS(Donasi!$B$2:$B$20000,$A2273,Donasi!$A$2:$A$20000,"&gt;="&amp;DATE(Ringkasan!B$2,1,1),Donasi!$A$2:$A$20000,"&lt;="&amp;DATE(Ringkasan!B$2,12,31))&gt;0,1,0))</f>
        <v/>
      </c>
      <c r="D2273">
        <f>IF($A2273="","",IF(COUNTIFS(Donasi!$B$2:$B$20000,$A2273,Donasi!$A$2:$A$20000,"&gt;="&amp;DATE(Ringkasan!C$2,1,1),Donasi!$A$2:$A$20000,"&lt;="&amp;DATE(Ringkasan!C$2,12,31))&gt;0,1,0))</f>
        <v/>
      </c>
      <c r="E2273">
        <f>IF($A2273="","",IF(COUNTIFS(Donasi!$B$2:$B$20000,$A2273,Donasi!$A$2:$A$20000,"&gt;="&amp;DATE(Ringkasan!D$2,1,1),Donasi!$A$2:$A$20000,"&lt;="&amp;DATE(Ringkasan!D$2,12,31))&gt;0,1,0))</f>
        <v/>
      </c>
      <c r="F2273">
        <f>IF($A2273="","",IF(COUNTIFS(Donasi!$B$2:$B$20000,$A2273,Donasi!$A$2:$A$20000,"&gt;="&amp;DATE(Ringkasan!E$2,1,1),Donasi!$A$2:$A$20000,"&lt;="&amp;DATE(Ringkasan!E$2,12,31))&gt;0,1,0))</f>
        <v/>
      </c>
    </row>
    <row r="2274">
      <c r="B2274">
        <f>IF(A2274="","",YEAR(MINIFS(Donasi!$A$2:$A$20000,Donasi!$B$2:$B$20000,A2274)))</f>
        <v/>
      </c>
      <c r="C2274">
        <f>IF($A2274="","",IF(COUNTIFS(Donasi!$B$2:$B$20000,$A2274,Donasi!$A$2:$A$20000,"&gt;="&amp;DATE(Ringkasan!B$2,1,1),Donasi!$A$2:$A$20000,"&lt;="&amp;DATE(Ringkasan!B$2,12,31))&gt;0,1,0))</f>
        <v/>
      </c>
      <c r="D2274">
        <f>IF($A2274="","",IF(COUNTIFS(Donasi!$B$2:$B$20000,$A2274,Donasi!$A$2:$A$20000,"&gt;="&amp;DATE(Ringkasan!C$2,1,1),Donasi!$A$2:$A$20000,"&lt;="&amp;DATE(Ringkasan!C$2,12,31))&gt;0,1,0))</f>
        <v/>
      </c>
      <c r="E2274">
        <f>IF($A2274="","",IF(COUNTIFS(Donasi!$B$2:$B$20000,$A2274,Donasi!$A$2:$A$20000,"&gt;="&amp;DATE(Ringkasan!D$2,1,1),Donasi!$A$2:$A$20000,"&lt;="&amp;DATE(Ringkasan!D$2,12,31))&gt;0,1,0))</f>
        <v/>
      </c>
      <c r="F2274">
        <f>IF($A2274="","",IF(COUNTIFS(Donasi!$B$2:$B$20000,$A2274,Donasi!$A$2:$A$20000,"&gt;="&amp;DATE(Ringkasan!E$2,1,1),Donasi!$A$2:$A$20000,"&lt;="&amp;DATE(Ringkasan!E$2,12,31))&gt;0,1,0))</f>
        <v/>
      </c>
    </row>
    <row r="2275">
      <c r="B2275">
        <f>IF(A2275="","",YEAR(MINIFS(Donasi!$A$2:$A$20000,Donasi!$B$2:$B$20000,A2275)))</f>
        <v/>
      </c>
      <c r="C2275">
        <f>IF($A2275="","",IF(COUNTIFS(Donasi!$B$2:$B$20000,$A2275,Donasi!$A$2:$A$20000,"&gt;="&amp;DATE(Ringkasan!B$2,1,1),Donasi!$A$2:$A$20000,"&lt;="&amp;DATE(Ringkasan!B$2,12,31))&gt;0,1,0))</f>
        <v/>
      </c>
      <c r="D2275">
        <f>IF($A2275="","",IF(COUNTIFS(Donasi!$B$2:$B$20000,$A2275,Donasi!$A$2:$A$20000,"&gt;="&amp;DATE(Ringkasan!C$2,1,1),Donasi!$A$2:$A$20000,"&lt;="&amp;DATE(Ringkasan!C$2,12,31))&gt;0,1,0))</f>
        <v/>
      </c>
      <c r="E2275">
        <f>IF($A2275="","",IF(COUNTIFS(Donasi!$B$2:$B$20000,$A2275,Donasi!$A$2:$A$20000,"&gt;="&amp;DATE(Ringkasan!D$2,1,1),Donasi!$A$2:$A$20000,"&lt;="&amp;DATE(Ringkasan!D$2,12,31))&gt;0,1,0))</f>
        <v/>
      </c>
      <c r="F2275">
        <f>IF($A2275="","",IF(COUNTIFS(Donasi!$B$2:$B$20000,$A2275,Donasi!$A$2:$A$20000,"&gt;="&amp;DATE(Ringkasan!E$2,1,1),Donasi!$A$2:$A$20000,"&lt;="&amp;DATE(Ringkasan!E$2,12,31))&gt;0,1,0))</f>
        <v/>
      </c>
    </row>
    <row r="2276">
      <c r="B2276">
        <f>IF(A2276="","",YEAR(MINIFS(Donasi!$A$2:$A$20000,Donasi!$B$2:$B$20000,A2276)))</f>
        <v/>
      </c>
      <c r="C2276">
        <f>IF($A2276="","",IF(COUNTIFS(Donasi!$B$2:$B$20000,$A2276,Donasi!$A$2:$A$20000,"&gt;="&amp;DATE(Ringkasan!B$2,1,1),Donasi!$A$2:$A$20000,"&lt;="&amp;DATE(Ringkasan!B$2,12,31))&gt;0,1,0))</f>
        <v/>
      </c>
      <c r="D2276">
        <f>IF($A2276="","",IF(COUNTIFS(Donasi!$B$2:$B$20000,$A2276,Donasi!$A$2:$A$20000,"&gt;="&amp;DATE(Ringkasan!C$2,1,1),Donasi!$A$2:$A$20000,"&lt;="&amp;DATE(Ringkasan!C$2,12,31))&gt;0,1,0))</f>
        <v/>
      </c>
      <c r="E2276">
        <f>IF($A2276="","",IF(COUNTIFS(Donasi!$B$2:$B$20000,$A2276,Donasi!$A$2:$A$20000,"&gt;="&amp;DATE(Ringkasan!D$2,1,1),Donasi!$A$2:$A$20000,"&lt;="&amp;DATE(Ringkasan!D$2,12,31))&gt;0,1,0))</f>
        <v/>
      </c>
      <c r="F2276">
        <f>IF($A2276="","",IF(COUNTIFS(Donasi!$B$2:$B$20000,$A2276,Donasi!$A$2:$A$20000,"&gt;="&amp;DATE(Ringkasan!E$2,1,1),Donasi!$A$2:$A$20000,"&lt;="&amp;DATE(Ringkasan!E$2,12,31))&gt;0,1,0))</f>
        <v/>
      </c>
    </row>
    <row r="2277">
      <c r="B2277">
        <f>IF(A2277="","",YEAR(MINIFS(Donasi!$A$2:$A$20000,Donasi!$B$2:$B$20000,A2277)))</f>
        <v/>
      </c>
      <c r="C2277">
        <f>IF($A2277="","",IF(COUNTIFS(Donasi!$B$2:$B$20000,$A2277,Donasi!$A$2:$A$20000,"&gt;="&amp;DATE(Ringkasan!B$2,1,1),Donasi!$A$2:$A$20000,"&lt;="&amp;DATE(Ringkasan!B$2,12,31))&gt;0,1,0))</f>
        <v/>
      </c>
      <c r="D2277">
        <f>IF($A2277="","",IF(COUNTIFS(Donasi!$B$2:$B$20000,$A2277,Donasi!$A$2:$A$20000,"&gt;="&amp;DATE(Ringkasan!C$2,1,1),Donasi!$A$2:$A$20000,"&lt;="&amp;DATE(Ringkasan!C$2,12,31))&gt;0,1,0))</f>
        <v/>
      </c>
      <c r="E2277">
        <f>IF($A2277="","",IF(COUNTIFS(Donasi!$B$2:$B$20000,$A2277,Donasi!$A$2:$A$20000,"&gt;="&amp;DATE(Ringkasan!D$2,1,1),Donasi!$A$2:$A$20000,"&lt;="&amp;DATE(Ringkasan!D$2,12,31))&gt;0,1,0))</f>
        <v/>
      </c>
      <c r="F2277">
        <f>IF($A2277="","",IF(COUNTIFS(Donasi!$B$2:$B$20000,$A2277,Donasi!$A$2:$A$20000,"&gt;="&amp;DATE(Ringkasan!E$2,1,1),Donasi!$A$2:$A$20000,"&lt;="&amp;DATE(Ringkasan!E$2,12,31))&gt;0,1,0))</f>
        <v/>
      </c>
    </row>
    <row r="2278">
      <c r="B2278">
        <f>IF(A2278="","",YEAR(MINIFS(Donasi!$A$2:$A$20000,Donasi!$B$2:$B$20000,A2278)))</f>
        <v/>
      </c>
      <c r="C2278">
        <f>IF($A2278="","",IF(COUNTIFS(Donasi!$B$2:$B$20000,$A2278,Donasi!$A$2:$A$20000,"&gt;="&amp;DATE(Ringkasan!B$2,1,1),Donasi!$A$2:$A$20000,"&lt;="&amp;DATE(Ringkasan!B$2,12,31))&gt;0,1,0))</f>
        <v/>
      </c>
      <c r="D2278">
        <f>IF($A2278="","",IF(COUNTIFS(Donasi!$B$2:$B$20000,$A2278,Donasi!$A$2:$A$20000,"&gt;="&amp;DATE(Ringkasan!C$2,1,1),Donasi!$A$2:$A$20000,"&lt;="&amp;DATE(Ringkasan!C$2,12,31))&gt;0,1,0))</f>
        <v/>
      </c>
      <c r="E2278">
        <f>IF($A2278="","",IF(COUNTIFS(Donasi!$B$2:$B$20000,$A2278,Donasi!$A$2:$A$20000,"&gt;="&amp;DATE(Ringkasan!D$2,1,1),Donasi!$A$2:$A$20000,"&lt;="&amp;DATE(Ringkasan!D$2,12,31))&gt;0,1,0))</f>
        <v/>
      </c>
      <c r="F2278">
        <f>IF($A2278="","",IF(COUNTIFS(Donasi!$B$2:$B$20000,$A2278,Donasi!$A$2:$A$20000,"&gt;="&amp;DATE(Ringkasan!E$2,1,1),Donasi!$A$2:$A$20000,"&lt;="&amp;DATE(Ringkasan!E$2,12,31))&gt;0,1,0))</f>
        <v/>
      </c>
    </row>
    <row r="2279">
      <c r="B2279">
        <f>IF(A2279="","",YEAR(MINIFS(Donasi!$A$2:$A$20000,Donasi!$B$2:$B$20000,A2279)))</f>
        <v/>
      </c>
      <c r="C2279">
        <f>IF($A2279="","",IF(COUNTIFS(Donasi!$B$2:$B$20000,$A2279,Donasi!$A$2:$A$20000,"&gt;="&amp;DATE(Ringkasan!B$2,1,1),Donasi!$A$2:$A$20000,"&lt;="&amp;DATE(Ringkasan!B$2,12,31))&gt;0,1,0))</f>
        <v/>
      </c>
      <c r="D2279">
        <f>IF($A2279="","",IF(COUNTIFS(Donasi!$B$2:$B$20000,$A2279,Donasi!$A$2:$A$20000,"&gt;="&amp;DATE(Ringkasan!C$2,1,1),Donasi!$A$2:$A$20000,"&lt;="&amp;DATE(Ringkasan!C$2,12,31))&gt;0,1,0))</f>
        <v/>
      </c>
      <c r="E2279">
        <f>IF($A2279="","",IF(COUNTIFS(Donasi!$B$2:$B$20000,$A2279,Donasi!$A$2:$A$20000,"&gt;="&amp;DATE(Ringkasan!D$2,1,1),Donasi!$A$2:$A$20000,"&lt;="&amp;DATE(Ringkasan!D$2,12,31))&gt;0,1,0))</f>
        <v/>
      </c>
      <c r="F2279">
        <f>IF($A2279="","",IF(COUNTIFS(Donasi!$B$2:$B$20000,$A2279,Donasi!$A$2:$A$20000,"&gt;="&amp;DATE(Ringkasan!E$2,1,1),Donasi!$A$2:$A$20000,"&lt;="&amp;DATE(Ringkasan!E$2,12,31))&gt;0,1,0))</f>
        <v/>
      </c>
    </row>
    <row r="2280">
      <c r="B2280">
        <f>IF(A2280="","",YEAR(MINIFS(Donasi!$A$2:$A$20000,Donasi!$B$2:$B$20000,A2280)))</f>
        <v/>
      </c>
      <c r="C2280">
        <f>IF($A2280="","",IF(COUNTIFS(Donasi!$B$2:$B$20000,$A2280,Donasi!$A$2:$A$20000,"&gt;="&amp;DATE(Ringkasan!B$2,1,1),Donasi!$A$2:$A$20000,"&lt;="&amp;DATE(Ringkasan!B$2,12,31))&gt;0,1,0))</f>
        <v/>
      </c>
      <c r="D2280">
        <f>IF($A2280="","",IF(COUNTIFS(Donasi!$B$2:$B$20000,$A2280,Donasi!$A$2:$A$20000,"&gt;="&amp;DATE(Ringkasan!C$2,1,1),Donasi!$A$2:$A$20000,"&lt;="&amp;DATE(Ringkasan!C$2,12,31))&gt;0,1,0))</f>
        <v/>
      </c>
      <c r="E2280">
        <f>IF($A2280="","",IF(COUNTIFS(Donasi!$B$2:$B$20000,$A2280,Donasi!$A$2:$A$20000,"&gt;="&amp;DATE(Ringkasan!D$2,1,1),Donasi!$A$2:$A$20000,"&lt;="&amp;DATE(Ringkasan!D$2,12,31))&gt;0,1,0))</f>
        <v/>
      </c>
      <c r="F2280">
        <f>IF($A2280="","",IF(COUNTIFS(Donasi!$B$2:$B$20000,$A2280,Donasi!$A$2:$A$20000,"&gt;="&amp;DATE(Ringkasan!E$2,1,1),Donasi!$A$2:$A$20000,"&lt;="&amp;DATE(Ringkasan!E$2,12,31))&gt;0,1,0))</f>
        <v/>
      </c>
    </row>
    <row r="2281">
      <c r="B2281">
        <f>IF(A2281="","",YEAR(MINIFS(Donasi!$A$2:$A$20000,Donasi!$B$2:$B$20000,A2281)))</f>
        <v/>
      </c>
      <c r="C2281">
        <f>IF($A2281="","",IF(COUNTIFS(Donasi!$B$2:$B$20000,$A2281,Donasi!$A$2:$A$20000,"&gt;="&amp;DATE(Ringkasan!B$2,1,1),Donasi!$A$2:$A$20000,"&lt;="&amp;DATE(Ringkasan!B$2,12,31))&gt;0,1,0))</f>
        <v/>
      </c>
      <c r="D2281">
        <f>IF($A2281="","",IF(COUNTIFS(Donasi!$B$2:$B$20000,$A2281,Donasi!$A$2:$A$20000,"&gt;="&amp;DATE(Ringkasan!C$2,1,1),Donasi!$A$2:$A$20000,"&lt;="&amp;DATE(Ringkasan!C$2,12,31))&gt;0,1,0))</f>
        <v/>
      </c>
      <c r="E2281">
        <f>IF($A2281="","",IF(COUNTIFS(Donasi!$B$2:$B$20000,$A2281,Donasi!$A$2:$A$20000,"&gt;="&amp;DATE(Ringkasan!D$2,1,1),Donasi!$A$2:$A$20000,"&lt;="&amp;DATE(Ringkasan!D$2,12,31))&gt;0,1,0))</f>
        <v/>
      </c>
      <c r="F2281">
        <f>IF($A2281="","",IF(COUNTIFS(Donasi!$B$2:$B$20000,$A2281,Donasi!$A$2:$A$20000,"&gt;="&amp;DATE(Ringkasan!E$2,1,1),Donasi!$A$2:$A$20000,"&lt;="&amp;DATE(Ringkasan!E$2,12,31))&gt;0,1,0))</f>
        <v/>
      </c>
    </row>
    <row r="2282">
      <c r="B2282">
        <f>IF(A2282="","",YEAR(MINIFS(Donasi!$A$2:$A$20000,Donasi!$B$2:$B$20000,A2282)))</f>
        <v/>
      </c>
      <c r="C2282">
        <f>IF($A2282="","",IF(COUNTIFS(Donasi!$B$2:$B$20000,$A2282,Donasi!$A$2:$A$20000,"&gt;="&amp;DATE(Ringkasan!B$2,1,1),Donasi!$A$2:$A$20000,"&lt;="&amp;DATE(Ringkasan!B$2,12,31))&gt;0,1,0))</f>
        <v/>
      </c>
      <c r="D2282">
        <f>IF($A2282="","",IF(COUNTIFS(Donasi!$B$2:$B$20000,$A2282,Donasi!$A$2:$A$20000,"&gt;="&amp;DATE(Ringkasan!C$2,1,1),Donasi!$A$2:$A$20000,"&lt;="&amp;DATE(Ringkasan!C$2,12,31))&gt;0,1,0))</f>
        <v/>
      </c>
      <c r="E2282">
        <f>IF($A2282="","",IF(COUNTIFS(Donasi!$B$2:$B$20000,$A2282,Donasi!$A$2:$A$20000,"&gt;="&amp;DATE(Ringkasan!D$2,1,1),Donasi!$A$2:$A$20000,"&lt;="&amp;DATE(Ringkasan!D$2,12,31))&gt;0,1,0))</f>
        <v/>
      </c>
      <c r="F2282">
        <f>IF($A2282="","",IF(COUNTIFS(Donasi!$B$2:$B$20000,$A2282,Donasi!$A$2:$A$20000,"&gt;="&amp;DATE(Ringkasan!E$2,1,1),Donasi!$A$2:$A$20000,"&lt;="&amp;DATE(Ringkasan!E$2,12,31))&gt;0,1,0))</f>
        <v/>
      </c>
    </row>
    <row r="2283">
      <c r="B2283">
        <f>IF(A2283="","",YEAR(MINIFS(Donasi!$A$2:$A$20000,Donasi!$B$2:$B$20000,A2283)))</f>
        <v/>
      </c>
      <c r="C2283">
        <f>IF($A2283="","",IF(COUNTIFS(Donasi!$B$2:$B$20000,$A2283,Donasi!$A$2:$A$20000,"&gt;="&amp;DATE(Ringkasan!B$2,1,1),Donasi!$A$2:$A$20000,"&lt;="&amp;DATE(Ringkasan!B$2,12,31))&gt;0,1,0))</f>
        <v/>
      </c>
      <c r="D2283">
        <f>IF($A2283="","",IF(COUNTIFS(Donasi!$B$2:$B$20000,$A2283,Donasi!$A$2:$A$20000,"&gt;="&amp;DATE(Ringkasan!C$2,1,1),Donasi!$A$2:$A$20000,"&lt;="&amp;DATE(Ringkasan!C$2,12,31))&gt;0,1,0))</f>
        <v/>
      </c>
      <c r="E2283">
        <f>IF($A2283="","",IF(COUNTIFS(Donasi!$B$2:$B$20000,$A2283,Donasi!$A$2:$A$20000,"&gt;="&amp;DATE(Ringkasan!D$2,1,1),Donasi!$A$2:$A$20000,"&lt;="&amp;DATE(Ringkasan!D$2,12,31))&gt;0,1,0))</f>
        <v/>
      </c>
      <c r="F2283">
        <f>IF($A2283="","",IF(COUNTIFS(Donasi!$B$2:$B$20000,$A2283,Donasi!$A$2:$A$20000,"&gt;="&amp;DATE(Ringkasan!E$2,1,1),Donasi!$A$2:$A$20000,"&lt;="&amp;DATE(Ringkasan!E$2,12,31))&gt;0,1,0))</f>
        <v/>
      </c>
    </row>
    <row r="2284">
      <c r="B2284">
        <f>IF(A2284="","",YEAR(MINIFS(Donasi!$A$2:$A$20000,Donasi!$B$2:$B$20000,A2284)))</f>
        <v/>
      </c>
      <c r="C2284">
        <f>IF($A2284="","",IF(COUNTIFS(Donasi!$B$2:$B$20000,$A2284,Donasi!$A$2:$A$20000,"&gt;="&amp;DATE(Ringkasan!B$2,1,1),Donasi!$A$2:$A$20000,"&lt;="&amp;DATE(Ringkasan!B$2,12,31))&gt;0,1,0))</f>
        <v/>
      </c>
      <c r="D2284">
        <f>IF($A2284="","",IF(COUNTIFS(Donasi!$B$2:$B$20000,$A2284,Donasi!$A$2:$A$20000,"&gt;="&amp;DATE(Ringkasan!C$2,1,1),Donasi!$A$2:$A$20000,"&lt;="&amp;DATE(Ringkasan!C$2,12,31))&gt;0,1,0))</f>
        <v/>
      </c>
      <c r="E2284">
        <f>IF($A2284="","",IF(COUNTIFS(Donasi!$B$2:$B$20000,$A2284,Donasi!$A$2:$A$20000,"&gt;="&amp;DATE(Ringkasan!D$2,1,1),Donasi!$A$2:$A$20000,"&lt;="&amp;DATE(Ringkasan!D$2,12,31))&gt;0,1,0))</f>
        <v/>
      </c>
      <c r="F2284">
        <f>IF($A2284="","",IF(COUNTIFS(Donasi!$B$2:$B$20000,$A2284,Donasi!$A$2:$A$20000,"&gt;="&amp;DATE(Ringkasan!E$2,1,1),Donasi!$A$2:$A$20000,"&lt;="&amp;DATE(Ringkasan!E$2,12,31))&gt;0,1,0))</f>
        <v/>
      </c>
    </row>
    <row r="2285">
      <c r="B2285">
        <f>IF(A2285="","",YEAR(MINIFS(Donasi!$A$2:$A$20000,Donasi!$B$2:$B$20000,A2285)))</f>
        <v/>
      </c>
      <c r="C2285">
        <f>IF($A2285="","",IF(COUNTIFS(Donasi!$B$2:$B$20000,$A2285,Donasi!$A$2:$A$20000,"&gt;="&amp;DATE(Ringkasan!B$2,1,1),Donasi!$A$2:$A$20000,"&lt;="&amp;DATE(Ringkasan!B$2,12,31))&gt;0,1,0))</f>
        <v/>
      </c>
      <c r="D2285">
        <f>IF($A2285="","",IF(COUNTIFS(Donasi!$B$2:$B$20000,$A2285,Donasi!$A$2:$A$20000,"&gt;="&amp;DATE(Ringkasan!C$2,1,1),Donasi!$A$2:$A$20000,"&lt;="&amp;DATE(Ringkasan!C$2,12,31))&gt;0,1,0))</f>
        <v/>
      </c>
      <c r="E2285">
        <f>IF($A2285="","",IF(COUNTIFS(Donasi!$B$2:$B$20000,$A2285,Donasi!$A$2:$A$20000,"&gt;="&amp;DATE(Ringkasan!D$2,1,1),Donasi!$A$2:$A$20000,"&lt;="&amp;DATE(Ringkasan!D$2,12,31))&gt;0,1,0))</f>
        <v/>
      </c>
      <c r="F2285">
        <f>IF($A2285="","",IF(COUNTIFS(Donasi!$B$2:$B$20000,$A2285,Donasi!$A$2:$A$20000,"&gt;="&amp;DATE(Ringkasan!E$2,1,1),Donasi!$A$2:$A$20000,"&lt;="&amp;DATE(Ringkasan!E$2,12,31))&gt;0,1,0))</f>
        <v/>
      </c>
    </row>
    <row r="2286">
      <c r="B2286">
        <f>IF(A2286="","",YEAR(MINIFS(Donasi!$A$2:$A$20000,Donasi!$B$2:$B$20000,A2286)))</f>
        <v/>
      </c>
      <c r="C2286">
        <f>IF($A2286="","",IF(COUNTIFS(Donasi!$B$2:$B$20000,$A2286,Donasi!$A$2:$A$20000,"&gt;="&amp;DATE(Ringkasan!B$2,1,1),Donasi!$A$2:$A$20000,"&lt;="&amp;DATE(Ringkasan!B$2,12,31))&gt;0,1,0))</f>
        <v/>
      </c>
      <c r="D2286">
        <f>IF($A2286="","",IF(COUNTIFS(Donasi!$B$2:$B$20000,$A2286,Donasi!$A$2:$A$20000,"&gt;="&amp;DATE(Ringkasan!C$2,1,1),Donasi!$A$2:$A$20000,"&lt;="&amp;DATE(Ringkasan!C$2,12,31))&gt;0,1,0))</f>
        <v/>
      </c>
      <c r="E2286">
        <f>IF($A2286="","",IF(COUNTIFS(Donasi!$B$2:$B$20000,$A2286,Donasi!$A$2:$A$20000,"&gt;="&amp;DATE(Ringkasan!D$2,1,1),Donasi!$A$2:$A$20000,"&lt;="&amp;DATE(Ringkasan!D$2,12,31))&gt;0,1,0))</f>
        <v/>
      </c>
      <c r="F2286">
        <f>IF($A2286="","",IF(COUNTIFS(Donasi!$B$2:$B$20000,$A2286,Donasi!$A$2:$A$20000,"&gt;="&amp;DATE(Ringkasan!E$2,1,1),Donasi!$A$2:$A$20000,"&lt;="&amp;DATE(Ringkasan!E$2,12,31))&gt;0,1,0))</f>
        <v/>
      </c>
    </row>
    <row r="2287">
      <c r="B2287">
        <f>IF(A2287="","",YEAR(MINIFS(Donasi!$A$2:$A$20000,Donasi!$B$2:$B$20000,A2287)))</f>
        <v/>
      </c>
      <c r="C2287">
        <f>IF($A2287="","",IF(COUNTIFS(Donasi!$B$2:$B$20000,$A2287,Donasi!$A$2:$A$20000,"&gt;="&amp;DATE(Ringkasan!B$2,1,1),Donasi!$A$2:$A$20000,"&lt;="&amp;DATE(Ringkasan!B$2,12,31))&gt;0,1,0))</f>
        <v/>
      </c>
      <c r="D2287">
        <f>IF($A2287="","",IF(COUNTIFS(Donasi!$B$2:$B$20000,$A2287,Donasi!$A$2:$A$20000,"&gt;="&amp;DATE(Ringkasan!C$2,1,1),Donasi!$A$2:$A$20000,"&lt;="&amp;DATE(Ringkasan!C$2,12,31))&gt;0,1,0))</f>
        <v/>
      </c>
      <c r="E2287">
        <f>IF($A2287="","",IF(COUNTIFS(Donasi!$B$2:$B$20000,$A2287,Donasi!$A$2:$A$20000,"&gt;="&amp;DATE(Ringkasan!D$2,1,1),Donasi!$A$2:$A$20000,"&lt;="&amp;DATE(Ringkasan!D$2,12,31))&gt;0,1,0))</f>
        <v/>
      </c>
      <c r="F2287">
        <f>IF($A2287="","",IF(COUNTIFS(Donasi!$B$2:$B$20000,$A2287,Donasi!$A$2:$A$20000,"&gt;="&amp;DATE(Ringkasan!E$2,1,1),Donasi!$A$2:$A$20000,"&lt;="&amp;DATE(Ringkasan!E$2,12,31))&gt;0,1,0))</f>
        <v/>
      </c>
    </row>
    <row r="2288">
      <c r="B2288">
        <f>IF(A2288="","",YEAR(MINIFS(Donasi!$A$2:$A$20000,Donasi!$B$2:$B$20000,A2288)))</f>
        <v/>
      </c>
      <c r="C2288">
        <f>IF($A2288="","",IF(COUNTIFS(Donasi!$B$2:$B$20000,$A2288,Donasi!$A$2:$A$20000,"&gt;="&amp;DATE(Ringkasan!B$2,1,1),Donasi!$A$2:$A$20000,"&lt;="&amp;DATE(Ringkasan!B$2,12,31))&gt;0,1,0))</f>
        <v/>
      </c>
      <c r="D2288">
        <f>IF($A2288="","",IF(COUNTIFS(Donasi!$B$2:$B$20000,$A2288,Donasi!$A$2:$A$20000,"&gt;="&amp;DATE(Ringkasan!C$2,1,1),Donasi!$A$2:$A$20000,"&lt;="&amp;DATE(Ringkasan!C$2,12,31))&gt;0,1,0))</f>
        <v/>
      </c>
      <c r="E2288">
        <f>IF($A2288="","",IF(COUNTIFS(Donasi!$B$2:$B$20000,$A2288,Donasi!$A$2:$A$20000,"&gt;="&amp;DATE(Ringkasan!D$2,1,1),Donasi!$A$2:$A$20000,"&lt;="&amp;DATE(Ringkasan!D$2,12,31))&gt;0,1,0))</f>
        <v/>
      </c>
      <c r="F2288">
        <f>IF($A2288="","",IF(COUNTIFS(Donasi!$B$2:$B$20000,$A2288,Donasi!$A$2:$A$20000,"&gt;="&amp;DATE(Ringkasan!E$2,1,1),Donasi!$A$2:$A$20000,"&lt;="&amp;DATE(Ringkasan!E$2,12,31))&gt;0,1,0))</f>
        <v/>
      </c>
    </row>
    <row r="2289">
      <c r="B2289">
        <f>IF(A2289="","",YEAR(MINIFS(Donasi!$A$2:$A$20000,Donasi!$B$2:$B$20000,A2289)))</f>
        <v/>
      </c>
      <c r="C2289">
        <f>IF($A2289="","",IF(COUNTIFS(Donasi!$B$2:$B$20000,$A2289,Donasi!$A$2:$A$20000,"&gt;="&amp;DATE(Ringkasan!B$2,1,1),Donasi!$A$2:$A$20000,"&lt;="&amp;DATE(Ringkasan!B$2,12,31))&gt;0,1,0))</f>
        <v/>
      </c>
      <c r="D2289">
        <f>IF($A2289="","",IF(COUNTIFS(Donasi!$B$2:$B$20000,$A2289,Donasi!$A$2:$A$20000,"&gt;="&amp;DATE(Ringkasan!C$2,1,1),Donasi!$A$2:$A$20000,"&lt;="&amp;DATE(Ringkasan!C$2,12,31))&gt;0,1,0))</f>
        <v/>
      </c>
      <c r="E2289">
        <f>IF($A2289="","",IF(COUNTIFS(Donasi!$B$2:$B$20000,$A2289,Donasi!$A$2:$A$20000,"&gt;="&amp;DATE(Ringkasan!D$2,1,1),Donasi!$A$2:$A$20000,"&lt;="&amp;DATE(Ringkasan!D$2,12,31))&gt;0,1,0))</f>
        <v/>
      </c>
      <c r="F2289">
        <f>IF($A2289="","",IF(COUNTIFS(Donasi!$B$2:$B$20000,$A2289,Donasi!$A$2:$A$20000,"&gt;="&amp;DATE(Ringkasan!E$2,1,1),Donasi!$A$2:$A$20000,"&lt;="&amp;DATE(Ringkasan!E$2,12,31))&gt;0,1,0))</f>
        <v/>
      </c>
    </row>
    <row r="2290">
      <c r="B2290">
        <f>IF(A2290="","",YEAR(MINIFS(Donasi!$A$2:$A$20000,Donasi!$B$2:$B$20000,A2290)))</f>
        <v/>
      </c>
      <c r="C2290">
        <f>IF($A2290="","",IF(COUNTIFS(Donasi!$B$2:$B$20000,$A2290,Donasi!$A$2:$A$20000,"&gt;="&amp;DATE(Ringkasan!B$2,1,1),Donasi!$A$2:$A$20000,"&lt;="&amp;DATE(Ringkasan!B$2,12,31))&gt;0,1,0))</f>
        <v/>
      </c>
      <c r="D2290">
        <f>IF($A2290="","",IF(COUNTIFS(Donasi!$B$2:$B$20000,$A2290,Donasi!$A$2:$A$20000,"&gt;="&amp;DATE(Ringkasan!C$2,1,1),Donasi!$A$2:$A$20000,"&lt;="&amp;DATE(Ringkasan!C$2,12,31))&gt;0,1,0))</f>
        <v/>
      </c>
      <c r="E2290">
        <f>IF($A2290="","",IF(COUNTIFS(Donasi!$B$2:$B$20000,$A2290,Donasi!$A$2:$A$20000,"&gt;="&amp;DATE(Ringkasan!D$2,1,1),Donasi!$A$2:$A$20000,"&lt;="&amp;DATE(Ringkasan!D$2,12,31))&gt;0,1,0))</f>
        <v/>
      </c>
      <c r="F2290">
        <f>IF($A2290="","",IF(COUNTIFS(Donasi!$B$2:$B$20000,$A2290,Donasi!$A$2:$A$20000,"&gt;="&amp;DATE(Ringkasan!E$2,1,1),Donasi!$A$2:$A$20000,"&lt;="&amp;DATE(Ringkasan!E$2,12,31))&gt;0,1,0))</f>
        <v/>
      </c>
    </row>
    <row r="2291">
      <c r="B2291">
        <f>IF(A2291="","",YEAR(MINIFS(Donasi!$A$2:$A$20000,Donasi!$B$2:$B$20000,A2291)))</f>
        <v/>
      </c>
      <c r="C2291">
        <f>IF($A2291="","",IF(COUNTIFS(Donasi!$B$2:$B$20000,$A2291,Donasi!$A$2:$A$20000,"&gt;="&amp;DATE(Ringkasan!B$2,1,1),Donasi!$A$2:$A$20000,"&lt;="&amp;DATE(Ringkasan!B$2,12,31))&gt;0,1,0))</f>
        <v/>
      </c>
      <c r="D2291">
        <f>IF($A2291="","",IF(COUNTIFS(Donasi!$B$2:$B$20000,$A2291,Donasi!$A$2:$A$20000,"&gt;="&amp;DATE(Ringkasan!C$2,1,1),Donasi!$A$2:$A$20000,"&lt;="&amp;DATE(Ringkasan!C$2,12,31))&gt;0,1,0))</f>
        <v/>
      </c>
      <c r="E2291">
        <f>IF($A2291="","",IF(COUNTIFS(Donasi!$B$2:$B$20000,$A2291,Donasi!$A$2:$A$20000,"&gt;="&amp;DATE(Ringkasan!D$2,1,1),Donasi!$A$2:$A$20000,"&lt;="&amp;DATE(Ringkasan!D$2,12,31))&gt;0,1,0))</f>
        <v/>
      </c>
      <c r="F2291">
        <f>IF($A2291="","",IF(COUNTIFS(Donasi!$B$2:$B$20000,$A2291,Donasi!$A$2:$A$20000,"&gt;="&amp;DATE(Ringkasan!E$2,1,1),Donasi!$A$2:$A$20000,"&lt;="&amp;DATE(Ringkasan!E$2,12,31))&gt;0,1,0))</f>
        <v/>
      </c>
    </row>
    <row r="2292">
      <c r="B2292">
        <f>IF(A2292="","",YEAR(MINIFS(Donasi!$A$2:$A$20000,Donasi!$B$2:$B$20000,A2292)))</f>
        <v/>
      </c>
      <c r="C2292">
        <f>IF($A2292="","",IF(COUNTIFS(Donasi!$B$2:$B$20000,$A2292,Donasi!$A$2:$A$20000,"&gt;="&amp;DATE(Ringkasan!B$2,1,1),Donasi!$A$2:$A$20000,"&lt;="&amp;DATE(Ringkasan!B$2,12,31))&gt;0,1,0))</f>
        <v/>
      </c>
      <c r="D2292">
        <f>IF($A2292="","",IF(COUNTIFS(Donasi!$B$2:$B$20000,$A2292,Donasi!$A$2:$A$20000,"&gt;="&amp;DATE(Ringkasan!C$2,1,1),Donasi!$A$2:$A$20000,"&lt;="&amp;DATE(Ringkasan!C$2,12,31))&gt;0,1,0))</f>
        <v/>
      </c>
      <c r="E2292">
        <f>IF($A2292="","",IF(COUNTIFS(Donasi!$B$2:$B$20000,$A2292,Donasi!$A$2:$A$20000,"&gt;="&amp;DATE(Ringkasan!D$2,1,1),Donasi!$A$2:$A$20000,"&lt;="&amp;DATE(Ringkasan!D$2,12,31))&gt;0,1,0))</f>
        <v/>
      </c>
      <c r="F2292">
        <f>IF($A2292="","",IF(COUNTIFS(Donasi!$B$2:$B$20000,$A2292,Donasi!$A$2:$A$20000,"&gt;="&amp;DATE(Ringkasan!E$2,1,1),Donasi!$A$2:$A$20000,"&lt;="&amp;DATE(Ringkasan!E$2,12,31))&gt;0,1,0))</f>
        <v/>
      </c>
    </row>
    <row r="2293">
      <c r="B2293">
        <f>IF(A2293="","",YEAR(MINIFS(Donasi!$A$2:$A$20000,Donasi!$B$2:$B$20000,A2293)))</f>
        <v/>
      </c>
      <c r="C2293">
        <f>IF($A2293="","",IF(COUNTIFS(Donasi!$B$2:$B$20000,$A2293,Donasi!$A$2:$A$20000,"&gt;="&amp;DATE(Ringkasan!B$2,1,1),Donasi!$A$2:$A$20000,"&lt;="&amp;DATE(Ringkasan!B$2,12,31))&gt;0,1,0))</f>
        <v/>
      </c>
      <c r="D2293">
        <f>IF($A2293="","",IF(COUNTIFS(Donasi!$B$2:$B$20000,$A2293,Donasi!$A$2:$A$20000,"&gt;="&amp;DATE(Ringkasan!C$2,1,1),Donasi!$A$2:$A$20000,"&lt;="&amp;DATE(Ringkasan!C$2,12,31))&gt;0,1,0))</f>
        <v/>
      </c>
      <c r="E2293">
        <f>IF($A2293="","",IF(COUNTIFS(Donasi!$B$2:$B$20000,$A2293,Donasi!$A$2:$A$20000,"&gt;="&amp;DATE(Ringkasan!D$2,1,1),Donasi!$A$2:$A$20000,"&lt;="&amp;DATE(Ringkasan!D$2,12,31))&gt;0,1,0))</f>
        <v/>
      </c>
      <c r="F2293">
        <f>IF($A2293="","",IF(COUNTIFS(Donasi!$B$2:$B$20000,$A2293,Donasi!$A$2:$A$20000,"&gt;="&amp;DATE(Ringkasan!E$2,1,1),Donasi!$A$2:$A$20000,"&lt;="&amp;DATE(Ringkasan!E$2,12,31))&gt;0,1,0))</f>
        <v/>
      </c>
    </row>
    <row r="2294">
      <c r="B2294">
        <f>IF(A2294="","",YEAR(MINIFS(Donasi!$A$2:$A$20000,Donasi!$B$2:$B$20000,A2294)))</f>
        <v/>
      </c>
      <c r="C2294">
        <f>IF($A2294="","",IF(COUNTIFS(Donasi!$B$2:$B$20000,$A2294,Donasi!$A$2:$A$20000,"&gt;="&amp;DATE(Ringkasan!B$2,1,1),Donasi!$A$2:$A$20000,"&lt;="&amp;DATE(Ringkasan!B$2,12,31))&gt;0,1,0))</f>
        <v/>
      </c>
      <c r="D2294">
        <f>IF($A2294="","",IF(COUNTIFS(Donasi!$B$2:$B$20000,$A2294,Donasi!$A$2:$A$20000,"&gt;="&amp;DATE(Ringkasan!C$2,1,1),Donasi!$A$2:$A$20000,"&lt;="&amp;DATE(Ringkasan!C$2,12,31))&gt;0,1,0))</f>
        <v/>
      </c>
      <c r="E2294">
        <f>IF($A2294="","",IF(COUNTIFS(Donasi!$B$2:$B$20000,$A2294,Donasi!$A$2:$A$20000,"&gt;="&amp;DATE(Ringkasan!D$2,1,1),Donasi!$A$2:$A$20000,"&lt;="&amp;DATE(Ringkasan!D$2,12,31))&gt;0,1,0))</f>
        <v/>
      </c>
      <c r="F2294">
        <f>IF($A2294="","",IF(COUNTIFS(Donasi!$B$2:$B$20000,$A2294,Donasi!$A$2:$A$20000,"&gt;="&amp;DATE(Ringkasan!E$2,1,1),Donasi!$A$2:$A$20000,"&lt;="&amp;DATE(Ringkasan!E$2,12,31))&gt;0,1,0))</f>
        <v/>
      </c>
    </row>
    <row r="2295">
      <c r="B2295">
        <f>IF(A2295="","",YEAR(MINIFS(Donasi!$A$2:$A$20000,Donasi!$B$2:$B$20000,A2295)))</f>
        <v/>
      </c>
      <c r="C2295">
        <f>IF($A2295="","",IF(COUNTIFS(Donasi!$B$2:$B$20000,$A2295,Donasi!$A$2:$A$20000,"&gt;="&amp;DATE(Ringkasan!B$2,1,1),Donasi!$A$2:$A$20000,"&lt;="&amp;DATE(Ringkasan!B$2,12,31))&gt;0,1,0))</f>
        <v/>
      </c>
      <c r="D2295">
        <f>IF($A2295="","",IF(COUNTIFS(Donasi!$B$2:$B$20000,$A2295,Donasi!$A$2:$A$20000,"&gt;="&amp;DATE(Ringkasan!C$2,1,1),Donasi!$A$2:$A$20000,"&lt;="&amp;DATE(Ringkasan!C$2,12,31))&gt;0,1,0))</f>
        <v/>
      </c>
      <c r="E2295">
        <f>IF($A2295="","",IF(COUNTIFS(Donasi!$B$2:$B$20000,$A2295,Donasi!$A$2:$A$20000,"&gt;="&amp;DATE(Ringkasan!D$2,1,1),Donasi!$A$2:$A$20000,"&lt;="&amp;DATE(Ringkasan!D$2,12,31))&gt;0,1,0))</f>
        <v/>
      </c>
      <c r="F2295">
        <f>IF($A2295="","",IF(COUNTIFS(Donasi!$B$2:$B$20000,$A2295,Donasi!$A$2:$A$20000,"&gt;="&amp;DATE(Ringkasan!E$2,1,1),Donasi!$A$2:$A$20000,"&lt;="&amp;DATE(Ringkasan!E$2,12,31))&gt;0,1,0))</f>
        <v/>
      </c>
    </row>
    <row r="2296">
      <c r="B2296">
        <f>IF(A2296="","",YEAR(MINIFS(Donasi!$A$2:$A$20000,Donasi!$B$2:$B$20000,A2296)))</f>
        <v/>
      </c>
      <c r="C2296">
        <f>IF($A2296="","",IF(COUNTIFS(Donasi!$B$2:$B$20000,$A2296,Donasi!$A$2:$A$20000,"&gt;="&amp;DATE(Ringkasan!B$2,1,1),Donasi!$A$2:$A$20000,"&lt;="&amp;DATE(Ringkasan!B$2,12,31))&gt;0,1,0))</f>
        <v/>
      </c>
      <c r="D2296">
        <f>IF($A2296="","",IF(COUNTIFS(Donasi!$B$2:$B$20000,$A2296,Donasi!$A$2:$A$20000,"&gt;="&amp;DATE(Ringkasan!C$2,1,1),Donasi!$A$2:$A$20000,"&lt;="&amp;DATE(Ringkasan!C$2,12,31))&gt;0,1,0))</f>
        <v/>
      </c>
      <c r="E2296">
        <f>IF($A2296="","",IF(COUNTIFS(Donasi!$B$2:$B$20000,$A2296,Donasi!$A$2:$A$20000,"&gt;="&amp;DATE(Ringkasan!D$2,1,1),Donasi!$A$2:$A$20000,"&lt;="&amp;DATE(Ringkasan!D$2,12,31))&gt;0,1,0))</f>
        <v/>
      </c>
      <c r="F2296">
        <f>IF($A2296="","",IF(COUNTIFS(Donasi!$B$2:$B$20000,$A2296,Donasi!$A$2:$A$20000,"&gt;="&amp;DATE(Ringkasan!E$2,1,1),Donasi!$A$2:$A$20000,"&lt;="&amp;DATE(Ringkasan!E$2,12,31))&gt;0,1,0))</f>
        <v/>
      </c>
    </row>
    <row r="2297">
      <c r="B2297">
        <f>IF(A2297="","",YEAR(MINIFS(Donasi!$A$2:$A$20000,Donasi!$B$2:$B$20000,A2297)))</f>
        <v/>
      </c>
      <c r="C2297">
        <f>IF($A2297="","",IF(COUNTIFS(Donasi!$B$2:$B$20000,$A2297,Donasi!$A$2:$A$20000,"&gt;="&amp;DATE(Ringkasan!B$2,1,1),Donasi!$A$2:$A$20000,"&lt;="&amp;DATE(Ringkasan!B$2,12,31))&gt;0,1,0))</f>
        <v/>
      </c>
      <c r="D2297">
        <f>IF($A2297="","",IF(COUNTIFS(Donasi!$B$2:$B$20000,$A2297,Donasi!$A$2:$A$20000,"&gt;="&amp;DATE(Ringkasan!C$2,1,1),Donasi!$A$2:$A$20000,"&lt;="&amp;DATE(Ringkasan!C$2,12,31))&gt;0,1,0))</f>
        <v/>
      </c>
      <c r="E2297">
        <f>IF($A2297="","",IF(COUNTIFS(Donasi!$B$2:$B$20000,$A2297,Donasi!$A$2:$A$20000,"&gt;="&amp;DATE(Ringkasan!D$2,1,1),Donasi!$A$2:$A$20000,"&lt;="&amp;DATE(Ringkasan!D$2,12,31))&gt;0,1,0))</f>
        <v/>
      </c>
      <c r="F2297">
        <f>IF($A2297="","",IF(COUNTIFS(Donasi!$B$2:$B$20000,$A2297,Donasi!$A$2:$A$20000,"&gt;="&amp;DATE(Ringkasan!E$2,1,1),Donasi!$A$2:$A$20000,"&lt;="&amp;DATE(Ringkasan!E$2,12,31))&gt;0,1,0))</f>
        <v/>
      </c>
    </row>
    <row r="2298">
      <c r="B2298">
        <f>IF(A2298="","",YEAR(MINIFS(Donasi!$A$2:$A$20000,Donasi!$B$2:$B$20000,A2298)))</f>
        <v/>
      </c>
      <c r="C2298">
        <f>IF($A2298="","",IF(COUNTIFS(Donasi!$B$2:$B$20000,$A2298,Donasi!$A$2:$A$20000,"&gt;="&amp;DATE(Ringkasan!B$2,1,1),Donasi!$A$2:$A$20000,"&lt;="&amp;DATE(Ringkasan!B$2,12,31))&gt;0,1,0))</f>
        <v/>
      </c>
      <c r="D2298">
        <f>IF($A2298="","",IF(COUNTIFS(Donasi!$B$2:$B$20000,$A2298,Donasi!$A$2:$A$20000,"&gt;="&amp;DATE(Ringkasan!C$2,1,1),Donasi!$A$2:$A$20000,"&lt;="&amp;DATE(Ringkasan!C$2,12,31))&gt;0,1,0))</f>
        <v/>
      </c>
      <c r="E2298">
        <f>IF($A2298="","",IF(COUNTIFS(Donasi!$B$2:$B$20000,$A2298,Donasi!$A$2:$A$20000,"&gt;="&amp;DATE(Ringkasan!D$2,1,1),Donasi!$A$2:$A$20000,"&lt;="&amp;DATE(Ringkasan!D$2,12,31))&gt;0,1,0))</f>
        <v/>
      </c>
      <c r="F2298">
        <f>IF($A2298="","",IF(COUNTIFS(Donasi!$B$2:$B$20000,$A2298,Donasi!$A$2:$A$20000,"&gt;="&amp;DATE(Ringkasan!E$2,1,1),Donasi!$A$2:$A$20000,"&lt;="&amp;DATE(Ringkasan!E$2,12,31))&gt;0,1,0))</f>
        <v/>
      </c>
    </row>
    <row r="2299">
      <c r="B2299">
        <f>IF(A2299="","",YEAR(MINIFS(Donasi!$A$2:$A$20000,Donasi!$B$2:$B$20000,A2299)))</f>
        <v/>
      </c>
      <c r="C2299">
        <f>IF($A2299="","",IF(COUNTIFS(Donasi!$B$2:$B$20000,$A2299,Donasi!$A$2:$A$20000,"&gt;="&amp;DATE(Ringkasan!B$2,1,1),Donasi!$A$2:$A$20000,"&lt;="&amp;DATE(Ringkasan!B$2,12,31))&gt;0,1,0))</f>
        <v/>
      </c>
      <c r="D2299">
        <f>IF($A2299="","",IF(COUNTIFS(Donasi!$B$2:$B$20000,$A2299,Donasi!$A$2:$A$20000,"&gt;="&amp;DATE(Ringkasan!C$2,1,1),Donasi!$A$2:$A$20000,"&lt;="&amp;DATE(Ringkasan!C$2,12,31))&gt;0,1,0))</f>
        <v/>
      </c>
      <c r="E2299">
        <f>IF($A2299="","",IF(COUNTIFS(Donasi!$B$2:$B$20000,$A2299,Donasi!$A$2:$A$20000,"&gt;="&amp;DATE(Ringkasan!D$2,1,1),Donasi!$A$2:$A$20000,"&lt;="&amp;DATE(Ringkasan!D$2,12,31))&gt;0,1,0))</f>
        <v/>
      </c>
      <c r="F2299">
        <f>IF($A2299="","",IF(COUNTIFS(Donasi!$B$2:$B$20000,$A2299,Donasi!$A$2:$A$20000,"&gt;="&amp;DATE(Ringkasan!E$2,1,1),Donasi!$A$2:$A$20000,"&lt;="&amp;DATE(Ringkasan!E$2,12,31))&gt;0,1,0))</f>
        <v/>
      </c>
    </row>
    <row r="2300">
      <c r="B2300">
        <f>IF(A2300="","",YEAR(MINIFS(Donasi!$A$2:$A$20000,Donasi!$B$2:$B$20000,A2300)))</f>
        <v/>
      </c>
      <c r="C2300">
        <f>IF($A2300="","",IF(COUNTIFS(Donasi!$B$2:$B$20000,$A2300,Donasi!$A$2:$A$20000,"&gt;="&amp;DATE(Ringkasan!B$2,1,1),Donasi!$A$2:$A$20000,"&lt;="&amp;DATE(Ringkasan!B$2,12,31))&gt;0,1,0))</f>
        <v/>
      </c>
      <c r="D2300">
        <f>IF($A2300="","",IF(COUNTIFS(Donasi!$B$2:$B$20000,$A2300,Donasi!$A$2:$A$20000,"&gt;="&amp;DATE(Ringkasan!C$2,1,1),Donasi!$A$2:$A$20000,"&lt;="&amp;DATE(Ringkasan!C$2,12,31))&gt;0,1,0))</f>
        <v/>
      </c>
      <c r="E2300">
        <f>IF($A2300="","",IF(COUNTIFS(Donasi!$B$2:$B$20000,$A2300,Donasi!$A$2:$A$20000,"&gt;="&amp;DATE(Ringkasan!D$2,1,1),Donasi!$A$2:$A$20000,"&lt;="&amp;DATE(Ringkasan!D$2,12,31))&gt;0,1,0))</f>
        <v/>
      </c>
      <c r="F2300">
        <f>IF($A2300="","",IF(COUNTIFS(Donasi!$B$2:$B$20000,$A2300,Donasi!$A$2:$A$20000,"&gt;="&amp;DATE(Ringkasan!E$2,1,1),Donasi!$A$2:$A$20000,"&lt;="&amp;DATE(Ringkasan!E$2,12,31))&gt;0,1,0))</f>
        <v/>
      </c>
    </row>
    <row r="2301">
      <c r="B2301">
        <f>IF(A2301="","",YEAR(MINIFS(Donasi!$A$2:$A$20000,Donasi!$B$2:$B$20000,A2301)))</f>
        <v/>
      </c>
      <c r="C2301">
        <f>IF($A2301="","",IF(COUNTIFS(Donasi!$B$2:$B$20000,$A2301,Donasi!$A$2:$A$20000,"&gt;="&amp;DATE(Ringkasan!B$2,1,1),Donasi!$A$2:$A$20000,"&lt;="&amp;DATE(Ringkasan!B$2,12,31))&gt;0,1,0))</f>
        <v/>
      </c>
      <c r="D2301">
        <f>IF($A2301="","",IF(COUNTIFS(Donasi!$B$2:$B$20000,$A2301,Donasi!$A$2:$A$20000,"&gt;="&amp;DATE(Ringkasan!C$2,1,1),Donasi!$A$2:$A$20000,"&lt;="&amp;DATE(Ringkasan!C$2,12,31))&gt;0,1,0))</f>
        <v/>
      </c>
      <c r="E2301">
        <f>IF($A2301="","",IF(COUNTIFS(Donasi!$B$2:$B$20000,$A2301,Donasi!$A$2:$A$20000,"&gt;="&amp;DATE(Ringkasan!D$2,1,1),Donasi!$A$2:$A$20000,"&lt;="&amp;DATE(Ringkasan!D$2,12,31))&gt;0,1,0))</f>
        <v/>
      </c>
      <c r="F2301">
        <f>IF($A2301="","",IF(COUNTIFS(Donasi!$B$2:$B$20000,$A2301,Donasi!$A$2:$A$20000,"&gt;="&amp;DATE(Ringkasan!E$2,1,1),Donasi!$A$2:$A$20000,"&lt;="&amp;DATE(Ringkasan!E$2,12,31))&gt;0,1,0))</f>
        <v/>
      </c>
    </row>
    <row r="2302">
      <c r="B2302">
        <f>IF(A2302="","",YEAR(MINIFS(Donasi!$A$2:$A$20000,Donasi!$B$2:$B$20000,A2302)))</f>
        <v/>
      </c>
      <c r="C2302">
        <f>IF($A2302="","",IF(COUNTIFS(Donasi!$B$2:$B$20000,$A2302,Donasi!$A$2:$A$20000,"&gt;="&amp;DATE(Ringkasan!B$2,1,1),Donasi!$A$2:$A$20000,"&lt;="&amp;DATE(Ringkasan!B$2,12,31))&gt;0,1,0))</f>
        <v/>
      </c>
      <c r="D2302">
        <f>IF($A2302="","",IF(COUNTIFS(Donasi!$B$2:$B$20000,$A2302,Donasi!$A$2:$A$20000,"&gt;="&amp;DATE(Ringkasan!C$2,1,1),Donasi!$A$2:$A$20000,"&lt;="&amp;DATE(Ringkasan!C$2,12,31))&gt;0,1,0))</f>
        <v/>
      </c>
      <c r="E2302">
        <f>IF($A2302="","",IF(COUNTIFS(Donasi!$B$2:$B$20000,$A2302,Donasi!$A$2:$A$20000,"&gt;="&amp;DATE(Ringkasan!D$2,1,1),Donasi!$A$2:$A$20000,"&lt;="&amp;DATE(Ringkasan!D$2,12,31))&gt;0,1,0))</f>
        <v/>
      </c>
      <c r="F2302">
        <f>IF($A2302="","",IF(COUNTIFS(Donasi!$B$2:$B$20000,$A2302,Donasi!$A$2:$A$20000,"&gt;="&amp;DATE(Ringkasan!E$2,1,1),Donasi!$A$2:$A$20000,"&lt;="&amp;DATE(Ringkasan!E$2,12,31))&gt;0,1,0))</f>
        <v/>
      </c>
    </row>
    <row r="2303">
      <c r="B2303">
        <f>IF(A2303="","",YEAR(MINIFS(Donasi!$A$2:$A$20000,Donasi!$B$2:$B$20000,A2303)))</f>
        <v/>
      </c>
      <c r="C2303">
        <f>IF($A2303="","",IF(COUNTIFS(Donasi!$B$2:$B$20000,$A2303,Donasi!$A$2:$A$20000,"&gt;="&amp;DATE(Ringkasan!B$2,1,1),Donasi!$A$2:$A$20000,"&lt;="&amp;DATE(Ringkasan!B$2,12,31))&gt;0,1,0))</f>
        <v/>
      </c>
      <c r="D2303">
        <f>IF($A2303="","",IF(COUNTIFS(Donasi!$B$2:$B$20000,$A2303,Donasi!$A$2:$A$20000,"&gt;="&amp;DATE(Ringkasan!C$2,1,1),Donasi!$A$2:$A$20000,"&lt;="&amp;DATE(Ringkasan!C$2,12,31))&gt;0,1,0))</f>
        <v/>
      </c>
      <c r="E2303">
        <f>IF($A2303="","",IF(COUNTIFS(Donasi!$B$2:$B$20000,$A2303,Donasi!$A$2:$A$20000,"&gt;="&amp;DATE(Ringkasan!D$2,1,1),Donasi!$A$2:$A$20000,"&lt;="&amp;DATE(Ringkasan!D$2,12,31))&gt;0,1,0))</f>
        <v/>
      </c>
      <c r="F2303">
        <f>IF($A2303="","",IF(COUNTIFS(Donasi!$B$2:$B$20000,$A2303,Donasi!$A$2:$A$20000,"&gt;="&amp;DATE(Ringkasan!E$2,1,1),Donasi!$A$2:$A$20000,"&lt;="&amp;DATE(Ringkasan!E$2,12,31))&gt;0,1,0))</f>
        <v/>
      </c>
    </row>
    <row r="2304">
      <c r="B2304">
        <f>IF(A2304="","",YEAR(MINIFS(Donasi!$A$2:$A$20000,Donasi!$B$2:$B$20000,A2304)))</f>
        <v/>
      </c>
      <c r="C2304">
        <f>IF($A2304="","",IF(COUNTIFS(Donasi!$B$2:$B$20000,$A2304,Donasi!$A$2:$A$20000,"&gt;="&amp;DATE(Ringkasan!B$2,1,1),Donasi!$A$2:$A$20000,"&lt;="&amp;DATE(Ringkasan!B$2,12,31))&gt;0,1,0))</f>
        <v/>
      </c>
      <c r="D2304">
        <f>IF($A2304="","",IF(COUNTIFS(Donasi!$B$2:$B$20000,$A2304,Donasi!$A$2:$A$20000,"&gt;="&amp;DATE(Ringkasan!C$2,1,1),Donasi!$A$2:$A$20000,"&lt;="&amp;DATE(Ringkasan!C$2,12,31))&gt;0,1,0))</f>
        <v/>
      </c>
      <c r="E2304">
        <f>IF($A2304="","",IF(COUNTIFS(Donasi!$B$2:$B$20000,$A2304,Donasi!$A$2:$A$20000,"&gt;="&amp;DATE(Ringkasan!D$2,1,1),Donasi!$A$2:$A$20000,"&lt;="&amp;DATE(Ringkasan!D$2,12,31))&gt;0,1,0))</f>
        <v/>
      </c>
      <c r="F2304">
        <f>IF($A2304="","",IF(COUNTIFS(Donasi!$B$2:$B$20000,$A2304,Donasi!$A$2:$A$20000,"&gt;="&amp;DATE(Ringkasan!E$2,1,1),Donasi!$A$2:$A$20000,"&lt;="&amp;DATE(Ringkasan!E$2,12,31))&gt;0,1,0))</f>
        <v/>
      </c>
    </row>
    <row r="2305">
      <c r="B2305">
        <f>IF(A2305="","",YEAR(MINIFS(Donasi!$A$2:$A$20000,Donasi!$B$2:$B$20000,A2305)))</f>
        <v/>
      </c>
      <c r="C2305">
        <f>IF($A2305="","",IF(COUNTIFS(Donasi!$B$2:$B$20000,$A2305,Donasi!$A$2:$A$20000,"&gt;="&amp;DATE(Ringkasan!B$2,1,1),Donasi!$A$2:$A$20000,"&lt;="&amp;DATE(Ringkasan!B$2,12,31))&gt;0,1,0))</f>
        <v/>
      </c>
      <c r="D2305">
        <f>IF($A2305="","",IF(COUNTIFS(Donasi!$B$2:$B$20000,$A2305,Donasi!$A$2:$A$20000,"&gt;="&amp;DATE(Ringkasan!C$2,1,1),Donasi!$A$2:$A$20000,"&lt;="&amp;DATE(Ringkasan!C$2,12,31))&gt;0,1,0))</f>
        <v/>
      </c>
      <c r="E2305">
        <f>IF($A2305="","",IF(COUNTIFS(Donasi!$B$2:$B$20000,$A2305,Donasi!$A$2:$A$20000,"&gt;="&amp;DATE(Ringkasan!D$2,1,1),Donasi!$A$2:$A$20000,"&lt;="&amp;DATE(Ringkasan!D$2,12,31))&gt;0,1,0))</f>
        <v/>
      </c>
      <c r="F2305">
        <f>IF($A2305="","",IF(COUNTIFS(Donasi!$B$2:$B$20000,$A2305,Donasi!$A$2:$A$20000,"&gt;="&amp;DATE(Ringkasan!E$2,1,1),Donasi!$A$2:$A$20000,"&lt;="&amp;DATE(Ringkasan!E$2,12,31))&gt;0,1,0))</f>
        <v/>
      </c>
    </row>
    <row r="2306">
      <c r="B2306">
        <f>IF(A2306="","",YEAR(MINIFS(Donasi!$A$2:$A$20000,Donasi!$B$2:$B$20000,A2306)))</f>
        <v/>
      </c>
      <c r="C2306">
        <f>IF($A2306="","",IF(COUNTIFS(Donasi!$B$2:$B$20000,$A2306,Donasi!$A$2:$A$20000,"&gt;="&amp;DATE(Ringkasan!B$2,1,1),Donasi!$A$2:$A$20000,"&lt;="&amp;DATE(Ringkasan!B$2,12,31))&gt;0,1,0))</f>
        <v/>
      </c>
      <c r="D2306">
        <f>IF($A2306="","",IF(COUNTIFS(Donasi!$B$2:$B$20000,$A2306,Donasi!$A$2:$A$20000,"&gt;="&amp;DATE(Ringkasan!C$2,1,1),Donasi!$A$2:$A$20000,"&lt;="&amp;DATE(Ringkasan!C$2,12,31))&gt;0,1,0))</f>
        <v/>
      </c>
      <c r="E2306">
        <f>IF($A2306="","",IF(COUNTIFS(Donasi!$B$2:$B$20000,$A2306,Donasi!$A$2:$A$20000,"&gt;="&amp;DATE(Ringkasan!D$2,1,1),Donasi!$A$2:$A$20000,"&lt;="&amp;DATE(Ringkasan!D$2,12,31))&gt;0,1,0))</f>
        <v/>
      </c>
      <c r="F2306">
        <f>IF($A2306="","",IF(COUNTIFS(Donasi!$B$2:$B$20000,$A2306,Donasi!$A$2:$A$20000,"&gt;="&amp;DATE(Ringkasan!E$2,1,1),Donasi!$A$2:$A$20000,"&lt;="&amp;DATE(Ringkasan!E$2,12,31))&gt;0,1,0))</f>
        <v/>
      </c>
    </row>
    <row r="2307">
      <c r="B2307">
        <f>IF(A2307="","",YEAR(MINIFS(Donasi!$A$2:$A$20000,Donasi!$B$2:$B$20000,A2307)))</f>
        <v/>
      </c>
      <c r="C2307">
        <f>IF($A2307="","",IF(COUNTIFS(Donasi!$B$2:$B$20000,$A2307,Donasi!$A$2:$A$20000,"&gt;="&amp;DATE(Ringkasan!B$2,1,1),Donasi!$A$2:$A$20000,"&lt;="&amp;DATE(Ringkasan!B$2,12,31))&gt;0,1,0))</f>
        <v/>
      </c>
      <c r="D2307">
        <f>IF($A2307="","",IF(COUNTIFS(Donasi!$B$2:$B$20000,$A2307,Donasi!$A$2:$A$20000,"&gt;="&amp;DATE(Ringkasan!C$2,1,1),Donasi!$A$2:$A$20000,"&lt;="&amp;DATE(Ringkasan!C$2,12,31))&gt;0,1,0))</f>
        <v/>
      </c>
      <c r="E2307">
        <f>IF($A2307="","",IF(COUNTIFS(Donasi!$B$2:$B$20000,$A2307,Donasi!$A$2:$A$20000,"&gt;="&amp;DATE(Ringkasan!D$2,1,1),Donasi!$A$2:$A$20000,"&lt;="&amp;DATE(Ringkasan!D$2,12,31))&gt;0,1,0))</f>
        <v/>
      </c>
      <c r="F2307">
        <f>IF($A2307="","",IF(COUNTIFS(Donasi!$B$2:$B$20000,$A2307,Donasi!$A$2:$A$20000,"&gt;="&amp;DATE(Ringkasan!E$2,1,1),Donasi!$A$2:$A$20000,"&lt;="&amp;DATE(Ringkasan!E$2,12,31))&gt;0,1,0))</f>
        <v/>
      </c>
    </row>
    <row r="2308">
      <c r="B2308">
        <f>IF(A2308="","",YEAR(MINIFS(Donasi!$A$2:$A$20000,Donasi!$B$2:$B$20000,A2308)))</f>
        <v/>
      </c>
      <c r="C2308">
        <f>IF($A2308="","",IF(COUNTIFS(Donasi!$B$2:$B$20000,$A2308,Donasi!$A$2:$A$20000,"&gt;="&amp;DATE(Ringkasan!B$2,1,1),Donasi!$A$2:$A$20000,"&lt;="&amp;DATE(Ringkasan!B$2,12,31))&gt;0,1,0))</f>
        <v/>
      </c>
      <c r="D2308">
        <f>IF($A2308="","",IF(COUNTIFS(Donasi!$B$2:$B$20000,$A2308,Donasi!$A$2:$A$20000,"&gt;="&amp;DATE(Ringkasan!C$2,1,1),Donasi!$A$2:$A$20000,"&lt;="&amp;DATE(Ringkasan!C$2,12,31))&gt;0,1,0))</f>
        <v/>
      </c>
      <c r="E2308">
        <f>IF($A2308="","",IF(COUNTIFS(Donasi!$B$2:$B$20000,$A2308,Donasi!$A$2:$A$20000,"&gt;="&amp;DATE(Ringkasan!D$2,1,1),Donasi!$A$2:$A$20000,"&lt;="&amp;DATE(Ringkasan!D$2,12,31))&gt;0,1,0))</f>
        <v/>
      </c>
      <c r="F2308">
        <f>IF($A2308="","",IF(COUNTIFS(Donasi!$B$2:$B$20000,$A2308,Donasi!$A$2:$A$20000,"&gt;="&amp;DATE(Ringkasan!E$2,1,1),Donasi!$A$2:$A$20000,"&lt;="&amp;DATE(Ringkasan!E$2,12,31))&gt;0,1,0))</f>
        <v/>
      </c>
    </row>
    <row r="2309">
      <c r="B2309">
        <f>IF(A2309="","",YEAR(MINIFS(Donasi!$A$2:$A$20000,Donasi!$B$2:$B$20000,A2309)))</f>
        <v/>
      </c>
      <c r="C2309">
        <f>IF($A2309="","",IF(COUNTIFS(Donasi!$B$2:$B$20000,$A2309,Donasi!$A$2:$A$20000,"&gt;="&amp;DATE(Ringkasan!B$2,1,1),Donasi!$A$2:$A$20000,"&lt;="&amp;DATE(Ringkasan!B$2,12,31))&gt;0,1,0))</f>
        <v/>
      </c>
      <c r="D2309">
        <f>IF($A2309="","",IF(COUNTIFS(Donasi!$B$2:$B$20000,$A2309,Donasi!$A$2:$A$20000,"&gt;="&amp;DATE(Ringkasan!C$2,1,1),Donasi!$A$2:$A$20000,"&lt;="&amp;DATE(Ringkasan!C$2,12,31))&gt;0,1,0))</f>
        <v/>
      </c>
      <c r="E2309">
        <f>IF($A2309="","",IF(COUNTIFS(Donasi!$B$2:$B$20000,$A2309,Donasi!$A$2:$A$20000,"&gt;="&amp;DATE(Ringkasan!D$2,1,1),Donasi!$A$2:$A$20000,"&lt;="&amp;DATE(Ringkasan!D$2,12,31))&gt;0,1,0))</f>
        <v/>
      </c>
      <c r="F2309">
        <f>IF($A2309="","",IF(COUNTIFS(Donasi!$B$2:$B$20000,$A2309,Donasi!$A$2:$A$20000,"&gt;="&amp;DATE(Ringkasan!E$2,1,1),Donasi!$A$2:$A$20000,"&lt;="&amp;DATE(Ringkasan!E$2,12,31))&gt;0,1,0))</f>
        <v/>
      </c>
    </row>
    <row r="2310">
      <c r="B2310">
        <f>IF(A2310="","",YEAR(MINIFS(Donasi!$A$2:$A$20000,Donasi!$B$2:$B$20000,A2310)))</f>
        <v/>
      </c>
      <c r="C2310">
        <f>IF($A2310="","",IF(COUNTIFS(Donasi!$B$2:$B$20000,$A2310,Donasi!$A$2:$A$20000,"&gt;="&amp;DATE(Ringkasan!B$2,1,1),Donasi!$A$2:$A$20000,"&lt;="&amp;DATE(Ringkasan!B$2,12,31))&gt;0,1,0))</f>
        <v/>
      </c>
      <c r="D2310">
        <f>IF($A2310="","",IF(COUNTIFS(Donasi!$B$2:$B$20000,$A2310,Donasi!$A$2:$A$20000,"&gt;="&amp;DATE(Ringkasan!C$2,1,1),Donasi!$A$2:$A$20000,"&lt;="&amp;DATE(Ringkasan!C$2,12,31))&gt;0,1,0))</f>
        <v/>
      </c>
      <c r="E2310">
        <f>IF($A2310="","",IF(COUNTIFS(Donasi!$B$2:$B$20000,$A2310,Donasi!$A$2:$A$20000,"&gt;="&amp;DATE(Ringkasan!D$2,1,1),Donasi!$A$2:$A$20000,"&lt;="&amp;DATE(Ringkasan!D$2,12,31))&gt;0,1,0))</f>
        <v/>
      </c>
      <c r="F2310">
        <f>IF($A2310="","",IF(COUNTIFS(Donasi!$B$2:$B$20000,$A2310,Donasi!$A$2:$A$20000,"&gt;="&amp;DATE(Ringkasan!E$2,1,1),Donasi!$A$2:$A$20000,"&lt;="&amp;DATE(Ringkasan!E$2,12,31))&gt;0,1,0))</f>
        <v/>
      </c>
    </row>
    <row r="2311">
      <c r="B2311">
        <f>IF(A2311="","",YEAR(MINIFS(Donasi!$A$2:$A$20000,Donasi!$B$2:$B$20000,A2311)))</f>
        <v/>
      </c>
      <c r="C2311">
        <f>IF($A2311="","",IF(COUNTIFS(Donasi!$B$2:$B$20000,$A2311,Donasi!$A$2:$A$20000,"&gt;="&amp;DATE(Ringkasan!B$2,1,1),Donasi!$A$2:$A$20000,"&lt;="&amp;DATE(Ringkasan!B$2,12,31))&gt;0,1,0))</f>
        <v/>
      </c>
      <c r="D2311">
        <f>IF($A2311="","",IF(COUNTIFS(Donasi!$B$2:$B$20000,$A2311,Donasi!$A$2:$A$20000,"&gt;="&amp;DATE(Ringkasan!C$2,1,1),Donasi!$A$2:$A$20000,"&lt;="&amp;DATE(Ringkasan!C$2,12,31))&gt;0,1,0))</f>
        <v/>
      </c>
      <c r="E2311">
        <f>IF($A2311="","",IF(COUNTIFS(Donasi!$B$2:$B$20000,$A2311,Donasi!$A$2:$A$20000,"&gt;="&amp;DATE(Ringkasan!D$2,1,1),Donasi!$A$2:$A$20000,"&lt;="&amp;DATE(Ringkasan!D$2,12,31))&gt;0,1,0))</f>
        <v/>
      </c>
      <c r="F2311">
        <f>IF($A2311="","",IF(COUNTIFS(Donasi!$B$2:$B$20000,$A2311,Donasi!$A$2:$A$20000,"&gt;="&amp;DATE(Ringkasan!E$2,1,1),Donasi!$A$2:$A$20000,"&lt;="&amp;DATE(Ringkasan!E$2,12,31))&gt;0,1,0))</f>
        <v/>
      </c>
    </row>
    <row r="2312">
      <c r="B2312">
        <f>IF(A2312="","",YEAR(MINIFS(Donasi!$A$2:$A$20000,Donasi!$B$2:$B$20000,A2312)))</f>
        <v/>
      </c>
      <c r="C2312">
        <f>IF($A2312="","",IF(COUNTIFS(Donasi!$B$2:$B$20000,$A2312,Donasi!$A$2:$A$20000,"&gt;="&amp;DATE(Ringkasan!B$2,1,1),Donasi!$A$2:$A$20000,"&lt;="&amp;DATE(Ringkasan!B$2,12,31))&gt;0,1,0))</f>
        <v/>
      </c>
      <c r="D2312">
        <f>IF($A2312="","",IF(COUNTIFS(Donasi!$B$2:$B$20000,$A2312,Donasi!$A$2:$A$20000,"&gt;="&amp;DATE(Ringkasan!C$2,1,1),Donasi!$A$2:$A$20000,"&lt;="&amp;DATE(Ringkasan!C$2,12,31))&gt;0,1,0))</f>
        <v/>
      </c>
      <c r="E2312">
        <f>IF($A2312="","",IF(COUNTIFS(Donasi!$B$2:$B$20000,$A2312,Donasi!$A$2:$A$20000,"&gt;="&amp;DATE(Ringkasan!D$2,1,1),Donasi!$A$2:$A$20000,"&lt;="&amp;DATE(Ringkasan!D$2,12,31))&gt;0,1,0))</f>
        <v/>
      </c>
      <c r="F2312">
        <f>IF($A2312="","",IF(COUNTIFS(Donasi!$B$2:$B$20000,$A2312,Donasi!$A$2:$A$20000,"&gt;="&amp;DATE(Ringkasan!E$2,1,1),Donasi!$A$2:$A$20000,"&lt;="&amp;DATE(Ringkasan!E$2,12,31))&gt;0,1,0))</f>
        <v/>
      </c>
    </row>
    <row r="2313">
      <c r="B2313">
        <f>IF(A2313="","",YEAR(MINIFS(Donasi!$A$2:$A$20000,Donasi!$B$2:$B$20000,A2313)))</f>
        <v/>
      </c>
      <c r="C2313">
        <f>IF($A2313="","",IF(COUNTIFS(Donasi!$B$2:$B$20000,$A2313,Donasi!$A$2:$A$20000,"&gt;="&amp;DATE(Ringkasan!B$2,1,1),Donasi!$A$2:$A$20000,"&lt;="&amp;DATE(Ringkasan!B$2,12,31))&gt;0,1,0))</f>
        <v/>
      </c>
      <c r="D2313">
        <f>IF($A2313="","",IF(COUNTIFS(Donasi!$B$2:$B$20000,$A2313,Donasi!$A$2:$A$20000,"&gt;="&amp;DATE(Ringkasan!C$2,1,1),Donasi!$A$2:$A$20000,"&lt;="&amp;DATE(Ringkasan!C$2,12,31))&gt;0,1,0))</f>
        <v/>
      </c>
      <c r="E2313">
        <f>IF($A2313="","",IF(COUNTIFS(Donasi!$B$2:$B$20000,$A2313,Donasi!$A$2:$A$20000,"&gt;="&amp;DATE(Ringkasan!D$2,1,1),Donasi!$A$2:$A$20000,"&lt;="&amp;DATE(Ringkasan!D$2,12,31))&gt;0,1,0))</f>
        <v/>
      </c>
      <c r="F2313">
        <f>IF($A2313="","",IF(COUNTIFS(Donasi!$B$2:$B$20000,$A2313,Donasi!$A$2:$A$20000,"&gt;="&amp;DATE(Ringkasan!E$2,1,1),Donasi!$A$2:$A$20000,"&lt;="&amp;DATE(Ringkasan!E$2,12,31))&gt;0,1,0))</f>
        <v/>
      </c>
    </row>
    <row r="2314">
      <c r="B2314">
        <f>IF(A2314="","",YEAR(MINIFS(Donasi!$A$2:$A$20000,Donasi!$B$2:$B$20000,A2314)))</f>
        <v/>
      </c>
      <c r="C2314">
        <f>IF($A2314="","",IF(COUNTIFS(Donasi!$B$2:$B$20000,$A2314,Donasi!$A$2:$A$20000,"&gt;="&amp;DATE(Ringkasan!B$2,1,1),Donasi!$A$2:$A$20000,"&lt;="&amp;DATE(Ringkasan!B$2,12,31))&gt;0,1,0))</f>
        <v/>
      </c>
      <c r="D2314">
        <f>IF($A2314="","",IF(COUNTIFS(Donasi!$B$2:$B$20000,$A2314,Donasi!$A$2:$A$20000,"&gt;="&amp;DATE(Ringkasan!C$2,1,1),Donasi!$A$2:$A$20000,"&lt;="&amp;DATE(Ringkasan!C$2,12,31))&gt;0,1,0))</f>
        <v/>
      </c>
      <c r="E2314">
        <f>IF($A2314="","",IF(COUNTIFS(Donasi!$B$2:$B$20000,$A2314,Donasi!$A$2:$A$20000,"&gt;="&amp;DATE(Ringkasan!D$2,1,1),Donasi!$A$2:$A$20000,"&lt;="&amp;DATE(Ringkasan!D$2,12,31))&gt;0,1,0))</f>
        <v/>
      </c>
      <c r="F2314">
        <f>IF($A2314="","",IF(COUNTIFS(Donasi!$B$2:$B$20000,$A2314,Donasi!$A$2:$A$20000,"&gt;="&amp;DATE(Ringkasan!E$2,1,1),Donasi!$A$2:$A$20000,"&lt;="&amp;DATE(Ringkasan!E$2,12,31))&gt;0,1,0))</f>
        <v/>
      </c>
    </row>
    <row r="2315">
      <c r="B2315">
        <f>IF(A2315="","",YEAR(MINIFS(Donasi!$A$2:$A$20000,Donasi!$B$2:$B$20000,A2315)))</f>
        <v/>
      </c>
      <c r="C2315">
        <f>IF($A2315="","",IF(COUNTIFS(Donasi!$B$2:$B$20000,$A2315,Donasi!$A$2:$A$20000,"&gt;="&amp;DATE(Ringkasan!B$2,1,1),Donasi!$A$2:$A$20000,"&lt;="&amp;DATE(Ringkasan!B$2,12,31))&gt;0,1,0))</f>
        <v/>
      </c>
      <c r="D2315">
        <f>IF($A2315="","",IF(COUNTIFS(Donasi!$B$2:$B$20000,$A2315,Donasi!$A$2:$A$20000,"&gt;="&amp;DATE(Ringkasan!C$2,1,1),Donasi!$A$2:$A$20000,"&lt;="&amp;DATE(Ringkasan!C$2,12,31))&gt;0,1,0))</f>
        <v/>
      </c>
      <c r="E2315">
        <f>IF($A2315="","",IF(COUNTIFS(Donasi!$B$2:$B$20000,$A2315,Donasi!$A$2:$A$20000,"&gt;="&amp;DATE(Ringkasan!D$2,1,1),Donasi!$A$2:$A$20000,"&lt;="&amp;DATE(Ringkasan!D$2,12,31))&gt;0,1,0))</f>
        <v/>
      </c>
      <c r="F2315">
        <f>IF($A2315="","",IF(COUNTIFS(Donasi!$B$2:$B$20000,$A2315,Donasi!$A$2:$A$20000,"&gt;="&amp;DATE(Ringkasan!E$2,1,1),Donasi!$A$2:$A$20000,"&lt;="&amp;DATE(Ringkasan!E$2,12,31))&gt;0,1,0))</f>
        <v/>
      </c>
    </row>
    <row r="2316">
      <c r="B2316">
        <f>IF(A2316="","",YEAR(MINIFS(Donasi!$A$2:$A$20000,Donasi!$B$2:$B$20000,A2316)))</f>
        <v/>
      </c>
      <c r="C2316">
        <f>IF($A2316="","",IF(COUNTIFS(Donasi!$B$2:$B$20000,$A2316,Donasi!$A$2:$A$20000,"&gt;="&amp;DATE(Ringkasan!B$2,1,1),Donasi!$A$2:$A$20000,"&lt;="&amp;DATE(Ringkasan!B$2,12,31))&gt;0,1,0))</f>
        <v/>
      </c>
      <c r="D2316">
        <f>IF($A2316="","",IF(COUNTIFS(Donasi!$B$2:$B$20000,$A2316,Donasi!$A$2:$A$20000,"&gt;="&amp;DATE(Ringkasan!C$2,1,1),Donasi!$A$2:$A$20000,"&lt;="&amp;DATE(Ringkasan!C$2,12,31))&gt;0,1,0))</f>
        <v/>
      </c>
      <c r="E2316">
        <f>IF($A2316="","",IF(COUNTIFS(Donasi!$B$2:$B$20000,$A2316,Donasi!$A$2:$A$20000,"&gt;="&amp;DATE(Ringkasan!D$2,1,1),Donasi!$A$2:$A$20000,"&lt;="&amp;DATE(Ringkasan!D$2,12,31))&gt;0,1,0))</f>
        <v/>
      </c>
      <c r="F2316">
        <f>IF($A2316="","",IF(COUNTIFS(Donasi!$B$2:$B$20000,$A2316,Donasi!$A$2:$A$20000,"&gt;="&amp;DATE(Ringkasan!E$2,1,1),Donasi!$A$2:$A$20000,"&lt;="&amp;DATE(Ringkasan!E$2,12,31))&gt;0,1,0))</f>
        <v/>
      </c>
    </row>
    <row r="2317">
      <c r="B2317">
        <f>IF(A2317="","",YEAR(MINIFS(Donasi!$A$2:$A$20000,Donasi!$B$2:$B$20000,A2317)))</f>
        <v/>
      </c>
      <c r="C2317">
        <f>IF($A2317="","",IF(COUNTIFS(Donasi!$B$2:$B$20000,$A2317,Donasi!$A$2:$A$20000,"&gt;="&amp;DATE(Ringkasan!B$2,1,1),Donasi!$A$2:$A$20000,"&lt;="&amp;DATE(Ringkasan!B$2,12,31))&gt;0,1,0))</f>
        <v/>
      </c>
      <c r="D2317">
        <f>IF($A2317="","",IF(COUNTIFS(Donasi!$B$2:$B$20000,$A2317,Donasi!$A$2:$A$20000,"&gt;="&amp;DATE(Ringkasan!C$2,1,1),Donasi!$A$2:$A$20000,"&lt;="&amp;DATE(Ringkasan!C$2,12,31))&gt;0,1,0))</f>
        <v/>
      </c>
      <c r="E2317">
        <f>IF($A2317="","",IF(COUNTIFS(Donasi!$B$2:$B$20000,$A2317,Donasi!$A$2:$A$20000,"&gt;="&amp;DATE(Ringkasan!D$2,1,1),Donasi!$A$2:$A$20000,"&lt;="&amp;DATE(Ringkasan!D$2,12,31))&gt;0,1,0))</f>
        <v/>
      </c>
      <c r="F2317">
        <f>IF($A2317="","",IF(COUNTIFS(Donasi!$B$2:$B$20000,$A2317,Donasi!$A$2:$A$20000,"&gt;="&amp;DATE(Ringkasan!E$2,1,1),Donasi!$A$2:$A$20000,"&lt;="&amp;DATE(Ringkasan!E$2,12,31))&gt;0,1,0))</f>
        <v/>
      </c>
    </row>
    <row r="2318">
      <c r="B2318">
        <f>IF(A2318="","",YEAR(MINIFS(Donasi!$A$2:$A$20000,Donasi!$B$2:$B$20000,A2318)))</f>
        <v/>
      </c>
      <c r="C2318">
        <f>IF($A2318="","",IF(COUNTIFS(Donasi!$B$2:$B$20000,$A2318,Donasi!$A$2:$A$20000,"&gt;="&amp;DATE(Ringkasan!B$2,1,1),Donasi!$A$2:$A$20000,"&lt;="&amp;DATE(Ringkasan!B$2,12,31))&gt;0,1,0))</f>
        <v/>
      </c>
      <c r="D2318">
        <f>IF($A2318="","",IF(COUNTIFS(Donasi!$B$2:$B$20000,$A2318,Donasi!$A$2:$A$20000,"&gt;="&amp;DATE(Ringkasan!C$2,1,1),Donasi!$A$2:$A$20000,"&lt;="&amp;DATE(Ringkasan!C$2,12,31))&gt;0,1,0))</f>
        <v/>
      </c>
      <c r="E2318">
        <f>IF($A2318="","",IF(COUNTIFS(Donasi!$B$2:$B$20000,$A2318,Donasi!$A$2:$A$20000,"&gt;="&amp;DATE(Ringkasan!D$2,1,1),Donasi!$A$2:$A$20000,"&lt;="&amp;DATE(Ringkasan!D$2,12,31))&gt;0,1,0))</f>
        <v/>
      </c>
      <c r="F2318">
        <f>IF($A2318="","",IF(COUNTIFS(Donasi!$B$2:$B$20000,$A2318,Donasi!$A$2:$A$20000,"&gt;="&amp;DATE(Ringkasan!E$2,1,1),Donasi!$A$2:$A$20000,"&lt;="&amp;DATE(Ringkasan!E$2,12,31))&gt;0,1,0))</f>
        <v/>
      </c>
    </row>
    <row r="2319">
      <c r="B2319">
        <f>IF(A2319="","",YEAR(MINIFS(Donasi!$A$2:$A$20000,Donasi!$B$2:$B$20000,A2319)))</f>
        <v/>
      </c>
      <c r="C2319">
        <f>IF($A2319="","",IF(COUNTIFS(Donasi!$B$2:$B$20000,$A2319,Donasi!$A$2:$A$20000,"&gt;="&amp;DATE(Ringkasan!B$2,1,1),Donasi!$A$2:$A$20000,"&lt;="&amp;DATE(Ringkasan!B$2,12,31))&gt;0,1,0))</f>
        <v/>
      </c>
      <c r="D2319">
        <f>IF($A2319="","",IF(COUNTIFS(Donasi!$B$2:$B$20000,$A2319,Donasi!$A$2:$A$20000,"&gt;="&amp;DATE(Ringkasan!C$2,1,1),Donasi!$A$2:$A$20000,"&lt;="&amp;DATE(Ringkasan!C$2,12,31))&gt;0,1,0))</f>
        <v/>
      </c>
      <c r="E2319">
        <f>IF($A2319="","",IF(COUNTIFS(Donasi!$B$2:$B$20000,$A2319,Donasi!$A$2:$A$20000,"&gt;="&amp;DATE(Ringkasan!D$2,1,1),Donasi!$A$2:$A$20000,"&lt;="&amp;DATE(Ringkasan!D$2,12,31))&gt;0,1,0))</f>
        <v/>
      </c>
      <c r="F2319">
        <f>IF($A2319="","",IF(COUNTIFS(Donasi!$B$2:$B$20000,$A2319,Donasi!$A$2:$A$20000,"&gt;="&amp;DATE(Ringkasan!E$2,1,1),Donasi!$A$2:$A$20000,"&lt;="&amp;DATE(Ringkasan!E$2,12,31))&gt;0,1,0))</f>
        <v/>
      </c>
    </row>
    <row r="2320">
      <c r="B2320">
        <f>IF(A2320="","",YEAR(MINIFS(Donasi!$A$2:$A$20000,Donasi!$B$2:$B$20000,A2320)))</f>
        <v/>
      </c>
      <c r="C2320">
        <f>IF($A2320="","",IF(COUNTIFS(Donasi!$B$2:$B$20000,$A2320,Donasi!$A$2:$A$20000,"&gt;="&amp;DATE(Ringkasan!B$2,1,1),Donasi!$A$2:$A$20000,"&lt;="&amp;DATE(Ringkasan!B$2,12,31))&gt;0,1,0))</f>
        <v/>
      </c>
      <c r="D2320">
        <f>IF($A2320="","",IF(COUNTIFS(Donasi!$B$2:$B$20000,$A2320,Donasi!$A$2:$A$20000,"&gt;="&amp;DATE(Ringkasan!C$2,1,1),Donasi!$A$2:$A$20000,"&lt;="&amp;DATE(Ringkasan!C$2,12,31))&gt;0,1,0))</f>
        <v/>
      </c>
      <c r="E2320">
        <f>IF($A2320="","",IF(COUNTIFS(Donasi!$B$2:$B$20000,$A2320,Donasi!$A$2:$A$20000,"&gt;="&amp;DATE(Ringkasan!D$2,1,1),Donasi!$A$2:$A$20000,"&lt;="&amp;DATE(Ringkasan!D$2,12,31))&gt;0,1,0))</f>
        <v/>
      </c>
      <c r="F2320">
        <f>IF($A2320="","",IF(COUNTIFS(Donasi!$B$2:$B$20000,$A2320,Donasi!$A$2:$A$20000,"&gt;="&amp;DATE(Ringkasan!E$2,1,1),Donasi!$A$2:$A$20000,"&lt;="&amp;DATE(Ringkasan!E$2,12,31))&gt;0,1,0))</f>
        <v/>
      </c>
    </row>
    <row r="2321">
      <c r="B2321">
        <f>IF(A2321="","",YEAR(MINIFS(Donasi!$A$2:$A$20000,Donasi!$B$2:$B$20000,A2321)))</f>
        <v/>
      </c>
      <c r="C2321">
        <f>IF($A2321="","",IF(COUNTIFS(Donasi!$B$2:$B$20000,$A2321,Donasi!$A$2:$A$20000,"&gt;="&amp;DATE(Ringkasan!B$2,1,1),Donasi!$A$2:$A$20000,"&lt;="&amp;DATE(Ringkasan!B$2,12,31))&gt;0,1,0))</f>
        <v/>
      </c>
      <c r="D2321">
        <f>IF($A2321="","",IF(COUNTIFS(Donasi!$B$2:$B$20000,$A2321,Donasi!$A$2:$A$20000,"&gt;="&amp;DATE(Ringkasan!C$2,1,1),Donasi!$A$2:$A$20000,"&lt;="&amp;DATE(Ringkasan!C$2,12,31))&gt;0,1,0))</f>
        <v/>
      </c>
      <c r="E2321">
        <f>IF($A2321="","",IF(COUNTIFS(Donasi!$B$2:$B$20000,$A2321,Donasi!$A$2:$A$20000,"&gt;="&amp;DATE(Ringkasan!D$2,1,1),Donasi!$A$2:$A$20000,"&lt;="&amp;DATE(Ringkasan!D$2,12,31))&gt;0,1,0))</f>
        <v/>
      </c>
      <c r="F2321">
        <f>IF($A2321="","",IF(COUNTIFS(Donasi!$B$2:$B$20000,$A2321,Donasi!$A$2:$A$20000,"&gt;="&amp;DATE(Ringkasan!E$2,1,1),Donasi!$A$2:$A$20000,"&lt;="&amp;DATE(Ringkasan!E$2,12,31))&gt;0,1,0))</f>
        <v/>
      </c>
    </row>
    <row r="2322">
      <c r="B2322">
        <f>IF(A2322="","",YEAR(MINIFS(Donasi!$A$2:$A$20000,Donasi!$B$2:$B$20000,A2322)))</f>
        <v/>
      </c>
      <c r="C2322">
        <f>IF($A2322="","",IF(COUNTIFS(Donasi!$B$2:$B$20000,$A2322,Donasi!$A$2:$A$20000,"&gt;="&amp;DATE(Ringkasan!B$2,1,1),Donasi!$A$2:$A$20000,"&lt;="&amp;DATE(Ringkasan!B$2,12,31))&gt;0,1,0))</f>
        <v/>
      </c>
      <c r="D2322">
        <f>IF($A2322="","",IF(COUNTIFS(Donasi!$B$2:$B$20000,$A2322,Donasi!$A$2:$A$20000,"&gt;="&amp;DATE(Ringkasan!C$2,1,1),Donasi!$A$2:$A$20000,"&lt;="&amp;DATE(Ringkasan!C$2,12,31))&gt;0,1,0))</f>
        <v/>
      </c>
      <c r="E2322">
        <f>IF($A2322="","",IF(COUNTIFS(Donasi!$B$2:$B$20000,$A2322,Donasi!$A$2:$A$20000,"&gt;="&amp;DATE(Ringkasan!D$2,1,1),Donasi!$A$2:$A$20000,"&lt;="&amp;DATE(Ringkasan!D$2,12,31))&gt;0,1,0))</f>
        <v/>
      </c>
      <c r="F2322">
        <f>IF($A2322="","",IF(COUNTIFS(Donasi!$B$2:$B$20000,$A2322,Donasi!$A$2:$A$20000,"&gt;="&amp;DATE(Ringkasan!E$2,1,1),Donasi!$A$2:$A$20000,"&lt;="&amp;DATE(Ringkasan!E$2,12,31))&gt;0,1,0))</f>
        <v/>
      </c>
    </row>
    <row r="2323">
      <c r="B2323">
        <f>IF(A2323="","",YEAR(MINIFS(Donasi!$A$2:$A$20000,Donasi!$B$2:$B$20000,A2323)))</f>
        <v/>
      </c>
      <c r="C2323">
        <f>IF($A2323="","",IF(COUNTIFS(Donasi!$B$2:$B$20000,$A2323,Donasi!$A$2:$A$20000,"&gt;="&amp;DATE(Ringkasan!B$2,1,1),Donasi!$A$2:$A$20000,"&lt;="&amp;DATE(Ringkasan!B$2,12,31))&gt;0,1,0))</f>
        <v/>
      </c>
      <c r="D2323">
        <f>IF($A2323="","",IF(COUNTIFS(Donasi!$B$2:$B$20000,$A2323,Donasi!$A$2:$A$20000,"&gt;="&amp;DATE(Ringkasan!C$2,1,1),Donasi!$A$2:$A$20000,"&lt;="&amp;DATE(Ringkasan!C$2,12,31))&gt;0,1,0))</f>
        <v/>
      </c>
      <c r="E2323">
        <f>IF($A2323="","",IF(COUNTIFS(Donasi!$B$2:$B$20000,$A2323,Donasi!$A$2:$A$20000,"&gt;="&amp;DATE(Ringkasan!D$2,1,1),Donasi!$A$2:$A$20000,"&lt;="&amp;DATE(Ringkasan!D$2,12,31))&gt;0,1,0))</f>
        <v/>
      </c>
      <c r="F2323">
        <f>IF($A2323="","",IF(COUNTIFS(Donasi!$B$2:$B$20000,$A2323,Donasi!$A$2:$A$20000,"&gt;="&amp;DATE(Ringkasan!E$2,1,1),Donasi!$A$2:$A$20000,"&lt;="&amp;DATE(Ringkasan!E$2,12,31))&gt;0,1,0))</f>
        <v/>
      </c>
    </row>
    <row r="2324">
      <c r="B2324">
        <f>IF(A2324="","",YEAR(MINIFS(Donasi!$A$2:$A$20000,Donasi!$B$2:$B$20000,A2324)))</f>
        <v/>
      </c>
      <c r="C2324">
        <f>IF($A2324="","",IF(COUNTIFS(Donasi!$B$2:$B$20000,$A2324,Donasi!$A$2:$A$20000,"&gt;="&amp;DATE(Ringkasan!B$2,1,1),Donasi!$A$2:$A$20000,"&lt;="&amp;DATE(Ringkasan!B$2,12,31))&gt;0,1,0))</f>
        <v/>
      </c>
      <c r="D2324">
        <f>IF($A2324="","",IF(COUNTIFS(Donasi!$B$2:$B$20000,$A2324,Donasi!$A$2:$A$20000,"&gt;="&amp;DATE(Ringkasan!C$2,1,1),Donasi!$A$2:$A$20000,"&lt;="&amp;DATE(Ringkasan!C$2,12,31))&gt;0,1,0))</f>
        <v/>
      </c>
      <c r="E2324">
        <f>IF($A2324="","",IF(COUNTIFS(Donasi!$B$2:$B$20000,$A2324,Donasi!$A$2:$A$20000,"&gt;="&amp;DATE(Ringkasan!D$2,1,1),Donasi!$A$2:$A$20000,"&lt;="&amp;DATE(Ringkasan!D$2,12,31))&gt;0,1,0))</f>
        <v/>
      </c>
      <c r="F2324">
        <f>IF($A2324="","",IF(COUNTIFS(Donasi!$B$2:$B$20000,$A2324,Donasi!$A$2:$A$20000,"&gt;="&amp;DATE(Ringkasan!E$2,1,1),Donasi!$A$2:$A$20000,"&lt;="&amp;DATE(Ringkasan!E$2,12,31))&gt;0,1,0))</f>
        <v/>
      </c>
    </row>
    <row r="2325">
      <c r="B2325">
        <f>IF(A2325="","",YEAR(MINIFS(Donasi!$A$2:$A$20000,Donasi!$B$2:$B$20000,A2325)))</f>
        <v/>
      </c>
      <c r="C2325">
        <f>IF($A2325="","",IF(COUNTIFS(Donasi!$B$2:$B$20000,$A2325,Donasi!$A$2:$A$20000,"&gt;="&amp;DATE(Ringkasan!B$2,1,1),Donasi!$A$2:$A$20000,"&lt;="&amp;DATE(Ringkasan!B$2,12,31))&gt;0,1,0))</f>
        <v/>
      </c>
      <c r="D2325">
        <f>IF($A2325="","",IF(COUNTIFS(Donasi!$B$2:$B$20000,$A2325,Donasi!$A$2:$A$20000,"&gt;="&amp;DATE(Ringkasan!C$2,1,1),Donasi!$A$2:$A$20000,"&lt;="&amp;DATE(Ringkasan!C$2,12,31))&gt;0,1,0))</f>
        <v/>
      </c>
      <c r="E2325">
        <f>IF($A2325="","",IF(COUNTIFS(Donasi!$B$2:$B$20000,$A2325,Donasi!$A$2:$A$20000,"&gt;="&amp;DATE(Ringkasan!D$2,1,1),Donasi!$A$2:$A$20000,"&lt;="&amp;DATE(Ringkasan!D$2,12,31))&gt;0,1,0))</f>
        <v/>
      </c>
      <c r="F2325">
        <f>IF($A2325="","",IF(COUNTIFS(Donasi!$B$2:$B$20000,$A2325,Donasi!$A$2:$A$20000,"&gt;="&amp;DATE(Ringkasan!E$2,1,1),Donasi!$A$2:$A$20000,"&lt;="&amp;DATE(Ringkasan!E$2,12,31))&gt;0,1,0))</f>
        <v/>
      </c>
    </row>
    <row r="2326">
      <c r="B2326">
        <f>IF(A2326="","",YEAR(MINIFS(Donasi!$A$2:$A$20000,Donasi!$B$2:$B$20000,A2326)))</f>
        <v/>
      </c>
      <c r="C2326">
        <f>IF($A2326="","",IF(COUNTIFS(Donasi!$B$2:$B$20000,$A2326,Donasi!$A$2:$A$20000,"&gt;="&amp;DATE(Ringkasan!B$2,1,1),Donasi!$A$2:$A$20000,"&lt;="&amp;DATE(Ringkasan!B$2,12,31))&gt;0,1,0))</f>
        <v/>
      </c>
      <c r="D2326">
        <f>IF($A2326="","",IF(COUNTIFS(Donasi!$B$2:$B$20000,$A2326,Donasi!$A$2:$A$20000,"&gt;="&amp;DATE(Ringkasan!C$2,1,1),Donasi!$A$2:$A$20000,"&lt;="&amp;DATE(Ringkasan!C$2,12,31))&gt;0,1,0))</f>
        <v/>
      </c>
      <c r="E2326">
        <f>IF($A2326="","",IF(COUNTIFS(Donasi!$B$2:$B$20000,$A2326,Donasi!$A$2:$A$20000,"&gt;="&amp;DATE(Ringkasan!D$2,1,1),Donasi!$A$2:$A$20000,"&lt;="&amp;DATE(Ringkasan!D$2,12,31))&gt;0,1,0))</f>
        <v/>
      </c>
      <c r="F2326">
        <f>IF($A2326="","",IF(COUNTIFS(Donasi!$B$2:$B$20000,$A2326,Donasi!$A$2:$A$20000,"&gt;="&amp;DATE(Ringkasan!E$2,1,1),Donasi!$A$2:$A$20000,"&lt;="&amp;DATE(Ringkasan!E$2,12,31))&gt;0,1,0))</f>
        <v/>
      </c>
    </row>
    <row r="2327">
      <c r="B2327">
        <f>IF(A2327="","",YEAR(MINIFS(Donasi!$A$2:$A$20000,Donasi!$B$2:$B$20000,A2327)))</f>
        <v/>
      </c>
      <c r="C2327">
        <f>IF($A2327="","",IF(COUNTIFS(Donasi!$B$2:$B$20000,$A2327,Donasi!$A$2:$A$20000,"&gt;="&amp;DATE(Ringkasan!B$2,1,1),Donasi!$A$2:$A$20000,"&lt;="&amp;DATE(Ringkasan!B$2,12,31))&gt;0,1,0))</f>
        <v/>
      </c>
      <c r="D2327">
        <f>IF($A2327="","",IF(COUNTIFS(Donasi!$B$2:$B$20000,$A2327,Donasi!$A$2:$A$20000,"&gt;="&amp;DATE(Ringkasan!C$2,1,1),Donasi!$A$2:$A$20000,"&lt;="&amp;DATE(Ringkasan!C$2,12,31))&gt;0,1,0))</f>
        <v/>
      </c>
      <c r="E2327">
        <f>IF($A2327="","",IF(COUNTIFS(Donasi!$B$2:$B$20000,$A2327,Donasi!$A$2:$A$20000,"&gt;="&amp;DATE(Ringkasan!D$2,1,1),Donasi!$A$2:$A$20000,"&lt;="&amp;DATE(Ringkasan!D$2,12,31))&gt;0,1,0))</f>
        <v/>
      </c>
      <c r="F2327">
        <f>IF($A2327="","",IF(COUNTIFS(Donasi!$B$2:$B$20000,$A2327,Donasi!$A$2:$A$20000,"&gt;="&amp;DATE(Ringkasan!E$2,1,1),Donasi!$A$2:$A$20000,"&lt;="&amp;DATE(Ringkasan!E$2,12,31))&gt;0,1,0))</f>
        <v/>
      </c>
    </row>
    <row r="2328">
      <c r="B2328">
        <f>IF(A2328="","",YEAR(MINIFS(Donasi!$A$2:$A$20000,Donasi!$B$2:$B$20000,A2328)))</f>
        <v/>
      </c>
      <c r="C2328">
        <f>IF($A2328="","",IF(COUNTIFS(Donasi!$B$2:$B$20000,$A2328,Donasi!$A$2:$A$20000,"&gt;="&amp;DATE(Ringkasan!B$2,1,1),Donasi!$A$2:$A$20000,"&lt;="&amp;DATE(Ringkasan!B$2,12,31))&gt;0,1,0))</f>
        <v/>
      </c>
      <c r="D2328">
        <f>IF($A2328="","",IF(COUNTIFS(Donasi!$B$2:$B$20000,$A2328,Donasi!$A$2:$A$20000,"&gt;="&amp;DATE(Ringkasan!C$2,1,1),Donasi!$A$2:$A$20000,"&lt;="&amp;DATE(Ringkasan!C$2,12,31))&gt;0,1,0))</f>
        <v/>
      </c>
      <c r="E2328">
        <f>IF($A2328="","",IF(COUNTIFS(Donasi!$B$2:$B$20000,$A2328,Donasi!$A$2:$A$20000,"&gt;="&amp;DATE(Ringkasan!D$2,1,1),Donasi!$A$2:$A$20000,"&lt;="&amp;DATE(Ringkasan!D$2,12,31))&gt;0,1,0))</f>
        <v/>
      </c>
      <c r="F2328">
        <f>IF($A2328="","",IF(COUNTIFS(Donasi!$B$2:$B$20000,$A2328,Donasi!$A$2:$A$20000,"&gt;="&amp;DATE(Ringkasan!E$2,1,1),Donasi!$A$2:$A$20000,"&lt;="&amp;DATE(Ringkasan!E$2,12,31))&gt;0,1,0))</f>
        <v/>
      </c>
    </row>
    <row r="2329">
      <c r="B2329">
        <f>IF(A2329="","",YEAR(MINIFS(Donasi!$A$2:$A$20000,Donasi!$B$2:$B$20000,A2329)))</f>
        <v/>
      </c>
      <c r="C2329">
        <f>IF($A2329="","",IF(COUNTIFS(Donasi!$B$2:$B$20000,$A2329,Donasi!$A$2:$A$20000,"&gt;="&amp;DATE(Ringkasan!B$2,1,1),Donasi!$A$2:$A$20000,"&lt;="&amp;DATE(Ringkasan!B$2,12,31))&gt;0,1,0))</f>
        <v/>
      </c>
      <c r="D2329">
        <f>IF($A2329="","",IF(COUNTIFS(Donasi!$B$2:$B$20000,$A2329,Donasi!$A$2:$A$20000,"&gt;="&amp;DATE(Ringkasan!C$2,1,1),Donasi!$A$2:$A$20000,"&lt;="&amp;DATE(Ringkasan!C$2,12,31))&gt;0,1,0))</f>
        <v/>
      </c>
      <c r="E2329">
        <f>IF($A2329="","",IF(COUNTIFS(Donasi!$B$2:$B$20000,$A2329,Donasi!$A$2:$A$20000,"&gt;="&amp;DATE(Ringkasan!D$2,1,1),Donasi!$A$2:$A$20000,"&lt;="&amp;DATE(Ringkasan!D$2,12,31))&gt;0,1,0))</f>
        <v/>
      </c>
      <c r="F2329">
        <f>IF($A2329="","",IF(COUNTIFS(Donasi!$B$2:$B$20000,$A2329,Donasi!$A$2:$A$20000,"&gt;="&amp;DATE(Ringkasan!E$2,1,1),Donasi!$A$2:$A$20000,"&lt;="&amp;DATE(Ringkasan!E$2,12,31))&gt;0,1,0))</f>
        <v/>
      </c>
    </row>
    <row r="2330">
      <c r="B2330">
        <f>IF(A2330="","",YEAR(MINIFS(Donasi!$A$2:$A$20000,Donasi!$B$2:$B$20000,A2330)))</f>
        <v/>
      </c>
      <c r="C2330">
        <f>IF($A2330="","",IF(COUNTIFS(Donasi!$B$2:$B$20000,$A2330,Donasi!$A$2:$A$20000,"&gt;="&amp;DATE(Ringkasan!B$2,1,1),Donasi!$A$2:$A$20000,"&lt;="&amp;DATE(Ringkasan!B$2,12,31))&gt;0,1,0))</f>
        <v/>
      </c>
      <c r="D2330">
        <f>IF($A2330="","",IF(COUNTIFS(Donasi!$B$2:$B$20000,$A2330,Donasi!$A$2:$A$20000,"&gt;="&amp;DATE(Ringkasan!C$2,1,1),Donasi!$A$2:$A$20000,"&lt;="&amp;DATE(Ringkasan!C$2,12,31))&gt;0,1,0))</f>
        <v/>
      </c>
      <c r="E2330">
        <f>IF($A2330="","",IF(COUNTIFS(Donasi!$B$2:$B$20000,$A2330,Donasi!$A$2:$A$20000,"&gt;="&amp;DATE(Ringkasan!D$2,1,1),Donasi!$A$2:$A$20000,"&lt;="&amp;DATE(Ringkasan!D$2,12,31))&gt;0,1,0))</f>
        <v/>
      </c>
      <c r="F2330">
        <f>IF($A2330="","",IF(COUNTIFS(Donasi!$B$2:$B$20000,$A2330,Donasi!$A$2:$A$20000,"&gt;="&amp;DATE(Ringkasan!E$2,1,1),Donasi!$A$2:$A$20000,"&lt;="&amp;DATE(Ringkasan!E$2,12,31))&gt;0,1,0))</f>
        <v/>
      </c>
    </row>
    <row r="2331">
      <c r="B2331">
        <f>IF(A2331="","",YEAR(MINIFS(Donasi!$A$2:$A$20000,Donasi!$B$2:$B$20000,A2331)))</f>
        <v/>
      </c>
      <c r="C2331">
        <f>IF($A2331="","",IF(COUNTIFS(Donasi!$B$2:$B$20000,$A2331,Donasi!$A$2:$A$20000,"&gt;="&amp;DATE(Ringkasan!B$2,1,1),Donasi!$A$2:$A$20000,"&lt;="&amp;DATE(Ringkasan!B$2,12,31))&gt;0,1,0))</f>
        <v/>
      </c>
      <c r="D2331">
        <f>IF($A2331="","",IF(COUNTIFS(Donasi!$B$2:$B$20000,$A2331,Donasi!$A$2:$A$20000,"&gt;="&amp;DATE(Ringkasan!C$2,1,1),Donasi!$A$2:$A$20000,"&lt;="&amp;DATE(Ringkasan!C$2,12,31))&gt;0,1,0))</f>
        <v/>
      </c>
      <c r="E2331">
        <f>IF($A2331="","",IF(COUNTIFS(Donasi!$B$2:$B$20000,$A2331,Donasi!$A$2:$A$20000,"&gt;="&amp;DATE(Ringkasan!D$2,1,1),Donasi!$A$2:$A$20000,"&lt;="&amp;DATE(Ringkasan!D$2,12,31))&gt;0,1,0))</f>
        <v/>
      </c>
      <c r="F2331">
        <f>IF($A2331="","",IF(COUNTIFS(Donasi!$B$2:$B$20000,$A2331,Donasi!$A$2:$A$20000,"&gt;="&amp;DATE(Ringkasan!E$2,1,1),Donasi!$A$2:$A$20000,"&lt;="&amp;DATE(Ringkasan!E$2,12,31))&gt;0,1,0))</f>
        <v/>
      </c>
    </row>
    <row r="2332">
      <c r="B2332">
        <f>IF(A2332="","",YEAR(MINIFS(Donasi!$A$2:$A$20000,Donasi!$B$2:$B$20000,A2332)))</f>
        <v/>
      </c>
      <c r="C2332">
        <f>IF($A2332="","",IF(COUNTIFS(Donasi!$B$2:$B$20000,$A2332,Donasi!$A$2:$A$20000,"&gt;="&amp;DATE(Ringkasan!B$2,1,1),Donasi!$A$2:$A$20000,"&lt;="&amp;DATE(Ringkasan!B$2,12,31))&gt;0,1,0))</f>
        <v/>
      </c>
      <c r="D2332">
        <f>IF($A2332="","",IF(COUNTIFS(Donasi!$B$2:$B$20000,$A2332,Donasi!$A$2:$A$20000,"&gt;="&amp;DATE(Ringkasan!C$2,1,1),Donasi!$A$2:$A$20000,"&lt;="&amp;DATE(Ringkasan!C$2,12,31))&gt;0,1,0))</f>
        <v/>
      </c>
      <c r="E2332">
        <f>IF($A2332="","",IF(COUNTIFS(Donasi!$B$2:$B$20000,$A2332,Donasi!$A$2:$A$20000,"&gt;="&amp;DATE(Ringkasan!D$2,1,1),Donasi!$A$2:$A$20000,"&lt;="&amp;DATE(Ringkasan!D$2,12,31))&gt;0,1,0))</f>
        <v/>
      </c>
      <c r="F2332">
        <f>IF($A2332="","",IF(COUNTIFS(Donasi!$B$2:$B$20000,$A2332,Donasi!$A$2:$A$20000,"&gt;="&amp;DATE(Ringkasan!E$2,1,1),Donasi!$A$2:$A$20000,"&lt;="&amp;DATE(Ringkasan!E$2,12,31))&gt;0,1,0))</f>
        <v/>
      </c>
    </row>
    <row r="2333">
      <c r="B2333">
        <f>IF(A2333="","",YEAR(MINIFS(Donasi!$A$2:$A$20000,Donasi!$B$2:$B$20000,A2333)))</f>
        <v/>
      </c>
      <c r="C2333">
        <f>IF($A2333="","",IF(COUNTIFS(Donasi!$B$2:$B$20000,$A2333,Donasi!$A$2:$A$20000,"&gt;="&amp;DATE(Ringkasan!B$2,1,1),Donasi!$A$2:$A$20000,"&lt;="&amp;DATE(Ringkasan!B$2,12,31))&gt;0,1,0))</f>
        <v/>
      </c>
      <c r="D2333">
        <f>IF($A2333="","",IF(COUNTIFS(Donasi!$B$2:$B$20000,$A2333,Donasi!$A$2:$A$20000,"&gt;="&amp;DATE(Ringkasan!C$2,1,1),Donasi!$A$2:$A$20000,"&lt;="&amp;DATE(Ringkasan!C$2,12,31))&gt;0,1,0))</f>
        <v/>
      </c>
      <c r="E2333">
        <f>IF($A2333="","",IF(COUNTIFS(Donasi!$B$2:$B$20000,$A2333,Donasi!$A$2:$A$20000,"&gt;="&amp;DATE(Ringkasan!D$2,1,1),Donasi!$A$2:$A$20000,"&lt;="&amp;DATE(Ringkasan!D$2,12,31))&gt;0,1,0))</f>
        <v/>
      </c>
      <c r="F2333">
        <f>IF($A2333="","",IF(COUNTIFS(Donasi!$B$2:$B$20000,$A2333,Donasi!$A$2:$A$20000,"&gt;="&amp;DATE(Ringkasan!E$2,1,1),Donasi!$A$2:$A$20000,"&lt;="&amp;DATE(Ringkasan!E$2,12,31))&gt;0,1,0))</f>
        <v/>
      </c>
    </row>
    <row r="2334">
      <c r="B2334">
        <f>IF(A2334="","",YEAR(MINIFS(Donasi!$A$2:$A$20000,Donasi!$B$2:$B$20000,A2334)))</f>
        <v/>
      </c>
      <c r="C2334">
        <f>IF($A2334="","",IF(COUNTIFS(Donasi!$B$2:$B$20000,$A2334,Donasi!$A$2:$A$20000,"&gt;="&amp;DATE(Ringkasan!B$2,1,1),Donasi!$A$2:$A$20000,"&lt;="&amp;DATE(Ringkasan!B$2,12,31))&gt;0,1,0))</f>
        <v/>
      </c>
      <c r="D2334">
        <f>IF($A2334="","",IF(COUNTIFS(Donasi!$B$2:$B$20000,$A2334,Donasi!$A$2:$A$20000,"&gt;="&amp;DATE(Ringkasan!C$2,1,1),Donasi!$A$2:$A$20000,"&lt;="&amp;DATE(Ringkasan!C$2,12,31))&gt;0,1,0))</f>
        <v/>
      </c>
      <c r="E2334">
        <f>IF($A2334="","",IF(COUNTIFS(Donasi!$B$2:$B$20000,$A2334,Donasi!$A$2:$A$20000,"&gt;="&amp;DATE(Ringkasan!D$2,1,1),Donasi!$A$2:$A$20000,"&lt;="&amp;DATE(Ringkasan!D$2,12,31))&gt;0,1,0))</f>
        <v/>
      </c>
      <c r="F2334">
        <f>IF($A2334="","",IF(COUNTIFS(Donasi!$B$2:$B$20000,$A2334,Donasi!$A$2:$A$20000,"&gt;="&amp;DATE(Ringkasan!E$2,1,1),Donasi!$A$2:$A$20000,"&lt;="&amp;DATE(Ringkasan!E$2,12,31))&gt;0,1,0))</f>
        <v/>
      </c>
    </row>
    <row r="2335">
      <c r="B2335">
        <f>IF(A2335="","",YEAR(MINIFS(Donasi!$A$2:$A$20000,Donasi!$B$2:$B$20000,A2335)))</f>
        <v/>
      </c>
      <c r="C2335">
        <f>IF($A2335="","",IF(COUNTIFS(Donasi!$B$2:$B$20000,$A2335,Donasi!$A$2:$A$20000,"&gt;="&amp;DATE(Ringkasan!B$2,1,1),Donasi!$A$2:$A$20000,"&lt;="&amp;DATE(Ringkasan!B$2,12,31))&gt;0,1,0))</f>
        <v/>
      </c>
      <c r="D2335">
        <f>IF($A2335="","",IF(COUNTIFS(Donasi!$B$2:$B$20000,$A2335,Donasi!$A$2:$A$20000,"&gt;="&amp;DATE(Ringkasan!C$2,1,1),Donasi!$A$2:$A$20000,"&lt;="&amp;DATE(Ringkasan!C$2,12,31))&gt;0,1,0))</f>
        <v/>
      </c>
      <c r="E2335">
        <f>IF($A2335="","",IF(COUNTIFS(Donasi!$B$2:$B$20000,$A2335,Donasi!$A$2:$A$20000,"&gt;="&amp;DATE(Ringkasan!D$2,1,1),Donasi!$A$2:$A$20000,"&lt;="&amp;DATE(Ringkasan!D$2,12,31))&gt;0,1,0))</f>
        <v/>
      </c>
      <c r="F2335">
        <f>IF($A2335="","",IF(COUNTIFS(Donasi!$B$2:$B$20000,$A2335,Donasi!$A$2:$A$20000,"&gt;="&amp;DATE(Ringkasan!E$2,1,1),Donasi!$A$2:$A$20000,"&lt;="&amp;DATE(Ringkasan!E$2,12,31))&gt;0,1,0))</f>
        <v/>
      </c>
    </row>
    <row r="2336">
      <c r="B2336">
        <f>IF(A2336="","",YEAR(MINIFS(Donasi!$A$2:$A$20000,Donasi!$B$2:$B$20000,A2336)))</f>
        <v/>
      </c>
      <c r="C2336">
        <f>IF($A2336="","",IF(COUNTIFS(Donasi!$B$2:$B$20000,$A2336,Donasi!$A$2:$A$20000,"&gt;="&amp;DATE(Ringkasan!B$2,1,1),Donasi!$A$2:$A$20000,"&lt;="&amp;DATE(Ringkasan!B$2,12,31))&gt;0,1,0))</f>
        <v/>
      </c>
      <c r="D2336">
        <f>IF($A2336="","",IF(COUNTIFS(Donasi!$B$2:$B$20000,$A2336,Donasi!$A$2:$A$20000,"&gt;="&amp;DATE(Ringkasan!C$2,1,1),Donasi!$A$2:$A$20000,"&lt;="&amp;DATE(Ringkasan!C$2,12,31))&gt;0,1,0))</f>
        <v/>
      </c>
      <c r="E2336">
        <f>IF($A2336="","",IF(COUNTIFS(Donasi!$B$2:$B$20000,$A2336,Donasi!$A$2:$A$20000,"&gt;="&amp;DATE(Ringkasan!D$2,1,1),Donasi!$A$2:$A$20000,"&lt;="&amp;DATE(Ringkasan!D$2,12,31))&gt;0,1,0))</f>
        <v/>
      </c>
      <c r="F2336">
        <f>IF($A2336="","",IF(COUNTIFS(Donasi!$B$2:$B$20000,$A2336,Donasi!$A$2:$A$20000,"&gt;="&amp;DATE(Ringkasan!E$2,1,1),Donasi!$A$2:$A$20000,"&lt;="&amp;DATE(Ringkasan!E$2,12,31))&gt;0,1,0))</f>
        <v/>
      </c>
    </row>
    <row r="2337">
      <c r="B2337">
        <f>IF(A2337="","",YEAR(MINIFS(Donasi!$A$2:$A$20000,Donasi!$B$2:$B$20000,A2337)))</f>
        <v/>
      </c>
      <c r="C2337">
        <f>IF($A2337="","",IF(COUNTIFS(Donasi!$B$2:$B$20000,$A2337,Donasi!$A$2:$A$20000,"&gt;="&amp;DATE(Ringkasan!B$2,1,1),Donasi!$A$2:$A$20000,"&lt;="&amp;DATE(Ringkasan!B$2,12,31))&gt;0,1,0))</f>
        <v/>
      </c>
      <c r="D2337">
        <f>IF($A2337="","",IF(COUNTIFS(Donasi!$B$2:$B$20000,$A2337,Donasi!$A$2:$A$20000,"&gt;="&amp;DATE(Ringkasan!C$2,1,1),Donasi!$A$2:$A$20000,"&lt;="&amp;DATE(Ringkasan!C$2,12,31))&gt;0,1,0))</f>
        <v/>
      </c>
      <c r="E2337">
        <f>IF($A2337="","",IF(COUNTIFS(Donasi!$B$2:$B$20000,$A2337,Donasi!$A$2:$A$20000,"&gt;="&amp;DATE(Ringkasan!D$2,1,1),Donasi!$A$2:$A$20000,"&lt;="&amp;DATE(Ringkasan!D$2,12,31))&gt;0,1,0))</f>
        <v/>
      </c>
      <c r="F2337">
        <f>IF($A2337="","",IF(COUNTIFS(Donasi!$B$2:$B$20000,$A2337,Donasi!$A$2:$A$20000,"&gt;="&amp;DATE(Ringkasan!E$2,1,1),Donasi!$A$2:$A$20000,"&lt;="&amp;DATE(Ringkasan!E$2,12,31))&gt;0,1,0))</f>
        <v/>
      </c>
    </row>
    <row r="2338">
      <c r="B2338">
        <f>IF(A2338="","",YEAR(MINIFS(Donasi!$A$2:$A$20000,Donasi!$B$2:$B$20000,A2338)))</f>
        <v/>
      </c>
      <c r="C2338">
        <f>IF($A2338="","",IF(COUNTIFS(Donasi!$B$2:$B$20000,$A2338,Donasi!$A$2:$A$20000,"&gt;="&amp;DATE(Ringkasan!B$2,1,1),Donasi!$A$2:$A$20000,"&lt;="&amp;DATE(Ringkasan!B$2,12,31))&gt;0,1,0))</f>
        <v/>
      </c>
      <c r="D2338">
        <f>IF($A2338="","",IF(COUNTIFS(Donasi!$B$2:$B$20000,$A2338,Donasi!$A$2:$A$20000,"&gt;="&amp;DATE(Ringkasan!C$2,1,1),Donasi!$A$2:$A$20000,"&lt;="&amp;DATE(Ringkasan!C$2,12,31))&gt;0,1,0))</f>
        <v/>
      </c>
      <c r="E2338">
        <f>IF($A2338="","",IF(COUNTIFS(Donasi!$B$2:$B$20000,$A2338,Donasi!$A$2:$A$20000,"&gt;="&amp;DATE(Ringkasan!D$2,1,1),Donasi!$A$2:$A$20000,"&lt;="&amp;DATE(Ringkasan!D$2,12,31))&gt;0,1,0))</f>
        <v/>
      </c>
      <c r="F2338">
        <f>IF($A2338="","",IF(COUNTIFS(Donasi!$B$2:$B$20000,$A2338,Donasi!$A$2:$A$20000,"&gt;="&amp;DATE(Ringkasan!E$2,1,1),Donasi!$A$2:$A$20000,"&lt;="&amp;DATE(Ringkasan!E$2,12,31))&gt;0,1,0))</f>
        <v/>
      </c>
    </row>
    <row r="2339">
      <c r="B2339">
        <f>IF(A2339="","",YEAR(MINIFS(Donasi!$A$2:$A$20000,Donasi!$B$2:$B$20000,A2339)))</f>
        <v/>
      </c>
      <c r="C2339">
        <f>IF($A2339="","",IF(COUNTIFS(Donasi!$B$2:$B$20000,$A2339,Donasi!$A$2:$A$20000,"&gt;="&amp;DATE(Ringkasan!B$2,1,1),Donasi!$A$2:$A$20000,"&lt;="&amp;DATE(Ringkasan!B$2,12,31))&gt;0,1,0))</f>
        <v/>
      </c>
      <c r="D2339">
        <f>IF($A2339="","",IF(COUNTIFS(Donasi!$B$2:$B$20000,$A2339,Donasi!$A$2:$A$20000,"&gt;="&amp;DATE(Ringkasan!C$2,1,1),Donasi!$A$2:$A$20000,"&lt;="&amp;DATE(Ringkasan!C$2,12,31))&gt;0,1,0))</f>
        <v/>
      </c>
      <c r="E2339">
        <f>IF($A2339="","",IF(COUNTIFS(Donasi!$B$2:$B$20000,$A2339,Donasi!$A$2:$A$20000,"&gt;="&amp;DATE(Ringkasan!D$2,1,1),Donasi!$A$2:$A$20000,"&lt;="&amp;DATE(Ringkasan!D$2,12,31))&gt;0,1,0))</f>
        <v/>
      </c>
      <c r="F2339">
        <f>IF($A2339="","",IF(COUNTIFS(Donasi!$B$2:$B$20000,$A2339,Donasi!$A$2:$A$20000,"&gt;="&amp;DATE(Ringkasan!E$2,1,1),Donasi!$A$2:$A$20000,"&lt;="&amp;DATE(Ringkasan!E$2,12,31))&gt;0,1,0))</f>
        <v/>
      </c>
    </row>
    <row r="2340">
      <c r="B2340">
        <f>IF(A2340="","",YEAR(MINIFS(Donasi!$A$2:$A$20000,Donasi!$B$2:$B$20000,A2340)))</f>
        <v/>
      </c>
      <c r="C2340">
        <f>IF($A2340="","",IF(COUNTIFS(Donasi!$B$2:$B$20000,$A2340,Donasi!$A$2:$A$20000,"&gt;="&amp;DATE(Ringkasan!B$2,1,1),Donasi!$A$2:$A$20000,"&lt;="&amp;DATE(Ringkasan!B$2,12,31))&gt;0,1,0))</f>
        <v/>
      </c>
      <c r="D2340">
        <f>IF($A2340="","",IF(COUNTIFS(Donasi!$B$2:$B$20000,$A2340,Donasi!$A$2:$A$20000,"&gt;="&amp;DATE(Ringkasan!C$2,1,1),Donasi!$A$2:$A$20000,"&lt;="&amp;DATE(Ringkasan!C$2,12,31))&gt;0,1,0))</f>
        <v/>
      </c>
      <c r="E2340">
        <f>IF($A2340="","",IF(COUNTIFS(Donasi!$B$2:$B$20000,$A2340,Donasi!$A$2:$A$20000,"&gt;="&amp;DATE(Ringkasan!D$2,1,1),Donasi!$A$2:$A$20000,"&lt;="&amp;DATE(Ringkasan!D$2,12,31))&gt;0,1,0))</f>
        <v/>
      </c>
      <c r="F2340">
        <f>IF($A2340="","",IF(COUNTIFS(Donasi!$B$2:$B$20000,$A2340,Donasi!$A$2:$A$20000,"&gt;="&amp;DATE(Ringkasan!E$2,1,1),Donasi!$A$2:$A$20000,"&lt;="&amp;DATE(Ringkasan!E$2,12,31))&gt;0,1,0))</f>
        <v/>
      </c>
    </row>
    <row r="2341">
      <c r="B2341">
        <f>IF(A2341="","",YEAR(MINIFS(Donasi!$A$2:$A$20000,Donasi!$B$2:$B$20000,A2341)))</f>
        <v/>
      </c>
      <c r="C2341">
        <f>IF($A2341="","",IF(COUNTIFS(Donasi!$B$2:$B$20000,$A2341,Donasi!$A$2:$A$20000,"&gt;="&amp;DATE(Ringkasan!B$2,1,1),Donasi!$A$2:$A$20000,"&lt;="&amp;DATE(Ringkasan!B$2,12,31))&gt;0,1,0))</f>
        <v/>
      </c>
      <c r="D2341">
        <f>IF($A2341="","",IF(COUNTIFS(Donasi!$B$2:$B$20000,$A2341,Donasi!$A$2:$A$20000,"&gt;="&amp;DATE(Ringkasan!C$2,1,1),Donasi!$A$2:$A$20000,"&lt;="&amp;DATE(Ringkasan!C$2,12,31))&gt;0,1,0))</f>
        <v/>
      </c>
      <c r="E2341">
        <f>IF($A2341="","",IF(COUNTIFS(Donasi!$B$2:$B$20000,$A2341,Donasi!$A$2:$A$20000,"&gt;="&amp;DATE(Ringkasan!D$2,1,1),Donasi!$A$2:$A$20000,"&lt;="&amp;DATE(Ringkasan!D$2,12,31))&gt;0,1,0))</f>
        <v/>
      </c>
      <c r="F2341">
        <f>IF($A2341="","",IF(COUNTIFS(Donasi!$B$2:$B$20000,$A2341,Donasi!$A$2:$A$20000,"&gt;="&amp;DATE(Ringkasan!E$2,1,1),Donasi!$A$2:$A$20000,"&lt;="&amp;DATE(Ringkasan!E$2,12,31))&gt;0,1,0))</f>
        <v/>
      </c>
    </row>
    <row r="2342">
      <c r="B2342">
        <f>IF(A2342="","",YEAR(MINIFS(Donasi!$A$2:$A$20000,Donasi!$B$2:$B$20000,A2342)))</f>
        <v/>
      </c>
      <c r="C2342">
        <f>IF($A2342="","",IF(COUNTIFS(Donasi!$B$2:$B$20000,$A2342,Donasi!$A$2:$A$20000,"&gt;="&amp;DATE(Ringkasan!B$2,1,1),Donasi!$A$2:$A$20000,"&lt;="&amp;DATE(Ringkasan!B$2,12,31))&gt;0,1,0))</f>
        <v/>
      </c>
      <c r="D2342">
        <f>IF($A2342="","",IF(COUNTIFS(Donasi!$B$2:$B$20000,$A2342,Donasi!$A$2:$A$20000,"&gt;="&amp;DATE(Ringkasan!C$2,1,1),Donasi!$A$2:$A$20000,"&lt;="&amp;DATE(Ringkasan!C$2,12,31))&gt;0,1,0))</f>
        <v/>
      </c>
      <c r="E2342">
        <f>IF($A2342="","",IF(COUNTIFS(Donasi!$B$2:$B$20000,$A2342,Donasi!$A$2:$A$20000,"&gt;="&amp;DATE(Ringkasan!D$2,1,1),Donasi!$A$2:$A$20000,"&lt;="&amp;DATE(Ringkasan!D$2,12,31))&gt;0,1,0))</f>
        <v/>
      </c>
      <c r="F2342">
        <f>IF($A2342="","",IF(COUNTIFS(Donasi!$B$2:$B$20000,$A2342,Donasi!$A$2:$A$20000,"&gt;="&amp;DATE(Ringkasan!E$2,1,1),Donasi!$A$2:$A$20000,"&lt;="&amp;DATE(Ringkasan!E$2,12,31))&gt;0,1,0))</f>
        <v/>
      </c>
    </row>
    <row r="2343">
      <c r="B2343">
        <f>IF(A2343="","",YEAR(MINIFS(Donasi!$A$2:$A$20000,Donasi!$B$2:$B$20000,A2343)))</f>
        <v/>
      </c>
      <c r="C2343">
        <f>IF($A2343="","",IF(COUNTIFS(Donasi!$B$2:$B$20000,$A2343,Donasi!$A$2:$A$20000,"&gt;="&amp;DATE(Ringkasan!B$2,1,1),Donasi!$A$2:$A$20000,"&lt;="&amp;DATE(Ringkasan!B$2,12,31))&gt;0,1,0))</f>
        <v/>
      </c>
      <c r="D2343">
        <f>IF($A2343="","",IF(COUNTIFS(Donasi!$B$2:$B$20000,$A2343,Donasi!$A$2:$A$20000,"&gt;="&amp;DATE(Ringkasan!C$2,1,1),Donasi!$A$2:$A$20000,"&lt;="&amp;DATE(Ringkasan!C$2,12,31))&gt;0,1,0))</f>
        <v/>
      </c>
      <c r="E2343">
        <f>IF($A2343="","",IF(COUNTIFS(Donasi!$B$2:$B$20000,$A2343,Donasi!$A$2:$A$20000,"&gt;="&amp;DATE(Ringkasan!D$2,1,1),Donasi!$A$2:$A$20000,"&lt;="&amp;DATE(Ringkasan!D$2,12,31))&gt;0,1,0))</f>
        <v/>
      </c>
      <c r="F2343">
        <f>IF($A2343="","",IF(COUNTIFS(Donasi!$B$2:$B$20000,$A2343,Donasi!$A$2:$A$20000,"&gt;="&amp;DATE(Ringkasan!E$2,1,1),Donasi!$A$2:$A$20000,"&lt;="&amp;DATE(Ringkasan!E$2,12,31))&gt;0,1,0))</f>
        <v/>
      </c>
    </row>
    <row r="2344">
      <c r="B2344">
        <f>IF(A2344="","",YEAR(MINIFS(Donasi!$A$2:$A$20000,Donasi!$B$2:$B$20000,A2344)))</f>
        <v/>
      </c>
      <c r="C2344">
        <f>IF($A2344="","",IF(COUNTIFS(Donasi!$B$2:$B$20000,$A2344,Donasi!$A$2:$A$20000,"&gt;="&amp;DATE(Ringkasan!B$2,1,1),Donasi!$A$2:$A$20000,"&lt;="&amp;DATE(Ringkasan!B$2,12,31))&gt;0,1,0))</f>
        <v/>
      </c>
      <c r="D2344">
        <f>IF($A2344="","",IF(COUNTIFS(Donasi!$B$2:$B$20000,$A2344,Donasi!$A$2:$A$20000,"&gt;="&amp;DATE(Ringkasan!C$2,1,1),Donasi!$A$2:$A$20000,"&lt;="&amp;DATE(Ringkasan!C$2,12,31))&gt;0,1,0))</f>
        <v/>
      </c>
      <c r="E2344">
        <f>IF($A2344="","",IF(COUNTIFS(Donasi!$B$2:$B$20000,$A2344,Donasi!$A$2:$A$20000,"&gt;="&amp;DATE(Ringkasan!D$2,1,1),Donasi!$A$2:$A$20000,"&lt;="&amp;DATE(Ringkasan!D$2,12,31))&gt;0,1,0))</f>
        <v/>
      </c>
      <c r="F2344">
        <f>IF($A2344="","",IF(COUNTIFS(Donasi!$B$2:$B$20000,$A2344,Donasi!$A$2:$A$20000,"&gt;="&amp;DATE(Ringkasan!E$2,1,1),Donasi!$A$2:$A$20000,"&lt;="&amp;DATE(Ringkasan!E$2,12,31))&gt;0,1,0))</f>
        <v/>
      </c>
    </row>
    <row r="2345">
      <c r="B2345">
        <f>IF(A2345="","",YEAR(MINIFS(Donasi!$A$2:$A$20000,Donasi!$B$2:$B$20000,A2345)))</f>
        <v/>
      </c>
      <c r="C2345">
        <f>IF($A2345="","",IF(COUNTIFS(Donasi!$B$2:$B$20000,$A2345,Donasi!$A$2:$A$20000,"&gt;="&amp;DATE(Ringkasan!B$2,1,1),Donasi!$A$2:$A$20000,"&lt;="&amp;DATE(Ringkasan!B$2,12,31))&gt;0,1,0))</f>
        <v/>
      </c>
      <c r="D2345">
        <f>IF($A2345="","",IF(COUNTIFS(Donasi!$B$2:$B$20000,$A2345,Donasi!$A$2:$A$20000,"&gt;="&amp;DATE(Ringkasan!C$2,1,1),Donasi!$A$2:$A$20000,"&lt;="&amp;DATE(Ringkasan!C$2,12,31))&gt;0,1,0))</f>
        <v/>
      </c>
      <c r="E2345">
        <f>IF($A2345="","",IF(COUNTIFS(Donasi!$B$2:$B$20000,$A2345,Donasi!$A$2:$A$20000,"&gt;="&amp;DATE(Ringkasan!D$2,1,1),Donasi!$A$2:$A$20000,"&lt;="&amp;DATE(Ringkasan!D$2,12,31))&gt;0,1,0))</f>
        <v/>
      </c>
      <c r="F2345">
        <f>IF($A2345="","",IF(COUNTIFS(Donasi!$B$2:$B$20000,$A2345,Donasi!$A$2:$A$20000,"&gt;="&amp;DATE(Ringkasan!E$2,1,1),Donasi!$A$2:$A$20000,"&lt;="&amp;DATE(Ringkasan!E$2,12,31))&gt;0,1,0))</f>
        <v/>
      </c>
    </row>
    <row r="2346">
      <c r="B2346">
        <f>IF(A2346="","",YEAR(MINIFS(Donasi!$A$2:$A$20000,Donasi!$B$2:$B$20000,A2346)))</f>
        <v/>
      </c>
      <c r="C2346">
        <f>IF($A2346="","",IF(COUNTIFS(Donasi!$B$2:$B$20000,$A2346,Donasi!$A$2:$A$20000,"&gt;="&amp;DATE(Ringkasan!B$2,1,1),Donasi!$A$2:$A$20000,"&lt;="&amp;DATE(Ringkasan!B$2,12,31))&gt;0,1,0))</f>
        <v/>
      </c>
      <c r="D2346">
        <f>IF($A2346="","",IF(COUNTIFS(Donasi!$B$2:$B$20000,$A2346,Donasi!$A$2:$A$20000,"&gt;="&amp;DATE(Ringkasan!C$2,1,1),Donasi!$A$2:$A$20000,"&lt;="&amp;DATE(Ringkasan!C$2,12,31))&gt;0,1,0))</f>
        <v/>
      </c>
      <c r="E2346">
        <f>IF($A2346="","",IF(COUNTIFS(Donasi!$B$2:$B$20000,$A2346,Donasi!$A$2:$A$20000,"&gt;="&amp;DATE(Ringkasan!D$2,1,1),Donasi!$A$2:$A$20000,"&lt;="&amp;DATE(Ringkasan!D$2,12,31))&gt;0,1,0))</f>
        <v/>
      </c>
      <c r="F2346">
        <f>IF($A2346="","",IF(COUNTIFS(Donasi!$B$2:$B$20000,$A2346,Donasi!$A$2:$A$20000,"&gt;="&amp;DATE(Ringkasan!E$2,1,1),Donasi!$A$2:$A$20000,"&lt;="&amp;DATE(Ringkasan!E$2,12,31))&gt;0,1,0))</f>
        <v/>
      </c>
    </row>
    <row r="2347">
      <c r="B2347">
        <f>IF(A2347="","",YEAR(MINIFS(Donasi!$A$2:$A$20000,Donasi!$B$2:$B$20000,A2347)))</f>
        <v/>
      </c>
      <c r="C2347">
        <f>IF($A2347="","",IF(COUNTIFS(Donasi!$B$2:$B$20000,$A2347,Donasi!$A$2:$A$20000,"&gt;="&amp;DATE(Ringkasan!B$2,1,1),Donasi!$A$2:$A$20000,"&lt;="&amp;DATE(Ringkasan!B$2,12,31))&gt;0,1,0))</f>
        <v/>
      </c>
      <c r="D2347">
        <f>IF($A2347="","",IF(COUNTIFS(Donasi!$B$2:$B$20000,$A2347,Donasi!$A$2:$A$20000,"&gt;="&amp;DATE(Ringkasan!C$2,1,1),Donasi!$A$2:$A$20000,"&lt;="&amp;DATE(Ringkasan!C$2,12,31))&gt;0,1,0))</f>
        <v/>
      </c>
      <c r="E2347">
        <f>IF($A2347="","",IF(COUNTIFS(Donasi!$B$2:$B$20000,$A2347,Donasi!$A$2:$A$20000,"&gt;="&amp;DATE(Ringkasan!D$2,1,1),Donasi!$A$2:$A$20000,"&lt;="&amp;DATE(Ringkasan!D$2,12,31))&gt;0,1,0))</f>
        <v/>
      </c>
      <c r="F2347">
        <f>IF($A2347="","",IF(COUNTIFS(Donasi!$B$2:$B$20000,$A2347,Donasi!$A$2:$A$20000,"&gt;="&amp;DATE(Ringkasan!E$2,1,1),Donasi!$A$2:$A$20000,"&lt;="&amp;DATE(Ringkasan!E$2,12,31))&gt;0,1,0))</f>
        <v/>
      </c>
    </row>
    <row r="2348">
      <c r="B2348">
        <f>IF(A2348="","",YEAR(MINIFS(Donasi!$A$2:$A$20000,Donasi!$B$2:$B$20000,A2348)))</f>
        <v/>
      </c>
      <c r="C2348">
        <f>IF($A2348="","",IF(COUNTIFS(Donasi!$B$2:$B$20000,$A2348,Donasi!$A$2:$A$20000,"&gt;="&amp;DATE(Ringkasan!B$2,1,1),Donasi!$A$2:$A$20000,"&lt;="&amp;DATE(Ringkasan!B$2,12,31))&gt;0,1,0))</f>
        <v/>
      </c>
      <c r="D2348">
        <f>IF($A2348="","",IF(COUNTIFS(Donasi!$B$2:$B$20000,$A2348,Donasi!$A$2:$A$20000,"&gt;="&amp;DATE(Ringkasan!C$2,1,1),Donasi!$A$2:$A$20000,"&lt;="&amp;DATE(Ringkasan!C$2,12,31))&gt;0,1,0))</f>
        <v/>
      </c>
      <c r="E2348">
        <f>IF($A2348="","",IF(COUNTIFS(Donasi!$B$2:$B$20000,$A2348,Donasi!$A$2:$A$20000,"&gt;="&amp;DATE(Ringkasan!D$2,1,1),Donasi!$A$2:$A$20000,"&lt;="&amp;DATE(Ringkasan!D$2,12,31))&gt;0,1,0))</f>
        <v/>
      </c>
      <c r="F2348">
        <f>IF($A2348="","",IF(COUNTIFS(Donasi!$B$2:$B$20000,$A2348,Donasi!$A$2:$A$20000,"&gt;="&amp;DATE(Ringkasan!E$2,1,1),Donasi!$A$2:$A$20000,"&lt;="&amp;DATE(Ringkasan!E$2,12,31))&gt;0,1,0))</f>
        <v/>
      </c>
    </row>
    <row r="2349">
      <c r="B2349">
        <f>IF(A2349="","",YEAR(MINIFS(Donasi!$A$2:$A$20000,Donasi!$B$2:$B$20000,A2349)))</f>
        <v/>
      </c>
      <c r="C2349">
        <f>IF($A2349="","",IF(COUNTIFS(Donasi!$B$2:$B$20000,$A2349,Donasi!$A$2:$A$20000,"&gt;="&amp;DATE(Ringkasan!B$2,1,1),Donasi!$A$2:$A$20000,"&lt;="&amp;DATE(Ringkasan!B$2,12,31))&gt;0,1,0))</f>
        <v/>
      </c>
      <c r="D2349">
        <f>IF($A2349="","",IF(COUNTIFS(Donasi!$B$2:$B$20000,$A2349,Donasi!$A$2:$A$20000,"&gt;="&amp;DATE(Ringkasan!C$2,1,1),Donasi!$A$2:$A$20000,"&lt;="&amp;DATE(Ringkasan!C$2,12,31))&gt;0,1,0))</f>
        <v/>
      </c>
      <c r="E2349">
        <f>IF($A2349="","",IF(COUNTIFS(Donasi!$B$2:$B$20000,$A2349,Donasi!$A$2:$A$20000,"&gt;="&amp;DATE(Ringkasan!D$2,1,1),Donasi!$A$2:$A$20000,"&lt;="&amp;DATE(Ringkasan!D$2,12,31))&gt;0,1,0))</f>
        <v/>
      </c>
      <c r="F2349">
        <f>IF($A2349="","",IF(COUNTIFS(Donasi!$B$2:$B$20000,$A2349,Donasi!$A$2:$A$20000,"&gt;="&amp;DATE(Ringkasan!E$2,1,1),Donasi!$A$2:$A$20000,"&lt;="&amp;DATE(Ringkasan!E$2,12,31))&gt;0,1,0))</f>
        <v/>
      </c>
    </row>
    <row r="2350">
      <c r="B2350">
        <f>IF(A2350="","",YEAR(MINIFS(Donasi!$A$2:$A$20000,Donasi!$B$2:$B$20000,A2350)))</f>
        <v/>
      </c>
      <c r="C2350">
        <f>IF($A2350="","",IF(COUNTIFS(Donasi!$B$2:$B$20000,$A2350,Donasi!$A$2:$A$20000,"&gt;="&amp;DATE(Ringkasan!B$2,1,1),Donasi!$A$2:$A$20000,"&lt;="&amp;DATE(Ringkasan!B$2,12,31))&gt;0,1,0))</f>
        <v/>
      </c>
      <c r="D2350">
        <f>IF($A2350="","",IF(COUNTIFS(Donasi!$B$2:$B$20000,$A2350,Donasi!$A$2:$A$20000,"&gt;="&amp;DATE(Ringkasan!C$2,1,1),Donasi!$A$2:$A$20000,"&lt;="&amp;DATE(Ringkasan!C$2,12,31))&gt;0,1,0))</f>
        <v/>
      </c>
      <c r="E2350">
        <f>IF($A2350="","",IF(COUNTIFS(Donasi!$B$2:$B$20000,$A2350,Donasi!$A$2:$A$20000,"&gt;="&amp;DATE(Ringkasan!D$2,1,1),Donasi!$A$2:$A$20000,"&lt;="&amp;DATE(Ringkasan!D$2,12,31))&gt;0,1,0))</f>
        <v/>
      </c>
      <c r="F2350">
        <f>IF($A2350="","",IF(COUNTIFS(Donasi!$B$2:$B$20000,$A2350,Donasi!$A$2:$A$20000,"&gt;="&amp;DATE(Ringkasan!E$2,1,1),Donasi!$A$2:$A$20000,"&lt;="&amp;DATE(Ringkasan!E$2,12,31))&gt;0,1,0))</f>
        <v/>
      </c>
    </row>
    <row r="2351">
      <c r="B2351">
        <f>IF(A2351="","",YEAR(MINIFS(Donasi!$A$2:$A$20000,Donasi!$B$2:$B$20000,A2351)))</f>
        <v/>
      </c>
      <c r="C2351">
        <f>IF($A2351="","",IF(COUNTIFS(Donasi!$B$2:$B$20000,$A2351,Donasi!$A$2:$A$20000,"&gt;="&amp;DATE(Ringkasan!B$2,1,1),Donasi!$A$2:$A$20000,"&lt;="&amp;DATE(Ringkasan!B$2,12,31))&gt;0,1,0))</f>
        <v/>
      </c>
      <c r="D2351">
        <f>IF($A2351="","",IF(COUNTIFS(Donasi!$B$2:$B$20000,$A2351,Donasi!$A$2:$A$20000,"&gt;="&amp;DATE(Ringkasan!C$2,1,1),Donasi!$A$2:$A$20000,"&lt;="&amp;DATE(Ringkasan!C$2,12,31))&gt;0,1,0))</f>
        <v/>
      </c>
      <c r="E2351">
        <f>IF($A2351="","",IF(COUNTIFS(Donasi!$B$2:$B$20000,$A2351,Donasi!$A$2:$A$20000,"&gt;="&amp;DATE(Ringkasan!D$2,1,1),Donasi!$A$2:$A$20000,"&lt;="&amp;DATE(Ringkasan!D$2,12,31))&gt;0,1,0))</f>
        <v/>
      </c>
      <c r="F2351">
        <f>IF($A2351="","",IF(COUNTIFS(Donasi!$B$2:$B$20000,$A2351,Donasi!$A$2:$A$20000,"&gt;="&amp;DATE(Ringkasan!E$2,1,1),Donasi!$A$2:$A$20000,"&lt;="&amp;DATE(Ringkasan!E$2,12,31))&gt;0,1,0))</f>
        <v/>
      </c>
    </row>
    <row r="2352">
      <c r="B2352">
        <f>IF(A2352="","",YEAR(MINIFS(Donasi!$A$2:$A$20000,Donasi!$B$2:$B$20000,A2352)))</f>
        <v/>
      </c>
      <c r="C2352">
        <f>IF($A2352="","",IF(COUNTIFS(Donasi!$B$2:$B$20000,$A2352,Donasi!$A$2:$A$20000,"&gt;="&amp;DATE(Ringkasan!B$2,1,1),Donasi!$A$2:$A$20000,"&lt;="&amp;DATE(Ringkasan!B$2,12,31))&gt;0,1,0))</f>
        <v/>
      </c>
      <c r="D2352">
        <f>IF($A2352="","",IF(COUNTIFS(Donasi!$B$2:$B$20000,$A2352,Donasi!$A$2:$A$20000,"&gt;="&amp;DATE(Ringkasan!C$2,1,1),Donasi!$A$2:$A$20000,"&lt;="&amp;DATE(Ringkasan!C$2,12,31))&gt;0,1,0))</f>
        <v/>
      </c>
      <c r="E2352">
        <f>IF($A2352="","",IF(COUNTIFS(Donasi!$B$2:$B$20000,$A2352,Donasi!$A$2:$A$20000,"&gt;="&amp;DATE(Ringkasan!D$2,1,1),Donasi!$A$2:$A$20000,"&lt;="&amp;DATE(Ringkasan!D$2,12,31))&gt;0,1,0))</f>
        <v/>
      </c>
      <c r="F2352">
        <f>IF($A2352="","",IF(COUNTIFS(Donasi!$B$2:$B$20000,$A2352,Donasi!$A$2:$A$20000,"&gt;="&amp;DATE(Ringkasan!E$2,1,1),Donasi!$A$2:$A$20000,"&lt;="&amp;DATE(Ringkasan!E$2,12,31))&gt;0,1,0))</f>
        <v/>
      </c>
    </row>
    <row r="2353">
      <c r="B2353">
        <f>IF(A2353="","",YEAR(MINIFS(Donasi!$A$2:$A$20000,Donasi!$B$2:$B$20000,A2353)))</f>
        <v/>
      </c>
      <c r="C2353">
        <f>IF($A2353="","",IF(COUNTIFS(Donasi!$B$2:$B$20000,$A2353,Donasi!$A$2:$A$20000,"&gt;="&amp;DATE(Ringkasan!B$2,1,1),Donasi!$A$2:$A$20000,"&lt;="&amp;DATE(Ringkasan!B$2,12,31))&gt;0,1,0))</f>
        <v/>
      </c>
      <c r="D2353">
        <f>IF($A2353="","",IF(COUNTIFS(Donasi!$B$2:$B$20000,$A2353,Donasi!$A$2:$A$20000,"&gt;="&amp;DATE(Ringkasan!C$2,1,1),Donasi!$A$2:$A$20000,"&lt;="&amp;DATE(Ringkasan!C$2,12,31))&gt;0,1,0))</f>
        <v/>
      </c>
      <c r="E2353">
        <f>IF($A2353="","",IF(COUNTIFS(Donasi!$B$2:$B$20000,$A2353,Donasi!$A$2:$A$20000,"&gt;="&amp;DATE(Ringkasan!D$2,1,1),Donasi!$A$2:$A$20000,"&lt;="&amp;DATE(Ringkasan!D$2,12,31))&gt;0,1,0))</f>
        <v/>
      </c>
      <c r="F2353">
        <f>IF($A2353="","",IF(COUNTIFS(Donasi!$B$2:$B$20000,$A2353,Donasi!$A$2:$A$20000,"&gt;="&amp;DATE(Ringkasan!E$2,1,1),Donasi!$A$2:$A$20000,"&lt;="&amp;DATE(Ringkasan!E$2,12,31))&gt;0,1,0))</f>
        <v/>
      </c>
    </row>
    <row r="2354">
      <c r="B2354">
        <f>IF(A2354="","",YEAR(MINIFS(Donasi!$A$2:$A$20000,Donasi!$B$2:$B$20000,A2354)))</f>
        <v/>
      </c>
      <c r="C2354">
        <f>IF($A2354="","",IF(COUNTIFS(Donasi!$B$2:$B$20000,$A2354,Donasi!$A$2:$A$20000,"&gt;="&amp;DATE(Ringkasan!B$2,1,1),Donasi!$A$2:$A$20000,"&lt;="&amp;DATE(Ringkasan!B$2,12,31))&gt;0,1,0))</f>
        <v/>
      </c>
      <c r="D2354">
        <f>IF($A2354="","",IF(COUNTIFS(Donasi!$B$2:$B$20000,$A2354,Donasi!$A$2:$A$20000,"&gt;="&amp;DATE(Ringkasan!C$2,1,1),Donasi!$A$2:$A$20000,"&lt;="&amp;DATE(Ringkasan!C$2,12,31))&gt;0,1,0))</f>
        <v/>
      </c>
      <c r="E2354">
        <f>IF($A2354="","",IF(COUNTIFS(Donasi!$B$2:$B$20000,$A2354,Donasi!$A$2:$A$20000,"&gt;="&amp;DATE(Ringkasan!D$2,1,1),Donasi!$A$2:$A$20000,"&lt;="&amp;DATE(Ringkasan!D$2,12,31))&gt;0,1,0))</f>
        <v/>
      </c>
      <c r="F2354">
        <f>IF($A2354="","",IF(COUNTIFS(Donasi!$B$2:$B$20000,$A2354,Donasi!$A$2:$A$20000,"&gt;="&amp;DATE(Ringkasan!E$2,1,1),Donasi!$A$2:$A$20000,"&lt;="&amp;DATE(Ringkasan!E$2,12,31))&gt;0,1,0))</f>
        <v/>
      </c>
    </row>
    <row r="2355">
      <c r="B2355">
        <f>IF(A2355="","",YEAR(MINIFS(Donasi!$A$2:$A$20000,Donasi!$B$2:$B$20000,A2355)))</f>
        <v/>
      </c>
      <c r="C2355">
        <f>IF($A2355="","",IF(COUNTIFS(Donasi!$B$2:$B$20000,$A2355,Donasi!$A$2:$A$20000,"&gt;="&amp;DATE(Ringkasan!B$2,1,1),Donasi!$A$2:$A$20000,"&lt;="&amp;DATE(Ringkasan!B$2,12,31))&gt;0,1,0))</f>
        <v/>
      </c>
      <c r="D2355">
        <f>IF($A2355="","",IF(COUNTIFS(Donasi!$B$2:$B$20000,$A2355,Donasi!$A$2:$A$20000,"&gt;="&amp;DATE(Ringkasan!C$2,1,1),Donasi!$A$2:$A$20000,"&lt;="&amp;DATE(Ringkasan!C$2,12,31))&gt;0,1,0))</f>
        <v/>
      </c>
      <c r="E2355">
        <f>IF($A2355="","",IF(COUNTIFS(Donasi!$B$2:$B$20000,$A2355,Donasi!$A$2:$A$20000,"&gt;="&amp;DATE(Ringkasan!D$2,1,1),Donasi!$A$2:$A$20000,"&lt;="&amp;DATE(Ringkasan!D$2,12,31))&gt;0,1,0))</f>
        <v/>
      </c>
      <c r="F2355">
        <f>IF($A2355="","",IF(COUNTIFS(Donasi!$B$2:$B$20000,$A2355,Donasi!$A$2:$A$20000,"&gt;="&amp;DATE(Ringkasan!E$2,1,1),Donasi!$A$2:$A$20000,"&lt;="&amp;DATE(Ringkasan!E$2,12,31))&gt;0,1,0))</f>
        <v/>
      </c>
    </row>
    <row r="2356">
      <c r="B2356">
        <f>IF(A2356="","",YEAR(MINIFS(Donasi!$A$2:$A$20000,Donasi!$B$2:$B$20000,A2356)))</f>
        <v/>
      </c>
      <c r="C2356">
        <f>IF($A2356="","",IF(COUNTIFS(Donasi!$B$2:$B$20000,$A2356,Donasi!$A$2:$A$20000,"&gt;="&amp;DATE(Ringkasan!B$2,1,1),Donasi!$A$2:$A$20000,"&lt;="&amp;DATE(Ringkasan!B$2,12,31))&gt;0,1,0))</f>
        <v/>
      </c>
      <c r="D2356">
        <f>IF($A2356="","",IF(COUNTIFS(Donasi!$B$2:$B$20000,$A2356,Donasi!$A$2:$A$20000,"&gt;="&amp;DATE(Ringkasan!C$2,1,1),Donasi!$A$2:$A$20000,"&lt;="&amp;DATE(Ringkasan!C$2,12,31))&gt;0,1,0))</f>
        <v/>
      </c>
      <c r="E2356">
        <f>IF($A2356="","",IF(COUNTIFS(Donasi!$B$2:$B$20000,$A2356,Donasi!$A$2:$A$20000,"&gt;="&amp;DATE(Ringkasan!D$2,1,1),Donasi!$A$2:$A$20000,"&lt;="&amp;DATE(Ringkasan!D$2,12,31))&gt;0,1,0))</f>
        <v/>
      </c>
      <c r="F2356">
        <f>IF($A2356="","",IF(COUNTIFS(Donasi!$B$2:$B$20000,$A2356,Donasi!$A$2:$A$20000,"&gt;="&amp;DATE(Ringkasan!E$2,1,1),Donasi!$A$2:$A$20000,"&lt;="&amp;DATE(Ringkasan!E$2,12,31))&gt;0,1,0))</f>
        <v/>
      </c>
    </row>
    <row r="2357">
      <c r="B2357">
        <f>IF(A2357="","",YEAR(MINIFS(Donasi!$A$2:$A$20000,Donasi!$B$2:$B$20000,A2357)))</f>
        <v/>
      </c>
      <c r="C2357">
        <f>IF($A2357="","",IF(COUNTIFS(Donasi!$B$2:$B$20000,$A2357,Donasi!$A$2:$A$20000,"&gt;="&amp;DATE(Ringkasan!B$2,1,1),Donasi!$A$2:$A$20000,"&lt;="&amp;DATE(Ringkasan!B$2,12,31))&gt;0,1,0))</f>
        <v/>
      </c>
      <c r="D2357">
        <f>IF($A2357="","",IF(COUNTIFS(Donasi!$B$2:$B$20000,$A2357,Donasi!$A$2:$A$20000,"&gt;="&amp;DATE(Ringkasan!C$2,1,1),Donasi!$A$2:$A$20000,"&lt;="&amp;DATE(Ringkasan!C$2,12,31))&gt;0,1,0))</f>
        <v/>
      </c>
      <c r="E2357">
        <f>IF($A2357="","",IF(COUNTIFS(Donasi!$B$2:$B$20000,$A2357,Donasi!$A$2:$A$20000,"&gt;="&amp;DATE(Ringkasan!D$2,1,1),Donasi!$A$2:$A$20000,"&lt;="&amp;DATE(Ringkasan!D$2,12,31))&gt;0,1,0))</f>
        <v/>
      </c>
      <c r="F2357">
        <f>IF($A2357="","",IF(COUNTIFS(Donasi!$B$2:$B$20000,$A2357,Donasi!$A$2:$A$20000,"&gt;="&amp;DATE(Ringkasan!E$2,1,1),Donasi!$A$2:$A$20000,"&lt;="&amp;DATE(Ringkasan!E$2,12,31))&gt;0,1,0))</f>
        <v/>
      </c>
    </row>
    <row r="2358">
      <c r="B2358">
        <f>IF(A2358="","",YEAR(MINIFS(Donasi!$A$2:$A$20000,Donasi!$B$2:$B$20000,A2358)))</f>
        <v/>
      </c>
      <c r="C2358">
        <f>IF($A2358="","",IF(COUNTIFS(Donasi!$B$2:$B$20000,$A2358,Donasi!$A$2:$A$20000,"&gt;="&amp;DATE(Ringkasan!B$2,1,1),Donasi!$A$2:$A$20000,"&lt;="&amp;DATE(Ringkasan!B$2,12,31))&gt;0,1,0))</f>
        <v/>
      </c>
      <c r="D2358">
        <f>IF($A2358="","",IF(COUNTIFS(Donasi!$B$2:$B$20000,$A2358,Donasi!$A$2:$A$20000,"&gt;="&amp;DATE(Ringkasan!C$2,1,1),Donasi!$A$2:$A$20000,"&lt;="&amp;DATE(Ringkasan!C$2,12,31))&gt;0,1,0))</f>
        <v/>
      </c>
      <c r="E2358">
        <f>IF($A2358="","",IF(COUNTIFS(Donasi!$B$2:$B$20000,$A2358,Donasi!$A$2:$A$20000,"&gt;="&amp;DATE(Ringkasan!D$2,1,1),Donasi!$A$2:$A$20000,"&lt;="&amp;DATE(Ringkasan!D$2,12,31))&gt;0,1,0))</f>
        <v/>
      </c>
      <c r="F2358">
        <f>IF($A2358="","",IF(COUNTIFS(Donasi!$B$2:$B$20000,$A2358,Donasi!$A$2:$A$20000,"&gt;="&amp;DATE(Ringkasan!E$2,1,1),Donasi!$A$2:$A$20000,"&lt;="&amp;DATE(Ringkasan!E$2,12,31))&gt;0,1,0))</f>
        <v/>
      </c>
    </row>
    <row r="2359">
      <c r="B2359">
        <f>IF(A2359="","",YEAR(MINIFS(Donasi!$A$2:$A$20000,Donasi!$B$2:$B$20000,A2359)))</f>
        <v/>
      </c>
      <c r="C2359">
        <f>IF($A2359="","",IF(COUNTIFS(Donasi!$B$2:$B$20000,$A2359,Donasi!$A$2:$A$20000,"&gt;="&amp;DATE(Ringkasan!B$2,1,1),Donasi!$A$2:$A$20000,"&lt;="&amp;DATE(Ringkasan!B$2,12,31))&gt;0,1,0))</f>
        <v/>
      </c>
      <c r="D2359">
        <f>IF($A2359="","",IF(COUNTIFS(Donasi!$B$2:$B$20000,$A2359,Donasi!$A$2:$A$20000,"&gt;="&amp;DATE(Ringkasan!C$2,1,1),Donasi!$A$2:$A$20000,"&lt;="&amp;DATE(Ringkasan!C$2,12,31))&gt;0,1,0))</f>
        <v/>
      </c>
      <c r="E2359">
        <f>IF($A2359="","",IF(COUNTIFS(Donasi!$B$2:$B$20000,$A2359,Donasi!$A$2:$A$20000,"&gt;="&amp;DATE(Ringkasan!D$2,1,1),Donasi!$A$2:$A$20000,"&lt;="&amp;DATE(Ringkasan!D$2,12,31))&gt;0,1,0))</f>
        <v/>
      </c>
      <c r="F2359">
        <f>IF($A2359="","",IF(COUNTIFS(Donasi!$B$2:$B$20000,$A2359,Donasi!$A$2:$A$20000,"&gt;="&amp;DATE(Ringkasan!E$2,1,1),Donasi!$A$2:$A$20000,"&lt;="&amp;DATE(Ringkasan!E$2,12,31))&gt;0,1,0))</f>
        <v/>
      </c>
    </row>
    <row r="2360">
      <c r="B2360">
        <f>IF(A2360="","",YEAR(MINIFS(Donasi!$A$2:$A$20000,Donasi!$B$2:$B$20000,A2360)))</f>
        <v/>
      </c>
      <c r="C2360">
        <f>IF($A2360="","",IF(COUNTIFS(Donasi!$B$2:$B$20000,$A2360,Donasi!$A$2:$A$20000,"&gt;="&amp;DATE(Ringkasan!B$2,1,1),Donasi!$A$2:$A$20000,"&lt;="&amp;DATE(Ringkasan!B$2,12,31))&gt;0,1,0))</f>
        <v/>
      </c>
      <c r="D2360">
        <f>IF($A2360="","",IF(COUNTIFS(Donasi!$B$2:$B$20000,$A2360,Donasi!$A$2:$A$20000,"&gt;="&amp;DATE(Ringkasan!C$2,1,1),Donasi!$A$2:$A$20000,"&lt;="&amp;DATE(Ringkasan!C$2,12,31))&gt;0,1,0))</f>
        <v/>
      </c>
      <c r="E2360">
        <f>IF($A2360="","",IF(COUNTIFS(Donasi!$B$2:$B$20000,$A2360,Donasi!$A$2:$A$20000,"&gt;="&amp;DATE(Ringkasan!D$2,1,1),Donasi!$A$2:$A$20000,"&lt;="&amp;DATE(Ringkasan!D$2,12,31))&gt;0,1,0))</f>
        <v/>
      </c>
      <c r="F2360">
        <f>IF($A2360="","",IF(COUNTIFS(Donasi!$B$2:$B$20000,$A2360,Donasi!$A$2:$A$20000,"&gt;="&amp;DATE(Ringkasan!E$2,1,1),Donasi!$A$2:$A$20000,"&lt;="&amp;DATE(Ringkasan!E$2,12,31))&gt;0,1,0))</f>
        <v/>
      </c>
    </row>
    <row r="2361">
      <c r="B2361">
        <f>IF(A2361="","",YEAR(MINIFS(Donasi!$A$2:$A$20000,Donasi!$B$2:$B$20000,A2361)))</f>
        <v/>
      </c>
      <c r="C2361">
        <f>IF($A2361="","",IF(COUNTIFS(Donasi!$B$2:$B$20000,$A2361,Donasi!$A$2:$A$20000,"&gt;="&amp;DATE(Ringkasan!B$2,1,1),Donasi!$A$2:$A$20000,"&lt;="&amp;DATE(Ringkasan!B$2,12,31))&gt;0,1,0))</f>
        <v/>
      </c>
      <c r="D2361">
        <f>IF($A2361="","",IF(COUNTIFS(Donasi!$B$2:$B$20000,$A2361,Donasi!$A$2:$A$20000,"&gt;="&amp;DATE(Ringkasan!C$2,1,1),Donasi!$A$2:$A$20000,"&lt;="&amp;DATE(Ringkasan!C$2,12,31))&gt;0,1,0))</f>
        <v/>
      </c>
      <c r="E2361">
        <f>IF($A2361="","",IF(COUNTIFS(Donasi!$B$2:$B$20000,$A2361,Donasi!$A$2:$A$20000,"&gt;="&amp;DATE(Ringkasan!D$2,1,1),Donasi!$A$2:$A$20000,"&lt;="&amp;DATE(Ringkasan!D$2,12,31))&gt;0,1,0))</f>
        <v/>
      </c>
      <c r="F2361">
        <f>IF($A2361="","",IF(COUNTIFS(Donasi!$B$2:$B$20000,$A2361,Donasi!$A$2:$A$20000,"&gt;="&amp;DATE(Ringkasan!E$2,1,1),Donasi!$A$2:$A$20000,"&lt;="&amp;DATE(Ringkasan!E$2,12,31))&gt;0,1,0))</f>
        <v/>
      </c>
    </row>
    <row r="2362">
      <c r="B2362">
        <f>IF(A2362="","",YEAR(MINIFS(Donasi!$A$2:$A$20000,Donasi!$B$2:$B$20000,A2362)))</f>
        <v/>
      </c>
      <c r="C2362">
        <f>IF($A2362="","",IF(COUNTIFS(Donasi!$B$2:$B$20000,$A2362,Donasi!$A$2:$A$20000,"&gt;="&amp;DATE(Ringkasan!B$2,1,1),Donasi!$A$2:$A$20000,"&lt;="&amp;DATE(Ringkasan!B$2,12,31))&gt;0,1,0))</f>
        <v/>
      </c>
      <c r="D2362">
        <f>IF($A2362="","",IF(COUNTIFS(Donasi!$B$2:$B$20000,$A2362,Donasi!$A$2:$A$20000,"&gt;="&amp;DATE(Ringkasan!C$2,1,1),Donasi!$A$2:$A$20000,"&lt;="&amp;DATE(Ringkasan!C$2,12,31))&gt;0,1,0))</f>
        <v/>
      </c>
      <c r="E2362">
        <f>IF($A2362="","",IF(COUNTIFS(Donasi!$B$2:$B$20000,$A2362,Donasi!$A$2:$A$20000,"&gt;="&amp;DATE(Ringkasan!D$2,1,1),Donasi!$A$2:$A$20000,"&lt;="&amp;DATE(Ringkasan!D$2,12,31))&gt;0,1,0))</f>
        <v/>
      </c>
      <c r="F2362">
        <f>IF($A2362="","",IF(COUNTIFS(Donasi!$B$2:$B$20000,$A2362,Donasi!$A$2:$A$20000,"&gt;="&amp;DATE(Ringkasan!E$2,1,1),Donasi!$A$2:$A$20000,"&lt;="&amp;DATE(Ringkasan!E$2,12,31))&gt;0,1,0))</f>
        <v/>
      </c>
    </row>
    <row r="2363">
      <c r="B2363">
        <f>IF(A2363="","",YEAR(MINIFS(Donasi!$A$2:$A$20000,Donasi!$B$2:$B$20000,A2363)))</f>
        <v/>
      </c>
      <c r="C2363">
        <f>IF($A2363="","",IF(COUNTIFS(Donasi!$B$2:$B$20000,$A2363,Donasi!$A$2:$A$20000,"&gt;="&amp;DATE(Ringkasan!B$2,1,1),Donasi!$A$2:$A$20000,"&lt;="&amp;DATE(Ringkasan!B$2,12,31))&gt;0,1,0))</f>
        <v/>
      </c>
      <c r="D2363">
        <f>IF($A2363="","",IF(COUNTIFS(Donasi!$B$2:$B$20000,$A2363,Donasi!$A$2:$A$20000,"&gt;="&amp;DATE(Ringkasan!C$2,1,1),Donasi!$A$2:$A$20000,"&lt;="&amp;DATE(Ringkasan!C$2,12,31))&gt;0,1,0))</f>
        <v/>
      </c>
      <c r="E2363">
        <f>IF($A2363="","",IF(COUNTIFS(Donasi!$B$2:$B$20000,$A2363,Donasi!$A$2:$A$20000,"&gt;="&amp;DATE(Ringkasan!D$2,1,1),Donasi!$A$2:$A$20000,"&lt;="&amp;DATE(Ringkasan!D$2,12,31))&gt;0,1,0))</f>
        <v/>
      </c>
      <c r="F2363">
        <f>IF($A2363="","",IF(COUNTIFS(Donasi!$B$2:$B$20000,$A2363,Donasi!$A$2:$A$20000,"&gt;="&amp;DATE(Ringkasan!E$2,1,1),Donasi!$A$2:$A$20000,"&lt;="&amp;DATE(Ringkasan!E$2,12,31))&gt;0,1,0))</f>
        <v/>
      </c>
    </row>
    <row r="2364">
      <c r="B2364">
        <f>IF(A2364="","",YEAR(MINIFS(Donasi!$A$2:$A$20000,Donasi!$B$2:$B$20000,A2364)))</f>
        <v/>
      </c>
      <c r="C2364">
        <f>IF($A2364="","",IF(COUNTIFS(Donasi!$B$2:$B$20000,$A2364,Donasi!$A$2:$A$20000,"&gt;="&amp;DATE(Ringkasan!B$2,1,1),Donasi!$A$2:$A$20000,"&lt;="&amp;DATE(Ringkasan!B$2,12,31))&gt;0,1,0))</f>
        <v/>
      </c>
      <c r="D2364">
        <f>IF($A2364="","",IF(COUNTIFS(Donasi!$B$2:$B$20000,$A2364,Donasi!$A$2:$A$20000,"&gt;="&amp;DATE(Ringkasan!C$2,1,1),Donasi!$A$2:$A$20000,"&lt;="&amp;DATE(Ringkasan!C$2,12,31))&gt;0,1,0))</f>
        <v/>
      </c>
      <c r="E2364">
        <f>IF($A2364="","",IF(COUNTIFS(Donasi!$B$2:$B$20000,$A2364,Donasi!$A$2:$A$20000,"&gt;="&amp;DATE(Ringkasan!D$2,1,1),Donasi!$A$2:$A$20000,"&lt;="&amp;DATE(Ringkasan!D$2,12,31))&gt;0,1,0))</f>
        <v/>
      </c>
      <c r="F2364">
        <f>IF($A2364="","",IF(COUNTIFS(Donasi!$B$2:$B$20000,$A2364,Donasi!$A$2:$A$20000,"&gt;="&amp;DATE(Ringkasan!E$2,1,1),Donasi!$A$2:$A$20000,"&lt;="&amp;DATE(Ringkasan!E$2,12,31))&gt;0,1,0))</f>
        <v/>
      </c>
    </row>
    <row r="2365">
      <c r="B2365">
        <f>IF(A2365="","",YEAR(MINIFS(Donasi!$A$2:$A$20000,Donasi!$B$2:$B$20000,A2365)))</f>
        <v/>
      </c>
      <c r="C2365">
        <f>IF($A2365="","",IF(COUNTIFS(Donasi!$B$2:$B$20000,$A2365,Donasi!$A$2:$A$20000,"&gt;="&amp;DATE(Ringkasan!B$2,1,1),Donasi!$A$2:$A$20000,"&lt;="&amp;DATE(Ringkasan!B$2,12,31))&gt;0,1,0))</f>
        <v/>
      </c>
      <c r="D2365">
        <f>IF($A2365="","",IF(COUNTIFS(Donasi!$B$2:$B$20000,$A2365,Donasi!$A$2:$A$20000,"&gt;="&amp;DATE(Ringkasan!C$2,1,1),Donasi!$A$2:$A$20000,"&lt;="&amp;DATE(Ringkasan!C$2,12,31))&gt;0,1,0))</f>
        <v/>
      </c>
      <c r="E2365">
        <f>IF($A2365="","",IF(COUNTIFS(Donasi!$B$2:$B$20000,$A2365,Donasi!$A$2:$A$20000,"&gt;="&amp;DATE(Ringkasan!D$2,1,1),Donasi!$A$2:$A$20000,"&lt;="&amp;DATE(Ringkasan!D$2,12,31))&gt;0,1,0))</f>
        <v/>
      </c>
      <c r="F2365">
        <f>IF($A2365="","",IF(COUNTIFS(Donasi!$B$2:$B$20000,$A2365,Donasi!$A$2:$A$20000,"&gt;="&amp;DATE(Ringkasan!E$2,1,1),Donasi!$A$2:$A$20000,"&lt;="&amp;DATE(Ringkasan!E$2,12,31))&gt;0,1,0))</f>
        <v/>
      </c>
    </row>
    <row r="2366">
      <c r="B2366">
        <f>IF(A2366="","",YEAR(MINIFS(Donasi!$A$2:$A$20000,Donasi!$B$2:$B$20000,A2366)))</f>
        <v/>
      </c>
      <c r="C2366">
        <f>IF($A2366="","",IF(COUNTIFS(Donasi!$B$2:$B$20000,$A2366,Donasi!$A$2:$A$20000,"&gt;="&amp;DATE(Ringkasan!B$2,1,1),Donasi!$A$2:$A$20000,"&lt;="&amp;DATE(Ringkasan!B$2,12,31))&gt;0,1,0))</f>
        <v/>
      </c>
      <c r="D2366">
        <f>IF($A2366="","",IF(COUNTIFS(Donasi!$B$2:$B$20000,$A2366,Donasi!$A$2:$A$20000,"&gt;="&amp;DATE(Ringkasan!C$2,1,1),Donasi!$A$2:$A$20000,"&lt;="&amp;DATE(Ringkasan!C$2,12,31))&gt;0,1,0))</f>
        <v/>
      </c>
      <c r="E2366">
        <f>IF($A2366="","",IF(COUNTIFS(Donasi!$B$2:$B$20000,$A2366,Donasi!$A$2:$A$20000,"&gt;="&amp;DATE(Ringkasan!D$2,1,1),Donasi!$A$2:$A$20000,"&lt;="&amp;DATE(Ringkasan!D$2,12,31))&gt;0,1,0))</f>
        <v/>
      </c>
      <c r="F2366">
        <f>IF($A2366="","",IF(COUNTIFS(Donasi!$B$2:$B$20000,$A2366,Donasi!$A$2:$A$20000,"&gt;="&amp;DATE(Ringkasan!E$2,1,1),Donasi!$A$2:$A$20000,"&lt;="&amp;DATE(Ringkasan!E$2,12,31))&gt;0,1,0))</f>
        <v/>
      </c>
    </row>
    <row r="2367">
      <c r="B2367">
        <f>IF(A2367="","",YEAR(MINIFS(Donasi!$A$2:$A$20000,Donasi!$B$2:$B$20000,A2367)))</f>
        <v/>
      </c>
      <c r="C2367">
        <f>IF($A2367="","",IF(COUNTIFS(Donasi!$B$2:$B$20000,$A2367,Donasi!$A$2:$A$20000,"&gt;="&amp;DATE(Ringkasan!B$2,1,1),Donasi!$A$2:$A$20000,"&lt;="&amp;DATE(Ringkasan!B$2,12,31))&gt;0,1,0))</f>
        <v/>
      </c>
      <c r="D2367">
        <f>IF($A2367="","",IF(COUNTIFS(Donasi!$B$2:$B$20000,$A2367,Donasi!$A$2:$A$20000,"&gt;="&amp;DATE(Ringkasan!C$2,1,1),Donasi!$A$2:$A$20000,"&lt;="&amp;DATE(Ringkasan!C$2,12,31))&gt;0,1,0))</f>
        <v/>
      </c>
      <c r="E2367">
        <f>IF($A2367="","",IF(COUNTIFS(Donasi!$B$2:$B$20000,$A2367,Donasi!$A$2:$A$20000,"&gt;="&amp;DATE(Ringkasan!D$2,1,1),Donasi!$A$2:$A$20000,"&lt;="&amp;DATE(Ringkasan!D$2,12,31))&gt;0,1,0))</f>
        <v/>
      </c>
      <c r="F2367">
        <f>IF($A2367="","",IF(COUNTIFS(Donasi!$B$2:$B$20000,$A2367,Donasi!$A$2:$A$20000,"&gt;="&amp;DATE(Ringkasan!E$2,1,1),Donasi!$A$2:$A$20000,"&lt;="&amp;DATE(Ringkasan!E$2,12,31))&gt;0,1,0))</f>
        <v/>
      </c>
    </row>
    <row r="2368">
      <c r="B2368">
        <f>IF(A2368="","",YEAR(MINIFS(Donasi!$A$2:$A$20000,Donasi!$B$2:$B$20000,A2368)))</f>
        <v/>
      </c>
      <c r="C2368">
        <f>IF($A2368="","",IF(COUNTIFS(Donasi!$B$2:$B$20000,$A2368,Donasi!$A$2:$A$20000,"&gt;="&amp;DATE(Ringkasan!B$2,1,1),Donasi!$A$2:$A$20000,"&lt;="&amp;DATE(Ringkasan!B$2,12,31))&gt;0,1,0))</f>
        <v/>
      </c>
      <c r="D2368">
        <f>IF($A2368="","",IF(COUNTIFS(Donasi!$B$2:$B$20000,$A2368,Donasi!$A$2:$A$20000,"&gt;="&amp;DATE(Ringkasan!C$2,1,1),Donasi!$A$2:$A$20000,"&lt;="&amp;DATE(Ringkasan!C$2,12,31))&gt;0,1,0))</f>
        <v/>
      </c>
      <c r="E2368">
        <f>IF($A2368="","",IF(COUNTIFS(Donasi!$B$2:$B$20000,$A2368,Donasi!$A$2:$A$20000,"&gt;="&amp;DATE(Ringkasan!D$2,1,1),Donasi!$A$2:$A$20000,"&lt;="&amp;DATE(Ringkasan!D$2,12,31))&gt;0,1,0))</f>
        <v/>
      </c>
      <c r="F2368">
        <f>IF($A2368="","",IF(COUNTIFS(Donasi!$B$2:$B$20000,$A2368,Donasi!$A$2:$A$20000,"&gt;="&amp;DATE(Ringkasan!E$2,1,1),Donasi!$A$2:$A$20000,"&lt;="&amp;DATE(Ringkasan!E$2,12,31))&gt;0,1,0))</f>
        <v/>
      </c>
    </row>
    <row r="2369">
      <c r="B2369">
        <f>IF(A2369="","",YEAR(MINIFS(Donasi!$A$2:$A$20000,Donasi!$B$2:$B$20000,A2369)))</f>
        <v/>
      </c>
      <c r="C2369">
        <f>IF($A2369="","",IF(COUNTIFS(Donasi!$B$2:$B$20000,$A2369,Donasi!$A$2:$A$20000,"&gt;="&amp;DATE(Ringkasan!B$2,1,1),Donasi!$A$2:$A$20000,"&lt;="&amp;DATE(Ringkasan!B$2,12,31))&gt;0,1,0))</f>
        <v/>
      </c>
      <c r="D2369">
        <f>IF($A2369="","",IF(COUNTIFS(Donasi!$B$2:$B$20000,$A2369,Donasi!$A$2:$A$20000,"&gt;="&amp;DATE(Ringkasan!C$2,1,1),Donasi!$A$2:$A$20000,"&lt;="&amp;DATE(Ringkasan!C$2,12,31))&gt;0,1,0))</f>
        <v/>
      </c>
      <c r="E2369">
        <f>IF($A2369="","",IF(COUNTIFS(Donasi!$B$2:$B$20000,$A2369,Donasi!$A$2:$A$20000,"&gt;="&amp;DATE(Ringkasan!D$2,1,1),Donasi!$A$2:$A$20000,"&lt;="&amp;DATE(Ringkasan!D$2,12,31))&gt;0,1,0))</f>
        <v/>
      </c>
      <c r="F2369">
        <f>IF($A2369="","",IF(COUNTIFS(Donasi!$B$2:$B$20000,$A2369,Donasi!$A$2:$A$20000,"&gt;="&amp;DATE(Ringkasan!E$2,1,1),Donasi!$A$2:$A$20000,"&lt;="&amp;DATE(Ringkasan!E$2,12,31))&gt;0,1,0))</f>
        <v/>
      </c>
    </row>
    <row r="2370">
      <c r="B2370">
        <f>IF(A2370="","",YEAR(MINIFS(Donasi!$A$2:$A$20000,Donasi!$B$2:$B$20000,A2370)))</f>
        <v/>
      </c>
      <c r="C2370">
        <f>IF($A2370="","",IF(COUNTIFS(Donasi!$B$2:$B$20000,$A2370,Donasi!$A$2:$A$20000,"&gt;="&amp;DATE(Ringkasan!B$2,1,1),Donasi!$A$2:$A$20000,"&lt;="&amp;DATE(Ringkasan!B$2,12,31))&gt;0,1,0))</f>
        <v/>
      </c>
      <c r="D2370">
        <f>IF($A2370="","",IF(COUNTIFS(Donasi!$B$2:$B$20000,$A2370,Donasi!$A$2:$A$20000,"&gt;="&amp;DATE(Ringkasan!C$2,1,1),Donasi!$A$2:$A$20000,"&lt;="&amp;DATE(Ringkasan!C$2,12,31))&gt;0,1,0))</f>
        <v/>
      </c>
      <c r="E2370">
        <f>IF($A2370="","",IF(COUNTIFS(Donasi!$B$2:$B$20000,$A2370,Donasi!$A$2:$A$20000,"&gt;="&amp;DATE(Ringkasan!D$2,1,1),Donasi!$A$2:$A$20000,"&lt;="&amp;DATE(Ringkasan!D$2,12,31))&gt;0,1,0))</f>
        <v/>
      </c>
      <c r="F2370">
        <f>IF($A2370="","",IF(COUNTIFS(Donasi!$B$2:$B$20000,$A2370,Donasi!$A$2:$A$20000,"&gt;="&amp;DATE(Ringkasan!E$2,1,1),Donasi!$A$2:$A$20000,"&lt;="&amp;DATE(Ringkasan!E$2,12,31))&gt;0,1,0))</f>
        <v/>
      </c>
    </row>
    <row r="2371">
      <c r="B2371">
        <f>IF(A2371="","",YEAR(MINIFS(Donasi!$A$2:$A$20000,Donasi!$B$2:$B$20000,A2371)))</f>
        <v/>
      </c>
      <c r="C2371">
        <f>IF($A2371="","",IF(COUNTIFS(Donasi!$B$2:$B$20000,$A2371,Donasi!$A$2:$A$20000,"&gt;="&amp;DATE(Ringkasan!B$2,1,1),Donasi!$A$2:$A$20000,"&lt;="&amp;DATE(Ringkasan!B$2,12,31))&gt;0,1,0))</f>
        <v/>
      </c>
      <c r="D2371">
        <f>IF($A2371="","",IF(COUNTIFS(Donasi!$B$2:$B$20000,$A2371,Donasi!$A$2:$A$20000,"&gt;="&amp;DATE(Ringkasan!C$2,1,1),Donasi!$A$2:$A$20000,"&lt;="&amp;DATE(Ringkasan!C$2,12,31))&gt;0,1,0))</f>
        <v/>
      </c>
      <c r="E2371">
        <f>IF($A2371="","",IF(COUNTIFS(Donasi!$B$2:$B$20000,$A2371,Donasi!$A$2:$A$20000,"&gt;="&amp;DATE(Ringkasan!D$2,1,1),Donasi!$A$2:$A$20000,"&lt;="&amp;DATE(Ringkasan!D$2,12,31))&gt;0,1,0))</f>
        <v/>
      </c>
      <c r="F2371">
        <f>IF($A2371="","",IF(COUNTIFS(Donasi!$B$2:$B$20000,$A2371,Donasi!$A$2:$A$20000,"&gt;="&amp;DATE(Ringkasan!E$2,1,1),Donasi!$A$2:$A$20000,"&lt;="&amp;DATE(Ringkasan!E$2,12,31))&gt;0,1,0))</f>
        <v/>
      </c>
    </row>
    <row r="2372">
      <c r="B2372">
        <f>IF(A2372="","",YEAR(MINIFS(Donasi!$A$2:$A$20000,Donasi!$B$2:$B$20000,A2372)))</f>
        <v/>
      </c>
      <c r="C2372">
        <f>IF($A2372="","",IF(COUNTIFS(Donasi!$B$2:$B$20000,$A2372,Donasi!$A$2:$A$20000,"&gt;="&amp;DATE(Ringkasan!B$2,1,1),Donasi!$A$2:$A$20000,"&lt;="&amp;DATE(Ringkasan!B$2,12,31))&gt;0,1,0))</f>
        <v/>
      </c>
      <c r="D2372">
        <f>IF($A2372="","",IF(COUNTIFS(Donasi!$B$2:$B$20000,$A2372,Donasi!$A$2:$A$20000,"&gt;="&amp;DATE(Ringkasan!C$2,1,1),Donasi!$A$2:$A$20000,"&lt;="&amp;DATE(Ringkasan!C$2,12,31))&gt;0,1,0))</f>
        <v/>
      </c>
      <c r="E2372">
        <f>IF($A2372="","",IF(COUNTIFS(Donasi!$B$2:$B$20000,$A2372,Donasi!$A$2:$A$20000,"&gt;="&amp;DATE(Ringkasan!D$2,1,1),Donasi!$A$2:$A$20000,"&lt;="&amp;DATE(Ringkasan!D$2,12,31))&gt;0,1,0))</f>
        <v/>
      </c>
      <c r="F2372">
        <f>IF($A2372="","",IF(COUNTIFS(Donasi!$B$2:$B$20000,$A2372,Donasi!$A$2:$A$20000,"&gt;="&amp;DATE(Ringkasan!E$2,1,1),Donasi!$A$2:$A$20000,"&lt;="&amp;DATE(Ringkasan!E$2,12,31))&gt;0,1,0))</f>
        <v/>
      </c>
    </row>
    <row r="2373">
      <c r="B2373">
        <f>IF(A2373="","",YEAR(MINIFS(Donasi!$A$2:$A$20000,Donasi!$B$2:$B$20000,A2373)))</f>
        <v/>
      </c>
      <c r="C2373">
        <f>IF($A2373="","",IF(COUNTIFS(Donasi!$B$2:$B$20000,$A2373,Donasi!$A$2:$A$20000,"&gt;="&amp;DATE(Ringkasan!B$2,1,1),Donasi!$A$2:$A$20000,"&lt;="&amp;DATE(Ringkasan!B$2,12,31))&gt;0,1,0))</f>
        <v/>
      </c>
      <c r="D2373">
        <f>IF($A2373="","",IF(COUNTIFS(Donasi!$B$2:$B$20000,$A2373,Donasi!$A$2:$A$20000,"&gt;="&amp;DATE(Ringkasan!C$2,1,1),Donasi!$A$2:$A$20000,"&lt;="&amp;DATE(Ringkasan!C$2,12,31))&gt;0,1,0))</f>
        <v/>
      </c>
      <c r="E2373">
        <f>IF($A2373="","",IF(COUNTIFS(Donasi!$B$2:$B$20000,$A2373,Donasi!$A$2:$A$20000,"&gt;="&amp;DATE(Ringkasan!D$2,1,1),Donasi!$A$2:$A$20000,"&lt;="&amp;DATE(Ringkasan!D$2,12,31))&gt;0,1,0))</f>
        <v/>
      </c>
      <c r="F2373">
        <f>IF($A2373="","",IF(COUNTIFS(Donasi!$B$2:$B$20000,$A2373,Donasi!$A$2:$A$20000,"&gt;="&amp;DATE(Ringkasan!E$2,1,1),Donasi!$A$2:$A$20000,"&lt;="&amp;DATE(Ringkasan!E$2,12,31))&gt;0,1,0))</f>
        <v/>
      </c>
    </row>
    <row r="2374">
      <c r="B2374">
        <f>IF(A2374="","",YEAR(MINIFS(Donasi!$A$2:$A$20000,Donasi!$B$2:$B$20000,A2374)))</f>
        <v/>
      </c>
      <c r="C2374">
        <f>IF($A2374="","",IF(COUNTIFS(Donasi!$B$2:$B$20000,$A2374,Donasi!$A$2:$A$20000,"&gt;="&amp;DATE(Ringkasan!B$2,1,1),Donasi!$A$2:$A$20000,"&lt;="&amp;DATE(Ringkasan!B$2,12,31))&gt;0,1,0))</f>
        <v/>
      </c>
      <c r="D2374">
        <f>IF($A2374="","",IF(COUNTIFS(Donasi!$B$2:$B$20000,$A2374,Donasi!$A$2:$A$20000,"&gt;="&amp;DATE(Ringkasan!C$2,1,1),Donasi!$A$2:$A$20000,"&lt;="&amp;DATE(Ringkasan!C$2,12,31))&gt;0,1,0))</f>
        <v/>
      </c>
      <c r="E2374">
        <f>IF($A2374="","",IF(COUNTIFS(Donasi!$B$2:$B$20000,$A2374,Donasi!$A$2:$A$20000,"&gt;="&amp;DATE(Ringkasan!D$2,1,1),Donasi!$A$2:$A$20000,"&lt;="&amp;DATE(Ringkasan!D$2,12,31))&gt;0,1,0))</f>
        <v/>
      </c>
      <c r="F2374">
        <f>IF($A2374="","",IF(COUNTIFS(Donasi!$B$2:$B$20000,$A2374,Donasi!$A$2:$A$20000,"&gt;="&amp;DATE(Ringkasan!E$2,1,1),Donasi!$A$2:$A$20000,"&lt;="&amp;DATE(Ringkasan!E$2,12,31))&gt;0,1,0))</f>
        <v/>
      </c>
    </row>
    <row r="2375">
      <c r="B2375">
        <f>IF(A2375="","",YEAR(MINIFS(Donasi!$A$2:$A$20000,Donasi!$B$2:$B$20000,A2375)))</f>
        <v/>
      </c>
      <c r="C2375">
        <f>IF($A2375="","",IF(COUNTIFS(Donasi!$B$2:$B$20000,$A2375,Donasi!$A$2:$A$20000,"&gt;="&amp;DATE(Ringkasan!B$2,1,1),Donasi!$A$2:$A$20000,"&lt;="&amp;DATE(Ringkasan!B$2,12,31))&gt;0,1,0))</f>
        <v/>
      </c>
      <c r="D2375">
        <f>IF($A2375="","",IF(COUNTIFS(Donasi!$B$2:$B$20000,$A2375,Donasi!$A$2:$A$20000,"&gt;="&amp;DATE(Ringkasan!C$2,1,1),Donasi!$A$2:$A$20000,"&lt;="&amp;DATE(Ringkasan!C$2,12,31))&gt;0,1,0))</f>
        <v/>
      </c>
      <c r="E2375">
        <f>IF($A2375="","",IF(COUNTIFS(Donasi!$B$2:$B$20000,$A2375,Donasi!$A$2:$A$20000,"&gt;="&amp;DATE(Ringkasan!D$2,1,1),Donasi!$A$2:$A$20000,"&lt;="&amp;DATE(Ringkasan!D$2,12,31))&gt;0,1,0))</f>
        <v/>
      </c>
      <c r="F2375">
        <f>IF($A2375="","",IF(COUNTIFS(Donasi!$B$2:$B$20000,$A2375,Donasi!$A$2:$A$20000,"&gt;="&amp;DATE(Ringkasan!E$2,1,1),Donasi!$A$2:$A$20000,"&lt;="&amp;DATE(Ringkasan!E$2,12,31))&gt;0,1,0))</f>
        <v/>
      </c>
    </row>
    <row r="2376">
      <c r="B2376">
        <f>IF(A2376="","",YEAR(MINIFS(Donasi!$A$2:$A$20000,Donasi!$B$2:$B$20000,A2376)))</f>
        <v/>
      </c>
      <c r="C2376">
        <f>IF($A2376="","",IF(COUNTIFS(Donasi!$B$2:$B$20000,$A2376,Donasi!$A$2:$A$20000,"&gt;="&amp;DATE(Ringkasan!B$2,1,1),Donasi!$A$2:$A$20000,"&lt;="&amp;DATE(Ringkasan!B$2,12,31))&gt;0,1,0))</f>
        <v/>
      </c>
      <c r="D2376">
        <f>IF($A2376="","",IF(COUNTIFS(Donasi!$B$2:$B$20000,$A2376,Donasi!$A$2:$A$20000,"&gt;="&amp;DATE(Ringkasan!C$2,1,1),Donasi!$A$2:$A$20000,"&lt;="&amp;DATE(Ringkasan!C$2,12,31))&gt;0,1,0))</f>
        <v/>
      </c>
      <c r="E2376">
        <f>IF($A2376="","",IF(COUNTIFS(Donasi!$B$2:$B$20000,$A2376,Donasi!$A$2:$A$20000,"&gt;="&amp;DATE(Ringkasan!D$2,1,1),Donasi!$A$2:$A$20000,"&lt;="&amp;DATE(Ringkasan!D$2,12,31))&gt;0,1,0))</f>
        <v/>
      </c>
      <c r="F2376">
        <f>IF($A2376="","",IF(COUNTIFS(Donasi!$B$2:$B$20000,$A2376,Donasi!$A$2:$A$20000,"&gt;="&amp;DATE(Ringkasan!E$2,1,1),Donasi!$A$2:$A$20000,"&lt;="&amp;DATE(Ringkasan!E$2,12,31))&gt;0,1,0))</f>
        <v/>
      </c>
    </row>
    <row r="2377">
      <c r="B2377">
        <f>IF(A2377="","",YEAR(MINIFS(Donasi!$A$2:$A$20000,Donasi!$B$2:$B$20000,A2377)))</f>
        <v/>
      </c>
      <c r="C2377">
        <f>IF($A2377="","",IF(COUNTIFS(Donasi!$B$2:$B$20000,$A2377,Donasi!$A$2:$A$20000,"&gt;="&amp;DATE(Ringkasan!B$2,1,1),Donasi!$A$2:$A$20000,"&lt;="&amp;DATE(Ringkasan!B$2,12,31))&gt;0,1,0))</f>
        <v/>
      </c>
      <c r="D2377">
        <f>IF($A2377="","",IF(COUNTIFS(Donasi!$B$2:$B$20000,$A2377,Donasi!$A$2:$A$20000,"&gt;="&amp;DATE(Ringkasan!C$2,1,1),Donasi!$A$2:$A$20000,"&lt;="&amp;DATE(Ringkasan!C$2,12,31))&gt;0,1,0))</f>
        <v/>
      </c>
      <c r="E2377">
        <f>IF($A2377="","",IF(COUNTIFS(Donasi!$B$2:$B$20000,$A2377,Donasi!$A$2:$A$20000,"&gt;="&amp;DATE(Ringkasan!D$2,1,1),Donasi!$A$2:$A$20000,"&lt;="&amp;DATE(Ringkasan!D$2,12,31))&gt;0,1,0))</f>
        <v/>
      </c>
      <c r="F2377">
        <f>IF($A2377="","",IF(COUNTIFS(Donasi!$B$2:$B$20000,$A2377,Donasi!$A$2:$A$20000,"&gt;="&amp;DATE(Ringkasan!E$2,1,1),Donasi!$A$2:$A$20000,"&lt;="&amp;DATE(Ringkasan!E$2,12,31))&gt;0,1,0))</f>
        <v/>
      </c>
    </row>
    <row r="2378">
      <c r="B2378">
        <f>IF(A2378="","",YEAR(MINIFS(Donasi!$A$2:$A$20000,Donasi!$B$2:$B$20000,A2378)))</f>
        <v/>
      </c>
      <c r="C2378">
        <f>IF($A2378="","",IF(COUNTIFS(Donasi!$B$2:$B$20000,$A2378,Donasi!$A$2:$A$20000,"&gt;="&amp;DATE(Ringkasan!B$2,1,1),Donasi!$A$2:$A$20000,"&lt;="&amp;DATE(Ringkasan!B$2,12,31))&gt;0,1,0))</f>
        <v/>
      </c>
      <c r="D2378">
        <f>IF($A2378="","",IF(COUNTIFS(Donasi!$B$2:$B$20000,$A2378,Donasi!$A$2:$A$20000,"&gt;="&amp;DATE(Ringkasan!C$2,1,1),Donasi!$A$2:$A$20000,"&lt;="&amp;DATE(Ringkasan!C$2,12,31))&gt;0,1,0))</f>
        <v/>
      </c>
      <c r="E2378">
        <f>IF($A2378="","",IF(COUNTIFS(Donasi!$B$2:$B$20000,$A2378,Donasi!$A$2:$A$20000,"&gt;="&amp;DATE(Ringkasan!D$2,1,1),Donasi!$A$2:$A$20000,"&lt;="&amp;DATE(Ringkasan!D$2,12,31))&gt;0,1,0))</f>
        <v/>
      </c>
      <c r="F2378">
        <f>IF($A2378="","",IF(COUNTIFS(Donasi!$B$2:$B$20000,$A2378,Donasi!$A$2:$A$20000,"&gt;="&amp;DATE(Ringkasan!E$2,1,1),Donasi!$A$2:$A$20000,"&lt;="&amp;DATE(Ringkasan!E$2,12,31))&gt;0,1,0))</f>
        <v/>
      </c>
    </row>
    <row r="2379">
      <c r="B2379">
        <f>IF(A2379="","",YEAR(MINIFS(Donasi!$A$2:$A$20000,Donasi!$B$2:$B$20000,A2379)))</f>
        <v/>
      </c>
      <c r="C2379">
        <f>IF($A2379="","",IF(COUNTIFS(Donasi!$B$2:$B$20000,$A2379,Donasi!$A$2:$A$20000,"&gt;="&amp;DATE(Ringkasan!B$2,1,1),Donasi!$A$2:$A$20000,"&lt;="&amp;DATE(Ringkasan!B$2,12,31))&gt;0,1,0))</f>
        <v/>
      </c>
      <c r="D2379">
        <f>IF($A2379="","",IF(COUNTIFS(Donasi!$B$2:$B$20000,$A2379,Donasi!$A$2:$A$20000,"&gt;="&amp;DATE(Ringkasan!C$2,1,1),Donasi!$A$2:$A$20000,"&lt;="&amp;DATE(Ringkasan!C$2,12,31))&gt;0,1,0))</f>
        <v/>
      </c>
      <c r="E2379">
        <f>IF($A2379="","",IF(COUNTIFS(Donasi!$B$2:$B$20000,$A2379,Donasi!$A$2:$A$20000,"&gt;="&amp;DATE(Ringkasan!D$2,1,1),Donasi!$A$2:$A$20000,"&lt;="&amp;DATE(Ringkasan!D$2,12,31))&gt;0,1,0))</f>
        <v/>
      </c>
      <c r="F2379">
        <f>IF($A2379="","",IF(COUNTIFS(Donasi!$B$2:$B$20000,$A2379,Donasi!$A$2:$A$20000,"&gt;="&amp;DATE(Ringkasan!E$2,1,1),Donasi!$A$2:$A$20000,"&lt;="&amp;DATE(Ringkasan!E$2,12,31))&gt;0,1,0))</f>
        <v/>
      </c>
    </row>
    <row r="2380">
      <c r="B2380">
        <f>IF(A2380="","",YEAR(MINIFS(Donasi!$A$2:$A$20000,Donasi!$B$2:$B$20000,A2380)))</f>
        <v/>
      </c>
      <c r="C2380">
        <f>IF($A2380="","",IF(COUNTIFS(Donasi!$B$2:$B$20000,$A2380,Donasi!$A$2:$A$20000,"&gt;="&amp;DATE(Ringkasan!B$2,1,1),Donasi!$A$2:$A$20000,"&lt;="&amp;DATE(Ringkasan!B$2,12,31))&gt;0,1,0))</f>
        <v/>
      </c>
      <c r="D2380">
        <f>IF($A2380="","",IF(COUNTIFS(Donasi!$B$2:$B$20000,$A2380,Donasi!$A$2:$A$20000,"&gt;="&amp;DATE(Ringkasan!C$2,1,1),Donasi!$A$2:$A$20000,"&lt;="&amp;DATE(Ringkasan!C$2,12,31))&gt;0,1,0))</f>
        <v/>
      </c>
      <c r="E2380">
        <f>IF($A2380="","",IF(COUNTIFS(Donasi!$B$2:$B$20000,$A2380,Donasi!$A$2:$A$20000,"&gt;="&amp;DATE(Ringkasan!D$2,1,1),Donasi!$A$2:$A$20000,"&lt;="&amp;DATE(Ringkasan!D$2,12,31))&gt;0,1,0))</f>
        <v/>
      </c>
      <c r="F2380">
        <f>IF($A2380="","",IF(COUNTIFS(Donasi!$B$2:$B$20000,$A2380,Donasi!$A$2:$A$20000,"&gt;="&amp;DATE(Ringkasan!E$2,1,1),Donasi!$A$2:$A$20000,"&lt;="&amp;DATE(Ringkasan!E$2,12,31))&gt;0,1,0))</f>
        <v/>
      </c>
    </row>
    <row r="2381">
      <c r="B2381">
        <f>IF(A2381="","",YEAR(MINIFS(Donasi!$A$2:$A$20000,Donasi!$B$2:$B$20000,A2381)))</f>
        <v/>
      </c>
      <c r="C2381">
        <f>IF($A2381="","",IF(COUNTIFS(Donasi!$B$2:$B$20000,$A2381,Donasi!$A$2:$A$20000,"&gt;="&amp;DATE(Ringkasan!B$2,1,1),Donasi!$A$2:$A$20000,"&lt;="&amp;DATE(Ringkasan!B$2,12,31))&gt;0,1,0))</f>
        <v/>
      </c>
      <c r="D2381">
        <f>IF($A2381="","",IF(COUNTIFS(Donasi!$B$2:$B$20000,$A2381,Donasi!$A$2:$A$20000,"&gt;="&amp;DATE(Ringkasan!C$2,1,1),Donasi!$A$2:$A$20000,"&lt;="&amp;DATE(Ringkasan!C$2,12,31))&gt;0,1,0))</f>
        <v/>
      </c>
      <c r="E2381">
        <f>IF($A2381="","",IF(COUNTIFS(Donasi!$B$2:$B$20000,$A2381,Donasi!$A$2:$A$20000,"&gt;="&amp;DATE(Ringkasan!D$2,1,1),Donasi!$A$2:$A$20000,"&lt;="&amp;DATE(Ringkasan!D$2,12,31))&gt;0,1,0))</f>
        <v/>
      </c>
      <c r="F2381">
        <f>IF($A2381="","",IF(COUNTIFS(Donasi!$B$2:$B$20000,$A2381,Donasi!$A$2:$A$20000,"&gt;="&amp;DATE(Ringkasan!E$2,1,1),Donasi!$A$2:$A$20000,"&lt;="&amp;DATE(Ringkasan!E$2,12,31))&gt;0,1,0))</f>
        <v/>
      </c>
    </row>
    <row r="2382">
      <c r="B2382">
        <f>IF(A2382="","",YEAR(MINIFS(Donasi!$A$2:$A$20000,Donasi!$B$2:$B$20000,A2382)))</f>
        <v/>
      </c>
      <c r="C2382">
        <f>IF($A2382="","",IF(COUNTIFS(Donasi!$B$2:$B$20000,$A2382,Donasi!$A$2:$A$20000,"&gt;="&amp;DATE(Ringkasan!B$2,1,1),Donasi!$A$2:$A$20000,"&lt;="&amp;DATE(Ringkasan!B$2,12,31))&gt;0,1,0))</f>
        <v/>
      </c>
      <c r="D2382">
        <f>IF($A2382="","",IF(COUNTIFS(Donasi!$B$2:$B$20000,$A2382,Donasi!$A$2:$A$20000,"&gt;="&amp;DATE(Ringkasan!C$2,1,1),Donasi!$A$2:$A$20000,"&lt;="&amp;DATE(Ringkasan!C$2,12,31))&gt;0,1,0))</f>
        <v/>
      </c>
      <c r="E2382">
        <f>IF($A2382="","",IF(COUNTIFS(Donasi!$B$2:$B$20000,$A2382,Donasi!$A$2:$A$20000,"&gt;="&amp;DATE(Ringkasan!D$2,1,1),Donasi!$A$2:$A$20000,"&lt;="&amp;DATE(Ringkasan!D$2,12,31))&gt;0,1,0))</f>
        <v/>
      </c>
      <c r="F2382">
        <f>IF($A2382="","",IF(COUNTIFS(Donasi!$B$2:$B$20000,$A2382,Donasi!$A$2:$A$20000,"&gt;="&amp;DATE(Ringkasan!E$2,1,1),Donasi!$A$2:$A$20000,"&lt;="&amp;DATE(Ringkasan!E$2,12,31))&gt;0,1,0))</f>
        <v/>
      </c>
    </row>
    <row r="2383">
      <c r="B2383">
        <f>IF(A2383="","",YEAR(MINIFS(Donasi!$A$2:$A$20000,Donasi!$B$2:$B$20000,A2383)))</f>
        <v/>
      </c>
      <c r="C2383">
        <f>IF($A2383="","",IF(COUNTIFS(Donasi!$B$2:$B$20000,$A2383,Donasi!$A$2:$A$20000,"&gt;="&amp;DATE(Ringkasan!B$2,1,1),Donasi!$A$2:$A$20000,"&lt;="&amp;DATE(Ringkasan!B$2,12,31))&gt;0,1,0))</f>
        <v/>
      </c>
      <c r="D2383">
        <f>IF($A2383="","",IF(COUNTIFS(Donasi!$B$2:$B$20000,$A2383,Donasi!$A$2:$A$20000,"&gt;="&amp;DATE(Ringkasan!C$2,1,1),Donasi!$A$2:$A$20000,"&lt;="&amp;DATE(Ringkasan!C$2,12,31))&gt;0,1,0))</f>
        <v/>
      </c>
      <c r="E2383">
        <f>IF($A2383="","",IF(COUNTIFS(Donasi!$B$2:$B$20000,$A2383,Donasi!$A$2:$A$20000,"&gt;="&amp;DATE(Ringkasan!D$2,1,1),Donasi!$A$2:$A$20000,"&lt;="&amp;DATE(Ringkasan!D$2,12,31))&gt;0,1,0))</f>
        <v/>
      </c>
      <c r="F2383">
        <f>IF($A2383="","",IF(COUNTIFS(Donasi!$B$2:$B$20000,$A2383,Donasi!$A$2:$A$20000,"&gt;="&amp;DATE(Ringkasan!E$2,1,1),Donasi!$A$2:$A$20000,"&lt;="&amp;DATE(Ringkasan!E$2,12,31))&gt;0,1,0))</f>
        <v/>
      </c>
    </row>
    <row r="2384">
      <c r="B2384">
        <f>IF(A2384="","",YEAR(MINIFS(Donasi!$A$2:$A$20000,Donasi!$B$2:$B$20000,A2384)))</f>
        <v/>
      </c>
      <c r="C2384">
        <f>IF($A2384="","",IF(COUNTIFS(Donasi!$B$2:$B$20000,$A2384,Donasi!$A$2:$A$20000,"&gt;="&amp;DATE(Ringkasan!B$2,1,1),Donasi!$A$2:$A$20000,"&lt;="&amp;DATE(Ringkasan!B$2,12,31))&gt;0,1,0))</f>
        <v/>
      </c>
      <c r="D2384">
        <f>IF($A2384="","",IF(COUNTIFS(Donasi!$B$2:$B$20000,$A2384,Donasi!$A$2:$A$20000,"&gt;="&amp;DATE(Ringkasan!C$2,1,1),Donasi!$A$2:$A$20000,"&lt;="&amp;DATE(Ringkasan!C$2,12,31))&gt;0,1,0))</f>
        <v/>
      </c>
      <c r="E2384">
        <f>IF($A2384="","",IF(COUNTIFS(Donasi!$B$2:$B$20000,$A2384,Donasi!$A$2:$A$20000,"&gt;="&amp;DATE(Ringkasan!D$2,1,1),Donasi!$A$2:$A$20000,"&lt;="&amp;DATE(Ringkasan!D$2,12,31))&gt;0,1,0))</f>
        <v/>
      </c>
      <c r="F2384">
        <f>IF($A2384="","",IF(COUNTIFS(Donasi!$B$2:$B$20000,$A2384,Donasi!$A$2:$A$20000,"&gt;="&amp;DATE(Ringkasan!E$2,1,1),Donasi!$A$2:$A$20000,"&lt;="&amp;DATE(Ringkasan!E$2,12,31))&gt;0,1,0))</f>
        <v/>
      </c>
    </row>
    <row r="2385">
      <c r="B2385">
        <f>IF(A2385="","",YEAR(MINIFS(Donasi!$A$2:$A$20000,Donasi!$B$2:$B$20000,A2385)))</f>
        <v/>
      </c>
      <c r="C2385">
        <f>IF($A2385="","",IF(COUNTIFS(Donasi!$B$2:$B$20000,$A2385,Donasi!$A$2:$A$20000,"&gt;="&amp;DATE(Ringkasan!B$2,1,1),Donasi!$A$2:$A$20000,"&lt;="&amp;DATE(Ringkasan!B$2,12,31))&gt;0,1,0))</f>
        <v/>
      </c>
      <c r="D2385">
        <f>IF($A2385="","",IF(COUNTIFS(Donasi!$B$2:$B$20000,$A2385,Donasi!$A$2:$A$20000,"&gt;="&amp;DATE(Ringkasan!C$2,1,1),Donasi!$A$2:$A$20000,"&lt;="&amp;DATE(Ringkasan!C$2,12,31))&gt;0,1,0))</f>
        <v/>
      </c>
      <c r="E2385">
        <f>IF($A2385="","",IF(COUNTIFS(Donasi!$B$2:$B$20000,$A2385,Donasi!$A$2:$A$20000,"&gt;="&amp;DATE(Ringkasan!D$2,1,1),Donasi!$A$2:$A$20000,"&lt;="&amp;DATE(Ringkasan!D$2,12,31))&gt;0,1,0))</f>
        <v/>
      </c>
      <c r="F2385">
        <f>IF($A2385="","",IF(COUNTIFS(Donasi!$B$2:$B$20000,$A2385,Donasi!$A$2:$A$20000,"&gt;="&amp;DATE(Ringkasan!E$2,1,1),Donasi!$A$2:$A$20000,"&lt;="&amp;DATE(Ringkasan!E$2,12,31))&gt;0,1,0))</f>
        <v/>
      </c>
    </row>
    <row r="2386">
      <c r="B2386">
        <f>IF(A2386="","",YEAR(MINIFS(Donasi!$A$2:$A$20000,Donasi!$B$2:$B$20000,A2386)))</f>
        <v/>
      </c>
      <c r="C2386">
        <f>IF($A2386="","",IF(COUNTIFS(Donasi!$B$2:$B$20000,$A2386,Donasi!$A$2:$A$20000,"&gt;="&amp;DATE(Ringkasan!B$2,1,1),Donasi!$A$2:$A$20000,"&lt;="&amp;DATE(Ringkasan!B$2,12,31))&gt;0,1,0))</f>
        <v/>
      </c>
      <c r="D2386">
        <f>IF($A2386="","",IF(COUNTIFS(Donasi!$B$2:$B$20000,$A2386,Donasi!$A$2:$A$20000,"&gt;="&amp;DATE(Ringkasan!C$2,1,1),Donasi!$A$2:$A$20000,"&lt;="&amp;DATE(Ringkasan!C$2,12,31))&gt;0,1,0))</f>
        <v/>
      </c>
      <c r="E2386">
        <f>IF($A2386="","",IF(COUNTIFS(Donasi!$B$2:$B$20000,$A2386,Donasi!$A$2:$A$20000,"&gt;="&amp;DATE(Ringkasan!D$2,1,1),Donasi!$A$2:$A$20000,"&lt;="&amp;DATE(Ringkasan!D$2,12,31))&gt;0,1,0))</f>
        <v/>
      </c>
      <c r="F2386">
        <f>IF($A2386="","",IF(COUNTIFS(Donasi!$B$2:$B$20000,$A2386,Donasi!$A$2:$A$20000,"&gt;="&amp;DATE(Ringkasan!E$2,1,1),Donasi!$A$2:$A$20000,"&lt;="&amp;DATE(Ringkasan!E$2,12,31))&gt;0,1,0))</f>
        <v/>
      </c>
    </row>
    <row r="2387">
      <c r="B2387">
        <f>IF(A2387="","",YEAR(MINIFS(Donasi!$A$2:$A$20000,Donasi!$B$2:$B$20000,A2387)))</f>
        <v/>
      </c>
      <c r="C2387">
        <f>IF($A2387="","",IF(COUNTIFS(Donasi!$B$2:$B$20000,$A2387,Donasi!$A$2:$A$20000,"&gt;="&amp;DATE(Ringkasan!B$2,1,1),Donasi!$A$2:$A$20000,"&lt;="&amp;DATE(Ringkasan!B$2,12,31))&gt;0,1,0))</f>
        <v/>
      </c>
      <c r="D2387">
        <f>IF($A2387="","",IF(COUNTIFS(Donasi!$B$2:$B$20000,$A2387,Donasi!$A$2:$A$20000,"&gt;="&amp;DATE(Ringkasan!C$2,1,1),Donasi!$A$2:$A$20000,"&lt;="&amp;DATE(Ringkasan!C$2,12,31))&gt;0,1,0))</f>
        <v/>
      </c>
      <c r="E2387">
        <f>IF($A2387="","",IF(COUNTIFS(Donasi!$B$2:$B$20000,$A2387,Donasi!$A$2:$A$20000,"&gt;="&amp;DATE(Ringkasan!D$2,1,1),Donasi!$A$2:$A$20000,"&lt;="&amp;DATE(Ringkasan!D$2,12,31))&gt;0,1,0))</f>
        <v/>
      </c>
      <c r="F2387">
        <f>IF($A2387="","",IF(COUNTIFS(Donasi!$B$2:$B$20000,$A2387,Donasi!$A$2:$A$20000,"&gt;="&amp;DATE(Ringkasan!E$2,1,1),Donasi!$A$2:$A$20000,"&lt;="&amp;DATE(Ringkasan!E$2,12,31))&gt;0,1,0))</f>
        <v/>
      </c>
    </row>
    <row r="2388">
      <c r="B2388">
        <f>IF(A2388="","",YEAR(MINIFS(Donasi!$A$2:$A$20000,Donasi!$B$2:$B$20000,A2388)))</f>
        <v/>
      </c>
      <c r="C2388">
        <f>IF($A2388="","",IF(COUNTIFS(Donasi!$B$2:$B$20000,$A2388,Donasi!$A$2:$A$20000,"&gt;="&amp;DATE(Ringkasan!B$2,1,1),Donasi!$A$2:$A$20000,"&lt;="&amp;DATE(Ringkasan!B$2,12,31))&gt;0,1,0))</f>
        <v/>
      </c>
      <c r="D2388">
        <f>IF($A2388="","",IF(COUNTIFS(Donasi!$B$2:$B$20000,$A2388,Donasi!$A$2:$A$20000,"&gt;="&amp;DATE(Ringkasan!C$2,1,1),Donasi!$A$2:$A$20000,"&lt;="&amp;DATE(Ringkasan!C$2,12,31))&gt;0,1,0))</f>
        <v/>
      </c>
      <c r="E2388">
        <f>IF($A2388="","",IF(COUNTIFS(Donasi!$B$2:$B$20000,$A2388,Donasi!$A$2:$A$20000,"&gt;="&amp;DATE(Ringkasan!D$2,1,1),Donasi!$A$2:$A$20000,"&lt;="&amp;DATE(Ringkasan!D$2,12,31))&gt;0,1,0))</f>
        <v/>
      </c>
      <c r="F2388">
        <f>IF($A2388="","",IF(COUNTIFS(Donasi!$B$2:$B$20000,$A2388,Donasi!$A$2:$A$20000,"&gt;="&amp;DATE(Ringkasan!E$2,1,1),Donasi!$A$2:$A$20000,"&lt;="&amp;DATE(Ringkasan!E$2,12,31))&gt;0,1,0))</f>
        <v/>
      </c>
    </row>
    <row r="2389">
      <c r="B2389">
        <f>IF(A2389="","",YEAR(MINIFS(Donasi!$A$2:$A$20000,Donasi!$B$2:$B$20000,A2389)))</f>
        <v/>
      </c>
      <c r="C2389">
        <f>IF($A2389="","",IF(COUNTIFS(Donasi!$B$2:$B$20000,$A2389,Donasi!$A$2:$A$20000,"&gt;="&amp;DATE(Ringkasan!B$2,1,1),Donasi!$A$2:$A$20000,"&lt;="&amp;DATE(Ringkasan!B$2,12,31))&gt;0,1,0))</f>
        <v/>
      </c>
      <c r="D2389">
        <f>IF($A2389="","",IF(COUNTIFS(Donasi!$B$2:$B$20000,$A2389,Donasi!$A$2:$A$20000,"&gt;="&amp;DATE(Ringkasan!C$2,1,1),Donasi!$A$2:$A$20000,"&lt;="&amp;DATE(Ringkasan!C$2,12,31))&gt;0,1,0))</f>
        <v/>
      </c>
      <c r="E2389">
        <f>IF($A2389="","",IF(COUNTIFS(Donasi!$B$2:$B$20000,$A2389,Donasi!$A$2:$A$20000,"&gt;="&amp;DATE(Ringkasan!D$2,1,1),Donasi!$A$2:$A$20000,"&lt;="&amp;DATE(Ringkasan!D$2,12,31))&gt;0,1,0))</f>
        <v/>
      </c>
      <c r="F2389">
        <f>IF($A2389="","",IF(COUNTIFS(Donasi!$B$2:$B$20000,$A2389,Donasi!$A$2:$A$20000,"&gt;="&amp;DATE(Ringkasan!E$2,1,1),Donasi!$A$2:$A$20000,"&lt;="&amp;DATE(Ringkasan!E$2,12,31))&gt;0,1,0))</f>
        <v/>
      </c>
    </row>
    <row r="2390">
      <c r="B2390">
        <f>IF(A2390="","",YEAR(MINIFS(Donasi!$A$2:$A$20000,Donasi!$B$2:$B$20000,A2390)))</f>
        <v/>
      </c>
      <c r="C2390">
        <f>IF($A2390="","",IF(COUNTIFS(Donasi!$B$2:$B$20000,$A2390,Donasi!$A$2:$A$20000,"&gt;="&amp;DATE(Ringkasan!B$2,1,1),Donasi!$A$2:$A$20000,"&lt;="&amp;DATE(Ringkasan!B$2,12,31))&gt;0,1,0))</f>
        <v/>
      </c>
      <c r="D2390">
        <f>IF($A2390="","",IF(COUNTIFS(Donasi!$B$2:$B$20000,$A2390,Donasi!$A$2:$A$20000,"&gt;="&amp;DATE(Ringkasan!C$2,1,1),Donasi!$A$2:$A$20000,"&lt;="&amp;DATE(Ringkasan!C$2,12,31))&gt;0,1,0))</f>
        <v/>
      </c>
      <c r="E2390">
        <f>IF($A2390="","",IF(COUNTIFS(Donasi!$B$2:$B$20000,$A2390,Donasi!$A$2:$A$20000,"&gt;="&amp;DATE(Ringkasan!D$2,1,1),Donasi!$A$2:$A$20000,"&lt;="&amp;DATE(Ringkasan!D$2,12,31))&gt;0,1,0))</f>
        <v/>
      </c>
      <c r="F2390">
        <f>IF($A2390="","",IF(COUNTIFS(Donasi!$B$2:$B$20000,$A2390,Donasi!$A$2:$A$20000,"&gt;="&amp;DATE(Ringkasan!E$2,1,1),Donasi!$A$2:$A$20000,"&lt;="&amp;DATE(Ringkasan!E$2,12,31))&gt;0,1,0))</f>
        <v/>
      </c>
    </row>
    <row r="2391">
      <c r="B2391">
        <f>IF(A2391="","",YEAR(MINIFS(Donasi!$A$2:$A$20000,Donasi!$B$2:$B$20000,A2391)))</f>
        <v/>
      </c>
      <c r="C2391">
        <f>IF($A2391="","",IF(COUNTIFS(Donasi!$B$2:$B$20000,$A2391,Donasi!$A$2:$A$20000,"&gt;="&amp;DATE(Ringkasan!B$2,1,1),Donasi!$A$2:$A$20000,"&lt;="&amp;DATE(Ringkasan!B$2,12,31))&gt;0,1,0))</f>
        <v/>
      </c>
      <c r="D2391">
        <f>IF($A2391="","",IF(COUNTIFS(Donasi!$B$2:$B$20000,$A2391,Donasi!$A$2:$A$20000,"&gt;="&amp;DATE(Ringkasan!C$2,1,1),Donasi!$A$2:$A$20000,"&lt;="&amp;DATE(Ringkasan!C$2,12,31))&gt;0,1,0))</f>
        <v/>
      </c>
      <c r="E2391">
        <f>IF($A2391="","",IF(COUNTIFS(Donasi!$B$2:$B$20000,$A2391,Donasi!$A$2:$A$20000,"&gt;="&amp;DATE(Ringkasan!D$2,1,1),Donasi!$A$2:$A$20000,"&lt;="&amp;DATE(Ringkasan!D$2,12,31))&gt;0,1,0))</f>
        <v/>
      </c>
      <c r="F2391">
        <f>IF($A2391="","",IF(COUNTIFS(Donasi!$B$2:$B$20000,$A2391,Donasi!$A$2:$A$20000,"&gt;="&amp;DATE(Ringkasan!E$2,1,1),Donasi!$A$2:$A$20000,"&lt;="&amp;DATE(Ringkasan!E$2,12,31))&gt;0,1,0))</f>
        <v/>
      </c>
    </row>
    <row r="2392">
      <c r="B2392">
        <f>IF(A2392="","",YEAR(MINIFS(Donasi!$A$2:$A$20000,Donasi!$B$2:$B$20000,A2392)))</f>
        <v/>
      </c>
      <c r="C2392">
        <f>IF($A2392="","",IF(COUNTIFS(Donasi!$B$2:$B$20000,$A2392,Donasi!$A$2:$A$20000,"&gt;="&amp;DATE(Ringkasan!B$2,1,1),Donasi!$A$2:$A$20000,"&lt;="&amp;DATE(Ringkasan!B$2,12,31))&gt;0,1,0))</f>
        <v/>
      </c>
      <c r="D2392">
        <f>IF($A2392="","",IF(COUNTIFS(Donasi!$B$2:$B$20000,$A2392,Donasi!$A$2:$A$20000,"&gt;="&amp;DATE(Ringkasan!C$2,1,1),Donasi!$A$2:$A$20000,"&lt;="&amp;DATE(Ringkasan!C$2,12,31))&gt;0,1,0))</f>
        <v/>
      </c>
      <c r="E2392">
        <f>IF($A2392="","",IF(COUNTIFS(Donasi!$B$2:$B$20000,$A2392,Donasi!$A$2:$A$20000,"&gt;="&amp;DATE(Ringkasan!D$2,1,1),Donasi!$A$2:$A$20000,"&lt;="&amp;DATE(Ringkasan!D$2,12,31))&gt;0,1,0))</f>
        <v/>
      </c>
      <c r="F2392">
        <f>IF($A2392="","",IF(COUNTIFS(Donasi!$B$2:$B$20000,$A2392,Donasi!$A$2:$A$20000,"&gt;="&amp;DATE(Ringkasan!E$2,1,1),Donasi!$A$2:$A$20000,"&lt;="&amp;DATE(Ringkasan!E$2,12,31))&gt;0,1,0))</f>
        <v/>
      </c>
    </row>
    <row r="2393">
      <c r="B2393">
        <f>IF(A2393="","",YEAR(MINIFS(Donasi!$A$2:$A$20000,Donasi!$B$2:$B$20000,A2393)))</f>
        <v/>
      </c>
      <c r="C2393">
        <f>IF($A2393="","",IF(COUNTIFS(Donasi!$B$2:$B$20000,$A2393,Donasi!$A$2:$A$20000,"&gt;="&amp;DATE(Ringkasan!B$2,1,1),Donasi!$A$2:$A$20000,"&lt;="&amp;DATE(Ringkasan!B$2,12,31))&gt;0,1,0))</f>
        <v/>
      </c>
      <c r="D2393">
        <f>IF($A2393="","",IF(COUNTIFS(Donasi!$B$2:$B$20000,$A2393,Donasi!$A$2:$A$20000,"&gt;="&amp;DATE(Ringkasan!C$2,1,1),Donasi!$A$2:$A$20000,"&lt;="&amp;DATE(Ringkasan!C$2,12,31))&gt;0,1,0))</f>
        <v/>
      </c>
      <c r="E2393">
        <f>IF($A2393="","",IF(COUNTIFS(Donasi!$B$2:$B$20000,$A2393,Donasi!$A$2:$A$20000,"&gt;="&amp;DATE(Ringkasan!D$2,1,1),Donasi!$A$2:$A$20000,"&lt;="&amp;DATE(Ringkasan!D$2,12,31))&gt;0,1,0))</f>
        <v/>
      </c>
      <c r="F2393">
        <f>IF($A2393="","",IF(COUNTIFS(Donasi!$B$2:$B$20000,$A2393,Donasi!$A$2:$A$20000,"&gt;="&amp;DATE(Ringkasan!E$2,1,1),Donasi!$A$2:$A$20000,"&lt;="&amp;DATE(Ringkasan!E$2,12,31))&gt;0,1,0))</f>
        <v/>
      </c>
    </row>
    <row r="2394">
      <c r="B2394">
        <f>IF(A2394="","",YEAR(MINIFS(Donasi!$A$2:$A$20000,Donasi!$B$2:$B$20000,A2394)))</f>
        <v/>
      </c>
      <c r="C2394">
        <f>IF($A2394="","",IF(COUNTIFS(Donasi!$B$2:$B$20000,$A2394,Donasi!$A$2:$A$20000,"&gt;="&amp;DATE(Ringkasan!B$2,1,1),Donasi!$A$2:$A$20000,"&lt;="&amp;DATE(Ringkasan!B$2,12,31))&gt;0,1,0))</f>
        <v/>
      </c>
      <c r="D2394">
        <f>IF($A2394="","",IF(COUNTIFS(Donasi!$B$2:$B$20000,$A2394,Donasi!$A$2:$A$20000,"&gt;="&amp;DATE(Ringkasan!C$2,1,1),Donasi!$A$2:$A$20000,"&lt;="&amp;DATE(Ringkasan!C$2,12,31))&gt;0,1,0))</f>
        <v/>
      </c>
      <c r="E2394">
        <f>IF($A2394="","",IF(COUNTIFS(Donasi!$B$2:$B$20000,$A2394,Donasi!$A$2:$A$20000,"&gt;="&amp;DATE(Ringkasan!D$2,1,1),Donasi!$A$2:$A$20000,"&lt;="&amp;DATE(Ringkasan!D$2,12,31))&gt;0,1,0))</f>
        <v/>
      </c>
      <c r="F2394">
        <f>IF($A2394="","",IF(COUNTIFS(Donasi!$B$2:$B$20000,$A2394,Donasi!$A$2:$A$20000,"&gt;="&amp;DATE(Ringkasan!E$2,1,1),Donasi!$A$2:$A$20000,"&lt;="&amp;DATE(Ringkasan!E$2,12,31))&gt;0,1,0))</f>
        <v/>
      </c>
    </row>
    <row r="2395">
      <c r="B2395">
        <f>IF(A2395="","",YEAR(MINIFS(Donasi!$A$2:$A$20000,Donasi!$B$2:$B$20000,A2395)))</f>
        <v/>
      </c>
      <c r="C2395">
        <f>IF($A2395="","",IF(COUNTIFS(Donasi!$B$2:$B$20000,$A2395,Donasi!$A$2:$A$20000,"&gt;="&amp;DATE(Ringkasan!B$2,1,1),Donasi!$A$2:$A$20000,"&lt;="&amp;DATE(Ringkasan!B$2,12,31))&gt;0,1,0))</f>
        <v/>
      </c>
      <c r="D2395">
        <f>IF($A2395="","",IF(COUNTIFS(Donasi!$B$2:$B$20000,$A2395,Donasi!$A$2:$A$20000,"&gt;="&amp;DATE(Ringkasan!C$2,1,1),Donasi!$A$2:$A$20000,"&lt;="&amp;DATE(Ringkasan!C$2,12,31))&gt;0,1,0))</f>
        <v/>
      </c>
      <c r="E2395">
        <f>IF($A2395="","",IF(COUNTIFS(Donasi!$B$2:$B$20000,$A2395,Donasi!$A$2:$A$20000,"&gt;="&amp;DATE(Ringkasan!D$2,1,1),Donasi!$A$2:$A$20000,"&lt;="&amp;DATE(Ringkasan!D$2,12,31))&gt;0,1,0))</f>
        <v/>
      </c>
      <c r="F2395">
        <f>IF($A2395="","",IF(COUNTIFS(Donasi!$B$2:$B$20000,$A2395,Donasi!$A$2:$A$20000,"&gt;="&amp;DATE(Ringkasan!E$2,1,1),Donasi!$A$2:$A$20000,"&lt;="&amp;DATE(Ringkasan!E$2,12,31))&gt;0,1,0))</f>
        <v/>
      </c>
    </row>
    <row r="2396">
      <c r="B2396">
        <f>IF(A2396="","",YEAR(MINIFS(Donasi!$A$2:$A$20000,Donasi!$B$2:$B$20000,A2396)))</f>
        <v/>
      </c>
      <c r="C2396">
        <f>IF($A2396="","",IF(COUNTIFS(Donasi!$B$2:$B$20000,$A2396,Donasi!$A$2:$A$20000,"&gt;="&amp;DATE(Ringkasan!B$2,1,1),Donasi!$A$2:$A$20000,"&lt;="&amp;DATE(Ringkasan!B$2,12,31))&gt;0,1,0))</f>
        <v/>
      </c>
      <c r="D2396">
        <f>IF($A2396="","",IF(COUNTIFS(Donasi!$B$2:$B$20000,$A2396,Donasi!$A$2:$A$20000,"&gt;="&amp;DATE(Ringkasan!C$2,1,1),Donasi!$A$2:$A$20000,"&lt;="&amp;DATE(Ringkasan!C$2,12,31))&gt;0,1,0))</f>
        <v/>
      </c>
      <c r="E2396">
        <f>IF($A2396="","",IF(COUNTIFS(Donasi!$B$2:$B$20000,$A2396,Donasi!$A$2:$A$20000,"&gt;="&amp;DATE(Ringkasan!D$2,1,1),Donasi!$A$2:$A$20000,"&lt;="&amp;DATE(Ringkasan!D$2,12,31))&gt;0,1,0))</f>
        <v/>
      </c>
      <c r="F2396">
        <f>IF($A2396="","",IF(COUNTIFS(Donasi!$B$2:$B$20000,$A2396,Donasi!$A$2:$A$20000,"&gt;="&amp;DATE(Ringkasan!E$2,1,1),Donasi!$A$2:$A$20000,"&lt;="&amp;DATE(Ringkasan!E$2,12,31))&gt;0,1,0))</f>
        <v/>
      </c>
    </row>
    <row r="2397">
      <c r="B2397">
        <f>IF(A2397="","",YEAR(MINIFS(Donasi!$A$2:$A$20000,Donasi!$B$2:$B$20000,A2397)))</f>
        <v/>
      </c>
      <c r="C2397">
        <f>IF($A2397="","",IF(COUNTIFS(Donasi!$B$2:$B$20000,$A2397,Donasi!$A$2:$A$20000,"&gt;="&amp;DATE(Ringkasan!B$2,1,1),Donasi!$A$2:$A$20000,"&lt;="&amp;DATE(Ringkasan!B$2,12,31))&gt;0,1,0))</f>
        <v/>
      </c>
      <c r="D2397">
        <f>IF($A2397="","",IF(COUNTIFS(Donasi!$B$2:$B$20000,$A2397,Donasi!$A$2:$A$20000,"&gt;="&amp;DATE(Ringkasan!C$2,1,1),Donasi!$A$2:$A$20000,"&lt;="&amp;DATE(Ringkasan!C$2,12,31))&gt;0,1,0))</f>
        <v/>
      </c>
      <c r="E2397">
        <f>IF($A2397="","",IF(COUNTIFS(Donasi!$B$2:$B$20000,$A2397,Donasi!$A$2:$A$20000,"&gt;="&amp;DATE(Ringkasan!D$2,1,1),Donasi!$A$2:$A$20000,"&lt;="&amp;DATE(Ringkasan!D$2,12,31))&gt;0,1,0))</f>
        <v/>
      </c>
      <c r="F2397">
        <f>IF($A2397="","",IF(COUNTIFS(Donasi!$B$2:$B$20000,$A2397,Donasi!$A$2:$A$20000,"&gt;="&amp;DATE(Ringkasan!E$2,1,1),Donasi!$A$2:$A$20000,"&lt;="&amp;DATE(Ringkasan!E$2,12,31))&gt;0,1,0))</f>
        <v/>
      </c>
    </row>
    <row r="2398">
      <c r="B2398">
        <f>IF(A2398="","",YEAR(MINIFS(Donasi!$A$2:$A$20000,Donasi!$B$2:$B$20000,A2398)))</f>
        <v/>
      </c>
      <c r="C2398">
        <f>IF($A2398="","",IF(COUNTIFS(Donasi!$B$2:$B$20000,$A2398,Donasi!$A$2:$A$20000,"&gt;="&amp;DATE(Ringkasan!B$2,1,1),Donasi!$A$2:$A$20000,"&lt;="&amp;DATE(Ringkasan!B$2,12,31))&gt;0,1,0))</f>
        <v/>
      </c>
      <c r="D2398">
        <f>IF($A2398="","",IF(COUNTIFS(Donasi!$B$2:$B$20000,$A2398,Donasi!$A$2:$A$20000,"&gt;="&amp;DATE(Ringkasan!C$2,1,1),Donasi!$A$2:$A$20000,"&lt;="&amp;DATE(Ringkasan!C$2,12,31))&gt;0,1,0))</f>
        <v/>
      </c>
      <c r="E2398">
        <f>IF($A2398="","",IF(COUNTIFS(Donasi!$B$2:$B$20000,$A2398,Donasi!$A$2:$A$20000,"&gt;="&amp;DATE(Ringkasan!D$2,1,1),Donasi!$A$2:$A$20000,"&lt;="&amp;DATE(Ringkasan!D$2,12,31))&gt;0,1,0))</f>
        <v/>
      </c>
      <c r="F2398">
        <f>IF($A2398="","",IF(COUNTIFS(Donasi!$B$2:$B$20000,$A2398,Donasi!$A$2:$A$20000,"&gt;="&amp;DATE(Ringkasan!E$2,1,1),Donasi!$A$2:$A$20000,"&lt;="&amp;DATE(Ringkasan!E$2,12,31))&gt;0,1,0))</f>
        <v/>
      </c>
    </row>
    <row r="2399">
      <c r="B2399">
        <f>IF(A2399="","",YEAR(MINIFS(Donasi!$A$2:$A$20000,Donasi!$B$2:$B$20000,A2399)))</f>
        <v/>
      </c>
      <c r="C2399">
        <f>IF($A2399="","",IF(COUNTIFS(Donasi!$B$2:$B$20000,$A2399,Donasi!$A$2:$A$20000,"&gt;="&amp;DATE(Ringkasan!B$2,1,1),Donasi!$A$2:$A$20000,"&lt;="&amp;DATE(Ringkasan!B$2,12,31))&gt;0,1,0))</f>
        <v/>
      </c>
      <c r="D2399">
        <f>IF($A2399="","",IF(COUNTIFS(Donasi!$B$2:$B$20000,$A2399,Donasi!$A$2:$A$20000,"&gt;="&amp;DATE(Ringkasan!C$2,1,1),Donasi!$A$2:$A$20000,"&lt;="&amp;DATE(Ringkasan!C$2,12,31))&gt;0,1,0))</f>
        <v/>
      </c>
      <c r="E2399">
        <f>IF($A2399="","",IF(COUNTIFS(Donasi!$B$2:$B$20000,$A2399,Donasi!$A$2:$A$20000,"&gt;="&amp;DATE(Ringkasan!D$2,1,1),Donasi!$A$2:$A$20000,"&lt;="&amp;DATE(Ringkasan!D$2,12,31))&gt;0,1,0))</f>
        <v/>
      </c>
      <c r="F2399">
        <f>IF($A2399="","",IF(COUNTIFS(Donasi!$B$2:$B$20000,$A2399,Donasi!$A$2:$A$20000,"&gt;="&amp;DATE(Ringkasan!E$2,1,1),Donasi!$A$2:$A$20000,"&lt;="&amp;DATE(Ringkasan!E$2,12,31))&gt;0,1,0))</f>
        <v/>
      </c>
    </row>
    <row r="2400">
      <c r="B2400">
        <f>IF(A2400="","",YEAR(MINIFS(Donasi!$A$2:$A$20000,Donasi!$B$2:$B$20000,A2400)))</f>
        <v/>
      </c>
      <c r="C2400">
        <f>IF($A2400="","",IF(COUNTIFS(Donasi!$B$2:$B$20000,$A2400,Donasi!$A$2:$A$20000,"&gt;="&amp;DATE(Ringkasan!B$2,1,1),Donasi!$A$2:$A$20000,"&lt;="&amp;DATE(Ringkasan!B$2,12,31))&gt;0,1,0))</f>
        <v/>
      </c>
      <c r="D2400">
        <f>IF($A2400="","",IF(COUNTIFS(Donasi!$B$2:$B$20000,$A2400,Donasi!$A$2:$A$20000,"&gt;="&amp;DATE(Ringkasan!C$2,1,1),Donasi!$A$2:$A$20000,"&lt;="&amp;DATE(Ringkasan!C$2,12,31))&gt;0,1,0))</f>
        <v/>
      </c>
      <c r="E2400">
        <f>IF($A2400="","",IF(COUNTIFS(Donasi!$B$2:$B$20000,$A2400,Donasi!$A$2:$A$20000,"&gt;="&amp;DATE(Ringkasan!D$2,1,1),Donasi!$A$2:$A$20000,"&lt;="&amp;DATE(Ringkasan!D$2,12,31))&gt;0,1,0))</f>
        <v/>
      </c>
      <c r="F2400">
        <f>IF($A2400="","",IF(COUNTIFS(Donasi!$B$2:$B$20000,$A2400,Donasi!$A$2:$A$20000,"&gt;="&amp;DATE(Ringkasan!E$2,1,1),Donasi!$A$2:$A$20000,"&lt;="&amp;DATE(Ringkasan!E$2,12,31))&gt;0,1,0))</f>
        <v/>
      </c>
    </row>
    <row r="2401">
      <c r="B2401">
        <f>IF(A2401="","",YEAR(MINIFS(Donasi!$A$2:$A$20000,Donasi!$B$2:$B$20000,A2401)))</f>
        <v/>
      </c>
      <c r="C2401">
        <f>IF($A2401="","",IF(COUNTIFS(Donasi!$B$2:$B$20000,$A2401,Donasi!$A$2:$A$20000,"&gt;="&amp;DATE(Ringkasan!B$2,1,1),Donasi!$A$2:$A$20000,"&lt;="&amp;DATE(Ringkasan!B$2,12,31))&gt;0,1,0))</f>
        <v/>
      </c>
      <c r="D2401">
        <f>IF($A2401="","",IF(COUNTIFS(Donasi!$B$2:$B$20000,$A2401,Donasi!$A$2:$A$20000,"&gt;="&amp;DATE(Ringkasan!C$2,1,1),Donasi!$A$2:$A$20000,"&lt;="&amp;DATE(Ringkasan!C$2,12,31))&gt;0,1,0))</f>
        <v/>
      </c>
      <c r="E2401">
        <f>IF($A2401="","",IF(COUNTIFS(Donasi!$B$2:$B$20000,$A2401,Donasi!$A$2:$A$20000,"&gt;="&amp;DATE(Ringkasan!D$2,1,1),Donasi!$A$2:$A$20000,"&lt;="&amp;DATE(Ringkasan!D$2,12,31))&gt;0,1,0))</f>
        <v/>
      </c>
      <c r="F2401">
        <f>IF($A2401="","",IF(COUNTIFS(Donasi!$B$2:$B$20000,$A2401,Donasi!$A$2:$A$20000,"&gt;="&amp;DATE(Ringkasan!E$2,1,1),Donasi!$A$2:$A$20000,"&lt;="&amp;DATE(Ringkasan!E$2,12,31))&gt;0,1,0))</f>
        <v/>
      </c>
    </row>
    <row r="2402">
      <c r="B2402">
        <f>IF(A2402="","",YEAR(MINIFS(Donasi!$A$2:$A$20000,Donasi!$B$2:$B$20000,A2402)))</f>
        <v/>
      </c>
      <c r="C2402">
        <f>IF($A2402="","",IF(COUNTIFS(Donasi!$B$2:$B$20000,$A2402,Donasi!$A$2:$A$20000,"&gt;="&amp;DATE(Ringkasan!B$2,1,1),Donasi!$A$2:$A$20000,"&lt;="&amp;DATE(Ringkasan!B$2,12,31))&gt;0,1,0))</f>
        <v/>
      </c>
      <c r="D2402">
        <f>IF($A2402="","",IF(COUNTIFS(Donasi!$B$2:$B$20000,$A2402,Donasi!$A$2:$A$20000,"&gt;="&amp;DATE(Ringkasan!C$2,1,1),Donasi!$A$2:$A$20000,"&lt;="&amp;DATE(Ringkasan!C$2,12,31))&gt;0,1,0))</f>
        <v/>
      </c>
      <c r="E2402">
        <f>IF($A2402="","",IF(COUNTIFS(Donasi!$B$2:$B$20000,$A2402,Donasi!$A$2:$A$20000,"&gt;="&amp;DATE(Ringkasan!D$2,1,1),Donasi!$A$2:$A$20000,"&lt;="&amp;DATE(Ringkasan!D$2,12,31))&gt;0,1,0))</f>
        <v/>
      </c>
      <c r="F2402">
        <f>IF($A2402="","",IF(COUNTIFS(Donasi!$B$2:$B$20000,$A2402,Donasi!$A$2:$A$20000,"&gt;="&amp;DATE(Ringkasan!E$2,1,1),Donasi!$A$2:$A$20000,"&lt;="&amp;DATE(Ringkasan!E$2,12,31))&gt;0,1,0))</f>
        <v/>
      </c>
    </row>
    <row r="2403">
      <c r="B2403">
        <f>IF(A2403="","",YEAR(MINIFS(Donasi!$A$2:$A$20000,Donasi!$B$2:$B$20000,A2403)))</f>
        <v/>
      </c>
      <c r="C2403">
        <f>IF($A2403="","",IF(COUNTIFS(Donasi!$B$2:$B$20000,$A2403,Donasi!$A$2:$A$20000,"&gt;="&amp;DATE(Ringkasan!B$2,1,1),Donasi!$A$2:$A$20000,"&lt;="&amp;DATE(Ringkasan!B$2,12,31))&gt;0,1,0))</f>
        <v/>
      </c>
      <c r="D2403">
        <f>IF($A2403="","",IF(COUNTIFS(Donasi!$B$2:$B$20000,$A2403,Donasi!$A$2:$A$20000,"&gt;="&amp;DATE(Ringkasan!C$2,1,1),Donasi!$A$2:$A$20000,"&lt;="&amp;DATE(Ringkasan!C$2,12,31))&gt;0,1,0))</f>
        <v/>
      </c>
      <c r="E2403">
        <f>IF($A2403="","",IF(COUNTIFS(Donasi!$B$2:$B$20000,$A2403,Donasi!$A$2:$A$20000,"&gt;="&amp;DATE(Ringkasan!D$2,1,1),Donasi!$A$2:$A$20000,"&lt;="&amp;DATE(Ringkasan!D$2,12,31))&gt;0,1,0))</f>
        <v/>
      </c>
      <c r="F2403">
        <f>IF($A2403="","",IF(COUNTIFS(Donasi!$B$2:$B$20000,$A2403,Donasi!$A$2:$A$20000,"&gt;="&amp;DATE(Ringkasan!E$2,1,1),Donasi!$A$2:$A$20000,"&lt;="&amp;DATE(Ringkasan!E$2,12,31))&gt;0,1,0))</f>
        <v/>
      </c>
    </row>
    <row r="2404">
      <c r="B2404">
        <f>IF(A2404="","",YEAR(MINIFS(Donasi!$A$2:$A$20000,Donasi!$B$2:$B$20000,A2404)))</f>
        <v/>
      </c>
      <c r="C2404">
        <f>IF($A2404="","",IF(COUNTIFS(Donasi!$B$2:$B$20000,$A2404,Donasi!$A$2:$A$20000,"&gt;="&amp;DATE(Ringkasan!B$2,1,1),Donasi!$A$2:$A$20000,"&lt;="&amp;DATE(Ringkasan!B$2,12,31))&gt;0,1,0))</f>
        <v/>
      </c>
      <c r="D2404">
        <f>IF($A2404="","",IF(COUNTIFS(Donasi!$B$2:$B$20000,$A2404,Donasi!$A$2:$A$20000,"&gt;="&amp;DATE(Ringkasan!C$2,1,1),Donasi!$A$2:$A$20000,"&lt;="&amp;DATE(Ringkasan!C$2,12,31))&gt;0,1,0))</f>
        <v/>
      </c>
      <c r="E2404">
        <f>IF($A2404="","",IF(COUNTIFS(Donasi!$B$2:$B$20000,$A2404,Donasi!$A$2:$A$20000,"&gt;="&amp;DATE(Ringkasan!D$2,1,1),Donasi!$A$2:$A$20000,"&lt;="&amp;DATE(Ringkasan!D$2,12,31))&gt;0,1,0))</f>
        <v/>
      </c>
      <c r="F2404">
        <f>IF($A2404="","",IF(COUNTIFS(Donasi!$B$2:$B$20000,$A2404,Donasi!$A$2:$A$20000,"&gt;="&amp;DATE(Ringkasan!E$2,1,1),Donasi!$A$2:$A$20000,"&lt;="&amp;DATE(Ringkasan!E$2,12,31))&gt;0,1,0))</f>
        <v/>
      </c>
    </row>
    <row r="2405">
      <c r="B2405">
        <f>IF(A2405="","",YEAR(MINIFS(Donasi!$A$2:$A$20000,Donasi!$B$2:$B$20000,A2405)))</f>
        <v/>
      </c>
      <c r="C2405">
        <f>IF($A2405="","",IF(COUNTIFS(Donasi!$B$2:$B$20000,$A2405,Donasi!$A$2:$A$20000,"&gt;="&amp;DATE(Ringkasan!B$2,1,1),Donasi!$A$2:$A$20000,"&lt;="&amp;DATE(Ringkasan!B$2,12,31))&gt;0,1,0))</f>
        <v/>
      </c>
      <c r="D2405">
        <f>IF($A2405="","",IF(COUNTIFS(Donasi!$B$2:$B$20000,$A2405,Donasi!$A$2:$A$20000,"&gt;="&amp;DATE(Ringkasan!C$2,1,1),Donasi!$A$2:$A$20000,"&lt;="&amp;DATE(Ringkasan!C$2,12,31))&gt;0,1,0))</f>
        <v/>
      </c>
      <c r="E2405">
        <f>IF($A2405="","",IF(COUNTIFS(Donasi!$B$2:$B$20000,$A2405,Donasi!$A$2:$A$20000,"&gt;="&amp;DATE(Ringkasan!D$2,1,1),Donasi!$A$2:$A$20000,"&lt;="&amp;DATE(Ringkasan!D$2,12,31))&gt;0,1,0))</f>
        <v/>
      </c>
      <c r="F2405">
        <f>IF($A2405="","",IF(COUNTIFS(Donasi!$B$2:$B$20000,$A2405,Donasi!$A$2:$A$20000,"&gt;="&amp;DATE(Ringkasan!E$2,1,1),Donasi!$A$2:$A$20000,"&lt;="&amp;DATE(Ringkasan!E$2,12,31))&gt;0,1,0))</f>
        <v/>
      </c>
    </row>
    <row r="2406">
      <c r="B2406">
        <f>IF(A2406="","",YEAR(MINIFS(Donasi!$A$2:$A$20000,Donasi!$B$2:$B$20000,A2406)))</f>
        <v/>
      </c>
      <c r="C2406">
        <f>IF($A2406="","",IF(COUNTIFS(Donasi!$B$2:$B$20000,$A2406,Donasi!$A$2:$A$20000,"&gt;="&amp;DATE(Ringkasan!B$2,1,1),Donasi!$A$2:$A$20000,"&lt;="&amp;DATE(Ringkasan!B$2,12,31))&gt;0,1,0))</f>
        <v/>
      </c>
      <c r="D2406">
        <f>IF($A2406="","",IF(COUNTIFS(Donasi!$B$2:$B$20000,$A2406,Donasi!$A$2:$A$20000,"&gt;="&amp;DATE(Ringkasan!C$2,1,1),Donasi!$A$2:$A$20000,"&lt;="&amp;DATE(Ringkasan!C$2,12,31))&gt;0,1,0))</f>
        <v/>
      </c>
      <c r="E2406">
        <f>IF($A2406="","",IF(COUNTIFS(Donasi!$B$2:$B$20000,$A2406,Donasi!$A$2:$A$20000,"&gt;="&amp;DATE(Ringkasan!D$2,1,1),Donasi!$A$2:$A$20000,"&lt;="&amp;DATE(Ringkasan!D$2,12,31))&gt;0,1,0))</f>
        <v/>
      </c>
      <c r="F2406">
        <f>IF($A2406="","",IF(COUNTIFS(Donasi!$B$2:$B$20000,$A2406,Donasi!$A$2:$A$20000,"&gt;="&amp;DATE(Ringkasan!E$2,1,1),Donasi!$A$2:$A$20000,"&lt;="&amp;DATE(Ringkasan!E$2,12,31))&gt;0,1,0))</f>
        <v/>
      </c>
    </row>
    <row r="2407">
      <c r="B2407">
        <f>IF(A2407="","",YEAR(MINIFS(Donasi!$A$2:$A$20000,Donasi!$B$2:$B$20000,A2407)))</f>
        <v/>
      </c>
      <c r="C2407">
        <f>IF($A2407="","",IF(COUNTIFS(Donasi!$B$2:$B$20000,$A2407,Donasi!$A$2:$A$20000,"&gt;="&amp;DATE(Ringkasan!B$2,1,1),Donasi!$A$2:$A$20000,"&lt;="&amp;DATE(Ringkasan!B$2,12,31))&gt;0,1,0))</f>
        <v/>
      </c>
      <c r="D2407">
        <f>IF($A2407="","",IF(COUNTIFS(Donasi!$B$2:$B$20000,$A2407,Donasi!$A$2:$A$20000,"&gt;="&amp;DATE(Ringkasan!C$2,1,1),Donasi!$A$2:$A$20000,"&lt;="&amp;DATE(Ringkasan!C$2,12,31))&gt;0,1,0))</f>
        <v/>
      </c>
      <c r="E2407">
        <f>IF($A2407="","",IF(COUNTIFS(Donasi!$B$2:$B$20000,$A2407,Donasi!$A$2:$A$20000,"&gt;="&amp;DATE(Ringkasan!D$2,1,1),Donasi!$A$2:$A$20000,"&lt;="&amp;DATE(Ringkasan!D$2,12,31))&gt;0,1,0))</f>
        <v/>
      </c>
      <c r="F2407">
        <f>IF($A2407="","",IF(COUNTIFS(Donasi!$B$2:$B$20000,$A2407,Donasi!$A$2:$A$20000,"&gt;="&amp;DATE(Ringkasan!E$2,1,1),Donasi!$A$2:$A$20000,"&lt;="&amp;DATE(Ringkasan!E$2,12,31))&gt;0,1,0))</f>
        <v/>
      </c>
    </row>
    <row r="2408">
      <c r="B2408">
        <f>IF(A2408="","",YEAR(MINIFS(Donasi!$A$2:$A$20000,Donasi!$B$2:$B$20000,A2408)))</f>
        <v/>
      </c>
      <c r="C2408">
        <f>IF($A2408="","",IF(COUNTIFS(Donasi!$B$2:$B$20000,$A2408,Donasi!$A$2:$A$20000,"&gt;="&amp;DATE(Ringkasan!B$2,1,1),Donasi!$A$2:$A$20000,"&lt;="&amp;DATE(Ringkasan!B$2,12,31))&gt;0,1,0))</f>
        <v/>
      </c>
      <c r="D2408">
        <f>IF($A2408="","",IF(COUNTIFS(Donasi!$B$2:$B$20000,$A2408,Donasi!$A$2:$A$20000,"&gt;="&amp;DATE(Ringkasan!C$2,1,1),Donasi!$A$2:$A$20000,"&lt;="&amp;DATE(Ringkasan!C$2,12,31))&gt;0,1,0))</f>
        <v/>
      </c>
      <c r="E2408">
        <f>IF($A2408="","",IF(COUNTIFS(Donasi!$B$2:$B$20000,$A2408,Donasi!$A$2:$A$20000,"&gt;="&amp;DATE(Ringkasan!D$2,1,1),Donasi!$A$2:$A$20000,"&lt;="&amp;DATE(Ringkasan!D$2,12,31))&gt;0,1,0))</f>
        <v/>
      </c>
      <c r="F2408">
        <f>IF($A2408="","",IF(COUNTIFS(Donasi!$B$2:$B$20000,$A2408,Donasi!$A$2:$A$20000,"&gt;="&amp;DATE(Ringkasan!E$2,1,1),Donasi!$A$2:$A$20000,"&lt;="&amp;DATE(Ringkasan!E$2,12,31))&gt;0,1,0))</f>
        <v/>
      </c>
    </row>
    <row r="2409">
      <c r="B2409">
        <f>IF(A2409="","",YEAR(MINIFS(Donasi!$A$2:$A$20000,Donasi!$B$2:$B$20000,A2409)))</f>
        <v/>
      </c>
      <c r="C2409">
        <f>IF($A2409="","",IF(COUNTIFS(Donasi!$B$2:$B$20000,$A2409,Donasi!$A$2:$A$20000,"&gt;="&amp;DATE(Ringkasan!B$2,1,1),Donasi!$A$2:$A$20000,"&lt;="&amp;DATE(Ringkasan!B$2,12,31))&gt;0,1,0))</f>
        <v/>
      </c>
      <c r="D2409">
        <f>IF($A2409="","",IF(COUNTIFS(Donasi!$B$2:$B$20000,$A2409,Donasi!$A$2:$A$20000,"&gt;="&amp;DATE(Ringkasan!C$2,1,1),Donasi!$A$2:$A$20000,"&lt;="&amp;DATE(Ringkasan!C$2,12,31))&gt;0,1,0))</f>
        <v/>
      </c>
      <c r="E2409">
        <f>IF($A2409="","",IF(COUNTIFS(Donasi!$B$2:$B$20000,$A2409,Donasi!$A$2:$A$20000,"&gt;="&amp;DATE(Ringkasan!D$2,1,1),Donasi!$A$2:$A$20000,"&lt;="&amp;DATE(Ringkasan!D$2,12,31))&gt;0,1,0))</f>
        <v/>
      </c>
      <c r="F2409">
        <f>IF($A2409="","",IF(COUNTIFS(Donasi!$B$2:$B$20000,$A2409,Donasi!$A$2:$A$20000,"&gt;="&amp;DATE(Ringkasan!E$2,1,1),Donasi!$A$2:$A$20000,"&lt;="&amp;DATE(Ringkasan!E$2,12,31))&gt;0,1,0))</f>
        <v/>
      </c>
    </row>
    <row r="2410">
      <c r="B2410">
        <f>IF(A2410="","",YEAR(MINIFS(Donasi!$A$2:$A$20000,Donasi!$B$2:$B$20000,A2410)))</f>
        <v/>
      </c>
      <c r="C2410">
        <f>IF($A2410="","",IF(COUNTIFS(Donasi!$B$2:$B$20000,$A2410,Donasi!$A$2:$A$20000,"&gt;="&amp;DATE(Ringkasan!B$2,1,1),Donasi!$A$2:$A$20000,"&lt;="&amp;DATE(Ringkasan!B$2,12,31))&gt;0,1,0))</f>
        <v/>
      </c>
      <c r="D2410">
        <f>IF($A2410="","",IF(COUNTIFS(Donasi!$B$2:$B$20000,$A2410,Donasi!$A$2:$A$20000,"&gt;="&amp;DATE(Ringkasan!C$2,1,1),Donasi!$A$2:$A$20000,"&lt;="&amp;DATE(Ringkasan!C$2,12,31))&gt;0,1,0))</f>
        <v/>
      </c>
      <c r="E2410">
        <f>IF($A2410="","",IF(COUNTIFS(Donasi!$B$2:$B$20000,$A2410,Donasi!$A$2:$A$20000,"&gt;="&amp;DATE(Ringkasan!D$2,1,1),Donasi!$A$2:$A$20000,"&lt;="&amp;DATE(Ringkasan!D$2,12,31))&gt;0,1,0))</f>
        <v/>
      </c>
      <c r="F2410">
        <f>IF($A2410="","",IF(COUNTIFS(Donasi!$B$2:$B$20000,$A2410,Donasi!$A$2:$A$20000,"&gt;="&amp;DATE(Ringkasan!E$2,1,1),Donasi!$A$2:$A$20000,"&lt;="&amp;DATE(Ringkasan!E$2,12,31))&gt;0,1,0))</f>
        <v/>
      </c>
    </row>
    <row r="2411">
      <c r="B2411">
        <f>IF(A2411="","",YEAR(MINIFS(Donasi!$A$2:$A$20000,Donasi!$B$2:$B$20000,A2411)))</f>
        <v/>
      </c>
      <c r="C2411">
        <f>IF($A2411="","",IF(COUNTIFS(Donasi!$B$2:$B$20000,$A2411,Donasi!$A$2:$A$20000,"&gt;="&amp;DATE(Ringkasan!B$2,1,1),Donasi!$A$2:$A$20000,"&lt;="&amp;DATE(Ringkasan!B$2,12,31))&gt;0,1,0))</f>
        <v/>
      </c>
      <c r="D2411">
        <f>IF($A2411="","",IF(COUNTIFS(Donasi!$B$2:$B$20000,$A2411,Donasi!$A$2:$A$20000,"&gt;="&amp;DATE(Ringkasan!C$2,1,1),Donasi!$A$2:$A$20000,"&lt;="&amp;DATE(Ringkasan!C$2,12,31))&gt;0,1,0))</f>
        <v/>
      </c>
      <c r="E2411">
        <f>IF($A2411="","",IF(COUNTIFS(Donasi!$B$2:$B$20000,$A2411,Donasi!$A$2:$A$20000,"&gt;="&amp;DATE(Ringkasan!D$2,1,1),Donasi!$A$2:$A$20000,"&lt;="&amp;DATE(Ringkasan!D$2,12,31))&gt;0,1,0))</f>
        <v/>
      </c>
      <c r="F2411">
        <f>IF($A2411="","",IF(COUNTIFS(Donasi!$B$2:$B$20000,$A2411,Donasi!$A$2:$A$20000,"&gt;="&amp;DATE(Ringkasan!E$2,1,1),Donasi!$A$2:$A$20000,"&lt;="&amp;DATE(Ringkasan!E$2,12,31))&gt;0,1,0))</f>
        <v/>
      </c>
    </row>
    <row r="2412">
      <c r="B2412">
        <f>IF(A2412="","",YEAR(MINIFS(Donasi!$A$2:$A$20000,Donasi!$B$2:$B$20000,A2412)))</f>
        <v/>
      </c>
      <c r="C2412">
        <f>IF($A2412="","",IF(COUNTIFS(Donasi!$B$2:$B$20000,$A2412,Donasi!$A$2:$A$20000,"&gt;="&amp;DATE(Ringkasan!B$2,1,1),Donasi!$A$2:$A$20000,"&lt;="&amp;DATE(Ringkasan!B$2,12,31))&gt;0,1,0))</f>
        <v/>
      </c>
      <c r="D2412">
        <f>IF($A2412="","",IF(COUNTIFS(Donasi!$B$2:$B$20000,$A2412,Donasi!$A$2:$A$20000,"&gt;="&amp;DATE(Ringkasan!C$2,1,1),Donasi!$A$2:$A$20000,"&lt;="&amp;DATE(Ringkasan!C$2,12,31))&gt;0,1,0))</f>
        <v/>
      </c>
      <c r="E2412">
        <f>IF($A2412="","",IF(COUNTIFS(Donasi!$B$2:$B$20000,$A2412,Donasi!$A$2:$A$20000,"&gt;="&amp;DATE(Ringkasan!D$2,1,1),Donasi!$A$2:$A$20000,"&lt;="&amp;DATE(Ringkasan!D$2,12,31))&gt;0,1,0))</f>
        <v/>
      </c>
      <c r="F2412">
        <f>IF($A2412="","",IF(COUNTIFS(Donasi!$B$2:$B$20000,$A2412,Donasi!$A$2:$A$20000,"&gt;="&amp;DATE(Ringkasan!E$2,1,1),Donasi!$A$2:$A$20000,"&lt;="&amp;DATE(Ringkasan!E$2,12,31))&gt;0,1,0))</f>
        <v/>
      </c>
    </row>
    <row r="2413">
      <c r="B2413">
        <f>IF(A2413="","",YEAR(MINIFS(Donasi!$A$2:$A$20000,Donasi!$B$2:$B$20000,A2413)))</f>
        <v/>
      </c>
      <c r="C2413">
        <f>IF($A2413="","",IF(COUNTIFS(Donasi!$B$2:$B$20000,$A2413,Donasi!$A$2:$A$20000,"&gt;="&amp;DATE(Ringkasan!B$2,1,1),Donasi!$A$2:$A$20000,"&lt;="&amp;DATE(Ringkasan!B$2,12,31))&gt;0,1,0))</f>
        <v/>
      </c>
      <c r="D2413">
        <f>IF($A2413="","",IF(COUNTIFS(Donasi!$B$2:$B$20000,$A2413,Donasi!$A$2:$A$20000,"&gt;="&amp;DATE(Ringkasan!C$2,1,1),Donasi!$A$2:$A$20000,"&lt;="&amp;DATE(Ringkasan!C$2,12,31))&gt;0,1,0))</f>
        <v/>
      </c>
      <c r="E2413">
        <f>IF($A2413="","",IF(COUNTIFS(Donasi!$B$2:$B$20000,$A2413,Donasi!$A$2:$A$20000,"&gt;="&amp;DATE(Ringkasan!D$2,1,1),Donasi!$A$2:$A$20000,"&lt;="&amp;DATE(Ringkasan!D$2,12,31))&gt;0,1,0))</f>
        <v/>
      </c>
      <c r="F2413">
        <f>IF($A2413="","",IF(COUNTIFS(Donasi!$B$2:$B$20000,$A2413,Donasi!$A$2:$A$20000,"&gt;="&amp;DATE(Ringkasan!E$2,1,1),Donasi!$A$2:$A$20000,"&lt;="&amp;DATE(Ringkasan!E$2,12,31))&gt;0,1,0))</f>
        <v/>
      </c>
    </row>
    <row r="2414">
      <c r="B2414">
        <f>IF(A2414="","",YEAR(MINIFS(Donasi!$A$2:$A$20000,Donasi!$B$2:$B$20000,A2414)))</f>
        <v/>
      </c>
      <c r="C2414">
        <f>IF($A2414="","",IF(COUNTIFS(Donasi!$B$2:$B$20000,$A2414,Donasi!$A$2:$A$20000,"&gt;="&amp;DATE(Ringkasan!B$2,1,1),Donasi!$A$2:$A$20000,"&lt;="&amp;DATE(Ringkasan!B$2,12,31))&gt;0,1,0))</f>
        <v/>
      </c>
      <c r="D2414">
        <f>IF($A2414="","",IF(COUNTIFS(Donasi!$B$2:$B$20000,$A2414,Donasi!$A$2:$A$20000,"&gt;="&amp;DATE(Ringkasan!C$2,1,1),Donasi!$A$2:$A$20000,"&lt;="&amp;DATE(Ringkasan!C$2,12,31))&gt;0,1,0))</f>
        <v/>
      </c>
      <c r="E2414">
        <f>IF($A2414="","",IF(COUNTIFS(Donasi!$B$2:$B$20000,$A2414,Donasi!$A$2:$A$20000,"&gt;="&amp;DATE(Ringkasan!D$2,1,1),Donasi!$A$2:$A$20000,"&lt;="&amp;DATE(Ringkasan!D$2,12,31))&gt;0,1,0))</f>
        <v/>
      </c>
      <c r="F2414">
        <f>IF($A2414="","",IF(COUNTIFS(Donasi!$B$2:$B$20000,$A2414,Donasi!$A$2:$A$20000,"&gt;="&amp;DATE(Ringkasan!E$2,1,1),Donasi!$A$2:$A$20000,"&lt;="&amp;DATE(Ringkasan!E$2,12,31))&gt;0,1,0))</f>
        <v/>
      </c>
    </row>
    <row r="2415">
      <c r="B2415">
        <f>IF(A2415="","",YEAR(MINIFS(Donasi!$A$2:$A$20000,Donasi!$B$2:$B$20000,A2415)))</f>
        <v/>
      </c>
      <c r="C2415">
        <f>IF($A2415="","",IF(COUNTIFS(Donasi!$B$2:$B$20000,$A2415,Donasi!$A$2:$A$20000,"&gt;="&amp;DATE(Ringkasan!B$2,1,1),Donasi!$A$2:$A$20000,"&lt;="&amp;DATE(Ringkasan!B$2,12,31))&gt;0,1,0))</f>
        <v/>
      </c>
      <c r="D2415">
        <f>IF($A2415="","",IF(COUNTIFS(Donasi!$B$2:$B$20000,$A2415,Donasi!$A$2:$A$20000,"&gt;="&amp;DATE(Ringkasan!C$2,1,1),Donasi!$A$2:$A$20000,"&lt;="&amp;DATE(Ringkasan!C$2,12,31))&gt;0,1,0))</f>
        <v/>
      </c>
      <c r="E2415">
        <f>IF($A2415="","",IF(COUNTIFS(Donasi!$B$2:$B$20000,$A2415,Donasi!$A$2:$A$20000,"&gt;="&amp;DATE(Ringkasan!D$2,1,1),Donasi!$A$2:$A$20000,"&lt;="&amp;DATE(Ringkasan!D$2,12,31))&gt;0,1,0))</f>
        <v/>
      </c>
      <c r="F2415">
        <f>IF($A2415="","",IF(COUNTIFS(Donasi!$B$2:$B$20000,$A2415,Donasi!$A$2:$A$20000,"&gt;="&amp;DATE(Ringkasan!E$2,1,1),Donasi!$A$2:$A$20000,"&lt;="&amp;DATE(Ringkasan!E$2,12,31))&gt;0,1,0))</f>
        <v/>
      </c>
    </row>
    <row r="2416">
      <c r="B2416">
        <f>IF(A2416="","",YEAR(MINIFS(Donasi!$A$2:$A$20000,Donasi!$B$2:$B$20000,A2416)))</f>
        <v/>
      </c>
      <c r="C2416">
        <f>IF($A2416="","",IF(COUNTIFS(Donasi!$B$2:$B$20000,$A2416,Donasi!$A$2:$A$20000,"&gt;="&amp;DATE(Ringkasan!B$2,1,1),Donasi!$A$2:$A$20000,"&lt;="&amp;DATE(Ringkasan!B$2,12,31))&gt;0,1,0))</f>
        <v/>
      </c>
      <c r="D2416">
        <f>IF($A2416="","",IF(COUNTIFS(Donasi!$B$2:$B$20000,$A2416,Donasi!$A$2:$A$20000,"&gt;="&amp;DATE(Ringkasan!C$2,1,1),Donasi!$A$2:$A$20000,"&lt;="&amp;DATE(Ringkasan!C$2,12,31))&gt;0,1,0))</f>
        <v/>
      </c>
      <c r="E2416">
        <f>IF($A2416="","",IF(COUNTIFS(Donasi!$B$2:$B$20000,$A2416,Donasi!$A$2:$A$20000,"&gt;="&amp;DATE(Ringkasan!D$2,1,1),Donasi!$A$2:$A$20000,"&lt;="&amp;DATE(Ringkasan!D$2,12,31))&gt;0,1,0))</f>
        <v/>
      </c>
      <c r="F2416">
        <f>IF($A2416="","",IF(COUNTIFS(Donasi!$B$2:$B$20000,$A2416,Donasi!$A$2:$A$20000,"&gt;="&amp;DATE(Ringkasan!E$2,1,1),Donasi!$A$2:$A$20000,"&lt;="&amp;DATE(Ringkasan!E$2,12,31))&gt;0,1,0))</f>
        <v/>
      </c>
    </row>
    <row r="2417">
      <c r="B2417">
        <f>IF(A2417="","",YEAR(MINIFS(Donasi!$A$2:$A$20000,Donasi!$B$2:$B$20000,A2417)))</f>
        <v/>
      </c>
      <c r="C2417">
        <f>IF($A2417="","",IF(COUNTIFS(Donasi!$B$2:$B$20000,$A2417,Donasi!$A$2:$A$20000,"&gt;="&amp;DATE(Ringkasan!B$2,1,1),Donasi!$A$2:$A$20000,"&lt;="&amp;DATE(Ringkasan!B$2,12,31))&gt;0,1,0))</f>
        <v/>
      </c>
      <c r="D2417">
        <f>IF($A2417="","",IF(COUNTIFS(Donasi!$B$2:$B$20000,$A2417,Donasi!$A$2:$A$20000,"&gt;="&amp;DATE(Ringkasan!C$2,1,1),Donasi!$A$2:$A$20000,"&lt;="&amp;DATE(Ringkasan!C$2,12,31))&gt;0,1,0))</f>
        <v/>
      </c>
      <c r="E2417">
        <f>IF($A2417="","",IF(COUNTIFS(Donasi!$B$2:$B$20000,$A2417,Donasi!$A$2:$A$20000,"&gt;="&amp;DATE(Ringkasan!D$2,1,1),Donasi!$A$2:$A$20000,"&lt;="&amp;DATE(Ringkasan!D$2,12,31))&gt;0,1,0))</f>
        <v/>
      </c>
      <c r="F2417">
        <f>IF($A2417="","",IF(COUNTIFS(Donasi!$B$2:$B$20000,$A2417,Donasi!$A$2:$A$20000,"&gt;="&amp;DATE(Ringkasan!E$2,1,1),Donasi!$A$2:$A$20000,"&lt;="&amp;DATE(Ringkasan!E$2,12,31))&gt;0,1,0))</f>
        <v/>
      </c>
    </row>
    <row r="2418">
      <c r="B2418">
        <f>IF(A2418="","",YEAR(MINIFS(Donasi!$A$2:$A$20000,Donasi!$B$2:$B$20000,A2418)))</f>
        <v/>
      </c>
      <c r="C2418">
        <f>IF($A2418="","",IF(COUNTIFS(Donasi!$B$2:$B$20000,$A2418,Donasi!$A$2:$A$20000,"&gt;="&amp;DATE(Ringkasan!B$2,1,1),Donasi!$A$2:$A$20000,"&lt;="&amp;DATE(Ringkasan!B$2,12,31))&gt;0,1,0))</f>
        <v/>
      </c>
      <c r="D2418">
        <f>IF($A2418="","",IF(COUNTIFS(Donasi!$B$2:$B$20000,$A2418,Donasi!$A$2:$A$20000,"&gt;="&amp;DATE(Ringkasan!C$2,1,1),Donasi!$A$2:$A$20000,"&lt;="&amp;DATE(Ringkasan!C$2,12,31))&gt;0,1,0))</f>
        <v/>
      </c>
      <c r="E2418">
        <f>IF($A2418="","",IF(COUNTIFS(Donasi!$B$2:$B$20000,$A2418,Donasi!$A$2:$A$20000,"&gt;="&amp;DATE(Ringkasan!D$2,1,1),Donasi!$A$2:$A$20000,"&lt;="&amp;DATE(Ringkasan!D$2,12,31))&gt;0,1,0))</f>
        <v/>
      </c>
      <c r="F2418">
        <f>IF($A2418="","",IF(COUNTIFS(Donasi!$B$2:$B$20000,$A2418,Donasi!$A$2:$A$20000,"&gt;="&amp;DATE(Ringkasan!E$2,1,1),Donasi!$A$2:$A$20000,"&lt;="&amp;DATE(Ringkasan!E$2,12,31))&gt;0,1,0))</f>
        <v/>
      </c>
    </row>
    <row r="2419">
      <c r="B2419">
        <f>IF(A2419="","",YEAR(MINIFS(Donasi!$A$2:$A$20000,Donasi!$B$2:$B$20000,A2419)))</f>
        <v/>
      </c>
      <c r="C2419">
        <f>IF($A2419="","",IF(COUNTIFS(Donasi!$B$2:$B$20000,$A2419,Donasi!$A$2:$A$20000,"&gt;="&amp;DATE(Ringkasan!B$2,1,1),Donasi!$A$2:$A$20000,"&lt;="&amp;DATE(Ringkasan!B$2,12,31))&gt;0,1,0))</f>
        <v/>
      </c>
      <c r="D2419">
        <f>IF($A2419="","",IF(COUNTIFS(Donasi!$B$2:$B$20000,$A2419,Donasi!$A$2:$A$20000,"&gt;="&amp;DATE(Ringkasan!C$2,1,1),Donasi!$A$2:$A$20000,"&lt;="&amp;DATE(Ringkasan!C$2,12,31))&gt;0,1,0))</f>
        <v/>
      </c>
      <c r="E2419">
        <f>IF($A2419="","",IF(COUNTIFS(Donasi!$B$2:$B$20000,$A2419,Donasi!$A$2:$A$20000,"&gt;="&amp;DATE(Ringkasan!D$2,1,1),Donasi!$A$2:$A$20000,"&lt;="&amp;DATE(Ringkasan!D$2,12,31))&gt;0,1,0))</f>
        <v/>
      </c>
      <c r="F2419">
        <f>IF($A2419="","",IF(COUNTIFS(Donasi!$B$2:$B$20000,$A2419,Donasi!$A$2:$A$20000,"&gt;="&amp;DATE(Ringkasan!E$2,1,1),Donasi!$A$2:$A$20000,"&lt;="&amp;DATE(Ringkasan!E$2,12,31))&gt;0,1,0))</f>
        <v/>
      </c>
    </row>
    <row r="2420">
      <c r="B2420">
        <f>IF(A2420="","",YEAR(MINIFS(Donasi!$A$2:$A$20000,Donasi!$B$2:$B$20000,A2420)))</f>
        <v/>
      </c>
      <c r="C2420">
        <f>IF($A2420="","",IF(COUNTIFS(Donasi!$B$2:$B$20000,$A2420,Donasi!$A$2:$A$20000,"&gt;="&amp;DATE(Ringkasan!B$2,1,1),Donasi!$A$2:$A$20000,"&lt;="&amp;DATE(Ringkasan!B$2,12,31))&gt;0,1,0))</f>
        <v/>
      </c>
      <c r="D2420">
        <f>IF($A2420="","",IF(COUNTIFS(Donasi!$B$2:$B$20000,$A2420,Donasi!$A$2:$A$20000,"&gt;="&amp;DATE(Ringkasan!C$2,1,1),Donasi!$A$2:$A$20000,"&lt;="&amp;DATE(Ringkasan!C$2,12,31))&gt;0,1,0))</f>
        <v/>
      </c>
      <c r="E2420">
        <f>IF($A2420="","",IF(COUNTIFS(Donasi!$B$2:$B$20000,$A2420,Donasi!$A$2:$A$20000,"&gt;="&amp;DATE(Ringkasan!D$2,1,1),Donasi!$A$2:$A$20000,"&lt;="&amp;DATE(Ringkasan!D$2,12,31))&gt;0,1,0))</f>
        <v/>
      </c>
      <c r="F2420">
        <f>IF($A2420="","",IF(COUNTIFS(Donasi!$B$2:$B$20000,$A2420,Donasi!$A$2:$A$20000,"&gt;="&amp;DATE(Ringkasan!E$2,1,1),Donasi!$A$2:$A$20000,"&lt;="&amp;DATE(Ringkasan!E$2,12,31))&gt;0,1,0))</f>
        <v/>
      </c>
    </row>
    <row r="2421">
      <c r="B2421">
        <f>IF(A2421="","",YEAR(MINIFS(Donasi!$A$2:$A$20000,Donasi!$B$2:$B$20000,A2421)))</f>
        <v/>
      </c>
      <c r="C2421">
        <f>IF($A2421="","",IF(COUNTIFS(Donasi!$B$2:$B$20000,$A2421,Donasi!$A$2:$A$20000,"&gt;="&amp;DATE(Ringkasan!B$2,1,1),Donasi!$A$2:$A$20000,"&lt;="&amp;DATE(Ringkasan!B$2,12,31))&gt;0,1,0))</f>
        <v/>
      </c>
      <c r="D2421">
        <f>IF($A2421="","",IF(COUNTIFS(Donasi!$B$2:$B$20000,$A2421,Donasi!$A$2:$A$20000,"&gt;="&amp;DATE(Ringkasan!C$2,1,1),Donasi!$A$2:$A$20000,"&lt;="&amp;DATE(Ringkasan!C$2,12,31))&gt;0,1,0))</f>
        <v/>
      </c>
      <c r="E2421">
        <f>IF($A2421="","",IF(COUNTIFS(Donasi!$B$2:$B$20000,$A2421,Donasi!$A$2:$A$20000,"&gt;="&amp;DATE(Ringkasan!D$2,1,1),Donasi!$A$2:$A$20000,"&lt;="&amp;DATE(Ringkasan!D$2,12,31))&gt;0,1,0))</f>
        <v/>
      </c>
      <c r="F2421">
        <f>IF($A2421="","",IF(COUNTIFS(Donasi!$B$2:$B$20000,$A2421,Donasi!$A$2:$A$20000,"&gt;="&amp;DATE(Ringkasan!E$2,1,1),Donasi!$A$2:$A$20000,"&lt;="&amp;DATE(Ringkasan!E$2,12,31))&gt;0,1,0))</f>
        <v/>
      </c>
    </row>
    <row r="2422">
      <c r="B2422">
        <f>IF(A2422="","",YEAR(MINIFS(Donasi!$A$2:$A$20000,Donasi!$B$2:$B$20000,A2422)))</f>
        <v/>
      </c>
      <c r="C2422">
        <f>IF($A2422="","",IF(COUNTIFS(Donasi!$B$2:$B$20000,$A2422,Donasi!$A$2:$A$20000,"&gt;="&amp;DATE(Ringkasan!B$2,1,1),Donasi!$A$2:$A$20000,"&lt;="&amp;DATE(Ringkasan!B$2,12,31))&gt;0,1,0))</f>
        <v/>
      </c>
      <c r="D2422">
        <f>IF($A2422="","",IF(COUNTIFS(Donasi!$B$2:$B$20000,$A2422,Donasi!$A$2:$A$20000,"&gt;="&amp;DATE(Ringkasan!C$2,1,1),Donasi!$A$2:$A$20000,"&lt;="&amp;DATE(Ringkasan!C$2,12,31))&gt;0,1,0))</f>
        <v/>
      </c>
      <c r="E2422">
        <f>IF($A2422="","",IF(COUNTIFS(Donasi!$B$2:$B$20000,$A2422,Donasi!$A$2:$A$20000,"&gt;="&amp;DATE(Ringkasan!D$2,1,1),Donasi!$A$2:$A$20000,"&lt;="&amp;DATE(Ringkasan!D$2,12,31))&gt;0,1,0))</f>
        <v/>
      </c>
      <c r="F2422">
        <f>IF($A2422="","",IF(COUNTIFS(Donasi!$B$2:$B$20000,$A2422,Donasi!$A$2:$A$20000,"&gt;="&amp;DATE(Ringkasan!E$2,1,1),Donasi!$A$2:$A$20000,"&lt;="&amp;DATE(Ringkasan!E$2,12,31))&gt;0,1,0))</f>
        <v/>
      </c>
    </row>
    <row r="2423">
      <c r="B2423">
        <f>IF(A2423="","",YEAR(MINIFS(Donasi!$A$2:$A$20000,Donasi!$B$2:$B$20000,A2423)))</f>
        <v/>
      </c>
      <c r="C2423">
        <f>IF($A2423="","",IF(COUNTIFS(Donasi!$B$2:$B$20000,$A2423,Donasi!$A$2:$A$20000,"&gt;="&amp;DATE(Ringkasan!B$2,1,1),Donasi!$A$2:$A$20000,"&lt;="&amp;DATE(Ringkasan!B$2,12,31))&gt;0,1,0))</f>
        <v/>
      </c>
      <c r="D2423">
        <f>IF($A2423="","",IF(COUNTIFS(Donasi!$B$2:$B$20000,$A2423,Donasi!$A$2:$A$20000,"&gt;="&amp;DATE(Ringkasan!C$2,1,1),Donasi!$A$2:$A$20000,"&lt;="&amp;DATE(Ringkasan!C$2,12,31))&gt;0,1,0))</f>
        <v/>
      </c>
      <c r="E2423">
        <f>IF($A2423="","",IF(COUNTIFS(Donasi!$B$2:$B$20000,$A2423,Donasi!$A$2:$A$20000,"&gt;="&amp;DATE(Ringkasan!D$2,1,1),Donasi!$A$2:$A$20000,"&lt;="&amp;DATE(Ringkasan!D$2,12,31))&gt;0,1,0))</f>
        <v/>
      </c>
      <c r="F2423">
        <f>IF($A2423="","",IF(COUNTIFS(Donasi!$B$2:$B$20000,$A2423,Donasi!$A$2:$A$20000,"&gt;="&amp;DATE(Ringkasan!E$2,1,1),Donasi!$A$2:$A$20000,"&lt;="&amp;DATE(Ringkasan!E$2,12,31))&gt;0,1,0))</f>
        <v/>
      </c>
    </row>
    <row r="2424">
      <c r="B2424">
        <f>IF(A2424="","",YEAR(MINIFS(Donasi!$A$2:$A$20000,Donasi!$B$2:$B$20000,A2424)))</f>
        <v/>
      </c>
      <c r="C2424">
        <f>IF($A2424="","",IF(COUNTIFS(Donasi!$B$2:$B$20000,$A2424,Donasi!$A$2:$A$20000,"&gt;="&amp;DATE(Ringkasan!B$2,1,1),Donasi!$A$2:$A$20000,"&lt;="&amp;DATE(Ringkasan!B$2,12,31))&gt;0,1,0))</f>
        <v/>
      </c>
      <c r="D2424">
        <f>IF($A2424="","",IF(COUNTIFS(Donasi!$B$2:$B$20000,$A2424,Donasi!$A$2:$A$20000,"&gt;="&amp;DATE(Ringkasan!C$2,1,1),Donasi!$A$2:$A$20000,"&lt;="&amp;DATE(Ringkasan!C$2,12,31))&gt;0,1,0))</f>
        <v/>
      </c>
      <c r="E2424">
        <f>IF($A2424="","",IF(COUNTIFS(Donasi!$B$2:$B$20000,$A2424,Donasi!$A$2:$A$20000,"&gt;="&amp;DATE(Ringkasan!D$2,1,1),Donasi!$A$2:$A$20000,"&lt;="&amp;DATE(Ringkasan!D$2,12,31))&gt;0,1,0))</f>
        <v/>
      </c>
      <c r="F2424">
        <f>IF($A2424="","",IF(COUNTIFS(Donasi!$B$2:$B$20000,$A2424,Donasi!$A$2:$A$20000,"&gt;="&amp;DATE(Ringkasan!E$2,1,1),Donasi!$A$2:$A$20000,"&lt;="&amp;DATE(Ringkasan!E$2,12,31))&gt;0,1,0))</f>
        <v/>
      </c>
    </row>
    <row r="2425">
      <c r="B2425">
        <f>IF(A2425="","",YEAR(MINIFS(Donasi!$A$2:$A$20000,Donasi!$B$2:$B$20000,A2425)))</f>
        <v/>
      </c>
      <c r="C2425">
        <f>IF($A2425="","",IF(COUNTIFS(Donasi!$B$2:$B$20000,$A2425,Donasi!$A$2:$A$20000,"&gt;="&amp;DATE(Ringkasan!B$2,1,1),Donasi!$A$2:$A$20000,"&lt;="&amp;DATE(Ringkasan!B$2,12,31))&gt;0,1,0))</f>
        <v/>
      </c>
      <c r="D2425">
        <f>IF($A2425="","",IF(COUNTIFS(Donasi!$B$2:$B$20000,$A2425,Donasi!$A$2:$A$20000,"&gt;="&amp;DATE(Ringkasan!C$2,1,1),Donasi!$A$2:$A$20000,"&lt;="&amp;DATE(Ringkasan!C$2,12,31))&gt;0,1,0))</f>
        <v/>
      </c>
      <c r="E2425">
        <f>IF($A2425="","",IF(COUNTIFS(Donasi!$B$2:$B$20000,$A2425,Donasi!$A$2:$A$20000,"&gt;="&amp;DATE(Ringkasan!D$2,1,1),Donasi!$A$2:$A$20000,"&lt;="&amp;DATE(Ringkasan!D$2,12,31))&gt;0,1,0))</f>
        <v/>
      </c>
      <c r="F2425">
        <f>IF($A2425="","",IF(COUNTIFS(Donasi!$B$2:$B$20000,$A2425,Donasi!$A$2:$A$20000,"&gt;="&amp;DATE(Ringkasan!E$2,1,1),Donasi!$A$2:$A$20000,"&lt;="&amp;DATE(Ringkasan!E$2,12,31))&gt;0,1,0))</f>
        <v/>
      </c>
    </row>
    <row r="2426">
      <c r="B2426">
        <f>IF(A2426="","",YEAR(MINIFS(Donasi!$A$2:$A$20000,Donasi!$B$2:$B$20000,A2426)))</f>
        <v/>
      </c>
      <c r="C2426">
        <f>IF($A2426="","",IF(COUNTIFS(Donasi!$B$2:$B$20000,$A2426,Donasi!$A$2:$A$20000,"&gt;="&amp;DATE(Ringkasan!B$2,1,1),Donasi!$A$2:$A$20000,"&lt;="&amp;DATE(Ringkasan!B$2,12,31))&gt;0,1,0))</f>
        <v/>
      </c>
      <c r="D2426">
        <f>IF($A2426="","",IF(COUNTIFS(Donasi!$B$2:$B$20000,$A2426,Donasi!$A$2:$A$20000,"&gt;="&amp;DATE(Ringkasan!C$2,1,1),Donasi!$A$2:$A$20000,"&lt;="&amp;DATE(Ringkasan!C$2,12,31))&gt;0,1,0))</f>
        <v/>
      </c>
      <c r="E2426">
        <f>IF($A2426="","",IF(COUNTIFS(Donasi!$B$2:$B$20000,$A2426,Donasi!$A$2:$A$20000,"&gt;="&amp;DATE(Ringkasan!D$2,1,1),Donasi!$A$2:$A$20000,"&lt;="&amp;DATE(Ringkasan!D$2,12,31))&gt;0,1,0))</f>
        <v/>
      </c>
      <c r="F2426">
        <f>IF($A2426="","",IF(COUNTIFS(Donasi!$B$2:$B$20000,$A2426,Donasi!$A$2:$A$20000,"&gt;="&amp;DATE(Ringkasan!E$2,1,1),Donasi!$A$2:$A$20000,"&lt;="&amp;DATE(Ringkasan!E$2,12,31))&gt;0,1,0))</f>
        <v/>
      </c>
    </row>
    <row r="2427">
      <c r="B2427">
        <f>IF(A2427="","",YEAR(MINIFS(Donasi!$A$2:$A$20000,Donasi!$B$2:$B$20000,A2427)))</f>
        <v/>
      </c>
      <c r="C2427">
        <f>IF($A2427="","",IF(COUNTIFS(Donasi!$B$2:$B$20000,$A2427,Donasi!$A$2:$A$20000,"&gt;="&amp;DATE(Ringkasan!B$2,1,1),Donasi!$A$2:$A$20000,"&lt;="&amp;DATE(Ringkasan!B$2,12,31))&gt;0,1,0))</f>
        <v/>
      </c>
      <c r="D2427">
        <f>IF($A2427="","",IF(COUNTIFS(Donasi!$B$2:$B$20000,$A2427,Donasi!$A$2:$A$20000,"&gt;="&amp;DATE(Ringkasan!C$2,1,1),Donasi!$A$2:$A$20000,"&lt;="&amp;DATE(Ringkasan!C$2,12,31))&gt;0,1,0))</f>
        <v/>
      </c>
      <c r="E2427">
        <f>IF($A2427="","",IF(COUNTIFS(Donasi!$B$2:$B$20000,$A2427,Donasi!$A$2:$A$20000,"&gt;="&amp;DATE(Ringkasan!D$2,1,1),Donasi!$A$2:$A$20000,"&lt;="&amp;DATE(Ringkasan!D$2,12,31))&gt;0,1,0))</f>
        <v/>
      </c>
      <c r="F2427">
        <f>IF($A2427="","",IF(COUNTIFS(Donasi!$B$2:$B$20000,$A2427,Donasi!$A$2:$A$20000,"&gt;="&amp;DATE(Ringkasan!E$2,1,1),Donasi!$A$2:$A$20000,"&lt;="&amp;DATE(Ringkasan!E$2,12,31))&gt;0,1,0))</f>
        <v/>
      </c>
    </row>
    <row r="2428">
      <c r="B2428">
        <f>IF(A2428="","",YEAR(MINIFS(Donasi!$A$2:$A$20000,Donasi!$B$2:$B$20000,A2428)))</f>
        <v/>
      </c>
      <c r="C2428">
        <f>IF($A2428="","",IF(COUNTIFS(Donasi!$B$2:$B$20000,$A2428,Donasi!$A$2:$A$20000,"&gt;="&amp;DATE(Ringkasan!B$2,1,1),Donasi!$A$2:$A$20000,"&lt;="&amp;DATE(Ringkasan!B$2,12,31))&gt;0,1,0))</f>
        <v/>
      </c>
      <c r="D2428">
        <f>IF($A2428="","",IF(COUNTIFS(Donasi!$B$2:$B$20000,$A2428,Donasi!$A$2:$A$20000,"&gt;="&amp;DATE(Ringkasan!C$2,1,1),Donasi!$A$2:$A$20000,"&lt;="&amp;DATE(Ringkasan!C$2,12,31))&gt;0,1,0))</f>
        <v/>
      </c>
      <c r="E2428">
        <f>IF($A2428="","",IF(COUNTIFS(Donasi!$B$2:$B$20000,$A2428,Donasi!$A$2:$A$20000,"&gt;="&amp;DATE(Ringkasan!D$2,1,1),Donasi!$A$2:$A$20000,"&lt;="&amp;DATE(Ringkasan!D$2,12,31))&gt;0,1,0))</f>
        <v/>
      </c>
      <c r="F2428">
        <f>IF($A2428="","",IF(COUNTIFS(Donasi!$B$2:$B$20000,$A2428,Donasi!$A$2:$A$20000,"&gt;="&amp;DATE(Ringkasan!E$2,1,1),Donasi!$A$2:$A$20000,"&lt;="&amp;DATE(Ringkasan!E$2,12,31))&gt;0,1,0))</f>
        <v/>
      </c>
    </row>
    <row r="2429">
      <c r="B2429">
        <f>IF(A2429="","",YEAR(MINIFS(Donasi!$A$2:$A$20000,Donasi!$B$2:$B$20000,A2429)))</f>
        <v/>
      </c>
      <c r="C2429">
        <f>IF($A2429="","",IF(COUNTIFS(Donasi!$B$2:$B$20000,$A2429,Donasi!$A$2:$A$20000,"&gt;="&amp;DATE(Ringkasan!B$2,1,1),Donasi!$A$2:$A$20000,"&lt;="&amp;DATE(Ringkasan!B$2,12,31))&gt;0,1,0))</f>
        <v/>
      </c>
      <c r="D2429">
        <f>IF($A2429="","",IF(COUNTIFS(Donasi!$B$2:$B$20000,$A2429,Donasi!$A$2:$A$20000,"&gt;="&amp;DATE(Ringkasan!C$2,1,1),Donasi!$A$2:$A$20000,"&lt;="&amp;DATE(Ringkasan!C$2,12,31))&gt;0,1,0))</f>
        <v/>
      </c>
      <c r="E2429">
        <f>IF($A2429="","",IF(COUNTIFS(Donasi!$B$2:$B$20000,$A2429,Donasi!$A$2:$A$20000,"&gt;="&amp;DATE(Ringkasan!D$2,1,1),Donasi!$A$2:$A$20000,"&lt;="&amp;DATE(Ringkasan!D$2,12,31))&gt;0,1,0))</f>
        <v/>
      </c>
      <c r="F2429">
        <f>IF($A2429="","",IF(COUNTIFS(Donasi!$B$2:$B$20000,$A2429,Donasi!$A$2:$A$20000,"&gt;="&amp;DATE(Ringkasan!E$2,1,1),Donasi!$A$2:$A$20000,"&lt;="&amp;DATE(Ringkasan!E$2,12,31))&gt;0,1,0))</f>
        <v/>
      </c>
    </row>
    <row r="2430">
      <c r="B2430">
        <f>IF(A2430="","",YEAR(MINIFS(Donasi!$A$2:$A$20000,Donasi!$B$2:$B$20000,A2430)))</f>
        <v/>
      </c>
      <c r="C2430">
        <f>IF($A2430="","",IF(COUNTIFS(Donasi!$B$2:$B$20000,$A2430,Donasi!$A$2:$A$20000,"&gt;="&amp;DATE(Ringkasan!B$2,1,1),Donasi!$A$2:$A$20000,"&lt;="&amp;DATE(Ringkasan!B$2,12,31))&gt;0,1,0))</f>
        <v/>
      </c>
      <c r="D2430">
        <f>IF($A2430="","",IF(COUNTIFS(Donasi!$B$2:$B$20000,$A2430,Donasi!$A$2:$A$20000,"&gt;="&amp;DATE(Ringkasan!C$2,1,1),Donasi!$A$2:$A$20000,"&lt;="&amp;DATE(Ringkasan!C$2,12,31))&gt;0,1,0))</f>
        <v/>
      </c>
      <c r="E2430">
        <f>IF($A2430="","",IF(COUNTIFS(Donasi!$B$2:$B$20000,$A2430,Donasi!$A$2:$A$20000,"&gt;="&amp;DATE(Ringkasan!D$2,1,1),Donasi!$A$2:$A$20000,"&lt;="&amp;DATE(Ringkasan!D$2,12,31))&gt;0,1,0))</f>
        <v/>
      </c>
      <c r="F2430">
        <f>IF($A2430="","",IF(COUNTIFS(Donasi!$B$2:$B$20000,$A2430,Donasi!$A$2:$A$20000,"&gt;="&amp;DATE(Ringkasan!E$2,1,1),Donasi!$A$2:$A$20000,"&lt;="&amp;DATE(Ringkasan!E$2,12,31))&gt;0,1,0))</f>
        <v/>
      </c>
    </row>
    <row r="2431">
      <c r="B2431">
        <f>IF(A2431="","",YEAR(MINIFS(Donasi!$A$2:$A$20000,Donasi!$B$2:$B$20000,A2431)))</f>
        <v/>
      </c>
      <c r="C2431">
        <f>IF($A2431="","",IF(COUNTIFS(Donasi!$B$2:$B$20000,$A2431,Donasi!$A$2:$A$20000,"&gt;="&amp;DATE(Ringkasan!B$2,1,1),Donasi!$A$2:$A$20000,"&lt;="&amp;DATE(Ringkasan!B$2,12,31))&gt;0,1,0))</f>
        <v/>
      </c>
      <c r="D2431">
        <f>IF($A2431="","",IF(COUNTIFS(Donasi!$B$2:$B$20000,$A2431,Donasi!$A$2:$A$20000,"&gt;="&amp;DATE(Ringkasan!C$2,1,1),Donasi!$A$2:$A$20000,"&lt;="&amp;DATE(Ringkasan!C$2,12,31))&gt;0,1,0))</f>
        <v/>
      </c>
      <c r="E2431">
        <f>IF($A2431="","",IF(COUNTIFS(Donasi!$B$2:$B$20000,$A2431,Donasi!$A$2:$A$20000,"&gt;="&amp;DATE(Ringkasan!D$2,1,1),Donasi!$A$2:$A$20000,"&lt;="&amp;DATE(Ringkasan!D$2,12,31))&gt;0,1,0))</f>
        <v/>
      </c>
      <c r="F2431">
        <f>IF($A2431="","",IF(COUNTIFS(Donasi!$B$2:$B$20000,$A2431,Donasi!$A$2:$A$20000,"&gt;="&amp;DATE(Ringkasan!E$2,1,1),Donasi!$A$2:$A$20000,"&lt;="&amp;DATE(Ringkasan!E$2,12,31))&gt;0,1,0))</f>
        <v/>
      </c>
    </row>
    <row r="2432">
      <c r="B2432">
        <f>IF(A2432="","",YEAR(MINIFS(Donasi!$A$2:$A$20000,Donasi!$B$2:$B$20000,A2432)))</f>
        <v/>
      </c>
      <c r="C2432">
        <f>IF($A2432="","",IF(COUNTIFS(Donasi!$B$2:$B$20000,$A2432,Donasi!$A$2:$A$20000,"&gt;="&amp;DATE(Ringkasan!B$2,1,1),Donasi!$A$2:$A$20000,"&lt;="&amp;DATE(Ringkasan!B$2,12,31))&gt;0,1,0))</f>
        <v/>
      </c>
      <c r="D2432">
        <f>IF($A2432="","",IF(COUNTIFS(Donasi!$B$2:$B$20000,$A2432,Donasi!$A$2:$A$20000,"&gt;="&amp;DATE(Ringkasan!C$2,1,1),Donasi!$A$2:$A$20000,"&lt;="&amp;DATE(Ringkasan!C$2,12,31))&gt;0,1,0))</f>
        <v/>
      </c>
      <c r="E2432">
        <f>IF($A2432="","",IF(COUNTIFS(Donasi!$B$2:$B$20000,$A2432,Donasi!$A$2:$A$20000,"&gt;="&amp;DATE(Ringkasan!D$2,1,1),Donasi!$A$2:$A$20000,"&lt;="&amp;DATE(Ringkasan!D$2,12,31))&gt;0,1,0))</f>
        <v/>
      </c>
      <c r="F2432">
        <f>IF($A2432="","",IF(COUNTIFS(Donasi!$B$2:$B$20000,$A2432,Donasi!$A$2:$A$20000,"&gt;="&amp;DATE(Ringkasan!E$2,1,1),Donasi!$A$2:$A$20000,"&lt;="&amp;DATE(Ringkasan!E$2,12,31))&gt;0,1,0))</f>
        <v/>
      </c>
    </row>
    <row r="2433">
      <c r="B2433">
        <f>IF(A2433="","",YEAR(MINIFS(Donasi!$A$2:$A$20000,Donasi!$B$2:$B$20000,A2433)))</f>
        <v/>
      </c>
      <c r="C2433">
        <f>IF($A2433="","",IF(COUNTIFS(Donasi!$B$2:$B$20000,$A2433,Donasi!$A$2:$A$20000,"&gt;="&amp;DATE(Ringkasan!B$2,1,1),Donasi!$A$2:$A$20000,"&lt;="&amp;DATE(Ringkasan!B$2,12,31))&gt;0,1,0))</f>
        <v/>
      </c>
      <c r="D2433">
        <f>IF($A2433="","",IF(COUNTIFS(Donasi!$B$2:$B$20000,$A2433,Donasi!$A$2:$A$20000,"&gt;="&amp;DATE(Ringkasan!C$2,1,1),Donasi!$A$2:$A$20000,"&lt;="&amp;DATE(Ringkasan!C$2,12,31))&gt;0,1,0))</f>
        <v/>
      </c>
      <c r="E2433">
        <f>IF($A2433="","",IF(COUNTIFS(Donasi!$B$2:$B$20000,$A2433,Donasi!$A$2:$A$20000,"&gt;="&amp;DATE(Ringkasan!D$2,1,1),Donasi!$A$2:$A$20000,"&lt;="&amp;DATE(Ringkasan!D$2,12,31))&gt;0,1,0))</f>
        <v/>
      </c>
      <c r="F2433">
        <f>IF($A2433="","",IF(COUNTIFS(Donasi!$B$2:$B$20000,$A2433,Donasi!$A$2:$A$20000,"&gt;="&amp;DATE(Ringkasan!E$2,1,1),Donasi!$A$2:$A$20000,"&lt;="&amp;DATE(Ringkasan!E$2,12,31))&gt;0,1,0))</f>
        <v/>
      </c>
    </row>
    <row r="2434">
      <c r="B2434">
        <f>IF(A2434="","",YEAR(MINIFS(Donasi!$A$2:$A$20000,Donasi!$B$2:$B$20000,A2434)))</f>
        <v/>
      </c>
      <c r="C2434">
        <f>IF($A2434="","",IF(COUNTIFS(Donasi!$B$2:$B$20000,$A2434,Donasi!$A$2:$A$20000,"&gt;="&amp;DATE(Ringkasan!B$2,1,1),Donasi!$A$2:$A$20000,"&lt;="&amp;DATE(Ringkasan!B$2,12,31))&gt;0,1,0))</f>
        <v/>
      </c>
      <c r="D2434">
        <f>IF($A2434="","",IF(COUNTIFS(Donasi!$B$2:$B$20000,$A2434,Donasi!$A$2:$A$20000,"&gt;="&amp;DATE(Ringkasan!C$2,1,1),Donasi!$A$2:$A$20000,"&lt;="&amp;DATE(Ringkasan!C$2,12,31))&gt;0,1,0))</f>
        <v/>
      </c>
      <c r="E2434">
        <f>IF($A2434="","",IF(COUNTIFS(Donasi!$B$2:$B$20000,$A2434,Donasi!$A$2:$A$20000,"&gt;="&amp;DATE(Ringkasan!D$2,1,1),Donasi!$A$2:$A$20000,"&lt;="&amp;DATE(Ringkasan!D$2,12,31))&gt;0,1,0))</f>
        <v/>
      </c>
      <c r="F2434">
        <f>IF($A2434="","",IF(COUNTIFS(Donasi!$B$2:$B$20000,$A2434,Donasi!$A$2:$A$20000,"&gt;="&amp;DATE(Ringkasan!E$2,1,1),Donasi!$A$2:$A$20000,"&lt;="&amp;DATE(Ringkasan!E$2,12,31))&gt;0,1,0))</f>
        <v/>
      </c>
    </row>
    <row r="2435">
      <c r="B2435">
        <f>IF(A2435="","",YEAR(MINIFS(Donasi!$A$2:$A$20000,Donasi!$B$2:$B$20000,A2435)))</f>
        <v/>
      </c>
      <c r="C2435">
        <f>IF($A2435="","",IF(COUNTIFS(Donasi!$B$2:$B$20000,$A2435,Donasi!$A$2:$A$20000,"&gt;="&amp;DATE(Ringkasan!B$2,1,1),Donasi!$A$2:$A$20000,"&lt;="&amp;DATE(Ringkasan!B$2,12,31))&gt;0,1,0))</f>
        <v/>
      </c>
      <c r="D2435">
        <f>IF($A2435="","",IF(COUNTIFS(Donasi!$B$2:$B$20000,$A2435,Donasi!$A$2:$A$20000,"&gt;="&amp;DATE(Ringkasan!C$2,1,1),Donasi!$A$2:$A$20000,"&lt;="&amp;DATE(Ringkasan!C$2,12,31))&gt;0,1,0))</f>
        <v/>
      </c>
      <c r="E2435">
        <f>IF($A2435="","",IF(COUNTIFS(Donasi!$B$2:$B$20000,$A2435,Donasi!$A$2:$A$20000,"&gt;="&amp;DATE(Ringkasan!D$2,1,1),Donasi!$A$2:$A$20000,"&lt;="&amp;DATE(Ringkasan!D$2,12,31))&gt;0,1,0))</f>
        <v/>
      </c>
      <c r="F2435">
        <f>IF($A2435="","",IF(COUNTIFS(Donasi!$B$2:$B$20000,$A2435,Donasi!$A$2:$A$20000,"&gt;="&amp;DATE(Ringkasan!E$2,1,1),Donasi!$A$2:$A$20000,"&lt;="&amp;DATE(Ringkasan!E$2,12,31))&gt;0,1,0))</f>
        <v/>
      </c>
    </row>
    <row r="2436">
      <c r="B2436">
        <f>IF(A2436="","",YEAR(MINIFS(Donasi!$A$2:$A$20000,Donasi!$B$2:$B$20000,A2436)))</f>
        <v/>
      </c>
      <c r="C2436">
        <f>IF($A2436="","",IF(COUNTIFS(Donasi!$B$2:$B$20000,$A2436,Donasi!$A$2:$A$20000,"&gt;="&amp;DATE(Ringkasan!B$2,1,1),Donasi!$A$2:$A$20000,"&lt;="&amp;DATE(Ringkasan!B$2,12,31))&gt;0,1,0))</f>
        <v/>
      </c>
      <c r="D2436">
        <f>IF($A2436="","",IF(COUNTIFS(Donasi!$B$2:$B$20000,$A2436,Donasi!$A$2:$A$20000,"&gt;="&amp;DATE(Ringkasan!C$2,1,1),Donasi!$A$2:$A$20000,"&lt;="&amp;DATE(Ringkasan!C$2,12,31))&gt;0,1,0))</f>
        <v/>
      </c>
      <c r="E2436">
        <f>IF($A2436="","",IF(COUNTIFS(Donasi!$B$2:$B$20000,$A2436,Donasi!$A$2:$A$20000,"&gt;="&amp;DATE(Ringkasan!D$2,1,1),Donasi!$A$2:$A$20000,"&lt;="&amp;DATE(Ringkasan!D$2,12,31))&gt;0,1,0))</f>
        <v/>
      </c>
      <c r="F2436">
        <f>IF($A2436="","",IF(COUNTIFS(Donasi!$B$2:$B$20000,$A2436,Donasi!$A$2:$A$20000,"&gt;="&amp;DATE(Ringkasan!E$2,1,1),Donasi!$A$2:$A$20000,"&lt;="&amp;DATE(Ringkasan!E$2,12,31))&gt;0,1,0))</f>
        <v/>
      </c>
    </row>
    <row r="2437">
      <c r="B2437">
        <f>IF(A2437="","",YEAR(MINIFS(Donasi!$A$2:$A$20000,Donasi!$B$2:$B$20000,A2437)))</f>
        <v/>
      </c>
      <c r="C2437">
        <f>IF($A2437="","",IF(COUNTIFS(Donasi!$B$2:$B$20000,$A2437,Donasi!$A$2:$A$20000,"&gt;="&amp;DATE(Ringkasan!B$2,1,1),Donasi!$A$2:$A$20000,"&lt;="&amp;DATE(Ringkasan!B$2,12,31))&gt;0,1,0))</f>
        <v/>
      </c>
      <c r="D2437">
        <f>IF($A2437="","",IF(COUNTIFS(Donasi!$B$2:$B$20000,$A2437,Donasi!$A$2:$A$20000,"&gt;="&amp;DATE(Ringkasan!C$2,1,1),Donasi!$A$2:$A$20000,"&lt;="&amp;DATE(Ringkasan!C$2,12,31))&gt;0,1,0))</f>
        <v/>
      </c>
      <c r="E2437">
        <f>IF($A2437="","",IF(COUNTIFS(Donasi!$B$2:$B$20000,$A2437,Donasi!$A$2:$A$20000,"&gt;="&amp;DATE(Ringkasan!D$2,1,1),Donasi!$A$2:$A$20000,"&lt;="&amp;DATE(Ringkasan!D$2,12,31))&gt;0,1,0))</f>
        <v/>
      </c>
      <c r="F2437">
        <f>IF($A2437="","",IF(COUNTIFS(Donasi!$B$2:$B$20000,$A2437,Donasi!$A$2:$A$20000,"&gt;="&amp;DATE(Ringkasan!E$2,1,1),Donasi!$A$2:$A$20000,"&lt;="&amp;DATE(Ringkasan!E$2,12,31))&gt;0,1,0))</f>
        <v/>
      </c>
    </row>
    <row r="2438">
      <c r="B2438">
        <f>IF(A2438="","",YEAR(MINIFS(Donasi!$A$2:$A$20000,Donasi!$B$2:$B$20000,A2438)))</f>
        <v/>
      </c>
      <c r="C2438">
        <f>IF($A2438="","",IF(COUNTIFS(Donasi!$B$2:$B$20000,$A2438,Donasi!$A$2:$A$20000,"&gt;="&amp;DATE(Ringkasan!B$2,1,1),Donasi!$A$2:$A$20000,"&lt;="&amp;DATE(Ringkasan!B$2,12,31))&gt;0,1,0))</f>
        <v/>
      </c>
      <c r="D2438">
        <f>IF($A2438="","",IF(COUNTIFS(Donasi!$B$2:$B$20000,$A2438,Donasi!$A$2:$A$20000,"&gt;="&amp;DATE(Ringkasan!C$2,1,1),Donasi!$A$2:$A$20000,"&lt;="&amp;DATE(Ringkasan!C$2,12,31))&gt;0,1,0))</f>
        <v/>
      </c>
      <c r="E2438">
        <f>IF($A2438="","",IF(COUNTIFS(Donasi!$B$2:$B$20000,$A2438,Donasi!$A$2:$A$20000,"&gt;="&amp;DATE(Ringkasan!D$2,1,1),Donasi!$A$2:$A$20000,"&lt;="&amp;DATE(Ringkasan!D$2,12,31))&gt;0,1,0))</f>
        <v/>
      </c>
      <c r="F2438">
        <f>IF($A2438="","",IF(COUNTIFS(Donasi!$B$2:$B$20000,$A2438,Donasi!$A$2:$A$20000,"&gt;="&amp;DATE(Ringkasan!E$2,1,1),Donasi!$A$2:$A$20000,"&lt;="&amp;DATE(Ringkasan!E$2,12,31))&gt;0,1,0))</f>
        <v/>
      </c>
    </row>
    <row r="2439">
      <c r="B2439">
        <f>IF(A2439="","",YEAR(MINIFS(Donasi!$A$2:$A$20000,Donasi!$B$2:$B$20000,A2439)))</f>
        <v/>
      </c>
      <c r="C2439">
        <f>IF($A2439="","",IF(COUNTIFS(Donasi!$B$2:$B$20000,$A2439,Donasi!$A$2:$A$20000,"&gt;="&amp;DATE(Ringkasan!B$2,1,1),Donasi!$A$2:$A$20000,"&lt;="&amp;DATE(Ringkasan!B$2,12,31))&gt;0,1,0))</f>
        <v/>
      </c>
      <c r="D2439">
        <f>IF($A2439="","",IF(COUNTIFS(Donasi!$B$2:$B$20000,$A2439,Donasi!$A$2:$A$20000,"&gt;="&amp;DATE(Ringkasan!C$2,1,1),Donasi!$A$2:$A$20000,"&lt;="&amp;DATE(Ringkasan!C$2,12,31))&gt;0,1,0))</f>
        <v/>
      </c>
      <c r="E2439">
        <f>IF($A2439="","",IF(COUNTIFS(Donasi!$B$2:$B$20000,$A2439,Donasi!$A$2:$A$20000,"&gt;="&amp;DATE(Ringkasan!D$2,1,1),Donasi!$A$2:$A$20000,"&lt;="&amp;DATE(Ringkasan!D$2,12,31))&gt;0,1,0))</f>
        <v/>
      </c>
      <c r="F2439">
        <f>IF($A2439="","",IF(COUNTIFS(Donasi!$B$2:$B$20000,$A2439,Donasi!$A$2:$A$20000,"&gt;="&amp;DATE(Ringkasan!E$2,1,1),Donasi!$A$2:$A$20000,"&lt;="&amp;DATE(Ringkasan!E$2,12,31))&gt;0,1,0))</f>
        <v/>
      </c>
    </row>
    <row r="2440">
      <c r="B2440">
        <f>IF(A2440="","",YEAR(MINIFS(Donasi!$A$2:$A$20000,Donasi!$B$2:$B$20000,A2440)))</f>
        <v/>
      </c>
      <c r="C2440">
        <f>IF($A2440="","",IF(COUNTIFS(Donasi!$B$2:$B$20000,$A2440,Donasi!$A$2:$A$20000,"&gt;="&amp;DATE(Ringkasan!B$2,1,1),Donasi!$A$2:$A$20000,"&lt;="&amp;DATE(Ringkasan!B$2,12,31))&gt;0,1,0))</f>
        <v/>
      </c>
      <c r="D2440">
        <f>IF($A2440="","",IF(COUNTIFS(Donasi!$B$2:$B$20000,$A2440,Donasi!$A$2:$A$20000,"&gt;="&amp;DATE(Ringkasan!C$2,1,1),Donasi!$A$2:$A$20000,"&lt;="&amp;DATE(Ringkasan!C$2,12,31))&gt;0,1,0))</f>
        <v/>
      </c>
      <c r="E2440">
        <f>IF($A2440="","",IF(COUNTIFS(Donasi!$B$2:$B$20000,$A2440,Donasi!$A$2:$A$20000,"&gt;="&amp;DATE(Ringkasan!D$2,1,1),Donasi!$A$2:$A$20000,"&lt;="&amp;DATE(Ringkasan!D$2,12,31))&gt;0,1,0))</f>
        <v/>
      </c>
      <c r="F2440">
        <f>IF($A2440="","",IF(COUNTIFS(Donasi!$B$2:$B$20000,$A2440,Donasi!$A$2:$A$20000,"&gt;="&amp;DATE(Ringkasan!E$2,1,1),Donasi!$A$2:$A$20000,"&lt;="&amp;DATE(Ringkasan!E$2,12,31))&gt;0,1,0))</f>
        <v/>
      </c>
    </row>
    <row r="2441">
      <c r="B2441">
        <f>IF(A2441="","",YEAR(MINIFS(Donasi!$A$2:$A$20000,Donasi!$B$2:$B$20000,A2441)))</f>
        <v/>
      </c>
      <c r="C2441">
        <f>IF($A2441="","",IF(COUNTIFS(Donasi!$B$2:$B$20000,$A2441,Donasi!$A$2:$A$20000,"&gt;="&amp;DATE(Ringkasan!B$2,1,1),Donasi!$A$2:$A$20000,"&lt;="&amp;DATE(Ringkasan!B$2,12,31))&gt;0,1,0))</f>
        <v/>
      </c>
      <c r="D2441">
        <f>IF($A2441="","",IF(COUNTIFS(Donasi!$B$2:$B$20000,$A2441,Donasi!$A$2:$A$20000,"&gt;="&amp;DATE(Ringkasan!C$2,1,1),Donasi!$A$2:$A$20000,"&lt;="&amp;DATE(Ringkasan!C$2,12,31))&gt;0,1,0))</f>
        <v/>
      </c>
      <c r="E2441">
        <f>IF($A2441="","",IF(COUNTIFS(Donasi!$B$2:$B$20000,$A2441,Donasi!$A$2:$A$20000,"&gt;="&amp;DATE(Ringkasan!D$2,1,1),Donasi!$A$2:$A$20000,"&lt;="&amp;DATE(Ringkasan!D$2,12,31))&gt;0,1,0))</f>
        <v/>
      </c>
      <c r="F2441">
        <f>IF($A2441="","",IF(COUNTIFS(Donasi!$B$2:$B$20000,$A2441,Donasi!$A$2:$A$20000,"&gt;="&amp;DATE(Ringkasan!E$2,1,1),Donasi!$A$2:$A$20000,"&lt;="&amp;DATE(Ringkasan!E$2,12,31))&gt;0,1,0))</f>
        <v/>
      </c>
    </row>
    <row r="2442">
      <c r="B2442">
        <f>IF(A2442="","",YEAR(MINIFS(Donasi!$A$2:$A$20000,Donasi!$B$2:$B$20000,A2442)))</f>
        <v/>
      </c>
      <c r="C2442">
        <f>IF($A2442="","",IF(COUNTIFS(Donasi!$B$2:$B$20000,$A2442,Donasi!$A$2:$A$20000,"&gt;="&amp;DATE(Ringkasan!B$2,1,1),Donasi!$A$2:$A$20000,"&lt;="&amp;DATE(Ringkasan!B$2,12,31))&gt;0,1,0))</f>
        <v/>
      </c>
      <c r="D2442">
        <f>IF($A2442="","",IF(COUNTIFS(Donasi!$B$2:$B$20000,$A2442,Donasi!$A$2:$A$20000,"&gt;="&amp;DATE(Ringkasan!C$2,1,1),Donasi!$A$2:$A$20000,"&lt;="&amp;DATE(Ringkasan!C$2,12,31))&gt;0,1,0))</f>
        <v/>
      </c>
      <c r="E2442">
        <f>IF($A2442="","",IF(COUNTIFS(Donasi!$B$2:$B$20000,$A2442,Donasi!$A$2:$A$20000,"&gt;="&amp;DATE(Ringkasan!D$2,1,1),Donasi!$A$2:$A$20000,"&lt;="&amp;DATE(Ringkasan!D$2,12,31))&gt;0,1,0))</f>
        <v/>
      </c>
      <c r="F2442">
        <f>IF($A2442="","",IF(COUNTIFS(Donasi!$B$2:$B$20000,$A2442,Donasi!$A$2:$A$20000,"&gt;="&amp;DATE(Ringkasan!E$2,1,1),Donasi!$A$2:$A$20000,"&lt;="&amp;DATE(Ringkasan!E$2,12,31))&gt;0,1,0))</f>
        <v/>
      </c>
    </row>
    <row r="2443">
      <c r="B2443">
        <f>IF(A2443="","",YEAR(MINIFS(Donasi!$A$2:$A$20000,Donasi!$B$2:$B$20000,A2443)))</f>
        <v/>
      </c>
      <c r="C2443">
        <f>IF($A2443="","",IF(COUNTIFS(Donasi!$B$2:$B$20000,$A2443,Donasi!$A$2:$A$20000,"&gt;="&amp;DATE(Ringkasan!B$2,1,1),Donasi!$A$2:$A$20000,"&lt;="&amp;DATE(Ringkasan!B$2,12,31))&gt;0,1,0))</f>
        <v/>
      </c>
      <c r="D2443">
        <f>IF($A2443="","",IF(COUNTIFS(Donasi!$B$2:$B$20000,$A2443,Donasi!$A$2:$A$20000,"&gt;="&amp;DATE(Ringkasan!C$2,1,1),Donasi!$A$2:$A$20000,"&lt;="&amp;DATE(Ringkasan!C$2,12,31))&gt;0,1,0))</f>
        <v/>
      </c>
      <c r="E2443">
        <f>IF($A2443="","",IF(COUNTIFS(Donasi!$B$2:$B$20000,$A2443,Donasi!$A$2:$A$20000,"&gt;="&amp;DATE(Ringkasan!D$2,1,1),Donasi!$A$2:$A$20000,"&lt;="&amp;DATE(Ringkasan!D$2,12,31))&gt;0,1,0))</f>
        <v/>
      </c>
      <c r="F2443">
        <f>IF($A2443="","",IF(COUNTIFS(Donasi!$B$2:$B$20000,$A2443,Donasi!$A$2:$A$20000,"&gt;="&amp;DATE(Ringkasan!E$2,1,1),Donasi!$A$2:$A$20000,"&lt;="&amp;DATE(Ringkasan!E$2,12,31))&gt;0,1,0))</f>
        <v/>
      </c>
    </row>
    <row r="2444">
      <c r="B2444">
        <f>IF(A2444="","",YEAR(MINIFS(Donasi!$A$2:$A$20000,Donasi!$B$2:$B$20000,A2444)))</f>
        <v/>
      </c>
      <c r="C2444">
        <f>IF($A2444="","",IF(COUNTIFS(Donasi!$B$2:$B$20000,$A2444,Donasi!$A$2:$A$20000,"&gt;="&amp;DATE(Ringkasan!B$2,1,1),Donasi!$A$2:$A$20000,"&lt;="&amp;DATE(Ringkasan!B$2,12,31))&gt;0,1,0))</f>
        <v/>
      </c>
      <c r="D2444">
        <f>IF($A2444="","",IF(COUNTIFS(Donasi!$B$2:$B$20000,$A2444,Donasi!$A$2:$A$20000,"&gt;="&amp;DATE(Ringkasan!C$2,1,1),Donasi!$A$2:$A$20000,"&lt;="&amp;DATE(Ringkasan!C$2,12,31))&gt;0,1,0))</f>
        <v/>
      </c>
      <c r="E2444">
        <f>IF($A2444="","",IF(COUNTIFS(Donasi!$B$2:$B$20000,$A2444,Donasi!$A$2:$A$20000,"&gt;="&amp;DATE(Ringkasan!D$2,1,1),Donasi!$A$2:$A$20000,"&lt;="&amp;DATE(Ringkasan!D$2,12,31))&gt;0,1,0))</f>
        <v/>
      </c>
      <c r="F2444">
        <f>IF($A2444="","",IF(COUNTIFS(Donasi!$B$2:$B$20000,$A2444,Donasi!$A$2:$A$20000,"&gt;="&amp;DATE(Ringkasan!E$2,1,1),Donasi!$A$2:$A$20000,"&lt;="&amp;DATE(Ringkasan!E$2,12,31))&gt;0,1,0))</f>
        <v/>
      </c>
    </row>
    <row r="2445">
      <c r="B2445">
        <f>IF(A2445="","",YEAR(MINIFS(Donasi!$A$2:$A$20000,Donasi!$B$2:$B$20000,A2445)))</f>
        <v/>
      </c>
      <c r="C2445">
        <f>IF($A2445="","",IF(COUNTIFS(Donasi!$B$2:$B$20000,$A2445,Donasi!$A$2:$A$20000,"&gt;="&amp;DATE(Ringkasan!B$2,1,1),Donasi!$A$2:$A$20000,"&lt;="&amp;DATE(Ringkasan!B$2,12,31))&gt;0,1,0))</f>
        <v/>
      </c>
      <c r="D2445">
        <f>IF($A2445="","",IF(COUNTIFS(Donasi!$B$2:$B$20000,$A2445,Donasi!$A$2:$A$20000,"&gt;="&amp;DATE(Ringkasan!C$2,1,1),Donasi!$A$2:$A$20000,"&lt;="&amp;DATE(Ringkasan!C$2,12,31))&gt;0,1,0))</f>
        <v/>
      </c>
      <c r="E2445">
        <f>IF($A2445="","",IF(COUNTIFS(Donasi!$B$2:$B$20000,$A2445,Donasi!$A$2:$A$20000,"&gt;="&amp;DATE(Ringkasan!D$2,1,1),Donasi!$A$2:$A$20000,"&lt;="&amp;DATE(Ringkasan!D$2,12,31))&gt;0,1,0))</f>
        <v/>
      </c>
      <c r="F2445">
        <f>IF($A2445="","",IF(COUNTIFS(Donasi!$B$2:$B$20000,$A2445,Donasi!$A$2:$A$20000,"&gt;="&amp;DATE(Ringkasan!E$2,1,1),Donasi!$A$2:$A$20000,"&lt;="&amp;DATE(Ringkasan!E$2,12,31))&gt;0,1,0))</f>
        <v/>
      </c>
    </row>
    <row r="2446">
      <c r="B2446">
        <f>IF(A2446="","",YEAR(MINIFS(Donasi!$A$2:$A$20000,Donasi!$B$2:$B$20000,A2446)))</f>
        <v/>
      </c>
      <c r="C2446">
        <f>IF($A2446="","",IF(COUNTIFS(Donasi!$B$2:$B$20000,$A2446,Donasi!$A$2:$A$20000,"&gt;="&amp;DATE(Ringkasan!B$2,1,1),Donasi!$A$2:$A$20000,"&lt;="&amp;DATE(Ringkasan!B$2,12,31))&gt;0,1,0))</f>
        <v/>
      </c>
      <c r="D2446">
        <f>IF($A2446="","",IF(COUNTIFS(Donasi!$B$2:$B$20000,$A2446,Donasi!$A$2:$A$20000,"&gt;="&amp;DATE(Ringkasan!C$2,1,1),Donasi!$A$2:$A$20000,"&lt;="&amp;DATE(Ringkasan!C$2,12,31))&gt;0,1,0))</f>
        <v/>
      </c>
      <c r="E2446">
        <f>IF($A2446="","",IF(COUNTIFS(Donasi!$B$2:$B$20000,$A2446,Donasi!$A$2:$A$20000,"&gt;="&amp;DATE(Ringkasan!D$2,1,1),Donasi!$A$2:$A$20000,"&lt;="&amp;DATE(Ringkasan!D$2,12,31))&gt;0,1,0))</f>
        <v/>
      </c>
      <c r="F2446">
        <f>IF($A2446="","",IF(COUNTIFS(Donasi!$B$2:$B$20000,$A2446,Donasi!$A$2:$A$20000,"&gt;="&amp;DATE(Ringkasan!E$2,1,1),Donasi!$A$2:$A$20000,"&lt;="&amp;DATE(Ringkasan!E$2,12,31))&gt;0,1,0))</f>
        <v/>
      </c>
    </row>
    <row r="2447">
      <c r="B2447">
        <f>IF(A2447="","",YEAR(MINIFS(Donasi!$A$2:$A$20000,Donasi!$B$2:$B$20000,A2447)))</f>
        <v/>
      </c>
      <c r="C2447">
        <f>IF($A2447="","",IF(COUNTIFS(Donasi!$B$2:$B$20000,$A2447,Donasi!$A$2:$A$20000,"&gt;="&amp;DATE(Ringkasan!B$2,1,1),Donasi!$A$2:$A$20000,"&lt;="&amp;DATE(Ringkasan!B$2,12,31))&gt;0,1,0))</f>
        <v/>
      </c>
      <c r="D2447">
        <f>IF($A2447="","",IF(COUNTIFS(Donasi!$B$2:$B$20000,$A2447,Donasi!$A$2:$A$20000,"&gt;="&amp;DATE(Ringkasan!C$2,1,1),Donasi!$A$2:$A$20000,"&lt;="&amp;DATE(Ringkasan!C$2,12,31))&gt;0,1,0))</f>
        <v/>
      </c>
      <c r="E2447">
        <f>IF($A2447="","",IF(COUNTIFS(Donasi!$B$2:$B$20000,$A2447,Donasi!$A$2:$A$20000,"&gt;="&amp;DATE(Ringkasan!D$2,1,1),Donasi!$A$2:$A$20000,"&lt;="&amp;DATE(Ringkasan!D$2,12,31))&gt;0,1,0))</f>
        <v/>
      </c>
      <c r="F2447">
        <f>IF($A2447="","",IF(COUNTIFS(Donasi!$B$2:$B$20000,$A2447,Donasi!$A$2:$A$20000,"&gt;="&amp;DATE(Ringkasan!E$2,1,1),Donasi!$A$2:$A$20000,"&lt;="&amp;DATE(Ringkasan!E$2,12,31))&gt;0,1,0))</f>
        <v/>
      </c>
    </row>
    <row r="2448">
      <c r="B2448">
        <f>IF(A2448="","",YEAR(MINIFS(Donasi!$A$2:$A$20000,Donasi!$B$2:$B$20000,A2448)))</f>
        <v/>
      </c>
      <c r="C2448">
        <f>IF($A2448="","",IF(COUNTIFS(Donasi!$B$2:$B$20000,$A2448,Donasi!$A$2:$A$20000,"&gt;="&amp;DATE(Ringkasan!B$2,1,1),Donasi!$A$2:$A$20000,"&lt;="&amp;DATE(Ringkasan!B$2,12,31))&gt;0,1,0))</f>
        <v/>
      </c>
      <c r="D2448">
        <f>IF($A2448="","",IF(COUNTIFS(Donasi!$B$2:$B$20000,$A2448,Donasi!$A$2:$A$20000,"&gt;="&amp;DATE(Ringkasan!C$2,1,1),Donasi!$A$2:$A$20000,"&lt;="&amp;DATE(Ringkasan!C$2,12,31))&gt;0,1,0))</f>
        <v/>
      </c>
      <c r="E2448">
        <f>IF($A2448="","",IF(COUNTIFS(Donasi!$B$2:$B$20000,$A2448,Donasi!$A$2:$A$20000,"&gt;="&amp;DATE(Ringkasan!D$2,1,1),Donasi!$A$2:$A$20000,"&lt;="&amp;DATE(Ringkasan!D$2,12,31))&gt;0,1,0))</f>
        <v/>
      </c>
      <c r="F2448">
        <f>IF($A2448="","",IF(COUNTIFS(Donasi!$B$2:$B$20000,$A2448,Donasi!$A$2:$A$20000,"&gt;="&amp;DATE(Ringkasan!E$2,1,1),Donasi!$A$2:$A$20000,"&lt;="&amp;DATE(Ringkasan!E$2,12,31))&gt;0,1,0))</f>
        <v/>
      </c>
    </row>
    <row r="2449">
      <c r="B2449">
        <f>IF(A2449="","",YEAR(MINIFS(Donasi!$A$2:$A$20000,Donasi!$B$2:$B$20000,A2449)))</f>
        <v/>
      </c>
      <c r="C2449">
        <f>IF($A2449="","",IF(COUNTIFS(Donasi!$B$2:$B$20000,$A2449,Donasi!$A$2:$A$20000,"&gt;="&amp;DATE(Ringkasan!B$2,1,1),Donasi!$A$2:$A$20000,"&lt;="&amp;DATE(Ringkasan!B$2,12,31))&gt;0,1,0))</f>
        <v/>
      </c>
      <c r="D2449">
        <f>IF($A2449="","",IF(COUNTIFS(Donasi!$B$2:$B$20000,$A2449,Donasi!$A$2:$A$20000,"&gt;="&amp;DATE(Ringkasan!C$2,1,1),Donasi!$A$2:$A$20000,"&lt;="&amp;DATE(Ringkasan!C$2,12,31))&gt;0,1,0))</f>
        <v/>
      </c>
      <c r="E2449">
        <f>IF($A2449="","",IF(COUNTIFS(Donasi!$B$2:$B$20000,$A2449,Donasi!$A$2:$A$20000,"&gt;="&amp;DATE(Ringkasan!D$2,1,1),Donasi!$A$2:$A$20000,"&lt;="&amp;DATE(Ringkasan!D$2,12,31))&gt;0,1,0))</f>
        <v/>
      </c>
      <c r="F2449">
        <f>IF($A2449="","",IF(COUNTIFS(Donasi!$B$2:$B$20000,$A2449,Donasi!$A$2:$A$20000,"&gt;="&amp;DATE(Ringkasan!E$2,1,1),Donasi!$A$2:$A$20000,"&lt;="&amp;DATE(Ringkasan!E$2,12,31))&gt;0,1,0))</f>
        <v/>
      </c>
    </row>
    <row r="2450">
      <c r="B2450">
        <f>IF(A2450="","",YEAR(MINIFS(Donasi!$A$2:$A$20000,Donasi!$B$2:$B$20000,A2450)))</f>
        <v/>
      </c>
      <c r="C2450">
        <f>IF($A2450="","",IF(COUNTIFS(Donasi!$B$2:$B$20000,$A2450,Donasi!$A$2:$A$20000,"&gt;="&amp;DATE(Ringkasan!B$2,1,1),Donasi!$A$2:$A$20000,"&lt;="&amp;DATE(Ringkasan!B$2,12,31))&gt;0,1,0))</f>
        <v/>
      </c>
      <c r="D2450">
        <f>IF($A2450="","",IF(COUNTIFS(Donasi!$B$2:$B$20000,$A2450,Donasi!$A$2:$A$20000,"&gt;="&amp;DATE(Ringkasan!C$2,1,1),Donasi!$A$2:$A$20000,"&lt;="&amp;DATE(Ringkasan!C$2,12,31))&gt;0,1,0))</f>
        <v/>
      </c>
      <c r="E2450">
        <f>IF($A2450="","",IF(COUNTIFS(Donasi!$B$2:$B$20000,$A2450,Donasi!$A$2:$A$20000,"&gt;="&amp;DATE(Ringkasan!D$2,1,1),Donasi!$A$2:$A$20000,"&lt;="&amp;DATE(Ringkasan!D$2,12,31))&gt;0,1,0))</f>
        <v/>
      </c>
      <c r="F2450">
        <f>IF($A2450="","",IF(COUNTIFS(Donasi!$B$2:$B$20000,$A2450,Donasi!$A$2:$A$20000,"&gt;="&amp;DATE(Ringkasan!E$2,1,1),Donasi!$A$2:$A$20000,"&lt;="&amp;DATE(Ringkasan!E$2,12,31))&gt;0,1,0))</f>
        <v/>
      </c>
    </row>
    <row r="2451">
      <c r="B2451">
        <f>IF(A2451="","",YEAR(MINIFS(Donasi!$A$2:$A$20000,Donasi!$B$2:$B$20000,A2451)))</f>
        <v/>
      </c>
      <c r="C2451">
        <f>IF($A2451="","",IF(COUNTIFS(Donasi!$B$2:$B$20000,$A2451,Donasi!$A$2:$A$20000,"&gt;="&amp;DATE(Ringkasan!B$2,1,1),Donasi!$A$2:$A$20000,"&lt;="&amp;DATE(Ringkasan!B$2,12,31))&gt;0,1,0))</f>
        <v/>
      </c>
      <c r="D2451">
        <f>IF($A2451="","",IF(COUNTIFS(Donasi!$B$2:$B$20000,$A2451,Donasi!$A$2:$A$20000,"&gt;="&amp;DATE(Ringkasan!C$2,1,1),Donasi!$A$2:$A$20000,"&lt;="&amp;DATE(Ringkasan!C$2,12,31))&gt;0,1,0))</f>
        <v/>
      </c>
      <c r="E2451">
        <f>IF($A2451="","",IF(COUNTIFS(Donasi!$B$2:$B$20000,$A2451,Donasi!$A$2:$A$20000,"&gt;="&amp;DATE(Ringkasan!D$2,1,1),Donasi!$A$2:$A$20000,"&lt;="&amp;DATE(Ringkasan!D$2,12,31))&gt;0,1,0))</f>
        <v/>
      </c>
      <c r="F2451">
        <f>IF($A2451="","",IF(COUNTIFS(Donasi!$B$2:$B$20000,$A2451,Donasi!$A$2:$A$20000,"&gt;="&amp;DATE(Ringkasan!E$2,1,1),Donasi!$A$2:$A$20000,"&lt;="&amp;DATE(Ringkasan!E$2,12,31))&gt;0,1,0))</f>
        <v/>
      </c>
    </row>
    <row r="2452">
      <c r="B2452">
        <f>IF(A2452="","",YEAR(MINIFS(Donasi!$A$2:$A$20000,Donasi!$B$2:$B$20000,A2452)))</f>
        <v/>
      </c>
      <c r="C2452">
        <f>IF($A2452="","",IF(COUNTIFS(Donasi!$B$2:$B$20000,$A2452,Donasi!$A$2:$A$20000,"&gt;="&amp;DATE(Ringkasan!B$2,1,1),Donasi!$A$2:$A$20000,"&lt;="&amp;DATE(Ringkasan!B$2,12,31))&gt;0,1,0))</f>
        <v/>
      </c>
      <c r="D2452">
        <f>IF($A2452="","",IF(COUNTIFS(Donasi!$B$2:$B$20000,$A2452,Donasi!$A$2:$A$20000,"&gt;="&amp;DATE(Ringkasan!C$2,1,1),Donasi!$A$2:$A$20000,"&lt;="&amp;DATE(Ringkasan!C$2,12,31))&gt;0,1,0))</f>
        <v/>
      </c>
      <c r="E2452">
        <f>IF($A2452="","",IF(COUNTIFS(Donasi!$B$2:$B$20000,$A2452,Donasi!$A$2:$A$20000,"&gt;="&amp;DATE(Ringkasan!D$2,1,1),Donasi!$A$2:$A$20000,"&lt;="&amp;DATE(Ringkasan!D$2,12,31))&gt;0,1,0))</f>
        <v/>
      </c>
      <c r="F2452">
        <f>IF($A2452="","",IF(COUNTIFS(Donasi!$B$2:$B$20000,$A2452,Donasi!$A$2:$A$20000,"&gt;="&amp;DATE(Ringkasan!E$2,1,1),Donasi!$A$2:$A$20000,"&lt;="&amp;DATE(Ringkasan!E$2,12,31))&gt;0,1,0))</f>
        <v/>
      </c>
    </row>
    <row r="2453">
      <c r="B2453">
        <f>IF(A2453="","",YEAR(MINIFS(Donasi!$A$2:$A$20000,Donasi!$B$2:$B$20000,A2453)))</f>
        <v/>
      </c>
      <c r="C2453">
        <f>IF($A2453="","",IF(COUNTIFS(Donasi!$B$2:$B$20000,$A2453,Donasi!$A$2:$A$20000,"&gt;="&amp;DATE(Ringkasan!B$2,1,1),Donasi!$A$2:$A$20000,"&lt;="&amp;DATE(Ringkasan!B$2,12,31))&gt;0,1,0))</f>
        <v/>
      </c>
      <c r="D2453">
        <f>IF($A2453="","",IF(COUNTIFS(Donasi!$B$2:$B$20000,$A2453,Donasi!$A$2:$A$20000,"&gt;="&amp;DATE(Ringkasan!C$2,1,1),Donasi!$A$2:$A$20000,"&lt;="&amp;DATE(Ringkasan!C$2,12,31))&gt;0,1,0))</f>
        <v/>
      </c>
      <c r="E2453">
        <f>IF($A2453="","",IF(COUNTIFS(Donasi!$B$2:$B$20000,$A2453,Donasi!$A$2:$A$20000,"&gt;="&amp;DATE(Ringkasan!D$2,1,1),Donasi!$A$2:$A$20000,"&lt;="&amp;DATE(Ringkasan!D$2,12,31))&gt;0,1,0))</f>
        <v/>
      </c>
      <c r="F2453">
        <f>IF($A2453="","",IF(COUNTIFS(Donasi!$B$2:$B$20000,$A2453,Donasi!$A$2:$A$20000,"&gt;="&amp;DATE(Ringkasan!E$2,1,1),Donasi!$A$2:$A$20000,"&lt;="&amp;DATE(Ringkasan!E$2,12,31))&gt;0,1,0))</f>
        <v/>
      </c>
    </row>
    <row r="2454">
      <c r="B2454">
        <f>IF(A2454="","",YEAR(MINIFS(Donasi!$A$2:$A$20000,Donasi!$B$2:$B$20000,A2454)))</f>
        <v/>
      </c>
      <c r="C2454">
        <f>IF($A2454="","",IF(COUNTIFS(Donasi!$B$2:$B$20000,$A2454,Donasi!$A$2:$A$20000,"&gt;="&amp;DATE(Ringkasan!B$2,1,1),Donasi!$A$2:$A$20000,"&lt;="&amp;DATE(Ringkasan!B$2,12,31))&gt;0,1,0))</f>
        <v/>
      </c>
      <c r="D2454">
        <f>IF($A2454="","",IF(COUNTIFS(Donasi!$B$2:$B$20000,$A2454,Donasi!$A$2:$A$20000,"&gt;="&amp;DATE(Ringkasan!C$2,1,1),Donasi!$A$2:$A$20000,"&lt;="&amp;DATE(Ringkasan!C$2,12,31))&gt;0,1,0))</f>
        <v/>
      </c>
      <c r="E2454">
        <f>IF($A2454="","",IF(COUNTIFS(Donasi!$B$2:$B$20000,$A2454,Donasi!$A$2:$A$20000,"&gt;="&amp;DATE(Ringkasan!D$2,1,1),Donasi!$A$2:$A$20000,"&lt;="&amp;DATE(Ringkasan!D$2,12,31))&gt;0,1,0))</f>
        <v/>
      </c>
      <c r="F2454">
        <f>IF($A2454="","",IF(COUNTIFS(Donasi!$B$2:$B$20000,$A2454,Donasi!$A$2:$A$20000,"&gt;="&amp;DATE(Ringkasan!E$2,1,1),Donasi!$A$2:$A$20000,"&lt;="&amp;DATE(Ringkasan!E$2,12,31))&gt;0,1,0))</f>
        <v/>
      </c>
    </row>
    <row r="2455">
      <c r="B2455">
        <f>IF(A2455="","",YEAR(MINIFS(Donasi!$A$2:$A$20000,Donasi!$B$2:$B$20000,A2455)))</f>
        <v/>
      </c>
      <c r="C2455">
        <f>IF($A2455="","",IF(COUNTIFS(Donasi!$B$2:$B$20000,$A2455,Donasi!$A$2:$A$20000,"&gt;="&amp;DATE(Ringkasan!B$2,1,1),Donasi!$A$2:$A$20000,"&lt;="&amp;DATE(Ringkasan!B$2,12,31))&gt;0,1,0))</f>
        <v/>
      </c>
      <c r="D2455">
        <f>IF($A2455="","",IF(COUNTIFS(Donasi!$B$2:$B$20000,$A2455,Donasi!$A$2:$A$20000,"&gt;="&amp;DATE(Ringkasan!C$2,1,1),Donasi!$A$2:$A$20000,"&lt;="&amp;DATE(Ringkasan!C$2,12,31))&gt;0,1,0))</f>
        <v/>
      </c>
      <c r="E2455">
        <f>IF($A2455="","",IF(COUNTIFS(Donasi!$B$2:$B$20000,$A2455,Donasi!$A$2:$A$20000,"&gt;="&amp;DATE(Ringkasan!D$2,1,1),Donasi!$A$2:$A$20000,"&lt;="&amp;DATE(Ringkasan!D$2,12,31))&gt;0,1,0))</f>
        <v/>
      </c>
      <c r="F2455">
        <f>IF($A2455="","",IF(COUNTIFS(Donasi!$B$2:$B$20000,$A2455,Donasi!$A$2:$A$20000,"&gt;="&amp;DATE(Ringkasan!E$2,1,1),Donasi!$A$2:$A$20000,"&lt;="&amp;DATE(Ringkasan!E$2,12,31))&gt;0,1,0))</f>
        <v/>
      </c>
    </row>
    <row r="2456">
      <c r="B2456">
        <f>IF(A2456="","",YEAR(MINIFS(Donasi!$A$2:$A$20000,Donasi!$B$2:$B$20000,A2456)))</f>
        <v/>
      </c>
      <c r="C2456">
        <f>IF($A2456="","",IF(COUNTIFS(Donasi!$B$2:$B$20000,$A2456,Donasi!$A$2:$A$20000,"&gt;="&amp;DATE(Ringkasan!B$2,1,1),Donasi!$A$2:$A$20000,"&lt;="&amp;DATE(Ringkasan!B$2,12,31))&gt;0,1,0))</f>
        <v/>
      </c>
      <c r="D2456">
        <f>IF($A2456="","",IF(COUNTIFS(Donasi!$B$2:$B$20000,$A2456,Donasi!$A$2:$A$20000,"&gt;="&amp;DATE(Ringkasan!C$2,1,1),Donasi!$A$2:$A$20000,"&lt;="&amp;DATE(Ringkasan!C$2,12,31))&gt;0,1,0))</f>
        <v/>
      </c>
      <c r="E2456">
        <f>IF($A2456="","",IF(COUNTIFS(Donasi!$B$2:$B$20000,$A2456,Donasi!$A$2:$A$20000,"&gt;="&amp;DATE(Ringkasan!D$2,1,1),Donasi!$A$2:$A$20000,"&lt;="&amp;DATE(Ringkasan!D$2,12,31))&gt;0,1,0))</f>
        <v/>
      </c>
      <c r="F2456">
        <f>IF($A2456="","",IF(COUNTIFS(Donasi!$B$2:$B$20000,$A2456,Donasi!$A$2:$A$20000,"&gt;="&amp;DATE(Ringkasan!E$2,1,1),Donasi!$A$2:$A$20000,"&lt;="&amp;DATE(Ringkasan!E$2,12,31))&gt;0,1,0))</f>
        <v/>
      </c>
    </row>
    <row r="2457">
      <c r="B2457">
        <f>IF(A2457="","",YEAR(MINIFS(Donasi!$A$2:$A$20000,Donasi!$B$2:$B$20000,A2457)))</f>
        <v/>
      </c>
      <c r="C2457">
        <f>IF($A2457="","",IF(COUNTIFS(Donasi!$B$2:$B$20000,$A2457,Donasi!$A$2:$A$20000,"&gt;="&amp;DATE(Ringkasan!B$2,1,1),Donasi!$A$2:$A$20000,"&lt;="&amp;DATE(Ringkasan!B$2,12,31))&gt;0,1,0))</f>
        <v/>
      </c>
      <c r="D2457">
        <f>IF($A2457="","",IF(COUNTIFS(Donasi!$B$2:$B$20000,$A2457,Donasi!$A$2:$A$20000,"&gt;="&amp;DATE(Ringkasan!C$2,1,1),Donasi!$A$2:$A$20000,"&lt;="&amp;DATE(Ringkasan!C$2,12,31))&gt;0,1,0))</f>
        <v/>
      </c>
      <c r="E2457">
        <f>IF($A2457="","",IF(COUNTIFS(Donasi!$B$2:$B$20000,$A2457,Donasi!$A$2:$A$20000,"&gt;="&amp;DATE(Ringkasan!D$2,1,1),Donasi!$A$2:$A$20000,"&lt;="&amp;DATE(Ringkasan!D$2,12,31))&gt;0,1,0))</f>
        <v/>
      </c>
      <c r="F2457">
        <f>IF($A2457="","",IF(COUNTIFS(Donasi!$B$2:$B$20000,$A2457,Donasi!$A$2:$A$20000,"&gt;="&amp;DATE(Ringkasan!E$2,1,1),Donasi!$A$2:$A$20000,"&lt;="&amp;DATE(Ringkasan!E$2,12,31))&gt;0,1,0))</f>
        <v/>
      </c>
    </row>
    <row r="2458">
      <c r="B2458">
        <f>IF(A2458="","",YEAR(MINIFS(Donasi!$A$2:$A$20000,Donasi!$B$2:$B$20000,A2458)))</f>
        <v/>
      </c>
      <c r="C2458">
        <f>IF($A2458="","",IF(COUNTIFS(Donasi!$B$2:$B$20000,$A2458,Donasi!$A$2:$A$20000,"&gt;="&amp;DATE(Ringkasan!B$2,1,1),Donasi!$A$2:$A$20000,"&lt;="&amp;DATE(Ringkasan!B$2,12,31))&gt;0,1,0))</f>
        <v/>
      </c>
      <c r="D2458">
        <f>IF($A2458="","",IF(COUNTIFS(Donasi!$B$2:$B$20000,$A2458,Donasi!$A$2:$A$20000,"&gt;="&amp;DATE(Ringkasan!C$2,1,1),Donasi!$A$2:$A$20000,"&lt;="&amp;DATE(Ringkasan!C$2,12,31))&gt;0,1,0))</f>
        <v/>
      </c>
      <c r="E2458">
        <f>IF($A2458="","",IF(COUNTIFS(Donasi!$B$2:$B$20000,$A2458,Donasi!$A$2:$A$20000,"&gt;="&amp;DATE(Ringkasan!D$2,1,1),Donasi!$A$2:$A$20000,"&lt;="&amp;DATE(Ringkasan!D$2,12,31))&gt;0,1,0))</f>
        <v/>
      </c>
      <c r="F2458">
        <f>IF($A2458="","",IF(COUNTIFS(Donasi!$B$2:$B$20000,$A2458,Donasi!$A$2:$A$20000,"&gt;="&amp;DATE(Ringkasan!E$2,1,1),Donasi!$A$2:$A$20000,"&lt;="&amp;DATE(Ringkasan!E$2,12,31))&gt;0,1,0))</f>
        <v/>
      </c>
    </row>
    <row r="2459">
      <c r="B2459">
        <f>IF(A2459="","",YEAR(MINIFS(Donasi!$A$2:$A$20000,Donasi!$B$2:$B$20000,A2459)))</f>
        <v/>
      </c>
      <c r="C2459">
        <f>IF($A2459="","",IF(COUNTIFS(Donasi!$B$2:$B$20000,$A2459,Donasi!$A$2:$A$20000,"&gt;="&amp;DATE(Ringkasan!B$2,1,1),Donasi!$A$2:$A$20000,"&lt;="&amp;DATE(Ringkasan!B$2,12,31))&gt;0,1,0))</f>
        <v/>
      </c>
      <c r="D2459">
        <f>IF($A2459="","",IF(COUNTIFS(Donasi!$B$2:$B$20000,$A2459,Donasi!$A$2:$A$20000,"&gt;="&amp;DATE(Ringkasan!C$2,1,1),Donasi!$A$2:$A$20000,"&lt;="&amp;DATE(Ringkasan!C$2,12,31))&gt;0,1,0))</f>
        <v/>
      </c>
      <c r="E2459">
        <f>IF($A2459="","",IF(COUNTIFS(Donasi!$B$2:$B$20000,$A2459,Donasi!$A$2:$A$20000,"&gt;="&amp;DATE(Ringkasan!D$2,1,1),Donasi!$A$2:$A$20000,"&lt;="&amp;DATE(Ringkasan!D$2,12,31))&gt;0,1,0))</f>
        <v/>
      </c>
      <c r="F2459">
        <f>IF($A2459="","",IF(COUNTIFS(Donasi!$B$2:$B$20000,$A2459,Donasi!$A$2:$A$20000,"&gt;="&amp;DATE(Ringkasan!E$2,1,1),Donasi!$A$2:$A$20000,"&lt;="&amp;DATE(Ringkasan!E$2,12,31))&gt;0,1,0))</f>
        <v/>
      </c>
    </row>
    <row r="2460">
      <c r="B2460">
        <f>IF(A2460="","",YEAR(MINIFS(Donasi!$A$2:$A$20000,Donasi!$B$2:$B$20000,A2460)))</f>
        <v/>
      </c>
      <c r="C2460">
        <f>IF($A2460="","",IF(COUNTIFS(Donasi!$B$2:$B$20000,$A2460,Donasi!$A$2:$A$20000,"&gt;="&amp;DATE(Ringkasan!B$2,1,1),Donasi!$A$2:$A$20000,"&lt;="&amp;DATE(Ringkasan!B$2,12,31))&gt;0,1,0))</f>
        <v/>
      </c>
      <c r="D2460">
        <f>IF($A2460="","",IF(COUNTIFS(Donasi!$B$2:$B$20000,$A2460,Donasi!$A$2:$A$20000,"&gt;="&amp;DATE(Ringkasan!C$2,1,1),Donasi!$A$2:$A$20000,"&lt;="&amp;DATE(Ringkasan!C$2,12,31))&gt;0,1,0))</f>
        <v/>
      </c>
      <c r="E2460">
        <f>IF($A2460="","",IF(COUNTIFS(Donasi!$B$2:$B$20000,$A2460,Donasi!$A$2:$A$20000,"&gt;="&amp;DATE(Ringkasan!D$2,1,1),Donasi!$A$2:$A$20000,"&lt;="&amp;DATE(Ringkasan!D$2,12,31))&gt;0,1,0))</f>
        <v/>
      </c>
      <c r="F2460">
        <f>IF($A2460="","",IF(COUNTIFS(Donasi!$B$2:$B$20000,$A2460,Donasi!$A$2:$A$20000,"&gt;="&amp;DATE(Ringkasan!E$2,1,1),Donasi!$A$2:$A$20000,"&lt;="&amp;DATE(Ringkasan!E$2,12,31))&gt;0,1,0))</f>
        <v/>
      </c>
    </row>
    <row r="2461">
      <c r="B2461">
        <f>IF(A2461="","",YEAR(MINIFS(Donasi!$A$2:$A$20000,Donasi!$B$2:$B$20000,A2461)))</f>
        <v/>
      </c>
      <c r="C2461">
        <f>IF($A2461="","",IF(COUNTIFS(Donasi!$B$2:$B$20000,$A2461,Donasi!$A$2:$A$20000,"&gt;="&amp;DATE(Ringkasan!B$2,1,1),Donasi!$A$2:$A$20000,"&lt;="&amp;DATE(Ringkasan!B$2,12,31))&gt;0,1,0))</f>
        <v/>
      </c>
      <c r="D2461">
        <f>IF($A2461="","",IF(COUNTIFS(Donasi!$B$2:$B$20000,$A2461,Donasi!$A$2:$A$20000,"&gt;="&amp;DATE(Ringkasan!C$2,1,1),Donasi!$A$2:$A$20000,"&lt;="&amp;DATE(Ringkasan!C$2,12,31))&gt;0,1,0))</f>
        <v/>
      </c>
      <c r="E2461">
        <f>IF($A2461="","",IF(COUNTIFS(Donasi!$B$2:$B$20000,$A2461,Donasi!$A$2:$A$20000,"&gt;="&amp;DATE(Ringkasan!D$2,1,1),Donasi!$A$2:$A$20000,"&lt;="&amp;DATE(Ringkasan!D$2,12,31))&gt;0,1,0))</f>
        <v/>
      </c>
      <c r="F2461">
        <f>IF($A2461="","",IF(COUNTIFS(Donasi!$B$2:$B$20000,$A2461,Donasi!$A$2:$A$20000,"&gt;="&amp;DATE(Ringkasan!E$2,1,1),Donasi!$A$2:$A$20000,"&lt;="&amp;DATE(Ringkasan!E$2,12,31))&gt;0,1,0))</f>
        <v/>
      </c>
    </row>
    <row r="2462">
      <c r="B2462">
        <f>IF(A2462="","",YEAR(MINIFS(Donasi!$A$2:$A$20000,Donasi!$B$2:$B$20000,A2462)))</f>
        <v/>
      </c>
      <c r="C2462">
        <f>IF($A2462="","",IF(COUNTIFS(Donasi!$B$2:$B$20000,$A2462,Donasi!$A$2:$A$20000,"&gt;="&amp;DATE(Ringkasan!B$2,1,1),Donasi!$A$2:$A$20000,"&lt;="&amp;DATE(Ringkasan!B$2,12,31))&gt;0,1,0))</f>
        <v/>
      </c>
      <c r="D2462">
        <f>IF($A2462="","",IF(COUNTIFS(Donasi!$B$2:$B$20000,$A2462,Donasi!$A$2:$A$20000,"&gt;="&amp;DATE(Ringkasan!C$2,1,1),Donasi!$A$2:$A$20000,"&lt;="&amp;DATE(Ringkasan!C$2,12,31))&gt;0,1,0))</f>
        <v/>
      </c>
      <c r="E2462">
        <f>IF($A2462="","",IF(COUNTIFS(Donasi!$B$2:$B$20000,$A2462,Donasi!$A$2:$A$20000,"&gt;="&amp;DATE(Ringkasan!D$2,1,1),Donasi!$A$2:$A$20000,"&lt;="&amp;DATE(Ringkasan!D$2,12,31))&gt;0,1,0))</f>
        <v/>
      </c>
      <c r="F2462">
        <f>IF($A2462="","",IF(COUNTIFS(Donasi!$B$2:$B$20000,$A2462,Donasi!$A$2:$A$20000,"&gt;="&amp;DATE(Ringkasan!E$2,1,1),Donasi!$A$2:$A$20000,"&lt;="&amp;DATE(Ringkasan!E$2,12,31))&gt;0,1,0))</f>
        <v/>
      </c>
    </row>
    <row r="2463">
      <c r="B2463">
        <f>IF(A2463="","",YEAR(MINIFS(Donasi!$A$2:$A$20000,Donasi!$B$2:$B$20000,A2463)))</f>
        <v/>
      </c>
      <c r="C2463">
        <f>IF($A2463="","",IF(COUNTIFS(Donasi!$B$2:$B$20000,$A2463,Donasi!$A$2:$A$20000,"&gt;="&amp;DATE(Ringkasan!B$2,1,1),Donasi!$A$2:$A$20000,"&lt;="&amp;DATE(Ringkasan!B$2,12,31))&gt;0,1,0))</f>
        <v/>
      </c>
      <c r="D2463">
        <f>IF($A2463="","",IF(COUNTIFS(Donasi!$B$2:$B$20000,$A2463,Donasi!$A$2:$A$20000,"&gt;="&amp;DATE(Ringkasan!C$2,1,1),Donasi!$A$2:$A$20000,"&lt;="&amp;DATE(Ringkasan!C$2,12,31))&gt;0,1,0))</f>
        <v/>
      </c>
      <c r="E2463">
        <f>IF($A2463="","",IF(COUNTIFS(Donasi!$B$2:$B$20000,$A2463,Donasi!$A$2:$A$20000,"&gt;="&amp;DATE(Ringkasan!D$2,1,1),Donasi!$A$2:$A$20000,"&lt;="&amp;DATE(Ringkasan!D$2,12,31))&gt;0,1,0))</f>
        <v/>
      </c>
      <c r="F2463">
        <f>IF($A2463="","",IF(COUNTIFS(Donasi!$B$2:$B$20000,$A2463,Donasi!$A$2:$A$20000,"&gt;="&amp;DATE(Ringkasan!E$2,1,1),Donasi!$A$2:$A$20000,"&lt;="&amp;DATE(Ringkasan!E$2,12,31))&gt;0,1,0))</f>
        <v/>
      </c>
    </row>
    <row r="2464">
      <c r="B2464">
        <f>IF(A2464="","",YEAR(MINIFS(Donasi!$A$2:$A$20000,Donasi!$B$2:$B$20000,A2464)))</f>
        <v/>
      </c>
      <c r="C2464">
        <f>IF($A2464="","",IF(COUNTIFS(Donasi!$B$2:$B$20000,$A2464,Donasi!$A$2:$A$20000,"&gt;="&amp;DATE(Ringkasan!B$2,1,1),Donasi!$A$2:$A$20000,"&lt;="&amp;DATE(Ringkasan!B$2,12,31))&gt;0,1,0))</f>
        <v/>
      </c>
      <c r="D2464">
        <f>IF($A2464="","",IF(COUNTIFS(Donasi!$B$2:$B$20000,$A2464,Donasi!$A$2:$A$20000,"&gt;="&amp;DATE(Ringkasan!C$2,1,1),Donasi!$A$2:$A$20000,"&lt;="&amp;DATE(Ringkasan!C$2,12,31))&gt;0,1,0))</f>
        <v/>
      </c>
      <c r="E2464">
        <f>IF($A2464="","",IF(COUNTIFS(Donasi!$B$2:$B$20000,$A2464,Donasi!$A$2:$A$20000,"&gt;="&amp;DATE(Ringkasan!D$2,1,1),Donasi!$A$2:$A$20000,"&lt;="&amp;DATE(Ringkasan!D$2,12,31))&gt;0,1,0))</f>
        <v/>
      </c>
      <c r="F2464">
        <f>IF($A2464="","",IF(COUNTIFS(Donasi!$B$2:$B$20000,$A2464,Donasi!$A$2:$A$20000,"&gt;="&amp;DATE(Ringkasan!E$2,1,1),Donasi!$A$2:$A$20000,"&lt;="&amp;DATE(Ringkasan!E$2,12,31))&gt;0,1,0))</f>
        <v/>
      </c>
    </row>
    <row r="2465">
      <c r="B2465">
        <f>IF(A2465="","",YEAR(MINIFS(Donasi!$A$2:$A$20000,Donasi!$B$2:$B$20000,A2465)))</f>
        <v/>
      </c>
      <c r="C2465">
        <f>IF($A2465="","",IF(COUNTIFS(Donasi!$B$2:$B$20000,$A2465,Donasi!$A$2:$A$20000,"&gt;="&amp;DATE(Ringkasan!B$2,1,1),Donasi!$A$2:$A$20000,"&lt;="&amp;DATE(Ringkasan!B$2,12,31))&gt;0,1,0))</f>
        <v/>
      </c>
      <c r="D2465">
        <f>IF($A2465="","",IF(COUNTIFS(Donasi!$B$2:$B$20000,$A2465,Donasi!$A$2:$A$20000,"&gt;="&amp;DATE(Ringkasan!C$2,1,1),Donasi!$A$2:$A$20000,"&lt;="&amp;DATE(Ringkasan!C$2,12,31))&gt;0,1,0))</f>
        <v/>
      </c>
      <c r="E2465">
        <f>IF($A2465="","",IF(COUNTIFS(Donasi!$B$2:$B$20000,$A2465,Donasi!$A$2:$A$20000,"&gt;="&amp;DATE(Ringkasan!D$2,1,1),Donasi!$A$2:$A$20000,"&lt;="&amp;DATE(Ringkasan!D$2,12,31))&gt;0,1,0))</f>
        <v/>
      </c>
      <c r="F2465">
        <f>IF($A2465="","",IF(COUNTIFS(Donasi!$B$2:$B$20000,$A2465,Donasi!$A$2:$A$20000,"&gt;="&amp;DATE(Ringkasan!E$2,1,1),Donasi!$A$2:$A$20000,"&lt;="&amp;DATE(Ringkasan!E$2,12,31))&gt;0,1,0))</f>
        <v/>
      </c>
    </row>
    <row r="2466">
      <c r="B2466">
        <f>IF(A2466="","",YEAR(MINIFS(Donasi!$A$2:$A$20000,Donasi!$B$2:$B$20000,A2466)))</f>
        <v/>
      </c>
      <c r="C2466">
        <f>IF($A2466="","",IF(COUNTIFS(Donasi!$B$2:$B$20000,$A2466,Donasi!$A$2:$A$20000,"&gt;="&amp;DATE(Ringkasan!B$2,1,1),Donasi!$A$2:$A$20000,"&lt;="&amp;DATE(Ringkasan!B$2,12,31))&gt;0,1,0))</f>
        <v/>
      </c>
      <c r="D2466">
        <f>IF($A2466="","",IF(COUNTIFS(Donasi!$B$2:$B$20000,$A2466,Donasi!$A$2:$A$20000,"&gt;="&amp;DATE(Ringkasan!C$2,1,1),Donasi!$A$2:$A$20000,"&lt;="&amp;DATE(Ringkasan!C$2,12,31))&gt;0,1,0))</f>
        <v/>
      </c>
      <c r="E2466">
        <f>IF($A2466="","",IF(COUNTIFS(Donasi!$B$2:$B$20000,$A2466,Donasi!$A$2:$A$20000,"&gt;="&amp;DATE(Ringkasan!D$2,1,1),Donasi!$A$2:$A$20000,"&lt;="&amp;DATE(Ringkasan!D$2,12,31))&gt;0,1,0))</f>
        <v/>
      </c>
      <c r="F2466">
        <f>IF($A2466="","",IF(COUNTIFS(Donasi!$B$2:$B$20000,$A2466,Donasi!$A$2:$A$20000,"&gt;="&amp;DATE(Ringkasan!E$2,1,1),Donasi!$A$2:$A$20000,"&lt;="&amp;DATE(Ringkasan!E$2,12,31))&gt;0,1,0))</f>
        <v/>
      </c>
    </row>
    <row r="2467">
      <c r="B2467">
        <f>IF(A2467="","",YEAR(MINIFS(Donasi!$A$2:$A$20000,Donasi!$B$2:$B$20000,A2467)))</f>
        <v/>
      </c>
      <c r="C2467">
        <f>IF($A2467="","",IF(COUNTIFS(Donasi!$B$2:$B$20000,$A2467,Donasi!$A$2:$A$20000,"&gt;="&amp;DATE(Ringkasan!B$2,1,1),Donasi!$A$2:$A$20000,"&lt;="&amp;DATE(Ringkasan!B$2,12,31))&gt;0,1,0))</f>
        <v/>
      </c>
      <c r="D2467">
        <f>IF($A2467="","",IF(COUNTIFS(Donasi!$B$2:$B$20000,$A2467,Donasi!$A$2:$A$20000,"&gt;="&amp;DATE(Ringkasan!C$2,1,1),Donasi!$A$2:$A$20000,"&lt;="&amp;DATE(Ringkasan!C$2,12,31))&gt;0,1,0))</f>
        <v/>
      </c>
      <c r="E2467">
        <f>IF($A2467="","",IF(COUNTIFS(Donasi!$B$2:$B$20000,$A2467,Donasi!$A$2:$A$20000,"&gt;="&amp;DATE(Ringkasan!D$2,1,1),Donasi!$A$2:$A$20000,"&lt;="&amp;DATE(Ringkasan!D$2,12,31))&gt;0,1,0))</f>
        <v/>
      </c>
      <c r="F2467">
        <f>IF($A2467="","",IF(COUNTIFS(Donasi!$B$2:$B$20000,$A2467,Donasi!$A$2:$A$20000,"&gt;="&amp;DATE(Ringkasan!E$2,1,1),Donasi!$A$2:$A$20000,"&lt;="&amp;DATE(Ringkasan!E$2,12,31))&gt;0,1,0))</f>
        <v/>
      </c>
    </row>
    <row r="2468">
      <c r="B2468">
        <f>IF(A2468="","",YEAR(MINIFS(Donasi!$A$2:$A$20000,Donasi!$B$2:$B$20000,A2468)))</f>
        <v/>
      </c>
      <c r="C2468">
        <f>IF($A2468="","",IF(COUNTIFS(Donasi!$B$2:$B$20000,$A2468,Donasi!$A$2:$A$20000,"&gt;="&amp;DATE(Ringkasan!B$2,1,1),Donasi!$A$2:$A$20000,"&lt;="&amp;DATE(Ringkasan!B$2,12,31))&gt;0,1,0))</f>
        <v/>
      </c>
      <c r="D2468">
        <f>IF($A2468="","",IF(COUNTIFS(Donasi!$B$2:$B$20000,$A2468,Donasi!$A$2:$A$20000,"&gt;="&amp;DATE(Ringkasan!C$2,1,1),Donasi!$A$2:$A$20000,"&lt;="&amp;DATE(Ringkasan!C$2,12,31))&gt;0,1,0))</f>
        <v/>
      </c>
      <c r="E2468">
        <f>IF($A2468="","",IF(COUNTIFS(Donasi!$B$2:$B$20000,$A2468,Donasi!$A$2:$A$20000,"&gt;="&amp;DATE(Ringkasan!D$2,1,1),Donasi!$A$2:$A$20000,"&lt;="&amp;DATE(Ringkasan!D$2,12,31))&gt;0,1,0))</f>
        <v/>
      </c>
      <c r="F2468">
        <f>IF($A2468="","",IF(COUNTIFS(Donasi!$B$2:$B$20000,$A2468,Donasi!$A$2:$A$20000,"&gt;="&amp;DATE(Ringkasan!E$2,1,1),Donasi!$A$2:$A$20000,"&lt;="&amp;DATE(Ringkasan!E$2,12,31))&gt;0,1,0))</f>
        <v/>
      </c>
    </row>
    <row r="2469">
      <c r="B2469">
        <f>IF(A2469="","",YEAR(MINIFS(Donasi!$A$2:$A$20000,Donasi!$B$2:$B$20000,A2469)))</f>
        <v/>
      </c>
      <c r="C2469">
        <f>IF($A2469="","",IF(COUNTIFS(Donasi!$B$2:$B$20000,$A2469,Donasi!$A$2:$A$20000,"&gt;="&amp;DATE(Ringkasan!B$2,1,1),Donasi!$A$2:$A$20000,"&lt;="&amp;DATE(Ringkasan!B$2,12,31))&gt;0,1,0))</f>
        <v/>
      </c>
      <c r="D2469">
        <f>IF($A2469="","",IF(COUNTIFS(Donasi!$B$2:$B$20000,$A2469,Donasi!$A$2:$A$20000,"&gt;="&amp;DATE(Ringkasan!C$2,1,1),Donasi!$A$2:$A$20000,"&lt;="&amp;DATE(Ringkasan!C$2,12,31))&gt;0,1,0))</f>
        <v/>
      </c>
      <c r="E2469">
        <f>IF($A2469="","",IF(COUNTIFS(Donasi!$B$2:$B$20000,$A2469,Donasi!$A$2:$A$20000,"&gt;="&amp;DATE(Ringkasan!D$2,1,1),Donasi!$A$2:$A$20000,"&lt;="&amp;DATE(Ringkasan!D$2,12,31))&gt;0,1,0))</f>
        <v/>
      </c>
      <c r="F2469">
        <f>IF($A2469="","",IF(COUNTIFS(Donasi!$B$2:$B$20000,$A2469,Donasi!$A$2:$A$20000,"&gt;="&amp;DATE(Ringkasan!E$2,1,1),Donasi!$A$2:$A$20000,"&lt;="&amp;DATE(Ringkasan!E$2,12,31))&gt;0,1,0))</f>
        <v/>
      </c>
    </row>
    <row r="2470">
      <c r="B2470">
        <f>IF(A2470="","",YEAR(MINIFS(Donasi!$A$2:$A$20000,Donasi!$B$2:$B$20000,A2470)))</f>
        <v/>
      </c>
      <c r="C2470">
        <f>IF($A2470="","",IF(COUNTIFS(Donasi!$B$2:$B$20000,$A2470,Donasi!$A$2:$A$20000,"&gt;="&amp;DATE(Ringkasan!B$2,1,1),Donasi!$A$2:$A$20000,"&lt;="&amp;DATE(Ringkasan!B$2,12,31))&gt;0,1,0))</f>
        <v/>
      </c>
      <c r="D2470">
        <f>IF($A2470="","",IF(COUNTIFS(Donasi!$B$2:$B$20000,$A2470,Donasi!$A$2:$A$20000,"&gt;="&amp;DATE(Ringkasan!C$2,1,1),Donasi!$A$2:$A$20000,"&lt;="&amp;DATE(Ringkasan!C$2,12,31))&gt;0,1,0))</f>
        <v/>
      </c>
      <c r="E2470">
        <f>IF($A2470="","",IF(COUNTIFS(Donasi!$B$2:$B$20000,$A2470,Donasi!$A$2:$A$20000,"&gt;="&amp;DATE(Ringkasan!D$2,1,1),Donasi!$A$2:$A$20000,"&lt;="&amp;DATE(Ringkasan!D$2,12,31))&gt;0,1,0))</f>
        <v/>
      </c>
      <c r="F2470">
        <f>IF($A2470="","",IF(COUNTIFS(Donasi!$B$2:$B$20000,$A2470,Donasi!$A$2:$A$20000,"&gt;="&amp;DATE(Ringkasan!E$2,1,1),Donasi!$A$2:$A$20000,"&lt;="&amp;DATE(Ringkasan!E$2,12,31))&gt;0,1,0))</f>
        <v/>
      </c>
    </row>
    <row r="2471">
      <c r="B2471">
        <f>IF(A2471="","",YEAR(MINIFS(Donasi!$A$2:$A$20000,Donasi!$B$2:$B$20000,A2471)))</f>
        <v/>
      </c>
      <c r="C2471">
        <f>IF($A2471="","",IF(COUNTIFS(Donasi!$B$2:$B$20000,$A2471,Donasi!$A$2:$A$20000,"&gt;="&amp;DATE(Ringkasan!B$2,1,1),Donasi!$A$2:$A$20000,"&lt;="&amp;DATE(Ringkasan!B$2,12,31))&gt;0,1,0))</f>
        <v/>
      </c>
      <c r="D2471">
        <f>IF($A2471="","",IF(COUNTIFS(Donasi!$B$2:$B$20000,$A2471,Donasi!$A$2:$A$20000,"&gt;="&amp;DATE(Ringkasan!C$2,1,1),Donasi!$A$2:$A$20000,"&lt;="&amp;DATE(Ringkasan!C$2,12,31))&gt;0,1,0))</f>
        <v/>
      </c>
      <c r="E2471">
        <f>IF($A2471="","",IF(COUNTIFS(Donasi!$B$2:$B$20000,$A2471,Donasi!$A$2:$A$20000,"&gt;="&amp;DATE(Ringkasan!D$2,1,1),Donasi!$A$2:$A$20000,"&lt;="&amp;DATE(Ringkasan!D$2,12,31))&gt;0,1,0))</f>
        <v/>
      </c>
      <c r="F2471">
        <f>IF($A2471="","",IF(COUNTIFS(Donasi!$B$2:$B$20000,$A2471,Donasi!$A$2:$A$20000,"&gt;="&amp;DATE(Ringkasan!E$2,1,1),Donasi!$A$2:$A$20000,"&lt;="&amp;DATE(Ringkasan!E$2,12,31))&gt;0,1,0))</f>
        <v/>
      </c>
    </row>
    <row r="2472">
      <c r="B2472">
        <f>IF(A2472="","",YEAR(MINIFS(Donasi!$A$2:$A$20000,Donasi!$B$2:$B$20000,A2472)))</f>
        <v/>
      </c>
      <c r="C2472">
        <f>IF($A2472="","",IF(COUNTIFS(Donasi!$B$2:$B$20000,$A2472,Donasi!$A$2:$A$20000,"&gt;="&amp;DATE(Ringkasan!B$2,1,1),Donasi!$A$2:$A$20000,"&lt;="&amp;DATE(Ringkasan!B$2,12,31))&gt;0,1,0))</f>
        <v/>
      </c>
      <c r="D2472">
        <f>IF($A2472="","",IF(COUNTIFS(Donasi!$B$2:$B$20000,$A2472,Donasi!$A$2:$A$20000,"&gt;="&amp;DATE(Ringkasan!C$2,1,1),Donasi!$A$2:$A$20000,"&lt;="&amp;DATE(Ringkasan!C$2,12,31))&gt;0,1,0))</f>
        <v/>
      </c>
      <c r="E2472">
        <f>IF($A2472="","",IF(COUNTIFS(Donasi!$B$2:$B$20000,$A2472,Donasi!$A$2:$A$20000,"&gt;="&amp;DATE(Ringkasan!D$2,1,1),Donasi!$A$2:$A$20000,"&lt;="&amp;DATE(Ringkasan!D$2,12,31))&gt;0,1,0))</f>
        <v/>
      </c>
      <c r="F2472">
        <f>IF($A2472="","",IF(COUNTIFS(Donasi!$B$2:$B$20000,$A2472,Donasi!$A$2:$A$20000,"&gt;="&amp;DATE(Ringkasan!E$2,1,1),Donasi!$A$2:$A$20000,"&lt;="&amp;DATE(Ringkasan!E$2,12,31))&gt;0,1,0))</f>
        <v/>
      </c>
    </row>
    <row r="2473">
      <c r="B2473">
        <f>IF(A2473="","",YEAR(MINIFS(Donasi!$A$2:$A$20000,Donasi!$B$2:$B$20000,A2473)))</f>
        <v/>
      </c>
      <c r="C2473">
        <f>IF($A2473="","",IF(COUNTIFS(Donasi!$B$2:$B$20000,$A2473,Donasi!$A$2:$A$20000,"&gt;="&amp;DATE(Ringkasan!B$2,1,1),Donasi!$A$2:$A$20000,"&lt;="&amp;DATE(Ringkasan!B$2,12,31))&gt;0,1,0))</f>
        <v/>
      </c>
      <c r="D2473">
        <f>IF($A2473="","",IF(COUNTIFS(Donasi!$B$2:$B$20000,$A2473,Donasi!$A$2:$A$20000,"&gt;="&amp;DATE(Ringkasan!C$2,1,1),Donasi!$A$2:$A$20000,"&lt;="&amp;DATE(Ringkasan!C$2,12,31))&gt;0,1,0))</f>
        <v/>
      </c>
      <c r="E2473">
        <f>IF($A2473="","",IF(COUNTIFS(Donasi!$B$2:$B$20000,$A2473,Donasi!$A$2:$A$20000,"&gt;="&amp;DATE(Ringkasan!D$2,1,1),Donasi!$A$2:$A$20000,"&lt;="&amp;DATE(Ringkasan!D$2,12,31))&gt;0,1,0))</f>
        <v/>
      </c>
      <c r="F2473">
        <f>IF($A2473="","",IF(COUNTIFS(Donasi!$B$2:$B$20000,$A2473,Donasi!$A$2:$A$20000,"&gt;="&amp;DATE(Ringkasan!E$2,1,1),Donasi!$A$2:$A$20000,"&lt;="&amp;DATE(Ringkasan!E$2,12,31))&gt;0,1,0))</f>
        <v/>
      </c>
    </row>
    <row r="2474">
      <c r="B2474">
        <f>IF(A2474="","",YEAR(MINIFS(Donasi!$A$2:$A$20000,Donasi!$B$2:$B$20000,A2474)))</f>
        <v/>
      </c>
      <c r="C2474">
        <f>IF($A2474="","",IF(COUNTIFS(Donasi!$B$2:$B$20000,$A2474,Donasi!$A$2:$A$20000,"&gt;="&amp;DATE(Ringkasan!B$2,1,1),Donasi!$A$2:$A$20000,"&lt;="&amp;DATE(Ringkasan!B$2,12,31))&gt;0,1,0))</f>
        <v/>
      </c>
      <c r="D2474">
        <f>IF($A2474="","",IF(COUNTIFS(Donasi!$B$2:$B$20000,$A2474,Donasi!$A$2:$A$20000,"&gt;="&amp;DATE(Ringkasan!C$2,1,1),Donasi!$A$2:$A$20000,"&lt;="&amp;DATE(Ringkasan!C$2,12,31))&gt;0,1,0))</f>
        <v/>
      </c>
      <c r="E2474">
        <f>IF($A2474="","",IF(COUNTIFS(Donasi!$B$2:$B$20000,$A2474,Donasi!$A$2:$A$20000,"&gt;="&amp;DATE(Ringkasan!D$2,1,1),Donasi!$A$2:$A$20000,"&lt;="&amp;DATE(Ringkasan!D$2,12,31))&gt;0,1,0))</f>
        <v/>
      </c>
      <c r="F2474">
        <f>IF($A2474="","",IF(COUNTIFS(Donasi!$B$2:$B$20000,$A2474,Donasi!$A$2:$A$20000,"&gt;="&amp;DATE(Ringkasan!E$2,1,1),Donasi!$A$2:$A$20000,"&lt;="&amp;DATE(Ringkasan!E$2,12,31))&gt;0,1,0))</f>
        <v/>
      </c>
    </row>
    <row r="2475">
      <c r="B2475">
        <f>IF(A2475="","",YEAR(MINIFS(Donasi!$A$2:$A$20000,Donasi!$B$2:$B$20000,A2475)))</f>
        <v/>
      </c>
      <c r="C2475">
        <f>IF($A2475="","",IF(COUNTIFS(Donasi!$B$2:$B$20000,$A2475,Donasi!$A$2:$A$20000,"&gt;="&amp;DATE(Ringkasan!B$2,1,1),Donasi!$A$2:$A$20000,"&lt;="&amp;DATE(Ringkasan!B$2,12,31))&gt;0,1,0))</f>
        <v/>
      </c>
      <c r="D2475">
        <f>IF($A2475="","",IF(COUNTIFS(Donasi!$B$2:$B$20000,$A2475,Donasi!$A$2:$A$20000,"&gt;="&amp;DATE(Ringkasan!C$2,1,1),Donasi!$A$2:$A$20000,"&lt;="&amp;DATE(Ringkasan!C$2,12,31))&gt;0,1,0))</f>
        <v/>
      </c>
      <c r="E2475">
        <f>IF($A2475="","",IF(COUNTIFS(Donasi!$B$2:$B$20000,$A2475,Donasi!$A$2:$A$20000,"&gt;="&amp;DATE(Ringkasan!D$2,1,1),Donasi!$A$2:$A$20000,"&lt;="&amp;DATE(Ringkasan!D$2,12,31))&gt;0,1,0))</f>
        <v/>
      </c>
      <c r="F2475">
        <f>IF($A2475="","",IF(COUNTIFS(Donasi!$B$2:$B$20000,$A2475,Donasi!$A$2:$A$20000,"&gt;="&amp;DATE(Ringkasan!E$2,1,1),Donasi!$A$2:$A$20000,"&lt;="&amp;DATE(Ringkasan!E$2,12,31))&gt;0,1,0))</f>
        <v/>
      </c>
    </row>
    <row r="2476">
      <c r="B2476">
        <f>IF(A2476="","",YEAR(MINIFS(Donasi!$A$2:$A$20000,Donasi!$B$2:$B$20000,A2476)))</f>
        <v/>
      </c>
      <c r="C2476">
        <f>IF($A2476="","",IF(COUNTIFS(Donasi!$B$2:$B$20000,$A2476,Donasi!$A$2:$A$20000,"&gt;="&amp;DATE(Ringkasan!B$2,1,1),Donasi!$A$2:$A$20000,"&lt;="&amp;DATE(Ringkasan!B$2,12,31))&gt;0,1,0))</f>
        <v/>
      </c>
      <c r="D2476">
        <f>IF($A2476="","",IF(COUNTIFS(Donasi!$B$2:$B$20000,$A2476,Donasi!$A$2:$A$20000,"&gt;="&amp;DATE(Ringkasan!C$2,1,1),Donasi!$A$2:$A$20000,"&lt;="&amp;DATE(Ringkasan!C$2,12,31))&gt;0,1,0))</f>
        <v/>
      </c>
      <c r="E2476">
        <f>IF($A2476="","",IF(COUNTIFS(Donasi!$B$2:$B$20000,$A2476,Donasi!$A$2:$A$20000,"&gt;="&amp;DATE(Ringkasan!D$2,1,1),Donasi!$A$2:$A$20000,"&lt;="&amp;DATE(Ringkasan!D$2,12,31))&gt;0,1,0))</f>
        <v/>
      </c>
      <c r="F2476">
        <f>IF($A2476="","",IF(COUNTIFS(Donasi!$B$2:$B$20000,$A2476,Donasi!$A$2:$A$20000,"&gt;="&amp;DATE(Ringkasan!E$2,1,1),Donasi!$A$2:$A$20000,"&lt;="&amp;DATE(Ringkasan!E$2,12,31))&gt;0,1,0))</f>
        <v/>
      </c>
    </row>
    <row r="2477">
      <c r="B2477">
        <f>IF(A2477="","",YEAR(MINIFS(Donasi!$A$2:$A$20000,Donasi!$B$2:$B$20000,A2477)))</f>
        <v/>
      </c>
      <c r="C2477">
        <f>IF($A2477="","",IF(COUNTIFS(Donasi!$B$2:$B$20000,$A2477,Donasi!$A$2:$A$20000,"&gt;="&amp;DATE(Ringkasan!B$2,1,1),Donasi!$A$2:$A$20000,"&lt;="&amp;DATE(Ringkasan!B$2,12,31))&gt;0,1,0))</f>
        <v/>
      </c>
      <c r="D2477">
        <f>IF($A2477="","",IF(COUNTIFS(Donasi!$B$2:$B$20000,$A2477,Donasi!$A$2:$A$20000,"&gt;="&amp;DATE(Ringkasan!C$2,1,1),Donasi!$A$2:$A$20000,"&lt;="&amp;DATE(Ringkasan!C$2,12,31))&gt;0,1,0))</f>
        <v/>
      </c>
      <c r="E2477">
        <f>IF($A2477="","",IF(COUNTIFS(Donasi!$B$2:$B$20000,$A2477,Donasi!$A$2:$A$20000,"&gt;="&amp;DATE(Ringkasan!D$2,1,1),Donasi!$A$2:$A$20000,"&lt;="&amp;DATE(Ringkasan!D$2,12,31))&gt;0,1,0))</f>
        <v/>
      </c>
      <c r="F2477">
        <f>IF($A2477="","",IF(COUNTIFS(Donasi!$B$2:$B$20000,$A2477,Donasi!$A$2:$A$20000,"&gt;="&amp;DATE(Ringkasan!E$2,1,1),Donasi!$A$2:$A$20000,"&lt;="&amp;DATE(Ringkasan!E$2,12,31))&gt;0,1,0))</f>
        <v/>
      </c>
    </row>
    <row r="2478">
      <c r="B2478">
        <f>IF(A2478="","",YEAR(MINIFS(Donasi!$A$2:$A$20000,Donasi!$B$2:$B$20000,A2478)))</f>
        <v/>
      </c>
      <c r="C2478">
        <f>IF($A2478="","",IF(COUNTIFS(Donasi!$B$2:$B$20000,$A2478,Donasi!$A$2:$A$20000,"&gt;="&amp;DATE(Ringkasan!B$2,1,1),Donasi!$A$2:$A$20000,"&lt;="&amp;DATE(Ringkasan!B$2,12,31))&gt;0,1,0))</f>
        <v/>
      </c>
      <c r="D2478">
        <f>IF($A2478="","",IF(COUNTIFS(Donasi!$B$2:$B$20000,$A2478,Donasi!$A$2:$A$20000,"&gt;="&amp;DATE(Ringkasan!C$2,1,1),Donasi!$A$2:$A$20000,"&lt;="&amp;DATE(Ringkasan!C$2,12,31))&gt;0,1,0))</f>
        <v/>
      </c>
      <c r="E2478">
        <f>IF($A2478="","",IF(COUNTIFS(Donasi!$B$2:$B$20000,$A2478,Donasi!$A$2:$A$20000,"&gt;="&amp;DATE(Ringkasan!D$2,1,1),Donasi!$A$2:$A$20000,"&lt;="&amp;DATE(Ringkasan!D$2,12,31))&gt;0,1,0))</f>
        <v/>
      </c>
      <c r="F2478">
        <f>IF($A2478="","",IF(COUNTIFS(Donasi!$B$2:$B$20000,$A2478,Donasi!$A$2:$A$20000,"&gt;="&amp;DATE(Ringkasan!E$2,1,1),Donasi!$A$2:$A$20000,"&lt;="&amp;DATE(Ringkasan!E$2,12,31))&gt;0,1,0))</f>
        <v/>
      </c>
    </row>
    <row r="2479">
      <c r="B2479">
        <f>IF(A2479="","",YEAR(MINIFS(Donasi!$A$2:$A$20000,Donasi!$B$2:$B$20000,A2479)))</f>
        <v/>
      </c>
      <c r="C2479">
        <f>IF($A2479="","",IF(COUNTIFS(Donasi!$B$2:$B$20000,$A2479,Donasi!$A$2:$A$20000,"&gt;="&amp;DATE(Ringkasan!B$2,1,1),Donasi!$A$2:$A$20000,"&lt;="&amp;DATE(Ringkasan!B$2,12,31))&gt;0,1,0))</f>
        <v/>
      </c>
      <c r="D2479">
        <f>IF($A2479="","",IF(COUNTIFS(Donasi!$B$2:$B$20000,$A2479,Donasi!$A$2:$A$20000,"&gt;="&amp;DATE(Ringkasan!C$2,1,1),Donasi!$A$2:$A$20000,"&lt;="&amp;DATE(Ringkasan!C$2,12,31))&gt;0,1,0))</f>
        <v/>
      </c>
      <c r="E2479">
        <f>IF($A2479="","",IF(COUNTIFS(Donasi!$B$2:$B$20000,$A2479,Donasi!$A$2:$A$20000,"&gt;="&amp;DATE(Ringkasan!D$2,1,1),Donasi!$A$2:$A$20000,"&lt;="&amp;DATE(Ringkasan!D$2,12,31))&gt;0,1,0))</f>
        <v/>
      </c>
      <c r="F2479">
        <f>IF($A2479="","",IF(COUNTIFS(Donasi!$B$2:$B$20000,$A2479,Donasi!$A$2:$A$20000,"&gt;="&amp;DATE(Ringkasan!E$2,1,1),Donasi!$A$2:$A$20000,"&lt;="&amp;DATE(Ringkasan!E$2,12,31))&gt;0,1,0))</f>
        <v/>
      </c>
    </row>
    <row r="2480">
      <c r="B2480">
        <f>IF(A2480="","",YEAR(MINIFS(Donasi!$A$2:$A$20000,Donasi!$B$2:$B$20000,A2480)))</f>
        <v/>
      </c>
      <c r="C2480">
        <f>IF($A2480="","",IF(COUNTIFS(Donasi!$B$2:$B$20000,$A2480,Donasi!$A$2:$A$20000,"&gt;="&amp;DATE(Ringkasan!B$2,1,1),Donasi!$A$2:$A$20000,"&lt;="&amp;DATE(Ringkasan!B$2,12,31))&gt;0,1,0))</f>
        <v/>
      </c>
      <c r="D2480">
        <f>IF($A2480="","",IF(COUNTIFS(Donasi!$B$2:$B$20000,$A2480,Donasi!$A$2:$A$20000,"&gt;="&amp;DATE(Ringkasan!C$2,1,1),Donasi!$A$2:$A$20000,"&lt;="&amp;DATE(Ringkasan!C$2,12,31))&gt;0,1,0))</f>
        <v/>
      </c>
      <c r="E2480">
        <f>IF($A2480="","",IF(COUNTIFS(Donasi!$B$2:$B$20000,$A2480,Donasi!$A$2:$A$20000,"&gt;="&amp;DATE(Ringkasan!D$2,1,1),Donasi!$A$2:$A$20000,"&lt;="&amp;DATE(Ringkasan!D$2,12,31))&gt;0,1,0))</f>
        <v/>
      </c>
      <c r="F2480">
        <f>IF($A2480="","",IF(COUNTIFS(Donasi!$B$2:$B$20000,$A2480,Donasi!$A$2:$A$20000,"&gt;="&amp;DATE(Ringkasan!E$2,1,1),Donasi!$A$2:$A$20000,"&lt;="&amp;DATE(Ringkasan!E$2,12,31))&gt;0,1,0))</f>
        <v/>
      </c>
    </row>
    <row r="2481">
      <c r="B2481">
        <f>IF(A2481="","",YEAR(MINIFS(Donasi!$A$2:$A$20000,Donasi!$B$2:$B$20000,A2481)))</f>
        <v/>
      </c>
      <c r="C2481">
        <f>IF($A2481="","",IF(COUNTIFS(Donasi!$B$2:$B$20000,$A2481,Donasi!$A$2:$A$20000,"&gt;="&amp;DATE(Ringkasan!B$2,1,1),Donasi!$A$2:$A$20000,"&lt;="&amp;DATE(Ringkasan!B$2,12,31))&gt;0,1,0))</f>
        <v/>
      </c>
      <c r="D2481">
        <f>IF($A2481="","",IF(COUNTIFS(Donasi!$B$2:$B$20000,$A2481,Donasi!$A$2:$A$20000,"&gt;="&amp;DATE(Ringkasan!C$2,1,1),Donasi!$A$2:$A$20000,"&lt;="&amp;DATE(Ringkasan!C$2,12,31))&gt;0,1,0))</f>
        <v/>
      </c>
      <c r="E2481">
        <f>IF($A2481="","",IF(COUNTIFS(Donasi!$B$2:$B$20000,$A2481,Donasi!$A$2:$A$20000,"&gt;="&amp;DATE(Ringkasan!D$2,1,1),Donasi!$A$2:$A$20000,"&lt;="&amp;DATE(Ringkasan!D$2,12,31))&gt;0,1,0))</f>
        <v/>
      </c>
      <c r="F2481">
        <f>IF($A2481="","",IF(COUNTIFS(Donasi!$B$2:$B$20000,$A2481,Donasi!$A$2:$A$20000,"&gt;="&amp;DATE(Ringkasan!E$2,1,1),Donasi!$A$2:$A$20000,"&lt;="&amp;DATE(Ringkasan!E$2,12,31))&gt;0,1,0))</f>
        <v/>
      </c>
    </row>
    <row r="2482">
      <c r="B2482">
        <f>IF(A2482="","",YEAR(MINIFS(Donasi!$A$2:$A$20000,Donasi!$B$2:$B$20000,A2482)))</f>
        <v/>
      </c>
      <c r="C2482">
        <f>IF($A2482="","",IF(COUNTIFS(Donasi!$B$2:$B$20000,$A2482,Donasi!$A$2:$A$20000,"&gt;="&amp;DATE(Ringkasan!B$2,1,1),Donasi!$A$2:$A$20000,"&lt;="&amp;DATE(Ringkasan!B$2,12,31))&gt;0,1,0))</f>
        <v/>
      </c>
      <c r="D2482">
        <f>IF($A2482="","",IF(COUNTIFS(Donasi!$B$2:$B$20000,$A2482,Donasi!$A$2:$A$20000,"&gt;="&amp;DATE(Ringkasan!C$2,1,1),Donasi!$A$2:$A$20000,"&lt;="&amp;DATE(Ringkasan!C$2,12,31))&gt;0,1,0))</f>
        <v/>
      </c>
      <c r="E2482">
        <f>IF($A2482="","",IF(COUNTIFS(Donasi!$B$2:$B$20000,$A2482,Donasi!$A$2:$A$20000,"&gt;="&amp;DATE(Ringkasan!D$2,1,1),Donasi!$A$2:$A$20000,"&lt;="&amp;DATE(Ringkasan!D$2,12,31))&gt;0,1,0))</f>
        <v/>
      </c>
      <c r="F2482">
        <f>IF($A2482="","",IF(COUNTIFS(Donasi!$B$2:$B$20000,$A2482,Donasi!$A$2:$A$20000,"&gt;="&amp;DATE(Ringkasan!E$2,1,1),Donasi!$A$2:$A$20000,"&lt;="&amp;DATE(Ringkasan!E$2,12,31))&gt;0,1,0))</f>
        <v/>
      </c>
    </row>
    <row r="2483">
      <c r="B2483">
        <f>IF(A2483="","",YEAR(MINIFS(Donasi!$A$2:$A$20000,Donasi!$B$2:$B$20000,A2483)))</f>
        <v/>
      </c>
      <c r="C2483">
        <f>IF($A2483="","",IF(COUNTIFS(Donasi!$B$2:$B$20000,$A2483,Donasi!$A$2:$A$20000,"&gt;="&amp;DATE(Ringkasan!B$2,1,1),Donasi!$A$2:$A$20000,"&lt;="&amp;DATE(Ringkasan!B$2,12,31))&gt;0,1,0))</f>
        <v/>
      </c>
      <c r="D2483">
        <f>IF($A2483="","",IF(COUNTIFS(Donasi!$B$2:$B$20000,$A2483,Donasi!$A$2:$A$20000,"&gt;="&amp;DATE(Ringkasan!C$2,1,1),Donasi!$A$2:$A$20000,"&lt;="&amp;DATE(Ringkasan!C$2,12,31))&gt;0,1,0))</f>
        <v/>
      </c>
      <c r="E2483">
        <f>IF($A2483="","",IF(COUNTIFS(Donasi!$B$2:$B$20000,$A2483,Donasi!$A$2:$A$20000,"&gt;="&amp;DATE(Ringkasan!D$2,1,1),Donasi!$A$2:$A$20000,"&lt;="&amp;DATE(Ringkasan!D$2,12,31))&gt;0,1,0))</f>
        <v/>
      </c>
      <c r="F2483">
        <f>IF($A2483="","",IF(COUNTIFS(Donasi!$B$2:$B$20000,$A2483,Donasi!$A$2:$A$20000,"&gt;="&amp;DATE(Ringkasan!E$2,1,1),Donasi!$A$2:$A$20000,"&lt;="&amp;DATE(Ringkasan!E$2,12,31))&gt;0,1,0))</f>
        <v/>
      </c>
    </row>
    <row r="2484">
      <c r="B2484">
        <f>IF(A2484="","",YEAR(MINIFS(Donasi!$A$2:$A$20000,Donasi!$B$2:$B$20000,A2484)))</f>
        <v/>
      </c>
      <c r="C2484">
        <f>IF($A2484="","",IF(COUNTIFS(Donasi!$B$2:$B$20000,$A2484,Donasi!$A$2:$A$20000,"&gt;="&amp;DATE(Ringkasan!B$2,1,1),Donasi!$A$2:$A$20000,"&lt;="&amp;DATE(Ringkasan!B$2,12,31))&gt;0,1,0))</f>
        <v/>
      </c>
      <c r="D2484">
        <f>IF($A2484="","",IF(COUNTIFS(Donasi!$B$2:$B$20000,$A2484,Donasi!$A$2:$A$20000,"&gt;="&amp;DATE(Ringkasan!C$2,1,1),Donasi!$A$2:$A$20000,"&lt;="&amp;DATE(Ringkasan!C$2,12,31))&gt;0,1,0))</f>
        <v/>
      </c>
      <c r="E2484">
        <f>IF($A2484="","",IF(COUNTIFS(Donasi!$B$2:$B$20000,$A2484,Donasi!$A$2:$A$20000,"&gt;="&amp;DATE(Ringkasan!D$2,1,1),Donasi!$A$2:$A$20000,"&lt;="&amp;DATE(Ringkasan!D$2,12,31))&gt;0,1,0))</f>
        <v/>
      </c>
      <c r="F2484">
        <f>IF($A2484="","",IF(COUNTIFS(Donasi!$B$2:$B$20000,$A2484,Donasi!$A$2:$A$20000,"&gt;="&amp;DATE(Ringkasan!E$2,1,1),Donasi!$A$2:$A$20000,"&lt;="&amp;DATE(Ringkasan!E$2,12,31))&gt;0,1,0))</f>
        <v/>
      </c>
    </row>
    <row r="2485">
      <c r="B2485">
        <f>IF(A2485="","",YEAR(MINIFS(Donasi!$A$2:$A$20000,Donasi!$B$2:$B$20000,A2485)))</f>
        <v/>
      </c>
      <c r="C2485">
        <f>IF($A2485="","",IF(COUNTIFS(Donasi!$B$2:$B$20000,$A2485,Donasi!$A$2:$A$20000,"&gt;="&amp;DATE(Ringkasan!B$2,1,1),Donasi!$A$2:$A$20000,"&lt;="&amp;DATE(Ringkasan!B$2,12,31))&gt;0,1,0))</f>
        <v/>
      </c>
      <c r="D2485">
        <f>IF($A2485="","",IF(COUNTIFS(Donasi!$B$2:$B$20000,$A2485,Donasi!$A$2:$A$20000,"&gt;="&amp;DATE(Ringkasan!C$2,1,1),Donasi!$A$2:$A$20000,"&lt;="&amp;DATE(Ringkasan!C$2,12,31))&gt;0,1,0))</f>
        <v/>
      </c>
      <c r="E2485">
        <f>IF($A2485="","",IF(COUNTIFS(Donasi!$B$2:$B$20000,$A2485,Donasi!$A$2:$A$20000,"&gt;="&amp;DATE(Ringkasan!D$2,1,1),Donasi!$A$2:$A$20000,"&lt;="&amp;DATE(Ringkasan!D$2,12,31))&gt;0,1,0))</f>
        <v/>
      </c>
      <c r="F2485">
        <f>IF($A2485="","",IF(COUNTIFS(Donasi!$B$2:$B$20000,$A2485,Donasi!$A$2:$A$20000,"&gt;="&amp;DATE(Ringkasan!E$2,1,1),Donasi!$A$2:$A$20000,"&lt;="&amp;DATE(Ringkasan!E$2,12,31))&gt;0,1,0))</f>
        <v/>
      </c>
    </row>
    <row r="2486">
      <c r="B2486">
        <f>IF(A2486="","",YEAR(MINIFS(Donasi!$A$2:$A$20000,Donasi!$B$2:$B$20000,A2486)))</f>
        <v/>
      </c>
      <c r="C2486">
        <f>IF($A2486="","",IF(COUNTIFS(Donasi!$B$2:$B$20000,$A2486,Donasi!$A$2:$A$20000,"&gt;="&amp;DATE(Ringkasan!B$2,1,1),Donasi!$A$2:$A$20000,"&lt;="&amp;DATE(Ringkasan!B$2,12,31))&gt;0,1,0))</f>
        <v/>
      </c>
      <c r="D2486">
        <f>IF($A2486="","",IF(COUNTIFS(Donasi!$B$2:$B$20000,$A2486,Donasi!$A$2:$A$20000,"&gt;="&amp;DATE(Ringkasan!C$2,1,1),Donasi!$A$2:$A$20000,"&lt;="&amp;DATE(Ringkasan!C$2,12,31))&gt;0,1,0))</f>
        <v/>
      </c>
      <c r="E2486">
        <f>IF($A2486="","",IF(COUNTIFS(Donasi!$B$2:$B$20000,$A2486,Donasi!$A$2:$A$20000,"&gt;="&amp;DATE(Ringkasan!D$2,1,1),Donasi!$A$2:$A$20000,"&lt;="&amp;DATE(Ringkasan!D$2,12,31))&gt;0,1,0))</f>
        <v/>
      </c>
      <c r="F2486">
        <f>IF($A2486="","",IF(COUNTIFS(Donasi!$B$2:$B$20000,$A2486,Donasi!$A$2:$A$20000,"&gt;="&amp;DATE(Ringkasan!E$2,1,1),Donasi!$A$2:$A$20000,"&lt;="&amp;DATE(Ringkasan!E$2,12,31))&gt;0,1,0))</f>
        <v/>
      </c>
    </row>
    <row r="2487">
      <c r="B2487">
        <f>IF(A2487="","",YEAR(MINIFS(Donasi!$A$2:$A$20000,Donasi!$B$2:$B$20000,A2487)))</f>
        <v/>
      </c>
      <c r="C2487">
        <f>IF($A2487="","",IF(COUNTIFS(Donasi!$B$2:$B$20000,$A2487,Donasi!$A$2:$A$20000,"&gt;="&amp;DATE(Ringkasan!B$2,1,1),Donasi!$A$2:$A$20000,"&lt;="&amp;DATE(Ringkasan!B$2,12,31))&gt;0,1,0))</f>
        <v/>
      </c>
      <c r="D2487">
        <f>IF($A2487="","",IF(COUNTIFS(Donasi!$B$2:$B$20000,$A2487,Donasi!$A$2:$A$20000,"&gt;="&amp;DATE(Ringkasan!C$2,1,1),Donasi!$A$2:$A$20000,"&lt;="&amp;DATE(Ringkasan!C$2,12,31))&gt;0,1,0))</f>
        <v/>
      </c>
      <c r="E2487">
        <f>IF($A2487="","",IF(COUNTIFS(Donasi!$B$2:$B$20000,$A2487,Donasi!$A$2:$A$20000,"&gt;="&amp;DATE(Ringkasan!D$2,1,1),Donasi!$A$2:$A$20000,"&lt;="&amp;DATE(Ringkasan!D$2,12,31))&gt;0,1,0))</f>
        <v/>
      </c>
      <c r="F2487">
        <f>IF($A2487="","",IF(COUNTIFS(Donasi!$B$2:$B$20000,$A2487,Donasi!$A$2:$A$20000,"&gt;="&amp;DATE(Ringkasan!E$2,1,1),Donasi!$A$2:$A$20000,"&lt;="&amp;DATE(Ringkasan!E$2,12,31))&gt;0,1,0))</f>
        <v/>
      </c>
    </row>
    <row r="2488">
      <c r="B2488">
        <f>IF(A2488="","",YEAR(MINIFS(Donasi!$A$2:$A$20000,Donasi!$B$2:$B$20000,A2488)))</f>
        <v/>
      </c>
      <c r="C2488">
        <f>IF($A2488="","",IF(COUNTIFS(Donasi!$B$2:$B$20000,$A2488,Donasi!$A$2:$A$20000,"&gt;="&amp;DATE(Ringkasan!B$2,1,1),Donasi!$A$2:$A$20000,"&lt;="&amp;DATE(Ringkasan!B$2,12,31))&gt;0,1,0))</f>
        <v/>
      </c>
      <c r="D2488">
        <f>IF($A2488="","",IF(COUNTIFS(Donasi!$B$2:$B$20000,$A2488,Donasi!$A$2:$A$20000,"&gt;="&amp;DATE(Ringkasan!C$2,1,1),Donasi!$A$2:$A$20000,"&lt;="&amp;DATE(Ringkasan!C$2,12,31))&gt;0,1,0))</f>
        <v/>
      </c>
      <c r="E2488">
        <f>IF($A2488="","",IF(COUNTIFS(Donasi!$B$2:$B$20000,$A2488,Donasi!$A$2:$A$20000,"&gt;="&amp;DATE(Ringkasan!D$2,1,1),Donasi!$A$2:$A$20000,"&lt;="&amp;DATE(Ringkasan!D$2,12,31))&gt;0,1,0))</f>
        <v/>
      </c>
      <c r="F2488">
        <f>IF($A2488="","",IF(COUNTIFS(Donasi!$B$2:$B$20000,$A2488,Donasi!$A$2:$A$20000,"&gt;="&amp;DATE(Ringkasan!E$2,1,1),Donasi!$A$2:$A$20000,"&lt;="&amp;DATE(Ringkasan!E$2,12,31))&gt;0,1,0))</f>
        <v/>
      </c>
    </row>
    <row r="2489">
      <c r="B2489">
        <f>IF(A2489="","",YEAR(MINIFS(Donasi!$A$2:$A$20000,Donasi!$B$2:$B$20000,A2489)))</f>
        <v/>
      </c>
      <c r="C2489">
        <f>IF($A2489="","",IF(COUNTIFS(Donasi!$B$2:$B$20000,$A2489,Donasi!$A$2:$A$20000,"&gt;="&amp;DATE(Ringkasan!B$2,1,1),Donasi!$A$2:$A$20000,"&lt;="&amp;DATE(Ringkasan!B$2,12,31))&gt;0,1,0))</f>
        <v/>
      </c>
      <c r="D2489">
        <f>IF($A2489="","",IF(COUNTIFS(Donasi!$B$2:$B$20000,$A2489,Donasi!$A$2:$A$20000,"&gt;="&amp;DATE(Ringkasan!C$2,1,1),Donasi!$A$2:$A$20000,"&lt;="&amp;DATE(Ringkasan!C$2,12,31))&gt;0,1,0))</f>
        <v/>
      </c>
      <c r="E2489">
        <f>IF($A2489="","",IF(COUNTIFS(Donasi!$B$2:$B$20000,$A2489,Donasi!$A$2:$A$20000,"&gt;="&amp;DATE(Ringkasan!D$2,1,1),Donasi!$A$2:$A$20000,"&lt;="&amp;DATE(Ringkasan!D$2,12,31))&gt;0,1,0))</f>
        <v/>
      </c>
      <c r="F2489">
        <f>IF($A2489="","",IF(COUNTIFS(Donasi!$B$2:$B$20000,$A2489,Donasi!$A$2:$A$20000,"&gt;="&amp;DATE(Ringkasan!E$2,1,1),Donasi!$A$2:$A$20000,"&lt;="&amp;DATE(Ringkasan!E$2,12,31))&gt;0,1,0))</f>
        <v/>
      </c>
    </row>
    <row r="2490">
      <c r="B2490">
        <f>IF(A2490="","",YEAR(MINIFS(Donasi!$A$2:$A$20000,Donasi!$B$2:$B$20000,A2490)))</f>
        <v/>
      </c>
      <c r="C2490">
        <f>IF($A2490="","",IF(COUNTIFS(Donasi!$B$2:$B$20000,$A2490,Donasi!$A$2:$A$20000,"&gt;="&amp;DATE(Ringkasan!B$2,1,1),Donasi!$A$2:$A$20000,"&lt;="&amp;DATE(Ringkasan!B$2,12,31))&gt;0,1,0))</f>
        <v/>
      </c>
      <c r="D2490">
        <f>IF($A2490="","",IF(COUNTIFS(Donasi!$B$2:$B$20000,$A2490,Donasi!$A$2:$A$20000,"&gt;="&amp;DATE(Ringkasan!C$2,1,1),Donasi!$A$2:$A$20000,"&lt;="&amp;DATE(Ringkasan!C$2,12,31))&gt;0,1,0))</f>
        <v/>
      </c>
      <c r="E2490">
        <f>IF($A2490="","",IF(COUNTIFS(Donasi!$B$2:$B$20000,$A2490,Donasi!$A$2:$A$20000,"&gt;="&amp;DATE(Ringkasan!D$2,1,1),Donasi!$A$2:$A$20000,"&lt;="&amp;DATE(Ringkasan!D$2,12,31))&gt;0,1,0))</f>
        <v/>
      </c>
      <c r="F2490">
        <f>IF($A2490="","",IF(COUNTIFS(Donasi!$B$2:$B$20000,$A2490,Donasi!$A$2:$A$20000,"&gt;="&amp;DATE(Ringkasan!E$2,1,1),Donasi!$A$2:$A$20000,"&lt;="&amp;DATE(Ringkasan!E$2,12,31))&gt;0,1,0))</f>
        <v/>
      </c>
    </row>
    <row r="2491">
      <c r="B2491">
        <f>IF(A2491="","",YEAR(MINIFS(Donasi!$A$2:$A$20000,Donasi!$B$2:$B$20000,A2491)))</f>
        <v/>
      </c>
      <c r="C2491">
        <f>IF($A2491="","",IF(COUNTIFS(Donasi!$B$2:$B$20000,$A2491,Donasi!$A$2:$A$20000,"&gt;="&amp;DATE(Ringkasan!B$2,1,1),Donasi!$A$2:$A$20000,"&lt;="&amp;DATE(Ringkasan!B$2,12,31))&gt;0,1,0))</f>
        <v/>
      </c>
      <c r="D2491">
        <f>IF($A2491="","",IF(COUNTIFS(Donasi!$B$2:$B$20000,$A2491,Donasi!$A$2:$A$20000,"&gt;="&amp;DATE(Ringkasan!C$2,1,1),Donasi!$A$2:$A$20000,"&lt;="&amp;DATE(Ringkasan!C$2,12,31))&gt;0,1,0))</f>
        <v/>
      </c>
      <c r="E2491">
        <f>IF($A2491="","",IF(COUNTIFS(Donasi!$B$2:$B$20000,$A2491,Donasi!$A$2:$A$20000,"&gt;="&amp;DATE(Ringkasan!D$2,1,1),Donasi!$A$2:$A$20000,"&lt;="&amp;DATE(Ringkasan!D$2,12,31))&gt;0,1,0))</f>
        <v/>
      </c>
      <c r="F2491">
        <f>IF($A2491="","",IF(COUNTIFS(Donasi!$B$2:$B$20000,$A2491,Donasi!$A$2:$A$20000,"&gt;="&amp;DATE(Ringkasan!E$2,1,1),Donasi!$A$2:$A$20000,"&lt;="&amp;DATE(Ringkasan!E$2,12,31))&gt;0,1,0))</f>
        <v/>
      </c>
    </row>
    <row r="2492">
      <c r="B2492">
        <f>IF(A2492="","",YEAR(MINIFS(Donasi!$A$2:$A$20000,Donasi!$B$2:$B$20000,A2492)))</f>
        <v/>
      </c>
      <c r="C2492">
        <f>IF($A2492="","",IF(COUNTIFS(Donasi!$B$2:$B$20000,$A2492,Donasi!$A$2:$A$20000,"&gt;="&amp;DATE(Ringkasan!B$2,1,1),Donasi!$A$2:$A$20000,"&lt;="&amp;DATE(Ringkasan!B$2,12,31))&gt;0,1,0))</f>
        <v/>
      </c>
      <c r="D2492">
        <f>IF($A2492="","",IF(COUNTIFS(Donasi!$B$2:$B$20000,$A2492,Donasi!$A$2:$A$20000,"&gt;="&amp;DATE(Ringkasan!C$2,1,1),Donasi!$A$2:$A$20000,"&lt;="&amp;DATE(Ringkasan!C$2,12,31))&gt;0,1,0))</f>
        <v/>
      </c>
      <c r="E2492">
        <f>IF($A2492="","",IF(COUNTIFS(Donasi!$B$2:$B$20000,$A2492,Donasi!$A$2:$A$20000,"&gt;="&amp;DATE(Ringkasan!D$2,1,1),Donasi!$A$2:$A$20000,"&lt;="&amp;DATE(Ringkasan!D$2,12,31))&gt;0,1,0))</f>
        <v/>
      </c>
      <c r="F2492">
        <f>IF($A2492="","",IF(COUNTIFS(Donasi!$B$2:$B$20000,$A2492,Donasi!$A$2:$A$20000,"&gt;="&amp;DATE(Ringkasan!E$2,1,1),Donasi!$A$2:$A$20000,"&lt;="&amp;DATE(Ringkasan!E$2,12,31))&gt;0,1,0))</f>
        <v/>
      </c>
    </row>
    <row r="2493">
      <c r="B2493">
        <f>IF(A2493="","",YEAR(MINIFS(Donasi!$A$2:$A$20000,Donasi!$B$2:$B$20000,A2493)))</f>
        <v/>
      </c>
      <c r="C2493">
        <f>IF($A2493="","",IF(COUNTIFS(Donasi!$B$2:$B$20000,$A2493,Donasi!$A$2:$A$20000,"&gt;="&amp;DATE(Ringkasan!B$2,1,1),Donasi!$A$2:$A$20000,"&lt;="&amp;DATE(Ringkasan!B$2,12,31))&gt;0,1,0))</f>
        <v/>
      </c>
      <c r="D2493">
        <f>IF($A2493="","",IF(COUNTIFS(Donasi!$B$2:$B$20000,$A2493,Donasi!$A$2:$A$20000,"&gt;="&amp;DATE(Ringkasan!C$2,1,1),Donasi!$A$2:$A$20000,"&lt;="&amp;DATE(Ringkasan!C$2,12,31))&gt;0,1,0))</f>
        <v/>
      </c>
      <c r="E2493">
        <f>IF($A2493="","",IF(COUNTIFS(Donasi!$B$2:$B$20000,$A2493,Donasi!$A$2:$A$20000,"&gt;="&amp;DATE(Ringkasan!D$2,1,1),Donasi!$A$2:$A$20000,"&lt;="&amp;DATE(Ringkasan!D$2,12,31))&gt;0,1,0))</f>
        <v/>
      </c>
      <c r="F2493">
        <f>IF($A2493="","",IF(COUNTIFS(Donasi!$B$2:$B$20000,$A2493,Donasi!$A$2:$A$20000,"&gt;="&amp;DATE(Ringkasan!E$2,1,1),Donasi!$A$2:$A$20000,"&lt;="&amp;DATE(Ringkasan!E$2,12,31))&gt;0,1,0))</f>
        <v/>
      </c>
    </row>
    <row r="2494">
      <c r="B2494">
        <f>IF(A2494="","",YEAR(MINIFS(Donasi!$A$2:$A$20000,Donasi!$B$2:$B$20000,A2494)))</f>
        <v/>
      </c>
      <c r="C2494">
        <f>IF($A2494="","",IF(COUNTIFS(Donasi!$B$2:$B$20000,$A2494,Donasi!$A$2:$A$20000,"&gt;="&amp;DATE(Ringkasan!B$2,1,1),Donasi!$A$2:$A$20000,"&lt;="&amp;DATE(Ringkasan!B$2,12,31))&gt;0,1,0))</f>
        <v/>
      </c>
      <c r="D2494">
        <f>IF($A2494="","",IF(COUNTIFS(Donasi!$B$2:$B$20000,$A2494,Donasi!$A$2:$A$20000,"&gt;="&amp;DATE(Ringkasan!C$2,1,1),Donasi!$A$2:$A$20000,"&lt;="&amp;DATE(Ringkasan!C$2,12,31))&gt;0,1,0))</f>
        <v/>
      </c>
      <c r="E2494">
        <f>IF($A2494="","",IF(COUNTIFS(Donasi!$B$2:$B$20000,$A2494,Donasi!$A$2:$A$20000,"&gt;="&amp;DATE(Ringkasan!D$2,1,1),Donasi!$A$2:$A$20000,"&lt;="&amp;DATE(Ringkasan!D$2,12,31))&gt;0,1,0))</f>
        <v/>
      </c>
      <c r="F2494">
        <f>IF($A2494="","",IF(COUNTIFS(Donasi!$B$2:$B$20000,$A2494,Donasi!$A$2:$A$20000,"&gt;="&amp;DATE(Ringkasan!E$2,1,1),Donasi!$A$2:$A$20000,"&lt;="&amp;DATE(Ringkasan!E$2,12,31))&gt;0,1,0))</f>
        <v/>
      </c>
    </row>
    <row r="2495">
      <c r="B2495">
        <f>IF(A2495="","",YEAR(MINIFS(Donasi!$A$2:$A$20000,Donasi!$B$2:$B$20000,A2495)))</f>
        <v/>
      </c>
      <c r="C2495">
        <f>IF($A2495="","",IF(COUNTIFS(Donasi!$B$2:$B$20000,$A2495,Donasi!$A$2:$A$20000,"&gt;="&amp;DATE(Ringkasan!B$2,1,1),Donasi!$A$2:$A$20000,"&lt;="&amp;DATE(Ringkasan!B$2,12,31))&gt;0,1,0))</f>
        <v/>
      </c>
      <c r="D2495">
        <f>IF($A2495="","",IF(COUNTIFS(Donasi!$B$2:$B$20000,$A2495,Donasi!$A$2:$A$20000,"&gt;="&amp;DATE(Ringkasan!C$2,1,1),Donasi!$A$2:$A$20000,"&lt;="&amp;DATE(Ringkasan!C$2,12,31))&gt;0,1,0))</f>
        <v/>
      </c>
      <c r="E2495">
        <f>IF($A2495="","",IF(COUNTIFS(Donasi!$B$2:$B$20000,$A2495,Donasi!$A$2:$A$20000,"&gt;="&amp;DATE(Ringkasan!D$2,1,1),Donasi!$A$2:$A$20000,"&lt;="&amp;DATE(Ringkasan!D$2,12,31))&gt;0,1,0))</f>
        <v/>
      </c>
      <c r="F2495">
        <f>IF($A2495="","",IF(COUNTIFS(Donasi!$B$2:$B$20000,$A2495,Donasi!$A$2:$A$20000,"&gt;="&amp;DATE(Ringkasan!E$2,1,1),Donasi!$A$2:$A$20000,"&lt;="&amp;DATE(Ringkasan!E$2,12,31))&gt;0,1,0))</f>
        <v/>
      </c>
    </row>
    <row r="2496">
      <c r="B2496">
        <f>IF(A2496="","",YEAR(MINIFS(Donasi!$A$2:$A$20000,Donasi!$B$2:$B$20000,A2496)))</f>
        <v/>
      </c>
      <c r="C2496">
        <f>IF($A2496="","",IF(COUNTIFS(Donasi!$B$2:$B$20000,$A2496,Donasi!$A$2:$A$20000,"&gt;="&amp;DATE(Ringkasan!B$2,1,1),Donasi!$A$2:$A$20000,"&lt;="&amp;DATE(Ringkasan!B$2,12,31))&gt;0,1,0))</f>
        <v/>
      </c>
      <c r="D2496">
        <f>IF($A2496="","",IF(COUNTIFS(Donasi!$B$2:$B$20000,$A2496,Donasi!$A$2:$A$20000,"&gt;="&amp;DATE(Ringkasan!C$2,1,1),Donasi!$A$2:$A$20000,"&lt;="&amp;DATE(Ringkasan!C$2,12,31))&gt;0,1,0))</f>
        <v/>
      </c>
      <c r="E2496">
        <f>IF($A2496="","",IF(COUNTIFS(Donasi!$B$2:$B$20000,$A2496,Donasi!$A$2:$A$20000,"&gt;="&amp;DATE(Ringkasan!D$2,1,1),Donasi!$A$2:$A$20000,"&lt;="&amp;DATE(Ringkasan!D$2,12,31))&gt;0,1,0))</f>
        <v/>
      </c>
      <c r="F2496">
        <f>IF($A2496="","",IF(COUNTIFS(Donasi!$B$2:$B$20000,$A2496,Donasi!$A$2:$A$20000,"&gt;="&amp;DATE(Ringkasan!E$2,1,1),Donasi!$A$2:$A$20000,"&lt;="&amp;DATE(Ringkasan!E$2,12,31))&gt;0,1,0))</f>
        <v/>
      </c>
    </row>
    <row r="2497">
      <c r="B2497">
        <f>IF(A2497="","",YEAR(MINIFS(Donasi!$A$2:$A$20000,Donasi!$B$2:$B$20000,A2497)))</f>
        <v/>
      </c>
      <c r="C2497">
        <f>IF($A2497="","",IF(COUNTIFS(Donasi!$B$2:$B$20000,$A2497,Donasi!$A$2:$A$20000,"&gt;="&amp;DATE(Ringkasan!B$2,1,1),Donasi!$A$2:$A$20000,"&lt;="&amp;DATE(Ringkasan!B$2,12,31))&gt;0,1,0))</f>
        <v/>
      </c>
      <c r="D2497">
        <f>IF($A2497="","",IF(COUNTIFS(Donasi!$B$2:$B$20000,$A2497,Donasi!$A$2:$A$20000,"&gt;="&amp;DATE(Ringkasan!C$2,1,1),Donasi!$A$2:$A$20000,"&lt;="&amp;DATE(Ringkasan!C$2,12,31))&gt;0,1,0))</f>
        <v/>
      </c>
      <c r="E2497">
        <f>IF($A2497="","",IF(COUNTIFS(Donasi!$B$2:$B$20000,$A2497,Donasi!$A$2:$A$20000,"&gt;="&amp;DATE(Ringkasan!D$2,1,1),Donasi!$A$2:$A$20000,"&lt;="&amp;DATE(Ringkasan!D$2,12,31))&gt;0,1,0))</f>
        <v/>
      </c>
      <c r="F2497">
        <f>IF($A2497="","",IF(COUNTIFS(Donasi!$B$2:$B$20000,$A2497,Donasi!$A$2:$A$20000,"&gt;="&amp;DATE(Ringkasan!E$2,1,1),Donasi!$A$2:$A$20000,"&lt;="&amp;DATE(Ringkasan!E$2,12,31))&gt;0,1,0))</f>
        <v/>
      </c>
    </row>
    <row r="2498">
      <c r="B2498">
        <f>IF(A2498="","",YEAR(MINIFS(Donasi!$A$2:$A$20000,Donasi!$B$2:$B$20000,A2498)))</f>
        <v/>
      </c>
      <c r="C2498">
        <f>IF($A2498="","",IF(COUNTIFS(Donasi!$B$2:$B$20000,$A2498,Donasi!$A$2:$A$20000,"&gt;="&amp;DATE(Ringkasan!B$2,1,1),Donasi!$A$2:$A$20000,"&lt;="&amp;DATE(Ringkasan!B$2,12,31))&gt;0,1,0))</f>
        <v/>
      </c>
      <c r="D2498">
        <f>IF($A2498="","",IF(COUNTIFS(Donasi!$B$2:$B$20000,$A2498,Donasi!$A$2:$A$20000,"&gt;="&amp;DATE(Ringkasan!C$2,1,1),Donasi!$A$2:$A$20000,"&lt;="&amp;DATE(Ringkasan!C$2,12,31))&gt;0,1,0))</f>
        <v/>
      </c>
      <c r="E2498">
        <f>IF($A2498="","",IF(COUNTIFS(Donasi!$B$2:$B$20000,$A2498,Donasi!$A$2:$A$20000,"&gt;="&amp;DATE(Ringkasan!D$2,1,1),Donasi!$A$2:$A$20000,"&lt;="&amp;DATE(Ringkasan!D$2,12,31))&gt;0,1,0))</f>
        <v/>
      </c>
      <c r="F2498">
        <f>IF($A2498="","",IF(COUNTIFS(Donasi!$B$2:$B$20000,$A2498,Donasi!$A$2:$A$20000,"&gt;="&amp;DATE(Ringkasan!E$2,1,1),Donasi!$A$2:$A$20000,"&lt;="&amp;DATE(Ringkasan!E$2,12,31))&gt;0,1,0))</f>
        <v/>
      </c>
    </row>
    <row r="2499">
      <c r="B2499">
        <f>IF(A2499="","",YEAR(MINIFS(Donasi!$A$2:$A$20000,Donasi!$B$2:$B$20000,A2499)))</f>
        <v/>
      </c>
      <c r="C2499">
        <f>IF($A2499="","",IF(COUNTIFS(Donasi!$B$2:$B$20000,$A2499,Donasi!$A$2:$A$20000,"&gt;="&amp;DATE(Ringkasan!B$2,1,1),Donasi!$A$2:$A$20000,"&lt;="&amp;DATE(Ringkasan!B$2,12,31))&gt;0,1,0))</f>
        <v/>
      </c>
      <c r="D2499">
        <f>IF($A2499="","",IF(COUNTIFS(Donasi!$B$2:$B$20000,$A2499,Donasi!$A$2:$A$20000,"&gt;="&amp;DATE(Ringkasan!C$2,1,1),Donasi!$A$2:$A$20000,"&lt;="&amp;DATE(Ringkasan!C$2,12,31))&gt;0,1,0))</f>
        <v/>
      </c>
      <c r="E2499">
        <f>IF($A2499="","",IF(COUNTIFS(Donasi!$B$2:$B$20000,$A2499,Donasi!$A$2:$A$20000,"&gt;="&amp;DATE(Ringkasan!D$2,1,1),Donasi!$A$2:$A$20000,"&lt;="&amp;DATE(Ringkasan!D$2,12,31))&gt;0,1,0))</f>
        <v/>
      </c>
      <c r="F2499">
        <f>IF($A2499="","",IF(COUNTIFS(Donasi!$B$2:$B$20000,$A2499,Donasi!$A$2:$A$20000,"&gt;="&amp;DATE(Ringkasan!E$2,1,1),Donasi!$A$2:$A$20000,"&lt;="&amp;DATE(Ringkasan!E$2,12,31))&gt;0,1,0))</f>
        <v/>
      </c>
    </row>
    <row r="2500">
      <c r="B2500">
        <f>IF(A2500="","",YEAR(MINIFS(Donasi!$A$2:$A$20000,Donasi!$B$2:$B$20000,A2500)))</f>
        <v/>
      </c>
      <c r="C2500">
        <f>IF($A2500="","",IF(COUNTIFS(Donasi!$B$2:$B$20000,$A2500,Donasi!$A$2:$A$20000,"&gt;="&amp;DATE(Ringkasan!B$2,1,1),Donasi!$A$2:$A$20000,"&lt;="&amp;DATE(Ringkasan!B$2,12,31))&gt;0,1,0))</f>
        <v/>
      </c>
      <c r="D2500">
        <f>IF($A2500="","",IF(COUNTIFS(Donasi!$B$2:$B$20000,$A2500,Donasi!$A$2:$A$20000,"&gt;="&amp;DATE(Ringkasan!C$2,1,1),Donasi!$A$2:$A$20000,"&lt;="&amp;DATE(Ringkasan!C$2,12,31))&gt;0,1,0))</f>
        <v/>
      </c>
      <c r="E2500">
        <f>IF($A2500="","",IF(COUNTIFS(Donasi!$B$2:$B$20000,$A2500,Donasi!$A$2:$A$20000,"&gt;="&amp;DATE(Ringkasan!D$2,1,1),Donasi!$A$2:$A$20000,"&lt;="&amp;DATE(Ringkasan!D$2,12,31))&gt;0,1,0))</f>
        <v/>
      </c>
      <c r="F2500">
        <f>IF($A2500="","",IF(COUNTIFS(Donasi!$B$2:$B$20000,$A2500,Donasi!$A$2:$A$20000,"&gt;="&amp;DATE(Ringkasan!E$2,1,1),Donasi!$A$2:$A$20000,"&lt;="&amp;DATE(Ringkasan!E$2,12,31))&gt;0,1,0))</f>
        <v/>
      </c>
    </row>
    <row r="2501">
      <c r="B2501">
        <f>IF(A2501="","",YEAR(MINIFS(Donasi!$A$2:$A$20000,Donasi!$B$2:$B$20000,A2501)))</f>
        <v/>
      </c>
      <c r="C2501">
        <f>IF($A2501="","",IF(COUNTIFS(Donasi!$B$2:$B$20000,$A2501,Donasi!$A$2:$A$20000,"&gt;="&amp;DATE(Ringkasan!B$2,1,1),Donasi!$A$2:$A$20000,"&lt;="&amp;DATE(Ringkasan!B$2,12,31))&gt;0,1,0))</f>
        <v/>
      </c>
      <c r="D2501">
        <f>IF($A2501="","",IF(COUNTIFS(Donasi!$B$2:$B$20000,$A2501,Donasi!$A$2:$A$20000,"&gt;="&amp;DATE(Ringkasan!C$2,1,1),Donasi!$A$2:$A$20000,"&lt;="&amp;DATE(Ringkasan!C$2,12,31))&gt;0,1,0))</f>
        <v/>
      </c>
      <c r="E2501">
        <f>IF($A2501="","",IF(COUNTIFS(Donasi!$B$2:$B$20000,$A2501,Donasi!$A$2:$A$20000,"&gt;="&amp;DATE(Ringkasan!D$2,1,1),Donasi!$A$2:$A$20000,"&lt;="&amp;DATE(Ringkasan!D$2,12,31))&gt;0,1,0))</f>
        <v/>
      </c>
      <c r="F2501">
        <f>IF($A2501="","",IF(COUNTIFS(Donasi!$B$2:$B$20000,$A2501,Donasi!$A$2:$A$20000,"&gt;="&amp;DATE(Ringkasan!E$2,1,1),Donasi!$A$2:$A$20000,"&lt;="&amp;DATE(Ringkasan!E$2,12,31))&gt;0,1,0))</f>
        <v/>
      </c>
    </row>
    <row r="2502">
      <c r="B2502">
        <f>IF(A2502="","",YEAR(MINIFS(Donasi!$A$2:$A$20000,Donasi!$B$2:$B$20000,A2502)))</f>
        <v/>
      </c>
      <c r="C2502">
        <f>IF($A2502="","",IF(COUNTIFS(Donasi!$B$2:$B$20000,$A2502,Donasi!$A$2:$A$20000,"&gt;="&amp;DATE(Ringkasan!B$2,1,1),Donasi!$A$2:$A$20000,"&lt;="&amp;DATE(Ringkasan!B$2,12,31))&gt;0,1,0))</f>
        <v/>
      </c>
      <c r="D2502">
        <f>IF($A2502="","",IF(COUNTIFS(Donasi!$B$2:$B$20000,$A2502,Donasi!$A$2:$A$20000,"&gt;="&amp;DATE(Ringkasan!C$2,1,1),Donasi!$A$2:$A$20000,"&lt;="&amp;DATE(Ringkasan!C$2,12,31))&gt;0,1,0))</f>
        <v/>
      </c>
      <c r="E2502">
        <f>IF($A2502="","",IF(COUNTIFS(Donasi!$B$2:$B$20000,$A2502,Donasi!$A$2:$A$20000,"&gt;="&amp;DATE(Ringkasan!D$2,1,1),Donasi!$A$2:$A$20000,"&lt;="&amp;DATE(Ringkasan!D$2,12,31))&gt;0,1,0))</f>
        <v/>
      </c>
      <c r="F2502">
        <f>IF($A2502="","",IF(COUNTIFS(Donasi!$B$2:$B$20000,$A2502,Donasi!$A$2:$A$20000,"&gt;="&amp;DATE(Ringkasan!E$2,1,1),Donasi!$A$2:$A$20000,"&lt;="&amp;DATE(Ringkasan!E$2,12,31))&gt;0,1,0))</f>
        <v/>
      </c>
    </row>
    <row r="2503">
      <c r="B2503">
        <f>IF(A2503="","",YEAR(MINIFS(Donasi!$A$2:$A$20000,Donasi!$B$2:$B$20000,A2503)))</f>
        <v/>
      </c>
      <c r="C2503">
        <f>IF($A2503="","",IF(COUNTIFS(Donasi!$B$2:$B$20000,$A2503,Donasi!$A$2:$A$20000,"&gt;="&amp;DATE(Ringkasan!B$2,1,1),Donasi!$A$2:$A$20000,"&lt;="&amp;DATE(Ringkasan!B$2,12,31))&gt;0,1,0))</f>
        <v/>
      </c>
      <c r="D2503">
        <f>IF($A2503="","",IF(COUNTIFS(Donasi!$B$2:$B$20000,$A2503,Donasi!$A$2:$A$20000,"&gt;="&amp;DATE(Ringkasan!C$2,1,1),Donasi!$A$2:$A$20000,"&lt;="&amp;DATE(Ringkasan!C$2,12,31))&gt;0,1,0))</f>
        <v/>
      </c>
      <c r="E2503">
        <f>IF($A2503="","",IF(COUNTIFS(Donasi!$B$2:$B$20000,$A2503,Donasi!$A$2:$A$20000,"&gt;="&amp;DATE(Ringkasan!D$2,1,1),Donasi!$A$2:$A$20000,"&lt;="&amp;DATE(Ringkasan!D$2,12,31))&gt;0,1,0))</f>
        <v/>
      </c>
      <c r="F2503">
        <f>IF($A2503="","",IF(COUNTIFS(Donasi!$B$2:$B$20000,$A2503,Donasi!$A$2:$A$20000,"&gt;="&amp;DATE(Ringkasan!E$2,1,1),Donasi!$A$2:$A$20000,"&lt;="&amp;DATE(Ringkasan!E$2,12,31))&gt;0,1,0))</f>
        <v/>
      </c>
    </row>
    <row r="2504">
      <c r="B2504">
        <f>IF(A2504="","",YEAR(MINIFS(Donasi!$A$2:$A$20000,Donasi!$B$2:$B$20000,A2504)))</f>
        <v/>
      </c>
      <c r="C2504">
        <f>IF($A2504="","",IF(COUNTIFS(Donasi!$B$2:$B$20000,$A2504,Donasi!$A$2:$A$20000,"&gt;="&amp;DATE(Ringkasan!B$2,1,1),Donasi!$A$2:$A$20000,"&lt;="&amp;DATE(Ringkasan!B$2,12,31))&gt;0,1,0))</f>
        <v/>
      </c>
      <c r="D2504">
        <f>IF($A2504="","",IF(COUNTIFS(Donasi!$B$2:$B$20000,$A2504,Donasi!$A$2:$A$20000,"&gt;="&amp;DATE(Ringkasan!C$2,1,1),Donasi!$A$2:$A$20000,"&lt;="&amp;DATE(Ringkasan!C$2,12,31))&gt;0,1,0))</f>
        <v/>
      </c>
      <c r="E2504">
        <f>IF($A2504="","",IF(COUNTIFS(Donasi!$B$2:$B$20000,$A2504,Donasi!$A$2:$A$20000,"&gt;="&amp;DATE(Ringkasan!D$2,1,1),Donasi!$A$2:$A$20000,"&lt;="&amp;DATE(Ringkasan!D$2,12,31))&gt;0,1,0))</f>
        <v/>
      </c>
      <c r="F2504">
        <f>IF($A2504="","",IF(COUNTIFS(Donasi!$B$2:$B$20000,$A2504,Donasi!$A$2:$A$20000,"&gt;="&amp;DATE(Ringkasan!E$2,1,1),Donasi!$A$2:$A$20000,"&lt;="&amp;DATE(Ringkasan!E$2,12,31))&gt;0,1,0))</f>
        <v/>
      </c>
    </row>
    <row r="2505">
      <c r="B2505">
        <f>IF(A2505="","",YEAR(MINIFS(Donasi!$A$2:$A$20000,Donasi!$B$2:$B$20000,A2505)))</f>
        <v/>
      </c>
      <c r="C2505">
        <f>IF($A2505="","",IF(COUNTIFS(Donasi!$B$2:$B$20000,$A2505,Donasi!$A$2:$A$20000,"&gt;="&amp;DATE(Ringkasan!B$2,1,1),Donasi!$A$2:$A$20000,"&lt;="&amp;DATE(Ringkasan!B$2,12,31))&gt;0,1,0))</f>
        <v/>
      </c>
      <c r="D2505">
        <f>IF($A2505="","",IF(COUNTIFS(Donasi!$B$2:$B$20000,$A2505,Donasi!$A$2:$A$20000,"&gt;="&amp;DATE(Ringkasan!C$2,1,1),Donasi!$A$2:$A$20000,"&lt;="&amp;DATE(Ringkasan!C$2,12,31))&gt;0,1,0))</f>
        <v/>
      </c>
      <c r="E2505">
        <f>IF($A2505="","",IF(COUNTIFS(Donasi!$B$2:$B$20000,$A2505,Donasi!$A$2:$A$20000,"&gt;="&amp;DATE(Ringkasan!D$2,1,1),Donasi!$A$2:$A$20000,"&lt;="&amp;DATE(Ringkasan!D$2,12,31))&gt;0,1,0))</f>
        <v/>
      </c>
      <c r="F2505">
        <f>IF($A2505="","",IF(COUNTIFS(Donasi!$B$2:$B$20000,$A2505,Donasi!$A$2:$A$20000,"&gt;="&amp;DATE(Ringkasan!E$2,1,1),Donasi!$A$2:$A$20000,"&lt;="&amp;DATE(Ringkasan!E$2,12,31))&gt;0,1,0))</f>
        <v/>
      </c>
    </row>
    <row r="2506">
      <c r="B2506">
        <f>IF(A2506="","",YEAR(MINIFS(Donasi!$A$2:$A$20000,Donasi!$B$2:$B$20000,A2506)))</f>
        <v/>
      </c>
      <c r="C2506">
        <f>IF($A2506="","",IF(COUNTIFS(Donasi!$B$2:$B$20000,$A2506,Donasi!$A$2:$A$20000,"&gt;="&amp;DATE(Ringkasan!B$2,1,1),Donasi!$A$2:$A$20000,"&lt;="&amp;DATE(Ringkasan!B$2,12,31))&gt;0,1,0))</f>
        <v/>
      </c>
      <c r="D2506">
        <f>IF($A2506="","",IF(COUNTIFS(Donasi!$B$2:$B$20000,$A2506,Donasi!$A$2:$A$20000,"&gt;="&amp;DATE(Ringkasan!C$2,1,1),Donasi!$A$2:$A$20000,"&lt;="&amp;DATE(Ringkasan!C$2,12,31))&gt;0,1,0))</f>
        <v/>
      </c>
      <c r="E2506">
        <f>IF($A2506="","",IF(COUNTIFS(Donasi!$B$2:$B$20000,$A2506,Donasi!$A$2:$A$20000,"&gt;="&amp;DATE(Ringkasan!D$2,1,1),Donasi!$A$2:$A$20000,"&lt;="&amp;DATE(Ringkasan!D$2,12,31))&gt;0,1,0))</f>
        <v/>
      </c>
      <c r="F2506">
        <f>IF($A2506="","",IF(COUNTIFS(Donasi!$B$2:$B$20000,$A2506,Donasi!$A$2:$A$20000,"&gt;="&amp;DATE(Ringkasan!E$2,1,1),Donasi!$A$2:$A$20000,"&lt;="&amp;DATE(Ringkasan!E$2,12,31))&gt;0,1,0))</f>
        <v/>
      </c>
    </row>
    <row r="2507">
      <c r="B2507">
        <f>IF(A2507="","",YEAR(MINIFS(Donasi!$A$2:$A$20000,Donasi!$B$2:$B$20000,A2507)))</f>
        <v/>
      </c>
      <c r="C2507">
        <f>IF($A2507="","",IF(COUNTIFS(Donasi!$B$2:$B$20000,$A2507,Donasi!$A$2:$A$20000,"&gt;="&amp;DATE(Ringkasan!B$2,1,1),Donasi!$A$2:$A$20000,"&lt;="&amp;DATE(Ringkasan!B$2,12,31))&gt;0,1,0))</f>
        <v/>
      </c>
      <c r="D2507">
        <f>IF($A2507="","",IF(COUNTIFS(Donasi!$B$2:$B$20000,$A2507,Donasi!$A$2:$A$20000,"&gt;="&amp;DATE(Ringkasan!C$2,1,1),Donasi!$A$2:$A$20000,"&lt;="&amp;DATE(Ringkasan!C$2,12,31))&gt;0,1,0))</f>
        <v/>
      </c>
      <c r="E2507">
        <f>IF($A2507="","",IF(COUNTIFS(Donasi!$B$2:$B$20000,$A2507,Donasi!$A$2:$A$20000,"&gt;="&amp;DATE(Ringkasan!D$2,1,1),Donasi!$A$2:$A$20000,"&lt;="&amp;DATE(Ringkasan!D$2,12,31))&gt;0,1,0))</f>
        <v/>
      </c>
      <c r="F2507">
        <f>IF($A2507="","",IF(COUNTIFS(Donasi!$B$2:$B$20000,$A2507,Donasi!$A$2:$A$20000,"&gt;="&amp;DATE(Ringkasan!E$2,1,1),Donasi!$A$2:$A$20000,"&lt;="&amp;DATE(Ringkasan!E$2,12,31))&gt;0,1,0))</f>
        <v/>
      </c>
    </row>
    <row r="2508">
      <c r="B2508">
        <f>IF(A2508="","",YEAR(MINIFS(Donasi!$A$2:$A$20000,Donasi!$B$2:$B$20000,A2508)))</f>
        <v/>
      </c>
      <c r="C2508">
        <f>IF($A2508="","",IF(COUNTIFS(Donasi!$B$2:$B$20000,$A2508,Donasi!$A$2:$A$20000,"&gt;="&amp;DATE(Ringkasan!B$2,1,1),Donasi!$A$2:$A$20000,"&lt;="&amp;DATE(Ringkasan!B$2,12,31))&gt;0,1,0))</f>
        <v/>
      </c>
      <c r="D2508">
        <f>IF($A2508="","",IF(COUNTIFS(Donasi!$B$2:$B$20000,$A2508,Donasi!$A$2:$A$20000,"&gt;="&amp;DATE(Ringkasan!C$2,1,1),Donasi!$A$2:$A$20000,"&lt;="&amp;DATE(Ringkasan!C$2,12,31))&gt;0,1,0))</f>
        <v/>
      </c>
      <c r="E2508">
        <f>IF($A2508="","",IF(COUNTIFS(Donasi!$B$2:$B$20000,$A2508,Donasi!$A$2:$A$20000,"&gt;="&amp;DATE(Ringkasan!D$2,1,1),Donasi!$A$2:$A$20000,"&lt;="&amp;DATE(Ringkasan!D$2,12,31))&gt;0,1,0))</f>
        <v/>
      </c>
      <c r="F2508">
        <f>IF($A2508="","",IF(COUNTIFS(Donasi!$B$2:$B$20000,$A2508,Donasi!$A$2:$A$20000,"&gt;="&amp;DATE(Ringkasan!E$2,1,1),Donasi!$A$2:$A$20000,"&lt;="&amp;DATE(Ringkasan!E$2,12,31))&gt;0,1,0))</f>
        <v/>
      </c>
    </row>
    <row r="2509">
      <c r="B2509">
        <f>IF(A2509="","",YEAR(MINIFS(Donasi!$A$2:$A$20000,Donasi!$B$2:$B$20000,A2509)))</f>
        <v/>
      </c>
      <c r="C2509">
        <f>IF($A2509="","",IF(COUNTIFS(Donasi!$B$2:$B$20000,$A2509,Donasi!$A$2:$A$20000,"&gt;="&amp;DATE(Ringkasan!B$2,1,1),Donasi!$A$2:$A$20000,"&lt;="&amp;DATE(Ringkasan!B$2,12,31))&gt;0,1,0))</f>
        <v/>
      </c>
      <c r="D2509">
        <f>IF($A2509="","",IF(COUNTIFS(Donasi!$B$2:$B$20000,$A2509,Donasi!$A$2:$A$20000,"&gt;="&amp;DATE(Ringkasan!C$2,1,1),Donasi!$A$2:$A$20000,"&lt;="&amp;DATE(Ringkasan!C$2,12,31))&gt;0,1,0))</f>
        <v/>
      </c>
      <c r="E2509">
        <f>IF($A2509="","",IF(COUNTIFS(Donasi!$B$2:$B$20000,$A2509,Donasi!$A$2:$A$20000,"&gt;="&amp;DATE(Ringkasan!D$2,1,1),Donasi!$A$2:$A$20000,"&lt;="&amp;DATE(Ringkasan!D$2,12,31))&gt;0,1,0))</f>
        <v/>
      </c>
      <c r="F2509">
        <f>IF($A2509="","",IF(COUNTIFS(Donasi!$B$2:$B$20000,$A2509,Donasi!$A$2:$A$20000,"&gt;="&amp;DATE(Ringkasan!E$2,1,1),Donasi!$A$2:$A$20000,"&lt;="&amp;DATE(Ringkasan!E$2,12,31))&gt;0,1,0))</f>
        <v/>
      </c>
    </row>
    <row r="2510">
      <c r="B2510">
        <f>IF(A2510="","",YEAR(MINIFS(Donasi!$A$2:$A$20000,Donasi!$B$2:$B$20000,A2510)))</f>
        <v/>
      </c>
      <c r="C2510">
        <f>IF($A2510="","",IF(COUNTIFS(Donasi!$B$2:$B$20000,$A2510,Donasi!$A$2:$A$20000,"&gt;="&amp;DATE(Ringkasan!B$2,1,1),Donasi!$A$2:$A$20000,"&lt;="&amp;DATE(Ringkasan!B$2,12,31))&gt;0,1,0))</f>
        <v/>
      </c>
      <c r="D2510">
        <f>IF($A2510="","",IF(COUNTIFS(Donasi!$B$2:$B$20000,$A2510,Donasi!$A$2:$A$20000,"&gt;="&amp;DATE(Ringkasan!C$2,1,1),Donasi!$A$2:$A$20000,"&lt;="&amp;DATE(Ringkasan!C$2,12,31))&gt;0,1,0))</f>
        <v/>
      </c>
      <c r="E2510">
        <f>IF($A2510="","",IF(COUNTIFS(Donasi!$B$2:$B$20000,$A2510,Donasi!$A$2:$A$20000,"&gt;="&amp;DATE(Ringkasan!D$2,1,1),Donasi!$A$2:$A$20000,"&lt;="&amp;DATE(Ringkasan!D$2,12,31))&gt;0,1,0))</f>
        <v/>
      </c>
      <c r="F2510">
        <f>IF($A2510="","",IF(COUNTIFS(Donasi!$B$2:$B$20000,$A2510,Donasi!$A$2:$A$20000,"&gt;="&amp;DATE(Ringkasan!E$2,1,1),Donasi!$A$2:$A$20000,"&lt;="&amp;DATE(Ringkasan!E$2,12,31))&gt;0,1,0))</f>
        <v/>
      </c>
    </row>
    <row r="2511">
      <c r="B2511">
        <f>IF(A2511="","",YEAR(MINIFS(Donasi!$A$2:$A$20000,Donasi!$B$2:$B$20000,A2511)))</f>
        <v/>
      </c>
      <c r="C2511">
        <f>IF($A2511="","",IF(COUNTIFS(Donasi!$B$2:$B$20000,$A2511,Donasi!$A$2:$A$20000,"&gt;="&amp;DATE(Ringkasan!B$2,1,1),Donasi!$A$2:$A$20000,"&lt;="&amp;DATE(Ringkasan!B$2,12,31))&gt;0,1,0))</f>
        <v/>
      </c>
      <c r="D2511">
        <f>IF($A2511="","",IF(COUNTIFS(Donasi!$B$2:$B$20000,$A2511,Donasi!$A$2:$A$20000,"&gt;="&amp;DATE(Ringkasan!C$2,1,1),Donasi!$A$2:$A$20000,"&lt;="&amp;DATE(Ringkasan!C$2,12,31))&gt;0,1,0))</f>
        <v/>
      </c>
      <c r="E2511">
        <f>IF($A2511="","",IF(COUNTIFS(Donasi!$B$2:$B$20000,$A2511,Donasi!$A$2:$A$20000,"&gt;="&amp;DATE(Ringkasan!D$2,1,1),Donasi!$A$2:$A$20000,"&lt;="&amp;DATE(Ringkasan!D$2,12,31))&gt;0,1,0))</f>
        <v/>
      </c>
      <c r="F2511">
        <f>IF($A2511="","",IF(COUNTIFS(Donasi!$B$2:$B$20000,$A2511,Donasi!$A$2:$A$20000,"&gt;="&amp;DATE(Ringkasan!E$2,1,1),Donasi!$A$2:$A$20000,"&lt;="&amp;DATE(Ringkasan!E$2,12,31))&gt;0,1,0))</f>
        <v/>
      </c>
    </row>
    <row r="2512">
      <c r="B2512">
        <f>IF(A2512="","",YEAR(MINIFS(Donasi!$A$2:$A$20000,Donasi!$B$2:$B$20000,A2512)))</f>
        <v/>
      </c>
      <c r="C2512">
        <f>IF($A2512="","",IF(COUNTIFS(Donasi!$B$2:$B$20000,$A2512,Donasi!$A$2:$A$20000,"&gt;="&amp;DATE(Ringkasan!B$2,1,1),Donasi!$A$2:$A$20000,"&lt;="&amp;DATE(Ringkasan!B$2,12,31))&gt;0,1,0))</f>
        <v/>
      </c>
      <c r="D2512">
        <f>IF($A2512="","",IF(COUNTIFS(Donasi!$B$2:$B$20000,$A2512,Donasi!$A$2:$A$20000,"&gt;="&amp;DATE(Ringkasan!C$2,1,1),Donasi!$A$2:$A$20000,"&lt;="&amp;DATE(Ringkasan!C$2,12,31))&gt;0,1,0))</f>
        <v/>
      </c>
      <c r="E2512">
        <f>IF($A2512="","",IF(COUNTIFS(Donasi!$B$2:$B$20000,$A2512,Donasi!$A$2:$A$20000,"&gt;="&amp;DATE(Ringkasan!D$2,1,1),Donasi!$A$2:$A$20000,"&lt;="&amp;DATE(Ringkasan!D$2,12,31))&gt;0,1,0))</f>
        <v/>
      </c>
      <c r="F2512">
        <f>IF($A2512="","",IF(COUNTIFS(Donasi!$B$2:$B$20000,$A2512,Donasi!$A$2:$A$20000,"&gt;="&amp;DATE(Ringkasan!E$2,1,1),Donasi!$A$2:$A$20000,"&lt;="&amp;DATE(Ringkasan!E$2,12,31))&gt;0,1,0))</f>
        <v/>
      </c>
    </row>
    <row r="2513">
      <c r="B2513">
        <f>IF(A2513="","",YEAR(MINIFS(Donasi!$A$2:$A$20000,Donasi!$B$2:$B$20000,A2513)))</f>
        <v/>
      </c>
      <c r="C2513">
        <f>IF($A2513="","",IF(COUNTIFS(Donasi!$B$2:$B$20000,$A2513,Donasi!$A$2:$A$20000,"&gt;="&amp;DATE(Ringkasan!B$2,1,1),Donasi!$A$2:$A$20000,"&lt;="&amp;DATE(Ringkasan!B$2,12,31))&gt;0,1,0))</f>
        <v/>
      </c>
      <c r="D2513">
        <f>IF($A2513="","",IF(COUNTIFS(Donasi!$B$2:$B$20000,$A2513,Donasi!$A$2:$A$20000,"&gt;="&amp;DATE(Ringkasan!C$2,1,1),Donasi!$A$2:$A$20000,"&lt;="&amp;DATE(Ringkasan!C$2,12,31))&gt;0,1,0))</f>
        <v/>
      </c>
      <c r="E2513">
        <f>IF($A2513="","",IF(COUNTIFS(Donasi!$B$2:$B$20000,$A2513,Donasi!$A$2:$A$20000,"&gt;="&amp;DATE(Ringkasan!D$2,1,1),Donasi!$A$2:$A$20000,"&lt;="&amp;DATE(Ringkasan!D$2,12,31))&gt;0,1,0))</f>
        <v/>
      </c>
      <c r="F2513">
        <f>IF($A2513="","",IF(COUNTIFS(Donasi!$B$2:$B$20000,$A2513,Donasi!$A$2:$A$20000,"&gt;="&amp;DATE(Ringkasan!E$2,1,1),Donasi!$A$2:$A$20000,"&lt;="&amp;DATE(Ringkasan!E$2,12,31))&gt;0,1,0))</f>
        <v/>
      </c>
    </row>
    <row r="2514">
      <c r="B2514">
        <f>IF(A2514="","",YEAR(MINIFS(Donasi!$A$2:$A$20000,Donasi!$B$2:$B$20000,A2514)))</f>
        <v/>
      </c>
      <c r="C2514">
        <f>IF($A2514="","",IF(COUNTIFS(Donasi!$B$2:$B$20000,$A2514,Donasi!$A$2:$A$20000,"&gt;="&amp;DATE(Ringkasan!B$2,1,1),Donasi!$A$2:$A$20000,"&lt;="&amp;DATE(Ringkasan!B$2,12,31))&gt;0,1,0))</f>
        <v/>
      </c>
      <c r="D2514">
        <f>IF($A2514="","",IF(COUNTIFS(Donasi!$B$2:$B$20000,$A2514,Donasi!$A$2:$A$20000,"&gt;="&amp;DATE(Ringkasan!C$2,1,1),Donasi!$A$2:$A$20000,"&lt;="&amp;DATE(Ringkasan!C$2,12,31))&gt;0,1,0))</f>
        <v/>
      </c>
      <c r="E2514">
        <f>IF($A2514="","",IF(COUNTIFS(Donasi!$B$2:$B$20000,$A2514,Donasi!$A$2:$A$20000,"&gt;="&amp;DATE(Ringkasan!D$2,1,1),Donasi!$A$2:$A$20000,"&lt;="&amp;DATE(Ringkasan!D$2,12,31))&gt;0,1,0))</f>
        <v/>
      </c>
      <c r="F2514">
        <f>IF($A2514="","",IF(COUNTIFS(Donasi!$B$2:$B$20000,$A2514,Donasi!$A$2:$A$20000,"&gt;="&amp;DATE(Ringkasan!E$2,1,1),Donasi!$A$2:$A$20000,"&lt;="&amp;DATE(Ringkasan!E$2,12,31))&gt;0,1,0))</f>
        <v/>
      </c>
    </row>
    <row r="2515">
      <c r="B2515">
        <f>IF(A2515="","",YEAR(MINIFS(Donasi!$A$2:$A$20000,Donasi!$B$2:$B$20000,A2515)))</f>
        <v/>
      </c>
      <c r="C2515">
        <f>IF($A2515="","",IF(COUNTIFS(Donasi!$B$2:$B$20000,$A2515,Donasi!$A$2:$A$20000,"&gt;="&amp;DATE(Ringkasan!B$2,1,1),Donasi!$A$2:$A$20000,"&lt;="&amp;DATE(Ringkasan!B$2,12,31))&gt;0,1,0))</f>
        <v/>
      </c>
      <c r="D2515">
        <f>IF($A2515="","",IF(COUNTIFS(Donasi!$B$2:$B$20000,$A2515,Donasi!$A$2:$A$20000,"&gt;="&amp;DATE(Ringkasan!C$2,1,1),Donasi!$A$2:$A$20000,"&lt;="&amp;DATE(Ringkasan!C$2,12,31))&gt;0,1,0))</f>
        <v/>
      </c>
      <c r="E2515">
        <f>IF($A2515="","",IF(COUNTIFS(Donasi!$B$2:$B$20000,$A2515,Donasi!$A$2:$A$20000,"&gt;="&amp;DATE(Ringkasan!D$2,1,1),Donasi!$A$2:$A$20000,"&lt;="&amp;DATE(Ringkasan!D$2,12,31))&gt;0,1,0))</f>
        <v/>
      </c>
      <c r="F2515">
        <f>IF($A2515="","",IF(COUNTIFS(Donasi!$B$2:$B$20000,$A2515,Donasi!$A$2:$A$20000,"&gt;="&amp;DATE(Ringkasan!E$2,1,1),Donasi!$A$2:$A$20000,"&lt;="&amp;DATE(Ringkasan!E$2,12,31))&gt;0,1,0))</f>
        <v/>
      </c>
    </row>
    <row r="2516">
      <c r="B2516">
        <f>IF(A2516="","",YEAR(MINIFS(Donasi!$A$2:$A$20000,Donasi!$B$2:$B$20000,A2516)))</f>
        <v/>
      </c>
      <c r="C2516">
        <f>IF($A2516="","",IF(COUNTIFS(Donasi!$B$2:$B$20000,$A2516,Donasi!$A$2:$A$20000,"&gt;="&amp;DATE(Ringkasan!B$2,1,1),Donasi!$A$2:$A$20000,"&lt;="&amp;DATE(Ringkasan!B$2,12,31))&gt;0,1,0))</f>
        <v/>
      </c>
      <c r="D2516">
        <f>IF($A2516="","",IF(COUNTIFS(Donasi!$B$2:$B$20000,$A2516,Donasi!$A$2:$A$20000,"&gt;="&amp;DATE(Ringkasan!C$2,1,1),Donasi!$A$2:$A$20000,"&lt;="&amp;DATE(Ringkasan!C$2,12,31))&gt;0,1,0))</f>
        <v/>
      </c>
      <c r="E2516">
        <f>IF($A2516="","",IF(COUNTIFS(Donasi!$B$2:$B$20000,$A2516,Donasi!$A$2:$A$20000,"&gt;="&amp;DATE(Ringkasan!D$2,1,1),Donasi!$A$2:$A$20000,"&lt;="&amp;DATE(Ringkasan!D$2,12,31))&gt;0,1,0))</f>
        <v/>
      </c>
      <c r="F2516">
        <f>IF($A2516="","",IF(COUNTIFS(Donasi!$B$2:$B$20000,$A2516,Donasi!$A$2:$A$20000,"&gt;="&amp;DATE(Ringkasan!E$2,1,1),Donasi!$A$2:$A$20000,"&lt;="&amp;DATE(Ringkasan!E$2,12,31))&gt;0,1,0))</f>
        <v/>
      </c>
    </row>
    <row r="2517">
      <c r="B2517">
        <f>IF(A2517="","",YEAR(MINIFS(Donasi!$A$2:$A$20000,Donasi!$B$2:$B$20000,A2517)))</f>
        <v/>
      </c>
      <c r="C2517">
        <f>IF($A2517="","",IF(COUNTIFS(Donasi!$B$2:$B$20000,$A2517,Donasi!$A$2:$A$20000,"&gt;="&amp;DATE(Ringkasan!B$2,1,1),Donasi!$A$2:$A$20000,"&lt;="&amp;DATE(Ringkasan!B$2,12,31))&gt;0,1,0))</f>
        <v/>
      </c>
      <c r="D2517">
        <f>IF($A2517="","",IF(COUNTIFS(Donasi!$B$2:$B$20000,$A2517,Donasi!$A$2:$A$20000,"&gt;="&amp;DATE(Ringkasan!C$2,1,1),Donasi!$A$2:$A$20000,"&lt;="&amp;DATE(Ringkasan!C$2,12,31))&gt;0,1,0))</f>
        <v/>
      </c>
      <c r="E2517">
        <f>IF($A2517="","",IF(COUNTIFS(Donasi!$B$2:$B$20000,$A2517,Donasi!$A$2:$A$20000,"&gt;="&amp;DATE(Ringkasan!D$2,1,1),Donasi!$A$2:$A$20000,"&lt;="&amp;DATE(Ringkasan!D$2,12,31))&gt;0,1,0))</f>
        <v/>
      </c>
      <c r="F2517">
        <f>IF($A2517="","",IF(COUNTIFS(Donasi!$B$2:$B$20000,$A2517,Donasi!$A$2:$A$20000,"&gt;="&amp;DATE(Ringkasan!E$2,1,1),Donasi!$A$2:$A$20000,"&lt;="&amp;DATE(Ringkasan!E$2,12,31))&gt;0,1,0))</f>
        <v/>
      </c>
    </row>
    <row r="2518">
      <c r="B2518">
        <f>IF(A2518="","",YEAR(MINIFS(Donasi!$A$2:$A$20000,Donasi!$B$2:$B$20000,A2518)))</f>
        <v/>
      </c>
      <c r="C2518">
        <f>IF($A2518="","",IF(COUNTIFS(Donasi!$B$2:$B$20000,$A2518,Donasi!$A$2:$A$20000,"&gt;="&amp;DATE(Ringkasan!B$2,1,1),Donasi!$A$2:$A$20000,"&lt;="&amp;DATE(Ringkasan!B$2,12,31))&gt;0,1,0))</f>
        <v/>
      </c>
      <c r="D2518">
        <f>IF($A2518="","",IF(COUNTIFS(Donasi!$B$2:$B$20000,$A2518,Donasi!$A$2:$A$20000,"&gt;="&amp;DATE(Ringkasan!C$2,1,1),Donasi!$A$2:$A$20000,"&lt;="&amp;DATE(Ringkasan!C$2,12,31))&gt;0,1,0))</f>
        <v/>
      </c>
      <c r="E2518">
        <f>IF($A2518="","",IF(COUNTIFS(Donasi!$B$2:$B$20000,$A2518,Donasi!$A$2:$A$20000,"&gt;="&amp;DATE(Ringkasan!D$2,1,1),Donasi!$A$2:$A$20000,"&lt;="&amp;DATE(Ringkasan!D$2,12,31))&gt;0,1,0))</f>
        <v/>
      </c>
      <c r="F2518">
        <f>IF($A2518="","",IF(COUNTIFS(Donasi!$B$2:$B$20000,$A2518,Donasi!$A$2:$A$20000,"&gt;="&amp;DATE(Ringkasan!E$2,1,1),Donasi!$A$2:$A$20000,"&lt;="&amp;DATE(Ringkasan!E$2,12,31))&gt;0,1,0))</f>
        <v/>
      </c>
    </row>
    <row r="2519">
      <c r="B2519">
        <f>IF(A2519="","",YEAR(MINIFS(Donasi!$A$2:$A$20000,Donasi!$B$2:$B$20000,A2519)))</f>
        <v/>
      </c>
      <c r="C2519">
        <f>IF($A2519="","",IF(COUNTIFS(Donasi!$B$2:$B$20000,$A2519,Donasi!$A$2:$A$20000,"&gt;="&amp;DATE(Ringkasan!B$2,1,1),Donasi!$A$2:$A$20000,"&lt;="&amp;DATE(Ringkasan!B$2,12,31))&gt;0,1,0))</f>
        <v/>
      </c>
      <c r="D2519">
        <f>IF($A2519="","",IF(COUNTIFS(Donasi!$B$2:$B$20000,$A2519,Donasi!$A$2:$A$20000,"&gt;="&amp;DATE(Ringkasan!C$2,1,1),Donasi!$A$2:$A$20000,"&lt;="&amp;DATE(Ringkasan!C$2,12,31))&gt;0,1,0))</f>
        <v/>
      </c>
      <c r="E2519">
        <f>IF($A2519="","",IF(COUNTIFS(Donasi!$B$2:$B$20000,$A2519,Donasi!$A$2:$A$20000,"&gt;="&amp;DATE(Ringkasan!D$2,1,1),Donasi!$A$2:$A$20000,"&lt;="&amp;DATE(Ringkasan!D$2,12,31))&gt;0,1,0))</f>
        <v/>
      </c>
      <c r="F2519">
        <f>IF($A2519="","",IF(COUNTIFS(Donasi!$B$2:$B$20000,$A2519,Donasi!$A$2:$A$20000,"&gt;="&amp;DATE(Ringkasan!E$2,1,1),Donasi!$A$2:$A$20000,"&lt;="&amp;DATE(Ringkasan!E$2,12,31))&gt;0,1,0))</f>
        <v/>
      </c>
    </row>
    <row r="2520">
      <c r="B2520">
        <f>IF(A2520="","",YEAR(MINIFS(Donasi!$A$2:$A$20000,Donasi!$B$2:$B$20000,A2520)))</f>
        <v/>
      </c>
      <c r="C2520">
        <f>IF($A2520="","",IF(COUNTIFS(Donasi!$B$2:$B$20000,$A2520,Donasi!$A$2:$A$20000,"&gt;="&amp;DATE(Ringkasan!B$2,1,1),Donasi!$A$2:$A$20000,"&lt;="&amp;DATE(Ringkasan!B$2,12,31))&gt;0,1,0))</f>
        <v/>
      </c>
      <c r="D2520">
        <f>IF($A2520="","",IF(COUNTIFS(Donasi!$B$2:$B$20000,$A2520,Donasi!$A$2:$A$20000,"&gt;="&amp;DATE(Ringkasan!C$2,1,1),Donasi!$A$2:$A$20000,"&lt;="&amp;DATE(Ringkasan!C$2,12,31))&gt;0,1,0))</f>
        <v/>
      </c>
      <c r="E2520">
        <f>IF($A2520="","",IF(COUNTIFS(Donasi!$B$2:$B$20000,$A2520,Donasi!$A$2:$A$20000,"&gt;="&amp;DATE(Ringkasan!D$2,1,1),Donasi!$A$2:$A$20000,"&lt;="&amp;DATE(Ringkasan!D$2,12,31))&gt;0,1,0))</f>
        <v/>
      </c>
      <c r="F2520">
        <f>IF($A2520="","",IF(COUNTIFS(Donasi!$B$2:$B$20000,$A2520,Donasi!$A$2:$A$20000,"&gt;="&amp;DATE(Ringkasan!E$2,1,1),Donasi!$A$2:$A$20000,"&lt;="&amp;DATE(Ringkasan!E$2,12,31))&gt;0,1,0))</f>
        <v/>
      </c>
    </row>
    <row r="2521">
      <c r="B2521">
        <f>IF(A2521="","",YEAR(MINIFS(Donasi!$A$2:$A$20000,Donasi!$B$2:$B$20000,A2521)))</f>
        <v/>
      </c>
      <c r="C2521">
        <f>IF($A2521="","",IF(COUNTIFS(Donasi!$B$2:$B$20000,$A2521,Donasi!$A$2:$A$20000,"&gt;="&amp;DATE(Ringkasan!B$2,1,1),Donasi!$A$2:$A$20000,"&lt;="&amp;DATE(Ringkasan!B$2,12,31))&gt;0,1,0))</f>
        <v/>
      </c>
      <c r="D2521">
        <f>IF($A2521="","",IF(COUNTIFS(Donasi!$B$2:$B$20000,$A2521,Donasi!$A$2:$A$20000,"&gt;="&amp;DATE(Ringkasan!C$2,1,1),Donasi!$A$2:$A$20000,"&lt;="&amp;DATE(Ringkasan!C$2,12,31))&gt;0,1,0))</f>
        <v/>
      </c>
      <c r="E2521">
        <f>IF($A2521="","",IF(COUNTIFS(Donasi!$B$2:$B$20000,$A2521,Donasi!$A$2:$A$20000,"&gt;="&amp;DATE(Ringkasan!D$2,1,1),Donasi!$A$2:$A$20000,"&lt;="&amp;DATE(Ringkasan!D$2,12,31))&gt;0,1,0))</f>
        <v/>
      </c>
      <c r="F2521">
        <f>IF($A2521="","",IF(COUNTIFS(Donasi!$B$2:$B$20000,$A2521,Donasi!$A$2:$A$20000,"&gt;="&amp;DATE(Ringkasan!E$2,1,1),Donasi!$A$2:$A$20000,"&lt;="&amp;DATE(Ringkasan!E$2,12,31))&gt;0,1,0))</f>
        <v/>
      </c>
    </row>
    <row r="2522">
      <c r="B2522">
        <f>IF(A2522="","",YEAR(MINIFS(Donasi!$A$2:$A$20000,Donasi!$B$2:$B$20000,A2522)))</f>
        <v/>
      </c>
      <c r="C2522">
        <f>IF($A2522="","",IF(COUNTIFS(Donasi!$B$2:$B$20000,$A2522,Donasi!$A$2:$A$20000,"&gt;="&amp;DATE(Ringkasan!B$2,1,1),Donasi!$A$2:$A$20000,"&lt;="&amp;DATE(Ringkasan!B$2,12,31))&gt;0,1,0))</f>
        <v/>
      </c>
      <c r="D2522">
        <f>IF($A2522="","",IF(COUNTIFS(Donasi!$B$2:$B$20000,$A2522,Donasi!$A$2:$A$20000,"&gt;="&amp;DATE(Ringkasan!C$2,1,1),Donasi!$A$2:$A$20000,"&lt;="&amp;DATE(Ringkasan!C$2,12,31))&gt;0,1,0))</f>
        <v/>
      </c>
      <c r="E2522">
        <f>IF($A2522="","",IF(COUNTIFS(Donasi!$B$2:$B$20000,$A2522,Donasi!$A$2:$A$20000,"&gt;="&amp;DATE(Ringkasan!D$2,1,1),Donasi!$A$2:$A$20000,"&lt;="&amp;DATE(Ringkasan!D$2,12,31))&gt;0,1,0))</f>
        <v/>
      </c>
      <c r="F2522">
        <f>IF($A2522="","",IF(COUNTIFS(Donasi!$B$2:$B$20000,$A2522,Donasi!$A$2:$A$20000,"&gt;="&amp;DATE(Ringkasan!E$2,1,1),Donasi!$A$2:$A$20000,"&lt;="&amp;DATE(Ringkasan!E$2,12,31))&gt;0,1,0))</f>
        <v/>
      </c>
    </row>
    <row r="2523">
      <c r="B2523">
        <f>IF(A2523="","",YEAR(MINIFS(Donasi!$A$2:$A$20000,Donasi!$B$2:$B$20000,A2523)))</f>
        <v/>
      </c>
      <c r="C2523">
        <f>IF($A2523="","",IF(COUNTIFS(Donasi!$B$2:$B$20000,$A2523,Donasi!$A$2:$A$20000,"&gt;="&amp;DATE(Ringkasan!B$2,1,1),Donasi!$A$2:$A$20000,"&lt;="&amp;DATE(Ringkasan!B$2,12,31))&gt;0,1,0))</f>
        <v/>
      </c>
      <c r="D2523">
        <f>IF($A2523="","",IF(COUNTIFS(Donasi!$B$2:$B$20000,$A2523,Donasi!$A$2:$A$20000,"&gt;="&amp;DATE(Ringkasan!C$2,1,1),Donasi!$A$2:$A$20000,"&lt;="&amp;DATE(Ringkasan!C$2,12,31))&gt;0,1,0))</f>
        <v/>
      </c>
      <c r="E2523">
        <f>IF($A2523="","",IF(COUNTIFS(Donasi!$B$2:$B$20000,$A2523,Donasi!$A$2:$A$20000,"&gt;="&amp;DATE(Ringkasan!D$2,1,1),Donasi!$A$2:$A$20000,"&lt;="&amp;DATE(Ringkasan!D$2,12,31))&gt;0,1,0))</f>
        <v/>
      </c>
      <c r="F2523">
        <f>IF($A2523="","",IF(COUNTIFS(Donasi!$B$2:$B$20000,$A2523,Donasi!$A$2:$A$20000,"&gt;="&amp;DATE(Ringkasan!E$2,1,1),Donasi!$A$2:$A$20000,"&lt;="&amp;DATE(Ringkasan!E$2,12,31))&gt;0,1,0))</f>
        <v/>
      </c>
    </row>
    <row r="2524">
      <c r="B2524">
        <f>IF(A2524="","",YEAR(MINIFS(Donasi!$A$2:$A$20000,Donasi!$B$2:$B$20000,A2524)))</f>
        <v/>
      </c>
      <c r="C2524">
        <f>IF($A2524="","",IF(COUNTIFS(Donasi!$B$2:$B$20000,$A2524,Donasi!$A$2:$A$20000,"&gt;="&amp;DATE(Ringkasan!B$2,1,1),Donasi!$A$2:$A$20000,"&lt;="&amp;DATE(Ringkasan!B$2,12,31))&gt;0,1,0))</f>
        <v/>
      </c>
      <c r="D2524">
        <f>IF($A2524="","",IF(COUNTIFS(Donasi!$B$2:$B$20000,$A2524,Donasi!$A$2:$A$20000,"&gt;="&amp;DATE(Ringkasan!C$2,1,1),Donasi!$A$2:$A$20000,"&lt;="&amp;DATE(Ringkasan!C$2,12,31))&gt;0,1,0))</f>
        <v/>
      </c>
      <c r="E2524">
        <f>IF($A2524="","",IF(COUNTIFS(Donasi!$B$2:$B$20000,$A2524,Donasi!$A$2:$A$20000,"&gt;="&amp;DATE(Ringkasan!D$2,1,1),Donasi!$A$2:$A$20000,"&lt;="&amp;DATE(Ringkasan!D$2,12,31))&gt;0,1,0))</f>
        <v/>
      </c>
      <c r="F2524">
        <f>IF($A2524="","",IF(COUNTIFS(Donasi!$B$2:$B$20000,$A2524,Donasi!$A$2:$A$20000,"&gt;="&amp;DATE(Ringkasan!E$2,1,1),Donasi!$A$2:$A$20000,"&lt;="&amp;DATE(Ringkasan!E$2,12,31))&gt;0,1,0))</f>
        <v/>
      </c>
    </row>
    <row r="2525">
      <c r="B2525">
        <f>IF(A2525="","",YEAR(MINIFS(Donasi!$A$2:$A$20000,Donasi!$B$2:$B$20000,A2525)))</f>
        <v/>
      </c>
      <c r="C2525">
        <f>IF($A2525="","",IF(COUNTIFS(Donasi!$B$2:$B$20000,$A2525,Donasi!$A$2:$A$20000,"&gt;="&amp;DATE(Ringkasan!B$2,1,1),Donasi!$A$2:$A$20000,"&lt;="&amp;DATE(Ringkasan!B$2,12,31))&gt;0,1,0))</f>
        <v/>
      </c>
      <c r="D2525">
        <f>IF($A2525="","",IF(COUNTIFS(Donasi!$B$2:$B$20000,$A2525,Donasi!$A$2:$A$20000,"&gt;="&amp;DATE(Ringkasan!C$2,1,1),Donasi!$A$2:$A$20000,"&lt;="&amp;DATE(Ringkasan!C$2,12,31))&gt;0,1,0))</f>
        <v/>
      </c>
      <c r="E2525">
        <f>IF($A2525="","",IF(COUNTIFS(Donasi!$B$2:$B$20000,$A2525,Donasi!$A$2:$A$20000,"&gt;="&amp;DATE(Ringkasan!D$2,1,1),Donasi!$A$2:$A$20000,"&lt;="&amp;DATE(Ringkasan!D$2,12,31))&gt;0,1,0))</f>
        <v/>
      </c>
      <c r="F2525">
        <f>IF($A2525="","",IF(COUNTIFS(Donasi!$B$2:$B$20000,$A2525,Donasi!$A$2:$A$20000,"&gt;="&amp;DATE(Ringkasan!E$2,1,1),Donasi!$A$2:$A$20000,"&lt;="&amp;DATE(Ringkasan!E$2,12,31))&gt;0,1,0))</f>
        <v/>
      </c>
    </row>
    <row r="2526">
      <c r="B2526">
        <f>IF(A2526="","",YEAR(MINIFS(Donasi!$A$2:$A$20000,Donasi!$B$2:$B$20000,A2526)))</f>
        <v/>
      </c>
      <c r="C2526">
        <f>IF($A2526="","",IF(COUNTIFS(Donasi!$B$2:$B$20000,$A2526,Donasi!$A$2:$A$20000,"&gt;="&amp;DATE(Ringkasan!B$2,1,1),Donasi!$A$2:$A$20000,"&lt;="&amp;DATE(Ringkasan!B$2,12,31))&gt;0,1,0))</f>
        <v/>
      </c>
      <c r="D2526">
        <f>IF($A2526="","",IF(COUNTIFS(Donasi!$B$2:$B$20000,$A2526,Donasi!$A$2:$A$20000,"&gt;="&amp;DATE(Ringkasan!C$2,1,1),Donasi!$A$2:$A$20000,"&lt;="&amp;DATE(Ringkasan!C$2,12,31))&gt;0,1,0))</f>
        <v/>
      </c>
      <c r="E2526">
        <f>IF($A2526="","",IF(COUNTIFS(Donasi!$B$2:$B$20000,$A2526,Donasi!$A$2:$A$20000,"&gt;="&amp;DATE(Ringkasan!D$2,1,1),Donasi!$A$2:$A$20000,"&lt;="&amp;DATE(Ringkasan!D$2,12,31))&gt;0,1,0))</f>
        <v/>
      </c>
      <c r="F2526">
        <f>IF($A2526="","",IF(COUNTIFS(Donasi!$B$2:$B$20000,$A2526,Donasi!$A$2:$A$20000,"&gt;="&amp;DATE(Ringkasan!E$2,1,1),Donasi!$A$2:$A$20000,"&lt;="&amp;DATE(Ringkasan!E$2,12,31))&gt;0,1,0))</f>
        <v/>
      </c>
    </row>
    <row r="2527">
      <c r="B2527">
        <f>IF(A2527="","",YEAR(MINIFS(Donasi!$A$2:$A$20000,Donasi!$B$2:$B$20000,A2527)))</f>
        <v/>
      </c>
      <c r="C2527">
        <f>IF($A2527="","",IF(COUNTIFS(Donasi!$B$2:$B$20000,$A2527,Donasi!$A$2:$A$20000,"&gt;="&amp;DATE(Ringkasan!B$2,1,1),Donasi!$A$2:$A$20000,"&lt;="&amp;DATE(Ringkasan!B$2,12,31))&gt;0,1,0))</f>
        <v/>
      </c>
      <c r="D2527">
        <f>IF($A2527="","",IF(COUNTIFS(Donasi!$B$2:$B$20000,$A2527,Donasi!$A$2:$A$20000,"&gt;="&amp;DATE(Ringkasan!C$2,1,1),Donasi!$A$2:$A$20000,"&lt;="&amp;DATE(Ringkasan!C$2,12,31))&gt;0,1,0))</f>
        <v/>
      </c>
      <c r="E2527">
        <f>IF($A2527="","",IF(COUNTIFS(Donasi!$B$2:$B$20000,$A2527,Donasi!$A$2:$A$20000,"&gt;="&amp;DATE(Ringkasan!D$2,1,1),Donasi!$A$2:$A$20000,"&lt;="&amp;DATE(Ringkasan!D$2,12,31))&gt;0,1,0))</f>
        <v/>
      </c>
      <c r="F2527">
        <f>IF($A2527="","",IF(COUNTIFS(Donasi!$B$2:$B$20000,$A2527,Donasi!$A$2:$A$20000,"&gt;="&amp;DATE(Ringkasan!E$2,1,1),Donasi!$A$2:$A$20000,"&lt;="&amp;DATE(Ringkasan!E$2,12,31))&gt;0,1,0))</f>
        <v/>
      </c>
    </row>
    <row r="2528">
      <c r="B2528">
        <f>IF(A2528="","",YEAR(MINIFS(Donasi!$A$2:$A$20000,Donasi!$B$2:$B$20000,A2528)))</f>
        <v/>
      </c>
      <c r="C2528">
        <f>IF($A2528="","",IF(COUNTIFS(Donasi!$B$2:$B$20000,$A2528,Donasi!$A$2:$A$20000,"&gt;="&amp;DATE(Ringkasan!B$2,1,1),Donasi!$A$2:$A$20000,"&lt;="&amp;DATE(Ringkasan!B$2,12,31))&gt;0,1,0))</f>
        <v/>
      </c>
      <c r="D2528">
        <f>IF($A2528="","",IF(COUNTIFS(Donasi!$B$2:$B$20000,$A2528,Donasi!$A$2:$A$20000,"&gt;="&amp;DATE(Ringkasan!C$2,1,1),Donasi!$A$2:$A$20000,"&lt;="&amp;DATE(Ringkasan!C$2,12,31))&gt;0,1,0))</f>
        <v/>
      </c>
      <c r="E2528">
        <f>IF($A2528="","",IF(COUNTIFS(Donasi!$B$2:$B$20000,$A2528,Donasi!$A$2:$A$20000,"&gt;="&amp;DATE(Ringkasan!D$2,1,1),Donasi!$A$2:$A$20000,"&lt;="&amp;DATE(Ringkasan!D$2,12,31))&gt;0,1,0))</f>
        <v/>
      </c>
      <c r="F2528">
        <f>IF($A2528="","",IF(COUNTIFS(Donasi!$B$2:$B$20000,$A2528,Donasi!$A$2:$A$20000,"&gt;="&amp;DATE(Ringkasan!E$2,1,1),Donasi!$A$2:$A$20000,"&lt;="&amp;DATE(Ringkasan!E$2,12,31))&gt;0,1,0))</f>
        <v/>
      </c>
    </row>
    <row r="2529">
      <c r="B2529">
        <f>IF(A2529="","",YEAR(MINIFS(Donasi!$A$2:$A$20000,Donasi!$B$2:$B$20000,A2529)))</f>
        <v/>
      </c>
      <c r="C2529">
        <f>IF($A2529="","",IF(COUNTIFS(Donasi!$B$2:$B$20000,$A2529,Donasi!$A$2:$A$20000,"&gt;="&amp;DATE(Ringkasan!B$2,1,1),Donasi!$A$2:$A$20000,"&lt;="&amp;DATE(Ringkasan!B$2,12,31))&gt;0,1,0))</f>
        <v/>
      </c>
      <c r="D2529">
        <f>IF($A2529="","",IF(COUNTIFS(Donasi!$B$2:$B$20000,$A2529,Donasi!$A$2:$A$20000,"&gt;="&amp;DATE(Ringkasan!C$2,1,1),Donasi!$A$2:$A$20000,"&lt;="&amp;DATE(Ringkasan!C$2,12,31))&gt;0,1,0))</f>
        <v/>
      </c>
      <c r="E2529">
        <f>IF($A2529="","",IF(COUNTIFS(Donasi!$B$2:$B$20000,$A2529,Donasi!$A$2:$A$20000,"&gt;="&amp;DATE(Ringkasan!D$2,1,1),Donasi!$A$2:$A$20000,"&lt;="&amp;DATE(Ringkasan!D$2,12,31))&gt;0,1,0))</f>
        <v/>
      </c>
      <c r="F2529">
        <f>IF($A2529="","",IF(COUNTIFS(Donasi!$B$2:$B$20000,$A2529,Donasi!$A$2:$A$20000,"&gt;="&amp;DATE(Ringkasan!E$2,1,1),Donasi!$A$2:$A$20000,"&lt;="&amp;DATE(Ringkasan!E$2,12,31))&gt;0,1,0))</f>
        <v/>
      </c>
    </row>
    <row r="2530">
      <c r="B2530">
        <f>IF(A2530="","",YEAR(MINIFS(Donasi!$A$2:$A$20000,Donasi!$B$2:$B$20000,A2530)))</f>
        <v/>
      </c>
      <c r="C2530">
        <f>IF($A2530="","",IF(COUNTIFS(Donasi!$B$2:$B$20000,$A2530,Donasi!$A$2:$A$20000,"&gt;="&amp;DATE(Ringkasan!B$2,1,1),Donasi!$A$2:$A$20000,"&lt;="&amp;DATE(Ringkasan!B$2,12,31))&gt;0,1,0))</f>
        <v/>
      </c>
      <c r="D2530">
        <f>IF($A2530="","",IF(COUNTIFS(Donasi!$B$2:$B$20000,$A2530,Donasi!$A$2:$A$20000,"&gt;="&amp;DATE(Ringkasan!C$2,1,1),Donasi!$A$2:$A$20000,"&lt;="&amp;DATE(Ringkasan!C$2,12,31))&gt;0,1,0))</f>
        <v/>
      </c>
      <c r="E2530">
        <f>IF($A2530="","",IF(COUNTIFS(Donasi!$B$2:$B$20000,$A2530,Donasi!$A$2:$A$20000,"&gt;="&amp;DATE(Ringkasan!D$2,1,1),Donasi!$A$2:$A$20000,"&lt;="&amp;DATE(Ringkasan!D$2,12,31))&gt;0,1,0))</f>
        <v/>
      </c>
      <c r="F2530">
        <f>IF($A2530="","",IF(COUNTIFS(Donasi!$B$2:$B$20000,$A2530,Donasi!$A$2:$A$20000,"&gt;="&amp;DATE(Ringkasan!E$2,1,1),Donasi!$A$2:$A$20000,"&lt;="&amp;DATE(Ringkasan!E$2,12,31))&gt;0,1,0))</f>
        <v/>
      </c>
    </row>
    <row r="2531">
      <c r="B2531">
        <f>IF(A2531="","",YEAR(MINIFS(Donasi!$A$2:$A$20000,Donasi!$B$2:$B$20000,A2531)))</f>
        <v/>
      </c>
      <c r="C2531">
        <f>IF($A2531="","",IF(COUNTIFS(Donasi!$B$2:$B$20000,$A2531,Donasi!$A$2:$A$20000,"&gt;="&amp;DATE(Ringkasan!B$2,1,1),Donasi!$A$2:$A$20000,"&lt;="&amp;DATE(Ringkasan!B$2,12,31))&gt;0,1,0))</f>
        <v/>
      </c>
      <c r="D2531">
        <f>IF($A2531="","",IF(COUNTIFS(Donasi!$B$2:$B$20000,$A2531,Donasi!$A$2:$A$20000,"&gt;="&amp;DATE(Ringkasan!C$2,1,1),Donasi!$A$2:$A$20000,"&lt;="&amp;DATE(Ringkasan!C$2,12,31))&gt;0,1,0))</f>
        <v/>
      </c>
      <c r="E2531">
        <f>IF($A2531="","",IF(COUNTIFS(Donasi!$B$2:$B$20000,$A2531,Donasi!$A$2:$A$20000,"&gt;="&amp;DATE(Ringkasan!D$2,1,1),Donasi!$A$2:$A$20000,"&lt;="&amp;DATE(Ringkasan!D$2,12,31))&gt;0,1,0))</f>
        <v/>
      </c>
      <c r="F2531">
        <f>IF($A2531="","",IF(COUNTIFS(Donasi!$B$2:$B$20000,$A2531,Donasi!$A$2:$A$20000,"&gt;="&amp;DATE(Ringkasan!E$2,1,1),Donasi!$A$2:$A$20000,"&lt;="&amp;DATE(Ringkasan!E$2,12,31))&gt;0,1,0))</f>
        <v/>
      </c>
    </row>
    <row r="2532">
      <c r="B2532">
        <f>IF(A2532="","",YEAR(MINIFS(Donasi!$A$2:$A$20000,Donasi!$B$2:$B$20000,A2532)))</f>
        <v/>
      </c>
      <c r="C2532">
        <f>IF($A2532="","",IF(COUNTIFS(Donasi!$B$2:$B$20000,$A2532,Donasi!$A$2:$A$20000,"&gt;="&amp;DATE(Ringkasan!B$2,1,1),Donasi!$A$2:$A$20000,"&lt;="&amp;DATE(Ringkasan!B$2,12,31))&gt;0,1,0))</f>
        <v/>
      </c>
      <c r="D2532">
        <f>IF($A2532="","",IF(COUNTIFS(Donasi!$B$2:$B$20000,$A2532,Donasi!$A$2:$A$20000,"&gt;="&amp;DATE(Ringkasan!C$2,1,1),Donasi!$A$2:$A$20000,"&lt;="&amp;DATE(Ringkasan!C$2,12,31))&gt;0,1,0))</f>
        <v/>
      </c>
      <c r="E2532">
        <f>IF($A2532="","",IF(COUNTIFS(Donasi!$B$2:$B$20000,$A2532,Donasi!$A$2:$A$20000,"&gt;="&amp;DATE(Ringkasan!D$2,1,1),Donasi!$A$2:$A$20000,"&lt;="&amp;DATE(Ringkasan!D$2,12,31))&gt;0,1,0))</f>
        <v/>
      </c>
      <c r="F2532">
        <f>IF($A2532="","",IF(COUNTIFS(Donasi!$B$2:$B$20000,$A2532,Donasi!$A$2:$A$20000,"&gt;="&amp;DATE(Ringkasan!E$2,1,1),Donasi!$A$2:$A$20000,"&lt;="&amp;DATE(Ringkasan!E$2,12,31))&gt;0,1,0))</f>
        <v/>
      </c>
    </row>
    <row r="2533">
      <c r="B2533">
        <f>IF(A2533="","",YEAR(MINIFS(Donasi!$A$2:$A$20000,Donasi!$B$2:$B$20000,A2533)))</f>
        <v/>
      </c>
      <c r="C2533">
        <f>IF($A2533="","",IF(COUNTIFS(Donasi!$B$2:$B$20000,$A2533,Donasi!$A$2:$A$20000,"&gt;="&amp;DATE(Ringkasan!B$2,1,1),Donasi!$A$2:$A$20000,"&lt;="&amp;DATE(Ringkasan!B$2,12,31))&gt;0,1,0))</f>
        <v/>
      </c>
      <c r="D2533">
        <f>IF($A2533="","",IF(COUNTIFS(Donasi!$B$2:$B$20000,$A2533,Donasi!$A$2:$A$20000,"&gt;="&amp;DATE(Ringkasan!C$2,1,1),Donasi!$A$2:$A$20000,"&lt;="&amp;DATE(Ringkasan!C$2,12,31))&gt;0,1,0))</f>
        <v/>
      </c>
      <c r="E2533">
        <f>IF($A2533="","",IF(COUNTIFS(Donasi!$B$2:$B$20000,$A2533,Donasi!$A$2:$A$20000,"&gt;="&amp;DATE(Ringkasan!D$2,1,1),Donasi!$A$2:$A$20000,"&lt;="&amp;DATE(Ringkasan!D$2,12,31))&gt;0,1,0))</f>
        <v/>
      </c>
      <c r="F2533">
        <f>IF($A2533="","",IF(COUNTIFS(Donasi!$B$2:$B$20000,$A2533,Donasi!$A$2:$A$20000,"&gt;="&amp;DATE(Ringkasan!E$2,1,1),Donasi!$A$2:$A$20000,"&lt;="&amp;DATE(Ringkasan!E$2,12,31))&gt;0,1,0))</f>
        <v/>
      </c>
    </row>
    <row r="2534">
      <c r="B2534">
        <f>IF(A2534="","",YEAR(MINIFS(Donasi!$A$2:$A$20000,Donasi!$B$2:$B$20000,A2534)))</f>
        <v/>
      </c>
      <c r="C2534">
        <f>IF($A2534="","",IF(COUNTIFS(Donasi!$B$2:$B$20000,$A2534,Donasi!$A$2:$A$20000,"&gt;="&amp;DATE(Ringkasan!B$2,1,1),Donasi!$A$2:$A$20000,"&lt;="&amp;DATE(Ringkasan!B$2,12,31))&gt;0,1,0))</f>
        <v/>
      </c>
      <c r="D2534">
        <f>IF($A2534="","",IF(COUNTIFS(Donasi!$B$2:$B$20000,$A2534,Donasi!$A$2:$A$20000,"&gt;="&amp;DATE(Ringkasan!C$2,1,1),Donasi!$A$2:$A$20000,"&lt;="&amp;DATE(Ringkasan!C$2,12,31))&gt;0,1,0))</f>
        <v/>
      </c>
      <c r="E2534">
        <f>IF($A2534="","",IF(COUNTIFS(Donasi!$B$2:$B$20000,$A2534,Donasi!$A$2:$A$20000,"&gt;="&amp;DATE(Ringkasan!D$2,1,1),Donasi!$A$2:$A$20000,"&lt;="&amp;DATE(Ringkasan!D$2,12,31))&gt;0,1,0))</f>
        <v/>
      </c>
      <c r="F2534">
        <f>IF($A2534="","",IF(COUNTIFS(Donasi!$B$2:$B$20000,$A2534,Donasi!$A$2:$A$20000,"&gt;="&amp;DATE(Ringkasan!E$2,1,1),Donasi!$A$2:$A$20000,"&lt;="&amp;DATE(Ringkasan!E$2,12,31))&gt;0,1,0))</f>
        <v/>
      </c>
    </row>
    <row r="2535">
      <c r="B2535">
        <f>IF(A2535="","",YEAR(MINIFS(Donasi!$A$2:$A$20000,Donasi!$B$2:$B$20000,A2535)))</f>
        <v/>
      </c>
      <c r="C2535">
        <f>IF($A2535="","",IF(COUNTIFS(Donasi!$B$2:$B$20000,$A2535,Donasi!$A$2:$A$20000,"&gt;="&amp;DATE(Ringkasan!B$2,1,1),Donasi!$A$2:$A$20000,"&lt;="&amp;DATE(Ringkasan!B$2,12,31))&gt;0,1,0))</f>
        <v/>
      </c>
      <c r="D2535">
        <f>IF($A2535="","",IF(COUNTIFS(Donasi!$B$2:$B$20000,$A2535,Donasi!$A$2:$A$20000,"&gt;="&amp;DATE(Ringkasan!C$2,1,1),Donasi!$A$2:$A$20000,"&lt;="&amp;DATE(Ringkasan!C$2,12,31))&gt;0,1,0))</f>
        <v/>
      </c>
      <c r="E2535">
        <f>IF($A2535="","",IF(COUNTIFS(Donasi!$B$2:$B$20000,$A2535,Donasi!$A$2:$A$20000,"&gt;="&amp;DATE(Ringkasan!D$2,1,1),Donasi!$A$2:$A$20000,"&lt;="&amp;DATE(Ringkasan!D$2,12,31))&gt;0,1,0))</f>
        <v/>
      </c>
      <c r="F2535">
        <f>IF($A2535="","",IF(COUNTIFS(Donasi!$B$2:$B$20000,$A2535,Donasi!$A$2:$A$20000,"&gt;="&amp;DATE(Ringkasan!E$2,1,1),Donasi!$A$2:$A$20000,"&lt;="&amp;DATE(Ringkasan!E$2,12,31))&gt;0,1,0))</f>
        <v/>
      </c>
    </row>
    <row r="2536">
      <c r="B2536">
        <f>IF(A2536="","",YEAR(MINIFS(Donasi!$A$2:$A$20000,Donasi!$B$2:$B$20000,A2536)))</f>
        <v/>
      </c>
      <c r="C2536">
        <f>IF($A2536="","",IF(COUNTIFS(Donasi!$B$2:$B$20000,$A2536,Donasi!$A$2:$A$20000,"&gt;="&amp;DATE(Ringkasan!B$2,1,1),Donasi!$A$2:$A$20000,"&lt;="&amp;DATE(Ringkasan!B$2,12,31))&gt;0,1,0))</f>
        <v/>
      </c>
      <c r="D2536">
        <f>IF($A2536="","",IF(COUNTIFS(Donasi!$B$2:$B$20000,$A2536,Donasi!$A$2:$A$20000,"&gt;="&amp;DATE(Ringkasan!C$2,1,1),Donasi!$A$2:$A$20000,"&lt;="&amp;DATE(Ringkasan!C$2,12,31))&gt;0,1,0))</f>
        <v/>
      </c>
      <c r="E2536">
        <f>IF($A2536="","",IF(COUNTIFS(Donasi!$B$2:$B$20000,$A2536,Donasi!$A$2:$A$20000,"&gt;="&amp;DATE(Ringkasan!D$2,1,1),Donasi!$A$2:$A$20000,"&lt;="&amp;DATE(Ringkasan!D$2,12,31))&gt;0,1,0))</f>
        <v/>
      </c>
      <c r="F2536">
        <f>IF($A2536="","",IF(COUNTIFS(Donasi!$B$2:$B$20000,$A2536,Donasi!$A$2:$A$20000,"&gt;="&amp;DATE(Ringkasan!E$2,1,1),Donasi!$A$2:$A$20000,"&lt;="&amp;DATE(Ringkasan!E$2,12,31))&gt;0,1,0))</f>
        <v/>
      </c>
    </row>
    <row r="2537">
      <c r="B2537">
        <f>IF(A2537="","",YEAR(MINIFS(Donasi!$A$2:$A$20000,Donasi!$B$2:$B$20000,A2537)))</f>
        <v/>
      </c>
      <c r="C2537">
        <f>IF($A2537="","",IF(COUNTIFS(Donasi!$B$2:$B$20000,$A2537,Donasi!$A$2:$A$20000,"&gt;="&amp;DATE(Ringkasan!B$2,1,1),Donasi!$A$2:$A$20000,"&lt;="&amp;DATE(Ringkasan!B$2,12,31))&gt;0,1,0))</f>
        <v/>
      </c>
      <c r="D2537">
        <f>IF($A2537="","",IF(COUNTIFS(Donasi!$B$2:$B$20000,$A2537,Donasi!$A$2:$A$20000,"&gt;="&amp;DATE(Ringkasan!C$2,1,1),Donasi!$A$2:$A$20000,"&lt;="&amp;DATE(Ringkasan!C$2,12,31))&gt;0,1,0))</f>
        <v/>
      </c>
      <c r="E2537">
        <f>IF($A2537="","",IF(COUNTIFS(Donasi!$B$2:$B$20000,$A2537,Donasi!$A$2:$A$20000,"&gt;="&amp;DATE(Ringkasan!D$2,1,1),Donasi!$A$2:$A$20000,"&lt;="&amp;DATE(Ringkasan!D$2,12,31))&gt;0,1,0))</f>
        <v/>
      </c>
      <c r="F2537">
        <f>IF($A2537="","",IF(COUNTIFS(Donasi!$B$2:$B$20000,$A2537,Donasi!$A$2:$A$20000,"&gt;="&amp;DATE(Ringkasan!E$2,1,1),Donasi!$A$2:$A$20000,"&lt;="&amp;DATE(Ringkasan!E$2,12,31))&gt;0,1,0))</f>
        <v/>
      </c>
    </row>
    <row r="2538">
      <c r="B2538">
        <f>IF(A2538="","",YEAR(MINIFS(Donasi!$A$2:$A$20000,Donasi!$B$2:$B$20000,A2538)))</f>
        <v/>
      </c>
      <c r="C2538">
        <f>IF($A2538="","",IF(COUNTIFS(Donasi!$B$2:$B$20000,$A2538,Donasi!$A$2:$A$20000,"&gt;="&amp;DATE(Ringkasan!B$2,1,1),Donasi!$A$2:$A$20000,"&lt;="&amp;DATE(Ringkasan!B$2,12,31))&gt;0,1,0))</f>
        <v/>
      </c>
      <c r="D2538">
        <f>IF($A2538="","",IF(COUNTIFS(Donasi!$B$2:$B$20000,$A2538,Donasi!$A$2:$A$20000,"&gt;="&amp;DATE(Ringkasan!C$2,1,1),Donasi!$A$2:$A$20000,"&lt;="&amp;DATE(Ringkasan!C$2,12,31))&gt;0,1,0))</f>
        <v/>
      </c>
      <c r="E2538">
        <f>IF($A2538="","",IF(COUNTIFS(Donasi!$B$2:$B$20000,$A2538,Donasi!$A$2:$A$20000,"&gt;="&amp;DATE(Ringkasan!D$2,1,1),Donasi!$A$2:$A$20000,"&lt;="&amp;DATE(Ringkasan!D$2,12,31))&gt;0,1,0))</f>
        <v/>
      </c>
      <c r="F2538">
        <f>IF($A2538="","",IF(COUNTIFS(Donasi!$B$2:$B$20000,$A2538,Donasi!$A$2:$A$20000,"&gt;="&amp;DATE(Ringkasan!E$2,1,1),Donasi!$A$2:$A$20000,"&lt;="&amp;DATE(Ringkasan!E$2,12,31))&gt;0,1,0))</f>
        <v/>
      </c>
    </row>
    <row r="2539">
      <c r="B2539">
        <f>IF(A2539="","",YEAR(MINIFS(Donasi!$A$2:$A$20000,Donasi!$B$2:$B$20000,A2539)))</f>
        <v/>
      </c>
      <c r="C2539">
        <f>IF($A2539="","",IF(COUNTIFS(Donasi!$B$2:$B$20000,$A2539,Donasi!$A$2:$A$20000,"&gt;="&amp;DATE(Ringkasan!B$2,1,1),Donasi!$A$2:$A$20000,"&lt;="&amp;DATE(Ringkasan!B$2,12,31))&gt;0,1,0))</f>
        <v/>
      </c>
      <c r="D2539">
        <f>IF($A2539="","",IF(COUNTIFS(Donasi!$B$2:$B$20000,$A2539,Donasi!$A$2:$A$20000,"&gt;="&amp;DATE(Ringkasan!C$2,1,1),Donasi!$A$2:$A$20000,"&lt;="&amp;DATE(Ringkasan!C$2,12,31))&gt;0,1,0))</f>
        <v/>
      </c>
      <c r="E2539">
        <f>IF($A2539="","",IF(COUNTIFS(Donasi!$B$2:$B$20000,$A2539,Donasi!$A$2:$A$20000,"&gt;="&amp;DATE(Ringkasan!D$2,1,1),Donasi!$A$2:$A$20000,"&lt;="&amp;DATE(Ringkasan!D$2,12,31))&gt;0,1,0))</f>
        <v/>
      </c>
      <c r="F2539">
        <f>IF($A2539="","",IF(COUNTIFS(Donasi!$B$2:$B$20000,$A2539,Donasi!$A$2:$A$20000,"&gt;="&amp;DATE(Ringkasan!E$2,1,1),Donasi!$A$2:$A$20000,"&lt;="&amp;DATE(Ringkasan!E$2,12,31))&gt;0,1,0))</f>
        <v/>
      </c>
    </row>
    <row r="2540">
      <c r="B2540">
        <f>IF(A2540="","",YEAR(MINIFS(Donasi!$A$2:$A$20000,Donasi!$B$2:$B$20000,A2540)))</f>
        <v/>
      </c>
      <c r="C2540">
        <f>IF($A2540="","",IF(COUNTIFS(Donasi!$B$2:$B$20000,$A2540,Donasi!$A$2:$A$20000,"&gt;="&amp;DATE(Ringkasan!B$2,1,1),Donasi!$A$2:$A$20000,"&lt;="&amp;DATE(Ringkasan!B$2,12,31))&gt;0,1,0))</f>
        <v/>
      </c>
      <c r="D2540">
        <f>IF($A2540="","",IF(COUNTIFS(Donasi!$B$2:$B$20000,$A2540,Donasi!$A$2:$A$20000,"&gt;="&amp;DATE(Ringkasan!C$2,1,1),Donasi!$A$2:$A$20000,"&lt;="&amp;DATE(Ringkasan!C$2,12,31))&gt;0,1,0))</f>
        <v/>
      </c>
      <c r="E2540">
        <f>IF($A2540="","",IF(COUNTIFS(Donasi!$B$2:$B$20000,$A2540,Donasi!$A$2:$A$20000,"&gt;="&amp;DATE(Ringkasan!D$2,1,1),Donasi!$A$2:$A$20000,"&lt;="&amp;DATE(Ringkasan!D$2,12,31))&gt;0,1,0))</f>
        <v/>
      </c>
      <c r="F2540">
        <f>IF($A2540="","",IF(COUNTIFS(Donasi!$B$2:$B$20000,$A2540,Donasi!$A$2:$A$20000,"&gt;="&amp;DATE(Ringkasan!E$2,1,1),Donasi!$A$2:$A$20000,"&lt;="&amp;DATE(Ringkasan!E$2,12,31))&gt;0,1,0))</f>
        <v/>
      </c>
    </row>
    <row r="2541">
      <c r="B2541">
        <f>IF(A2541="","",YEAR(MINIFS(Donasi!$A$2:$A$20000,Donasi!$B$2:$B$20000,A2541)))</f>
        <v/>
      </c>
      <c r="C2541">
        <f>IF($A2541="","",IF(COUNTIFS(Donasi!$B$2:$B$20000,$A2541,Donasi!$A$2:$A$20000,"&gt;="&amp;DATE(Ringkasan!B$2,1,1),Donasi!$A$2:$A$20000,"&lt;="&amp;DATE(Ringkasan!B$2,12,31))&gt;0,1,0))</f>
        <v/>
      </c>
      <c r="D2541">
        <f>IF($A2541="","",IF(COUNTIFS(Donasi!$B$2:$B$20000,$A2541,Donasi!$A$2:$A$20000,"&gt;="&amp;DATE(Ringkasan!C$2,1,1),Donasi!$A$2:$A$20000,"&lt;="&amp;DATE(Ringkasan!C$2,12,31))&gt;0,1,0))</f>
        <v/>
      </c>
      <c r="E2541">
        <f>IF($A2541="","",IF(COUNTIFS(Donasi!$B$2:$B$20000,$A2541,Donasi!$A$2:$A$20000,"&gt;="&amp;DATE(Ringkasan!D$2,1,1),Donasi!$A$2:$A$20000,"&lt;="&amp;DATE(Ringkasan!D$2,12,31))&gt;0,1,0))</f>
        <v/>
      </c>
      <c r="F2541">
        <f>IF($A2541="","",IF(COUNTIFS(Donasi!$B$2:$B$20000,$A2541,Donasi!$A$2:$A$20000,"&gt;="&amp;DATE(Ringkasan!E$2,1,1),Donasi!$A$2:$A$20000,"&lt;="&amp;DATE(Ringkasan!E$2,12,31))&gt;0,1,0))</f>
        <v/>
      </c>
    </row>
    <row r="2542">
      <c r="B2542">
        <f>IF(A2542="","",YEAR(MINIFS(Donasi!$A$2:$A$20000,Donasi!$B$2:$B$20000,A2542)))</f>
        <v/>
      </c>
      <c r="C2542">
        <f>IF($A2542="","",IF(COUNTIFS(Donasi!$B$2:$B$20000,$A2542,Donasi!$A$2:$A$20000,"&gt;="&amp;DATE(Ringkasan!B$2,1,1),Donasi!$A$2:$A$20000,"&lt;="&amp;DATE(Ringkasan!B$2,12,31))&gt;0,1,0))</f>
        <v/>
      </c>
      <c r="D2542">
        <f>IF($A2542="","",IF(COUNTIFS(Donasi!$B$2:$B$20000,$A2542,Donasi!$A$2:$A$20000,"&gt;="&amp;DATE(Ringkasan!C$2,1,1),Donasi!$A$2:$A$20000,"&lt;="&amp;DATE(Ringkasan!C$2,12,31))&gt;0,1,0))</f>
        <v/>
      </c>
      <c r="E2542">
        <f>IF($A2542="","",IF(COUNTIFS(Donasi!$B$2:$B$20000,$A2542,Donasi!$A$2:$A$20000,"&gt;="&amp;DATE(Ringkasan!D$2,1,1),Donasi!$A$2:$A$20000,"&lt;="&amp;DATE(Ringkasan!D$2,12,31))&gt;0,1,0))</f>
        <v/>
      </c>
      <c r="F2542">
        <f>IF($A2542="","",IF(COUNTIFS(Donasi!$B$2:$B$20000,$A2542,Donasi!$A$2:$A$20000,"&gt;="&amp;DATE(Ringkasan!E$2,1,1),Donasi!$A$2:$A$20000,"&lt;="&amp;DATE(Ringkasan!E$2,12,31))&gt;0,1,0))</f>
        <v/>
      </c>
    </row>
    <row r="2543">
      <c r="B2543">
        <f>IF(A2543="","",YEAR(MINIFS(Donasi!$A$2:$A$20000,Donasi!$B$2:$B$20000,A2543)))</f>
        <v/>
      </c>
      <c r="C2543">
        <f>IF($A2543="","",IF(COUNTIFS(Donasi!$B$2:$B$20000,$A2543,Donasi!$A$2:$A$20000,"&gt;="&amp;DATE(Ringkasan!B$2,1,1),Donasi!$A$2:$A$20000,"&lt;="&amp;DATE(Ringkasan!B$2,12,31))&gt;0,1,0))</f>
        <v/>
      </c>
      <c r="D2543">
        <f>IF($A2543="","",IF(COUNTIFS(Donasi!$B$2:$B$20000,$A2543,Donasi!$A$2:$A$20000,"&gt;="&amp;DATE(Ringkasan!C$2,1,1),Donasi!$A$2:$A$20000,"&lt;="&amp;DATE(Ringkasan!C$2,12,31))&gt;0,1,0))</f>
        <v/>
      </c>
      <c r="E2543">
        <f>IF($A2543="","",IF(COUNTIFS(Donasi!$B$2:$B$20000,$A2543,Donasi!$A$2:$A$20000,"&gt;="&amp;DATE(Ringkasan!D$2,1,1),Donasi!$A$2:$A$20000,"&lt;="&amp;DATE(Ringkasan!D$2,12,31))&gt;0,1,0))</f>
        <v/>
      </c>
      <c r="F2543">
        <f>IF($A2543="","",IF(COUNTIFS(Donasi!$B$2:$B$20000,$A2543,Donasi!$A$2:$A$20000,"&gt;="&amp;DATE(Ringkasan!E$2,1,1),Donasi!$A$2:$A$20000,"&lt;="&amp;DATE(Ringkasan!E$2,12,31))&gt;0,1,0))</f>
        <v/>
      </c>
    </row>
    <row r="2544">
      <c r="B2544">
        <f>IF(A2544="","",YEAR(MINIFS(Donasi!$A$2:$A$20000,Donasi!$B$2:$B$20000,A2544)))</f>
        <v/>
      </c>
      <c r="C2544">
        <f>IF($A2544="","",IF(COUNTIFS(Donasi!$B$2:$B$20000,$A2544,Donasi!$A$2:$A$20000,"&gt;="&amp;DATE(Ringkasan!B$2,1,1),Donasi!$A$2:$A$20000,"&lt;="&amp;DATE(Ringkasan!B$2,12,31))&gt;0,1,0))</f>
        <v/>
      </c>
      <c r="D2544">
        <f>IF($A2544="","",IF(COUNTIFS(Donasi!$B$2:$B$20000,$A2544,Donasi!$A$2:$A$20000,"&gt;="&amp;DATE(Ringkasan!C$2,1,1),Donasi!$A$2:$A$20000,"&lt;="&amp;DATE(Ringkasan!C$2,12,31))&gt;0,1,0))</f>
        <v/>
      </c>
      <c r="E2544">
        <f>IF($A2544="","",IF(COUNTIFS(Donasi!$B$2:$B$20000,$A2544,Donasi!$A$2:$A$20000,"&gt;="&amp;DATE(Ringkasan!D$2,1,1),Donasi!$A$2:$A$20000,"&lt;="&amp;DATE(Ringkasan!D$2,12,31))&gt;0,1,0))</f>
        <v/>
      </c>
      <c r="F2544">
        <f>IF($A2544="","",IF(COUNTIFS(Donasi!$B$2:$B$20000,$A2544,Donasi!$A$2:$A$20000,"&gt;="&amp;DATE(Ringkasan!E$2,1,1),Donasi!$A$2:$A$20000,"&lt;="&amp;DATE(Ringkasan!E$2,12,31))&gt;0,1,0))</f>
        <v/>
      </c>
    </row>
    <row r="2545">
      <c r="B2545">
        <f>IF(A2545="","",YEAR(MINIFS(Donasi!$A$2:$A$20000,Donasi!$B$2:$B$20000,A2545)))</f>
        <v/>
      </c>
      <c r="C2545">
        <f>IF($A2545="","",IF(COUNTIFS(Donasi!$B$2:$B$20000,$A2545,Donasi!$A$2:$A$20000,"&gt;="&amp;DATE(Ringkasan!B$2,1,1),Donasi!$A$2:$A$20000,"&lt;="&amp;DATE(Ringkasan!B$2,12,31))&gt;0,1,0))</f>
        <v/>
      </c>
      <c r="D2545">
        <f>IF($A2545="","",IF(COUNTIFS(Donasi!$B$2:$B$20000,$A2545,Donasi!$A$2:$A$20000,"&gt;="&amp;DATE(Ringkasan!C$2,1,1),Donasi!$A$2:$A$20000,"&lt;="&amp;DATE(Ringkasan!C$2,12,31))&gt;0,1,0))</f>
        <v/>
      </c>
      <c r="E2545">
        <f>IF($A2545="","",IF(COUNTIFS(Donasi!$B$2:$B$20000,$A2545,Donasi!$A$2:$A$20000,"&gt;="&amp;DATE(Ringkasan!D$2,1,1),Donasi!$A$2:$A$20000,"&lt;="&amp;DATE(Ringkasan!D$2,12,31))&gt;0,1,0))</f>
        <v/>
      </c>
      <c r="F2545">
        <f>IF($A2545="","",IF(COUNTIFS(Donasi!$B$2:$B$20000,$A2545,Donasi!$A$2:$A$20000,"&gt;="&amp;DATE(Ringkasan!E$2,1,1),Donasi!$A$2:$A$20000,"&lt;="&amp;DATE(Ringkasan!E$2,12,31))&gt;0,1,0))</f>
        <v/>
      </c>
    </row>
    <row r="2546">
      <c r="B2546">
        <f>IF(A2546="","",YEAR(MINIFS(Donasi!$A$2:$A$20000,Donasi!$B$2:$B$20000,A2546)))</f>
        <v/>
      </c>
      <c r="C2546">
        <f>IF($A2546="","",IF(COUNTIFS(Donasi!$B$2:$B$20000,$A2546,Donasi!$A$2:$A$20000,"&gt;="&amp;DATE(Ringkasan!B$2,1,1),Donasi!$A$2:$A$20000,"&lt;="&amp;DATE(Ringkasan!B$2,12,31))&gt;0,1,0))</f>
        <v/>
      </c>
      <c r="D2546">
        <f>IF($A2546="","",IF(COUNTIFS(Donasi!$B$2:$B$20000,$A2546,Donasi!$A$2:$A$20000,"&gt;="&amp;DATE(Ringkasan!C$2,1,1),Donasi!$A$2:$A$20000,"&lt;="&amp;DATE(Ringkasan!C$2,12,31))&gt;0,1,0))</f>
        <v/>
      </c>
      <c r="E2546">
        <f>IF($A2546="","",IF(COUNTIFS(Donasi!$B$2:$B$20000,$A2546,Donasi!$A$2:$A$20000,"&gt;="&amp;DATE(Ringkasan!D$2,1,1),Donasi!$A$2:$A$20000,"&lt;="&amp;DATE(Ringkasan!D$2,12,31))&gt;0,1,0))</f>
        <v/>
      </c>
      <c r="F2546">
        <f>IF($A2546="","",IF(COUNTIFS(Donasi!$B$2:$B$20000,$A2546,Donasi!$A$2:$A$20000,"&gt;="&amp;DATE(Ringkasan!E$2,1,1),Donasi!$A$2:$A$20000,"&lt;="&amp;DATE(Ringkasan!E$2,12,31))&gt;0,1,0))</f>
        <v/>
      </c>
    </row>
    <row r="2547">
      <c r="B2547">
        <f>IF(A2547="","",YEAR(MINIFS(Donasi!$A$2:$A$20000,Donasi!$B$2:$B$20000,A2547)))</f>
        <v/>
      </c>
      <c r="C2547">
        <f>IF($A2547="","",IF(COUNTIFS(Donasi!$B$2:$B$20000,$A2547,Donasi!$A$2:$A$20000,"&gt;="&amp;DATE(Ringkasan!B$2,1,1),Donasi!$A$2:$A$20000,"&lt;="&amp;DATE(Ringkasan!B$2,12,31))&gt;0,1,0))</f>
        <v/>
      </c>
      <c r="D2547">
        <f>IF($A2547="","",IF(COUNTIFS(Donasi!$B$2:$B$20000,$A2547,Donasi!$A$2:$A$20000,"&gt;="&amp;DATE(Ringkasan!C$2,1,1),Donasi!$A$2:$A$20000,"&lt;="&amp;DATE(Ringkasan!C$2,12,31))&gt;0,1,0))</f>
        <v/>
      </c>
      <c r="E2547">
        <f>IF($A2547="","",IF(COUNTIFS(Donasi!$B$2:$B$20000,$A2547,Donasi!$A$2:$A$20000,"&gt;="&amp;DATE(Ringkasan!D$2,1,1),Donasi!$A$2:$A$20000,"&lt;="&amp;DATE(Ringkasan!D$2,12,31))&gt;0,1,0))</f>
        <v/>
      </c>
      <c r="F2547">
        <f>IF($A2547="","",IF(COUNTIFS(Donasi!$B$2:$B$20000,$A2547,Donasi!$A$2:$A$20000,"&gt;="&amp;DATE(Ringkasan!E$2,1,1),Donasi!$A$2:$A$20000,"&lt;="&amp;DATE(Ringkasan!E$2,12,31))&gt;0,1,0))</f>
        <v/>
      </c>
    </row>
    <row r="2548">
      <c r="B2548">
        <f>IF(A2548="","",YEAR(MINIFS(Donasi!$A$2:$A$20000,Donasi!$B$2:$B$20000,A2548)))</f>
        <v/>
      </c>
      <c r="C2548">
        <f>IF($A2548="","",IF(COUNTIFS(Donasi!$B$2:$B$20000,$A2548,Donasi!$A$2:$A$20000,"&gt;="&amp;DATE(Ringkasan!B$2,1,1),Donasi!$A$2:$A$20000,"&lt;="&amp;DATE(Ringkasan!B$2,12,31))&gt;0,1,0))</f>
        <v/>
      </c>
      <c r="D2548">
        <f>IF($A2548="","",IF(COUNTIFS(Donasi!$B$2:$B$20000,$A2548,Donasi!$A$2:$A$20000,"&gt;="&amp;DATE(Ringkasan!C$2,1,1),Donasi!$A$2:$A$20000,"&lt;="&amp;DATE(Ringkasan!C$2,12,31))&gt;0,1,0))</f>
        <v/>
      </c>
      <c r="E2548">
        <f>IF($A2548="","",IF(COUNTIFS(Donasi!$B$2:$B$20000,$A2548,Donasi!$A$2:$A$20000,"&gt;="&amp;DATE(Ringkasan!D$2,1,1),Donasi!$A$2:$A$20000,"&lt;="&amp;DATE(Ringkasan!D$2,12,31))&gt;0,1,0))</f>
        <v/>
      </c>
      <c r="F2548">
        <f>IF($A2548="","",IF(COUNTIFS(Donasi!$B$2:$B$20000,$A2548,Donasi!$A$2:$A$20000,"&gt;="&amp;DATE(Ringkasan!E$2,1,1),Donasi!$A$2:$A$20000,"&lt;="&amp;DATE(Ringkasan!E$2,12,31))&gt;0,1,0))</f>
        <v/>
      </c>
    </row>
    <row r="2549">
      <c r="B2549">
        <f>IF(A2549="","",YEAR(MINIFS(Donasi!$A$2:$A$20000,Donasi!$B$2:$B$20000,A2549)))</f>
        <v/>
      </c>
      <c r="C2549">
        <f>IF($A2549="","",IF(COUNTIFS(Donasi!$B$2:$B$20000,$A2549,Donasi!$A$2:$A$20000,"&gt;="&amp;DATE(Ringkasan!B$2,1,1),Donasi!$A$2:$A$20000,"&lt;="&amp;DATE(Ringkasan!B$2,12,31))&gt;0,1,0))</f>
        <v/>
      </c>
      <c r="D2549">
        <f>IF($A2549="","",IF(COUNTIFS(Donasi!$B$2:$B$20000,$A2549,Donasi!$A$2:$A$20000,"&gt;="&amp;DATE(Ringkasan!C$2,1,1),Donasi!$A$2:$A$20000,"&lt;="&amp;DATE(Ringkasan!C$2,12,31))&gt;0,1,0))</f>
        <v/>
      </c>
      <c r="E2549">
        <f>IF($A2549="","",IF(COUNTIFS(Donasi!$B$2:$B$20000,$A2549,Donasi!$A$2:$A$20000,"&gt;="&amp;DATE(Ringkasan!D$2,1,1),Donasi!$A$2:$A$20000,"&lt;="&amp;DATE(Ringkasan!D$2,12,31))&gt;0,1,0))</f>
        <v/>
      </c>
      <c r="F2549">
        <f>IF($A2549="","",IF(COUNTIFS(Donasi!$B$2:$B$20000,$A2549,Donasi!$A$2:$A$20000,"&gt;="&amp;DATE(Ringkasan!E$2,1,1),Donasi!$A$2:$A$20000,"&lt;="&amp;DATE(Ringkasan!E$2,12,31))&gt;0,1,0))</f>
        <v/>
      </c>
    </row>
    <row r="2550">
      <c r="B2550">
        <f>IF(A2550="","",YEAR(MINIFS(Donasi!$A$2:$A$20000,Donasi!$B$2:$B$20000,A2550)))</f>
        <v/>
      </c>
      <c r="C2550">
        <f>IF($A2550="","",IF(COUNTIFS(Donasi!$B$2:$B$20000,$A2550,Donasi!$A$2:$A$20000,"&gt;="&amp;DATE(Ringkasan!B$2,1,1),Donasi!$A$2:$A$20000,"&lt;="&amp;DATE(Ringkasan!B$2,12,31))&gt;0,1,0))</f>
        <v/>
      </c>
      <c r="D2550">
        <f>IF($A2550="","",IF(COUNTIFS(Donasi!$B$2:$B$20000,$A2550,Donasi!$A$2:$A$20000,"&gt;="&amp;DATE(Ringkasan!C$2,1,1),Donasi!$A$2:$A$20000,"&lt;="&amp;DATE(Ringkasan!C$2,12,31))&gt;0,1,0))</f>
        <v/>
      </c>
      <c r="E2550">
        <f>IF($A2550="","",IF(COUNTIFS(Donasi!$B$2:$B$20000,$A2550,Donasi!$A$2:$A$20000,"&gt;="&amp;DATE(Ringkasan!D$2,1,1),Donasi!$A$2:$A$20000,"&lt;="&amp;DATE(Ringkasan!D$2,12,31))&gt;0,1,0))</f>
        <v/>
      </c>
      <c r="F2550">
        <f>IF($A2550="","",IF(COUNTIFS(Donasi!$B$2:$B$20000,$A2550,Donasi!$A$2:$A$20000,"&gt;="&amp;DATE(Ringkasan!E$2,1,1),Donasi!$A$2:$A$20000,"&lt;="&amp;DATE(Ringkasan!E$2,12,31))&gt;0,1,0))</f>
        <v/>
      </c>
    </row>
    <row r="2551">
      <c r="B2551">
        <f>IF(A2551="","",YEAR(MINIFS(Donasi!$A$2:$A$20000,Donasi!$B$2:$B$20000,A2551)))</f>
        <v/>
      </c>
      <c r="C2551">
        <f>IF($A2551="","",IF(COUNTIFS(Donasi!$B$2:$B$20000,$A2551,Donasi!$A$2:$A$20000,"&gt;="&amp;DATE(Ringkasan!B$2,1,1),Donasi!$A$2:$A$20000,"&lt;="&amp;DATE(Ringkasan!B$2,12,31))&gt;0,1,0))</f>
        <v/>
      </c>
      <c r="D2551">
        <f>IF($A2551="","",IF(COUNTIFS(Donasi!$B$2:$B$20000,$A2551,Donasi!$A$2:$A$20000,"&gt;="&amp;DATE(Ringkasan!C$2,1,1),Donasi!$A$2:$A$20000,"&lt;="&amp;DATE(Ringkasan!C$2,12,31))&gt;0,1,0))</f>
        <v/>
      </c>
      <c r="E2551">
        <f>IF($A2551="","",IF(COUNTIFS(Donasi!$B$2:$B$20000,$A2551,Donasi!$A$2:$A$20000,"&gt;="&amp;DATE(Ringkasan!D$2,1,1),Donasi!$A$2:$A$20000,"&lt;="&amp;DATE(Ringkasan!D$2,12,31))&gt;0,1,0))</f>
        <v/>
      </c>
      <c r="F2551">
        <f>IF($A2551="","",IF(COUNTIFS(Donasi!$B$2:$B$20000,$A2551,Donasi!$A$2:$A$20000,"&gt;="&amp;DATE(Ringkasan!E$2,1,1),Donasi!$A$2:$A$20000,"&lt;="&amp;DATE(Ringkasan!E$2,12,31))&gt;0,1,0))</f>
        <v/>
      </c>
    </row>
    <row r="2552">
      <c r="B2552">
        <f>IF(A2552="","",YEAR(MINIFS(Donasi!$A$2:$A$20000,Donasi!$B$2:$B$20000,A2552)))</f>
        <v/>
      </c>
      <c r="C2552">
        <f>IF($A2552="","",IF(COUNTIFS(Donasi!$B$2:$B$20000,$A2552,Donasi!$A$2:$A$20000,"&gt;="&amp;DATE(Ringkasan!B$2,1,1),Donasi!$A$2:$A$20000,"&lt;="&amp;DATE(Ringkasan!B$2,12,31))&gt;0,1,0))</f>
        <v/>
      </c>
      <c r="D2552">
        <f>IF($A2552="","",IF(COUNTIFS(Donasi!$B$2:$B$20000,$A2552,Donasi!$A$2:$A$20000,"&gt;="&amp;DATE(Ringkasan!C$2,1,1),Donasi!$A$2:$A$20000,"&lt;="&amp;DATE(Ringkasan!C$2,12,31))&gt;0,1,0))</f>
        <v/>
      </c>
      <c r="E2552">
        <f>IF($A2552="","",IF(COUNTIFS(Donasi!$B$2:$B$20000,$A2552,Donasi!$A$2:$A$20000,"&gt;="&amp;DATE(Ringkasan!D$2,1,1),Donasi!$A$2:$A$20000,"&lt;="&amp;DATE(Ringkasan!D$2,12,31))&gt;0,1,0))</f>
        <v/>
      </c>
      <c r="F2552">
        <f>IF($A2552="","",IF(COUNTIFS(Donasi!$B$2:$B$20000,$A2552,Donasi!$A$2:$A$20000,"&gt;="&amp;DATE(Ringkasan!E$2,1,1),Donasi!$A$2:$A$20000,"&lt;="&amp;DATE(Ringkasan!E$2,12,31))&gt;0,1,0))</f>
        <v/>
      </c>
    </row>
    <row r="2553">
      <c r="B2553">
        <f>IF(A2553="","",YEAR(MINIFS(Donasi!$A$2:$A$20000,Donasi!$B$2:$B$20000,A2553)))</f>
        <v/>
      </c>
      <c r="C2553">
        <f>IF($A2553="","",IF(COUNTIFS(Donasi!$B$2:$B$20000,$A2553,Donasi!$A$2:$A$20000,"&gt;="&amp;DATE(Ringkasan!B$2,1,1),Donasi!$A$2:$A$20000,"&lt;="&amp;DATE(Ringkasan!B$2,12,31))&gt;0,1,0))</f>
        <v/>
      </c>
      <c r="D2553">
        <f>IF($A2553="","",IF(COUNTIFS(Donasi!$B$2:$B$20000,$A2553,Donasi!$A$2:$A$20000,"&gt;="&amp;DATE(Ringkasan!C$2,1,1),Donasi!$A$2:$A$20000,"&lt;="&amp;DATE(Ringkasan!C$2,12,31))&gt;0,1,0))</f>
        <v/>
      </c>
      <c r="E2553">
        <f>IF($A2553="","",IF(COUNTIFS(Donasi!$B$2:$B$20000,$A2553,Donasi!$A$2:$A$20000,"&gt;="&amp;DATE(Ringkasan!D$2,1,1),Donasi!$A$2:$A$20000,"&lt;="&amp;DATE(Ringkasan!D$2,12,31))&gt;0,1,0))</f>
        <v/>
      </c>
      <c r="F2553">
        <f>IF($A2553="","",IF(COUNTIFS(Donasi!$B$2:$B$20000,$A2553,Donasi!$A$2:$A$20000,"&gt;="&amp;DATE(Ringkasan!E$2,1,1),Donasi!$A$2:$A$20000,"&lt;="&amp;DATE(Ringkasan!E$2,12,31))&gt;0,1,0))</f>
        <v/>
      </c>
    </row>
    <row r="2554">
      <c r="B2554">
        <f>IF(A2554="","",YEAR(MINIFS(Donasi!$A$2:$A$20000,Donasi!$B$2:$B$20000,A2554)))</f>
        <v/>
      </c>
      <c r="C2554">
        <f>IF($A2554="","",IF(COUNTIFS(Donasi!$B$2:$B$20000,$A2554,Donasi!$A$2:$A$20000,"&gt;="&amp;DATE(Ringkasan!B$2,1,1),Donasi!$A$2:$A$20000,"&lt;="&amp;DATE(Ringkasan!B$2,12,31))&gt;0,1,0))</f>
        <v/>
      </c>
      <c r="D2554">
        <f>IF($A2554="","",IF(COUNTIFS(Donasi!$B$2:$B$20000,$A2554,Donasi!$A$2:$A$20000,"&gt;="&amp;DATE(Ringkasan!C$2,1,1),Donasi!$A$2:$A$20000,"&lt;="&amp;DATE(Ringkasan!C$2,12,31))&gt;0,1,0))</f>
        <v/>
      </c>
      <c r="E2554">
        <f>IF($A2554="","",IF(COUNTIFS(Donasi!$B$2:$B$20000,$A2554,Donasi!$A$2:$A$20000,"&gt;="&amp;DATE(Ringkasan!D$2,1,1),Donasi!$A$2:$A$20000,"&lt;="&amp;DATE(Ringkasan!D$2,12,31))&gt;0,1,0))</f>
        <v/>
      </c>
      <c r="F2554">
        <f>IF($A2554="","",IF(COUNTIFS(Donasi!$B$2:$B$20000,$A2554,Donasi!$A$2:$A$20000,"&gt;="&amp;DATE(Ringkasan!E$2,1,1),Donasi!$A$2:$A$20000,"&lt;="&amp;DATE(Ringkasan!E$2,12,31))&gt;0,1,0))</f>
        <v/>
      </c>
    </row>
    <row r="2555">
      <c r="B2555">
        <f>IF(A2555="","",YEAR(MINIFS(Donasi!$A$2:$A$20000,Donasi!$B$2:$B$20000,A2555)))</f>
        <v/>
      </c>
      <c r="C2555">
        <f>IF($A2555="","",IF(COUNTIFS(Donasi!$B$2:$B$20000,$A2555,Donasi!$A$2:$A$20000,"&gt;="&amp;DATE(Ringkasan!B$2,1,1),Donasi!$A$2:$A$20000,"&lt;="&amp;DATE(Ringkasan!B$2,12,31))&gt;0,1,0))</f>
        <v/>
      </c>
      <c r="D2555">
        <f>IF($A2555="","",IF(COUNTIFS(Donasi!$B$2:$B$20000,$A2555,Donasi!$A$2:$A$20000,"&gt;="&amp;DATE(Ringkasan!C$2,1,1),Donasi!$A$2:$A$20000,"&lt;="&amp;DATE(Ringkasan!C$2,12,31))&gt;0,1,0))</f>
        <v/>
      </c>
      <c r="E2555">
        <f>IF($A2555="","",IF(COUNTIFS(Donasi!$B$2:$B$20000,$A2555,Donasi!$A$2:$A$20000,"&gt;="&amp;DATE(Ringkasan!D$2,1,1),Donasi!$A$2:$A$20000,"&lt;="&amp;DATE(Ringkasan!D$2,12,31))&gt;0,1,0))</f>
        <v/>
      </c>
      <c r="F2555">
        <f>IF($A2555="","",IF(COUNTIFS(Donasi!$B$2:$B$20000,$A2555,Donasi!$A$2:$A$20000,"&gt;="&amp;DATE(Ringkasan!E$2,1,1),Donasi!$A$2:$A$20000,"&lt;="&amp;DATE(Ringkasan!E$2,12,31))&gt;0,1,0))</f>
        <v/>
      </c>
    </row>
    <row r="2556">
      <c r="B2556">
        <f>IF(A2556="","",YEAR(MINIFS(Donasi!$A$2:$A$20000,Donasi!$B$2:$B$20000,A2556)))</f>
        <v/>
      </c>
      <c r="C2556">
        <f>IF($A2556="","",IF(COUNTIFS(Donasi!$B$2:$B$20000,$A2556,Donasi!$A$2:$A$20000,"&gt;="&amp;DATE(Ringkasan!B$2,1,1),Donasi!$A$2:$A$20000,"&lt;="&amp;DATE(Ringkasan!B$2,12,31))&gt;0,1,0))</f>
        <v/>
      </c>
      <c r="D2556">
        <f>IF($A2556="","",IF(COUNTIFS(Donasi!$B$2:$B$20000,$A2556,Donasi!$A$2:$A$20000,"&gt;="&amp;DATE(Ringkasan!C$2,1,1),Donasi!$A$2:$A$20000,"&lt;="&amp;DATE(Ringkasan!C$2,12,31))&gt;0,1,0))</f>
        <v/>
      </c>
      <c r="E2556">
        <f>IF($A2556="","",IF(COUNTIFS(Donasi!$B$2:$B$20000,$A2556,Donasi!$A$2:$A$20000,"&gt;="&amp;DATE(Ringkasan!D$2,1,1),Donasi!$A$2:$A$20000,"&lt;="&amp;DATE(Ringkasan!D$2,12,31))&gt;0,1,0))</f>
        <v/>
      </c>
      <c r="F2556">
        <f>IF($A2556="","",IF(COUNTIFS(Donasi!$B$2:$B$20000,$A2556,Donasi!$A$2:$A$20000,"&gt;="&amp;DATE(Ringkasan!E$2,1,1),Donasi!$A$2:$A$20000,"&lt;="&amp;DATE(Ringkasan!E$2,12,31))&gt;0,1,0))</f>
        <v/>
      </c>
    </row>
    <row r="2557">
      <c r="B2557">
        <f>IF(A2557="","",YEAR(MINIFS(Donasi!$A$2:$A$20000,Donasi!$B$2:$B$20000,A2557)))</f>
        <v/>
      </c>
      <c r="C2557">
        <f>IF($A2557="","",IF(COUNTIFS(Donasi!$B$2:$B$20000,$A2557,Donasi!$A$2:$A$20000,"&gt;="&amp;DATE(Ringkasan!B$2,1,1),Donasi!$A$2:$A$20000,"&lt;="&amp;DATE(Ringkasan!B$2,12,31))&gt;0,1,0))</f>
        <v/>
      </c>
      <c r="D2557">
        <f>IF($A2557="","",IF(COUNTIFS(Donasi!$B$2:$B$20000,$A2557,Donasi!$A$2:$A$20000,"&gt;="&amp;DATE(Ringkasan!C$2,1,1),Donasi!$A$2:$A$20000,"&lt;="&amp;DATE(Ringkasan!C$2,12,31))&gt;0,1,0))</f>
        <v/>
      </c>
      <c r="E2557">
        <f>IF($A2557="","",IF(COUNTIFS(Donasi!$B$2:$B$20000,$A2557,Donasi!$A$2:$A$20000,"&gt;="&amp;DATE(Ringkasan!D$2,1,1),Donasi!$A$2:$A$20000,"&lt;="&amp;DATE(Ringkasan!D$2,12,31))&gt;0,1,0))</f>
        <v/>
      </c>
      <c r="F2557">
        <f>IF($A2557="","",IF(COUNTIFS(Donasi!$B$2:$B$20000,$A2557,Donasi!$A$2:$A$20000,"&gt;="&amp;DATE(Ringkasan!E$2,1,1),Donasi!$A$2:$A$20000,"&lt;="&amp;DATE(Ringkasan!E$2,12,31))&gt;0,1,0))</f>
        <v/>
      </c>
    </row>
    <row r="2558">
      <c r="B2558">
        <f>IF(A2558="","",YEAR(MINIFS(Donasi!$A$2:$A$20000,Donasi!$B$2:$B$20000,A2558)))</f>
        <v/>
      </c>
      <c r="C2558">
        <f>IF($A2558="","",IF(COUNTIFS(Donasi!$B$2:$B$20000,$A2558,Donasi!$A$2:$A$20000,"&gt;="&amp;DATE(Ringkasan!B$2,1,1),Donasi!$A$2:$A$20000,"&lt;="&amp;DATE(Ringkasan!B$2,12,31))&gt;0,1,0))</f>
        <v/>
      </c>
      <c r="D2558">
        <f>IF($A2558="","",IF(COUNTIFS(Donasi!$B$2:$B$20000,$A2558,Donasi!$A$2:$A$20000,"&gt;="&amp;DATE(Ringkasan!C$2,1,1),Donasi!$A$2:$A$20000,"&lt;="&amp;DATE(Ringkasan!C$2,12,31))&gt;0,1,0))</f>
        <v/>
      </c>
      <c r="E2558">
        <f>IF($A2558="","",IF(COUNTIFS(Donasi!$B$2:$B$20000,$A2558,Donasi!$A$2:$A$20000,"&gt;="&amp;DATE(Ringkasan!D$2,1,1),Donasi!$A$2:$A$20000,"&lt;="&amp;DATE(Ringkasan!D$2,12,31))&gt;0,1,0))</f>
        <v/>
      </c>
      <c r="F2558">
        <f>IF($A2558="","",IF(COUNTIFS(Donasi!$B$2:$B$20000,$A2558,Donasi!$A$2:$A$20000,"&gt;="&amp;DATE(Ringkasan!E$2,1,1),Donasi!$A$2:$A$20000,"&lt;="&amp;DATE(Ringkasan!E$2,12,31))&gt;0,1,0))</f>
        <v/>
      </c>
    </row>
    <row r="2559">
      <c r="B2559">
        <f>IF(A2559="","",YEAR(MINIFS(Donasi!$A$2:$A$20000,Donasi!$B$2:$B$20000,A2559)))</f>
        <v/>
      </c>
      <c r="C2559">
        <f>IF($A2559="","",IF(COUNTIFS(Donasi!$B$2:$B$20000,$A2559,Donasi!$A$2:$A$20000,"&gt;="&amp;DATE(Ringkasan!B$2,1,1),Donasi!$A$2:$A$20000,"&lt;="&amp;DATE(Ringkasan!B$2,12,31))&gt;0,1,0))</f>
        <v/>
      </c>
      <c r="D2559">
        <f>IF($A2559="","",IF(COUNTIFS(Donasi!$B$2:$B$20000,$A2559,Donasi!$A$2:$A$20000,"&gt;="&amp;DATE(Ringkasan!C$2,1,1),Donasi!$A$2:$A$20000,"&lt;="&amp;DATE(Ringkasan!C$2,12,31))&gt;0,1,0))</f>
        <v/>
      </c>
      <c r="E2559">
        <f>IF($A2559="","",IF(COUNTIFS(Donasi!$B$2:$B$20000,$A2559,Donasi!$A$2:$A$20000,"&gt;="&amp;DATE(Ringkasan!D$2,1,1),Donasi!$A$2:$A$20000,"&lt;="&amp;DATE(Ringkasan!D$2,12,31))&gt;0,1,0))</f>
        <v/>
      </c>
      <c r="F2559">
        <f>IF($A2559="","",IF(COUNTIFS(Donasi!$B$2:$B$20000,$A2559,Donasi!$A$2:$A$20000,"&gt;="&amp;DATE(Ringkasan!E$2,1,1),Donasi!$A$2:$A$20000,"&lt;="&amp;DATE(Ringkasan!E$2,12,31))&gt;0,1,0))</f>
        <v/>
      </c>
    </row>
    <row r="2560">
      <c r="B2560">
        <f>IF(A2560="","",YEAR(MINIFS(Donasi!$A$2:$A$20000,Donasi!$B$2:$B$20000,A2560)))</f>
        <v/>
      </c>
      <c r="C2560">
        <f>IF($A2560="","",IF(COUNTIFS(Donasi!$B$2:$B$20000,$A2560,Donasi!$A$2:$A$20000,"&gt;="&amp;DATE(Ringkasan!B$2,1,1),Donasi!$A$2:$A$20000,"&lt;="&amp;DATE(Ringkasan!B$2,12,31))&gt;0,1,0))</f>
        <v/>
      </c>
      <c r="D2560">
        <f>IF($A2560="","",IF(COUNTIFS(Donasi!$B$2:$B$20000,$A2560,Donasi!$A$2:$A$20000,"&gt;="&amp;DATE(Ringkasan!C$2,1,1),Donasi!$A$2:$A$20000,"&lt;="&amp;DATE(Ringkasan!C$2,12,31))&gt;0,1,0))</f>
        <v/>
      </c>
      <c r="E2560">
        <f>IF($A2560="","",IF(COUNTIFS(Donasi!$B$2:$B$20000,$A2560,Donasi!$A$2:$A$20000,"&gt;="&amp;DATE(Ringkasan!D$2,1,1),Donasi!$A$2:$A$20000,"&lt;="&amp;DATE(Ringkasan!D$2,12,31))&gt;0,1,0))</f>
        <v/>
      </c>
      <c r="F2560">
        <f>IF($A2560="","",IF(COUNTIFS(Donasi!$B$2:$B$20000,$A2560,Donasi!$A$2:$A$20000,"&gt;="&amp;DATE(Ringkasan!E$2,1,1),Donasi!$A$2:$A$20000,"&lt;="&amp;DATE(Ringkasan!E$2,12,31))&gt;0,1,0))</f>
        <v/>
      </c>
    </row>
    <row r="2561">
      <c r="B2561">
        <f>IF(A2561="","",YEAR(MINIFS(Donasi!$A$2:$A$20000,Donasi!$B$2:$B$20000,A2561)))</f>
        <v/>
      </c>
      <c r="C2561">
        <f>IF($A2561="","",IF(COUNTIFS(Donasi!$B$2:$B$20000,$A2561,Donasi!$A$2:$A$20000,"&gt;="&amp;DATE(Ringkasan!B$2,1,1),Donasi!$A$2:$A$20000,"&lt;="&amp;DATE(Ringkasan!B$2,12,31))&gt;0,1,0))</f>
        <v/>
      </c>
      <c r="D2561">
        <f>IF($A2561="","",IF(COUNTIFS(Donasi!$B$2:$B$20000,$A2561,Donasi!$A$2:$A$20000,"&gt;="&amp;DATE(Ringkasan!C$2,1,1),Donasi!$A$2:$A$20000,"&lt;="&amp;DATE(Ringkasan!C$2,12,31))&gt;0,1,0))</f>
        <v/>
      </c>
      <c r="E2561">
        <f>IF($A2561="","",IF(COUNTIFS(Donasi!$B$2:$B$20000,$A2561,Donasi!$A$2:$A$20000,"&gt;="&amp;DATE(Ringkasan!D$2,1,1),Donasi!$A$2:$A$20000,"&lt;="&amp;DATE(Ringkasan!D$2,12,31))&gt;0,1,0))</f>
        <v/>
      </c>
      <c r="F2561">
        <f>IF($A2561="","",IF(COUNTIFS(Donasi!$B$2:$B$20000,$A2561,Donasi!$A$2:$A$20000,"&gt;="&amp;DATE(Ringkasan!E$2,1,1),Donasi!$A$2:$A$20000,"&lt;="&amp;DATE(Ringkasan!E$2,12,31))&gt;0,1,0))</f>
        <v/>
      </c>
    </row>
    <row r="2562">
      <c r="B2562">
        <f>IF(A2562="","",YEAR(MINIFS(Donasi!$A$2:$A$20000,Donasi!$B$2:$B$20000,A2562)))</f>
        <v/>
      </c>
      <c r="C2562">
        <f>IF($A2562="","",IF(COUNTIFS(Donasi!$B$2:$B$20000,$A2562,Donasi!$A$2:$A$20000,"&gt;="&amp;DATE(Ringkasan!B$2,1,1),Donasi!$A$2:$A$20000,"&lt;="&amp;DATE(Ringkasan!B$2,12,31))&gt;0,1,0))</f>
        <v/>
      </c>
      <c r="D2562">
        <f>IF($A2562="","",IF(COUNTIFS(Donasi!$B$2:$B$20000,$A2562,Donasi!$A$2:$A$20000,"&gt;="&amp;DATE(Ringkasan!C$2,1,1),Donasi!$A$2:$A$20000,"&lt;="&amp;DATE(Ringkasan!C$2,12,31))&gt;0,1,0))</f>
        <v/>
      </c>
      <c r="E2562">
        <f>IF($A2562="","",IF(COUNTIFS(Donasi!$B$2:$B$20000,$A2562,Donasi!$A$2:$A$20000,"&gt;="&amp;DATE(Ringkasan!D$2,1,1),Donasi!$A$2:$A$20000,"&lt;="&amp;DATE(Ringkasan!D$2,12,31))&gt;0,1,0))</f>
        <v/>
      </c>
      <c r="F2562">
        <f>IF($A2562="","",IF(COUNTIFS(Donasi!$B$2:$B$20000,$A2562,Donasi!$A$2:$A$20000,"&gt;="&amp;DATE(Ringkasan!E$2,1,1),Donasi!$A$2:$A$20000,"&lt;="&amp;DATE(Ringkasan!E$2,12,31))&gt;0,1,0))</f>
        <v/>
      </c>
    </row>
    <row r="2563">
      <c r="B2563">
        <f>IF(A2563="","",YEAR(MINIFS(Donasi!$A$2:$A$20000,Donasi!$B$2:$B$20000,A2563)))</f>
        <v/>
      </c>
      <c r="C2563">
        <f>IF($A2563="","",IF(COUNTIFS(Donasi!$B$2:$B$20000,$A2563,Donasi!$A$2:$A$20000,"&gt;="&amp;DATE(Ringkasan!B$2,1,1),Donasi!$A$2:$A$20000,"&lt;="&amp;DATE(Ringkasan!B$2,12,31))&gt;0,1,0))</f>
        <v/>
      </c>
      <c r="D2563">
        <f>IF($A2563="","",IF(COUNTIFS(Donasi!$B$2:$B$20000,$A2563,Donasi!$A$2:$A$20000,"&gt;="&amp;DATE(Ringkasan!C$2,1,1),Donasi!$A$2:$A$20000,"&lt;="&amp;DATE(Ringkasan!C$2,12,31))&gt;0,1,0))</f>
        <v/>
      </c>
      <c r="E2563">
        <f>IF($A2563="","",IF(COUNTIFS(Donasi!$B$2:$B$20000,$A2563,Donasi!$A$2:$A$20000,"&gt;="&amp;DATE(Ringkasan!D$2,1,1),Donasi!$A$2:$A$20000,"&lt;="&amp;DATE(Ringkasan!D$2,12,31))&gt;0,1,0))</f>
        <v/>
      </c>
      <c r="F2563">
        <f>IF($A2563="","",IF(COUNTIFS(Donasi!$B$2:$B$20000,$A2563,Donasi!$A$2:$A$20000,"&gt;="&amp;DATE(Ringkasan!E$2,1,1),Donasi!$A$2:$A$20000,"&lt;="&amp;DATE(Ringkasan!E$2,12,31))&gt;0,1,0))</f>
        <v/>
      </c>
    </row>
    <row r="2564">
      <c r="B2564">
        <f>IF(A2564="","",YEAR(MINIFS(Donasi!$A$2:$A$20000,Donasi!$B$2:$B$20000,A2564)))</f>
        <v/>
      </c>
      <c r="C2564">
        <f>IF($A2564="","",IF(COUNTIFS(Donasi!$B$2:$B$20000,$A2564,Donasi!$A$2:$A$20000,"&gt;="&amp;DATE(Ringkasan!B$2,1,1),Donasi!$A$2:$A$20000,"&lt;="&amp;DATE(Ringkasan!B$2,12,31))&gt;0,1,0))</f>
        <v/>
      </c>
      <c r="D2564">
        <f>IF($A2564="","",IF(COUNTIFS(Donasi!$B$2:$B$20000,$A2564,Donasi!$A$2:$A$20000,"&gt;="&amp;DATE(Ringkasan!C$2,1,1),Donasi!$A$2:$A$20000,"&lt;="&amp;DATE(Ringkasan!C$2,12,31))&gt;0,1,0))</f>
        <v/>
      </c>
      <c r="E2564">
        <f>IF($A2564="","",IF(COUNTIFS(Donasi!$B$2:$B$20000,$A2564,Donasi!$A$2:$A$20000,"&gt;="&amp;DATE(Ringkasan!D$2,1,1),Donasi!$A$2:$A$20000,"&lt;="&amp;DATE(Ringkasan!D$2,12,31))&gt;0,1,0))</f>
        <v/>
      </c>
      <c r="F2564">
        <f>IF($A2564="","",IF(COUNTIFS(Donasi!$B$2:$B$20000,$A2564,Donasi!$A$2:$A$20000,"&gt;="&amp;DATE(Ringkasan!E$2,1,1),Donasi!$A$2:$A$20000,"&lt;="&amp;DATE(Ringkasan!E$2,12,31))&gt;0,1,0))</f>
        <v/>
      </c>
    </row>
    <row r="2565">
      <c r="B2565">
        <f>IF(A2565="","",YEAR(MINIFS(Donasi!$A$2:$A$20000,Donasi!$B$2:$B$20000,A2565)))</f>
        <v/>
      </c>
      <c r="C2565">
        <f>IF($A2565="","",IF(COUNTIFS(Donasi!$B$2:$B$20000,$A2565,Donasi!$A$2:$A$20000,"&gt;="&amp;DATE(Ringkasan!B$2,1,1),Donasi!$A$2:$A$20000,"&lt;="&amp;DATE(Ringkasan!B$2,12,31))&gt;0,1,0))</f>
        <v/>
      </c>
      <c r="D2565">
        <f>IF($A2565="","",IF(COUNTIFS(Donasi!$B$2:$B$20000,$A2565,Donasi!$A$2:$A$20000,"&gt;="&amp;DATE(Ringkasan!C$2,1,1),Donasi!$A$2:$A$20000,"&lt;="&amp;DATE(Ringkasan!C$2,12,31))&gt;0,1,0))</f>
        <v/>
      </c>
      <c r="E2565">
        <f>IF($A2565="","",IF(COUNTIFS(Donasi!$B$2:$B$20000,$A2565,Donasi!$A$2:$A$20000,"&gt;="&amp;DATE(Ringkasan!D$2,1,1),Donasi!$A$2:$A$20000,"&lt;="&amp;DATE(Ringkasan!D$2,12,31))&gt;0,1,0))</f>
        <v/>
      </c>
      <c r="F2565">
        <f>IF($A2565="","",IF(COUNTIFS(Donasi!$B$2:$B$20000,$A2565,Donasi!$A$2:$A$20000,"&gt;="&amp;DATE(Ringkasan!E$2,1,1),Donasi!$A$2:$A$20000,"&lt;="&amp;DATE(Ringkasan!E$2,12,31))&gt;0,1,0))</f>
        <v/>
      </c>
    </row>
    <row r="2566">
      <c r="B2566">
        <f>IF(A2566="","",YEAR(MINIFS(Donasi!$A$2:$A$20000,Donasi!$B$2:$B$20000,A2566)))</f>
        <v/>
      </c>
      <c r="C2566">
        <f>IF($A2566="","",IF(COUNTIFS(Donasi!$B$2:$B$20000,$A2566,Donasi!$A$2:$A$20000,"&gt;="&amp;DATE(Ringkasan!B$2,1,1),Donasi!$A$2:$A$20000,"&lt;="&amp;DATE(Ringkasan!B$2,12,31))&gt;0,1,0))</f>
        <v/>
      </c>
      <c r="D2566">
        <f>IF($A2566="","",IF(COUNTIFS(Donasi!$B$2:$B$20000,$A2566,Donasi!$A$2:$A$20000,"&gt;="&amp;DATE(Ringkasan!C$2,1,1),Donasi!$A$2:$A$20000,"&lt;="&amp;DATE(Ringkasan!C$2,12,31))&gt;0,1,0))</f>
        <v/>
      </c>
      <c r="E2566">
        <f>IF($A2566="","",IF(COUNTIFS(Donasi!$B$2:$B$20000,$A2566,Donasi!$A$2:$A$20000,"&gt;="&amp;DATE(Ringkasan!D$2,1,1),Donasi!$A$2:$A$20000,"&lt;="&amp;DATE(Ringkasan!D$2,12,31))&gt;0,1,0))</f>
        <v/>
      </c>
      <c r="F2566">
        <f>IF($A2566="","",IF(COUNTIFS(Donasi!$B$2:$B$20000,$A2566,Donasi!$A$2:$A$20000,"&gt;="&amp;DATE(Ringkasan!E$2,1,1),Donasi!$A$2:$A$20000,"&lt;="&amp;DATE(Ringkasan!E$2,12,31))&gt;0,1,0))</f>
        <v/>
      </c>
    </row>
    <row r="2567">
      <c r="B2567">
        <f>IF(A2567="","",YEAR(MINIFS(Donasi!$A$2:$A$20000,Donasi!$B$2:$B$20000,A2567)))</f>
        <v/>
      </c>
      <c r="C2567">
        <f>IF($A2567="","",IF(COUNTIFS(Donasi!$B$2:$B$20000,$A2567,Donasi!$A$2:$A$20000,"&gt;="&amp;DATE(Ringkasan!B$2,1,1),Donasi!$A$2:$A$20000,"&lt;="&amp;DATE(Ringkasan!B$2,12,31))&gt;0,1,0))</f>
        <v/>
      </c>
      <c r="D2567">
        <f>IF($A2567="","",IF(COUNTIFS(Donasi!$B$2:$B$20000,$A2567,Donasi!$A$2:$A$20000,"&gt;="&amp;DATE(Ringkasan!C$2,1,1),Donasi!$A$2:$A$20000,"&lt;="&amp;DATE(Ringkasan!C$2,12,31))&gt;0,1,0))</f>
        <v/>
      </c>
      <c r="E2567">
        <f>IF($A2567="","",IF(COUNTIFS(Donasi!$B$2:$B$20000,$A2567,Donasi!$A$2:$A$20000,"&gt;="&amp;DATE(Ringkasan!D$2,1,1),Donasi!$A$2:$A$20000,"&lt;="&amp;DATE(Ringkasan!D$2,12,31))&gt;0,1,0))</f>
        <v/>
      </c>
      <c r="F2567">
        <f>IF($A2567="","",IF(COUNTIFS(Donasi!$B$2:$B$20000,$A2567,Donasi!$A$2:$A$20000,"&gt;="&amp;DATE(Ringkasan!E$2,1,1),Donasi!$A$2:$A$20000,"&lt;="&amp;DATE(Ringkasan!E$2,12,31))&gt;0,1,0))</f>
        <v/>
      </c>
    </row>
    <row r="2568">
      <c r="B2568">
        <f>IF(A2568="","",YEAR(MINIFS(Donasi!$A$2:$A$20000,Donasi!$B$2:$B$20000,A2568)))</f>
        <v/>
      </c>
      <c r="C2568">
        <f>IF($A2568="","",IF(COUNTIFS(Donasi!$B$2:$B$20000,$A2568,Donasi!$A$2:$A$20000,"&gt;="&amp;DATE(Ringkasan!B$2,1,1),Donasi!$A$2:$A$20000,"&lt;="&amp;DATE(Ringkasan!B$2,12,31))&gt;0,1,0))</f>
        <v/>
      </c>
      <c r="D2568">
        <f>IF($A2568="","",IF(COUNTIFS(Donasi!$B$2:$B$20000,$A2568,Donasi!$A$2:$A$20000,"&gt;="&amp;DATE(Ringkasan!C$2,1,1),Donasi!$A$2:$A$20000,"&lt;="&amp;DATE(Ringkasan!C$2,12,31))&gt;0,1,0))</f>
        <v/>
      </c>
      <c r="E2568">
        <f>IF($A2568="","",IF(COUNTIFS(Donasi!$B$2:$B$20000,$A2568,Donasi!$A$2:$A$20000,"&gt;="&amp;DATE(Ringkasan!D$2,1,1),Donasi!$A$2:$A$20000,"&lt;="&amp;DATE(Ringkasan!D$2,12,31))&gt;0,1,0))</f>
        <v/>
      </c>
      <c r="F2568">
        <f>IF($A2568="","",IF(COUNTIFS(Donasi!$B$2:$B$20000,$A2568,Donasi!$A$2:$A$20000,"&gt;="&amp;DATE(Ringkasan!E$2,1,1),Donasi!$A$2:$A$20000,"&lt;="&amp;DATE(Ringkasan!E$2,12,31))&gt;0,1,0))</f>
        <v/>
      </c>
    </row>
    <row r="2569">
      <c r="B2569">
        <f>IF(A2569="","",YEAR(MINIFS(Donasi!$A$2:$A$20000,Donasi!$B$2:$B$20000,A2569)))</f>
        <v/>
      </c>
      <c r="C2569">
        <f>IF($A2569="","",IF(COUNTIFS(Donasi!$B$2:$B$20000,$A2569,Donasi!$A$2:$A$20000,"&gt;="&amp;DATE(Ringkasan!B$2,1,1),Donasi!$A$2:$A$20000,"&lt;="&amp;DATE(Ringkasan!B$2,12,31))&gt;0,1,0))</f>
        <v/>
      </c>
      <c r="D2569">
        <f>IF($A2569="","",IF(COUNTIFS(Donasi!$B$2:$B$20000,$A2569,Donasi!$A$2:$A$20000,"&gt;="&amp;DATE(Ringkasan!C$2,1,1),Donasi!$A$2:$A$20000,"&lt;="&amp;DATE(Ringkasan!C$2,12,31))&gt;0,1,0))</f>
        <v/>
      </c>
      <c r="E2569">
        <f>IF($A2569="","",IF(COUNTIFS(Donasi!$B$2:$B$20000,$A2569,Donasi!$A$2:$A$20000,"&gt;="&amp;DATE(Ringkasan!D$2,1,1),Donasi!$A$2:$A$20000,"&lt;="&amp;DATE(Ringkasan!D$2,12,31))&gt;0,1,0))</f>
        <v/>
      </c>
      <c r="F2569">
        <f>IF($A2569="","",IF(COUNTIFS(Donasi!$B$2:$B$20000,$A2569,Donasi!$A$2:$A$20000,"&gt;="&amp;DATE(Ringkasan!E$2,1,1),Donasi!$A$2:$A$20000,"&lt;="&amp;DATE(Ringkasan!E$2,12,31))&gt;0,1,0))</f>
        <v/>
      </c>
    </row>
    <row r="2570">
      <c r="B2570">
        <f>IF(A2570="","",YEAR(MINIFS(Donasi!$A$2:$A$20000,Donasi!$B$2:$B$20000,A2570)))</f>
        <v/>
      </c>
      <c r="C2570">
        <f>IF($A2570="","",IF(COUNTIFS(Donasi!$B$2:$B$20000,$A2570,Donasi!$A$2:$A$20000,"&gt;="&amp;DATE(Ringkasan!B$2,1,1),Donasi!$A$2:$A$20000,"&lt;="&amp;DATE(Ringkasan!B$2,12,31))&gt;0,1,0))</f>
        <v/>
      </c>
      <c r="D2570">
        <f>IF($A2570="","",IF(COUNTIFS(Donasi!$B$2:$B$20000,$A2570,Donasi!$A$2:$A$20000,"&gt;="&amp;DATE(Ringkasan!C$2,1,1),Donasi!$A$2:$A$20000,"&lt;="&amp;DATE(Ringkasan!C$2,12,31))&gt;0,1,0))</f>
        <v/>
      </c>
      <c r="E2570">
        <f>IF($A2570="","",IF(COUNTIFS(Donasi!$B$2:$B$20000,$A2570,Donasi!$A$2:$A$20000,"&gt;="&amp;DATE(Ringkasan!D$2,1,1),Donasi!$A$2:$A$20000,"&lt;="&amp;DATE(Ringkasan!D$2,12,31))&gt;0,1,0))</f>
        <v/>
      </c>
      <c r="F2570">
        <f>IF($A2570="","",IF(COUNTIFS(Donasi!$B$2:$B$20000,$A2570,Donasi!$A$2:$A$20000,"&gt;="&amp;DATE(Ringkasan!E$2,1,1),Donasi!$A$2:$A$20000,"&lt;="&amp;DATE(Ringkasan!E$2,12,31))&gt;0,1,0))</f>
        <v/>
      </c>
    </row>
    <row r="2571">
      <c r="B2571">
        <f>IF(A2571="","",YEAR(MINIFS(Donasi!$A$2:$A$20000,Donasi!$B$2:$B$20000,A2571)))</f>
        <v/>
      </c>
      <c r="C2571">
        <f>IF($A2571="","",IF(COUNTIFS(Donasi!$B$2:$B$20000,$A2571,Donasi!$A$2:$A$20000,"&gt;="&amp;DATE(Ringkasan!B$2,1,1),Donasi!$A$2:$A$20000,"&lt;="&amp;DATE(Ringkasan!B$2,12,31))&gt;0,1,0))</f>
        <v/>
      </c>
      <c r="D2571">
        <f>IF($A2571="","",IF(COUNTIFS(Donasi!$B$2:$B$20000,$A2571,Donasi!$A$2:$A$20000,"&gt;="&amp;DATE(Ringkasan!C$2,1,1),Donasi!$A$2:$A$20000,"&lt;="&amp;DATE(Ringkasan!C$2,12,31))&gt;0,1,0))</f>
        <v/>
      </c>
      <c r="E2571">
        <f>IF($A2571="","",IF(COUNTIFS(Donasi!$B$2:$B$20000,$A2571,Donasi!$A$2:$A$20000,"&gt;="&amp;DATE(Ringkasan!D$2,1,1),Donasi!$A$2:$A$20000,"&lt;="&amp;DATE(Ringkasan!D$2,12,31))&gt;0,1,0))</f>
        <v/>
      </c>
      <c r="F2571">
        <f>IF($A2571="","",IF(COUNTIFS(Donasi!$B$2:$B$20000,$A2571,Donasi!$A$2:$A$20000,"&gt;="&amp;DATE(Ringkasan!E$2,1,1),Donasi!$A$2:$A$20000,"&lt;="&amp;DATE(Ringkasan!E$2,12,31))&gt;0,1,0))</f>
        <v/>
      </c>
    </row>
    <row r="2572">
      <c r="B2572">
        <f>IF(A2572="","",YEAR(MINIFS(Donasi!$A$2:$A$20000,Donasi!$B$2:$B$20000,A2572)))</f>
        <v/>
      </c>
      <c r="C2572">
        <f>IF($A2572="","",IF(COUNTIFS(Donasi!$B$2:$B$20000,$A2572,Donasi!$A$2:$A$20000,"&gt;="&amp;DATE(Ringkasan!B$2,1,1),Donasi!$A$2:$A$20000,"&lt;="&amp;DATE(Ringkasan!B$2,12,31))&gt;0,1,0))</f>
        <v/>
      </c>
      <c r="D2572">
        <f>IF($A2572="","",IF(COUNTIFS(Donasi!$B$2:$B$20000,$A2572,Donasi!$A$2:$A$20000,"&gt;="&amp;DATE(Ringkasan!C$2,1,1),Donasi!$A$2:$A$20000,"&lt;="&amp;DATE(Ringkasan!C$2,12,31))&gt;0,1,0))</f>
        <v/>
      </c>
      <c r="E2572">
        <f>IF($A2572="","",IF(COUNTIFS(Donasi!$B$2:$B$20000,$A2572,Donasi!$A$2:$A$20000,"&gt;="&amp;DATE(Ringkasan!D$2,1,1),Donasi!$A$2:$A$20000,"&lt;="&amp;DATE(Ringkasan!D$2,12,31))&gt;0,1,0))</f>
        <v/>
      </c>
      <c r="F2572">
        <f>IF($A2572="","",IF(COUNTIFS(Donasi!$B$2:$B$20000,$A2572,Donasi!$A$2:$A$20000,"&gt;="&amp;DATE(Ringkasan!E$2,1,1),Donasi!$A$2:$A$20000,"&lt;="&amp;DATE(Ringkasan!E$2,12,31))&gt;0,1,0))</f>
        <v/>
      </c>
    </row>
    <row r="2573">
      <c r="B2573">
        <f>IF(A2573="","",YEAR(MINIFS(Donasi!$A$2:$A$20000,Donasi!$B$2:$B$20000,A2573)))</f>
        <v/>
      </c>
      <c r="C2573">
        <f>IF($A2573="","",IF(COUNTIFS(Donasi!$B$2:$B$20000,$A2573,Donasi!$A$2:$A$20000,"&gt;="&amp;DATE(Ringkasan!B$2,1,1),Donasi!$A$2:$A$20000,"&lt;="&amp;DATE(Ringkasan!B$2,12,31))&gt;0,1,0))</f>
        <v/>
      </c>
      <c r="D2573">
        <f>IF($A2573="","",IF(COUNTIFS(Donasi!$B$2:$B$20000,$A2573,Donasi!$A$2:$A$20000,"&gt;="&amp;DATE(Ringkasan!C$2,1,1),Donasi!$A$2:$A$20000,"&lt;="&amp;DATE(Ringkasan!C$2,12,31))&gt;0,1,0))</f>
        <v/>
      </c>
      <c r="E2573">
        <f>IF($A2573="","",IF(COUNTIFS(Donasi!$B$2:$B$20000,$A2573,Donasi!$A$2:$A$20000,"&gt;="&amp;DATE(Ringkasan!D$2,1,1),Donasi!$A$2:$A$20000,"&lt;="&amp;DATE(Ringkasan!D$2,12,31))&gt;0,1,0))</f>
        <v/>
      </c>
      <c r="F2573">
        <f>IF($A2573="","",IF(COUNTIFS(Donasi!$B$2:$B$20000,$A2573,Donasi!$A$2:$A$20000,"&gt;="&amp;DATE(Ringkasan!E$2,1,1),Donasi!$A$2:$A$20000,"&lt;="&amp;DATE(Ringkasan!E$2,12,31))&gt;0,1,0))</f>
        <v/>
      </c>
    </row>
    <row r="2574">
      <c r="B2574">
        <f>IF(A2574="","",YEAR(MINIFS(Donasi!$A$2:$A$20000,Donasi!$B$2:$B$20000,A2574)))</f>
        <v/>
      </c>
      <c r="C2574">
        <f>IF($A2574="","",IF(COUNTIFS(Donasi!$B$2:$B$20000,$A2574,Donasi!$A$2:$A$20000,"&gt;="&amp;DATE(Ringkasan!B$2,1,1),Donasi!$A$2:$A$20000,"&lt;="&amp;DATE(Ringkasan!B$2,12,31))&gt;0,1,0))</f>
        <v/>
      </c>
      <c r="D2574">
        <f>IF($A2574="","",IF(COUNTIFS(Donasi!$B$2:$B$20000,$A2574,Donasi!$A$2:$A$20000,"&gt;="&amp;DATE(Ringkasan!C$2,1,1),Donasi!$A$2:$A$20000,"&lt;="&amp;DATE(Ringkasan!C$2,12,31))&gt;0,1,0))</f>
        <v/>
      </c>
      <c r="E2574">
        <f>IF($A2574="","",IF(COUNTIFS(Donasi!$B$2:$B$20000,$A2574,Donasi!$A$2:$A$20000,"&gt;="&amp;DATE(Ringkasan!D$2,1,1),Donasi!$A$2:$A$20000,"&lt;="&amp;DATE(Ringkasan!D$2,12,31))&gt;0,1,0))</f>
        <v/>
      </c>
      <c r="F2574">
        <f>IF($A2574="","",IF(COUNTIFS(Donasi!$B$2:$B$20000,$A2574,Donasi!$A$2:$A$20000,"&gt;="&amp;DATE(Ringkasan!E$2,1,1),Donasi!$A$2:$A$20000,"&lt;="&amp;DATE(Ringkasan!E$2,12,31))&gt;0,1,0))</f>
        <v/>
      </c>
    </row>
    <row r="2575">
      <c r="B2575">
        <f>IF(A2575="","",YEAR(MINIFS(Donasi!$A$2:$A$20000,Donasi!$B$2:$B$20000,A2575)))</f>
        <v/>
      </c>
      <c r="C2575">
        <f>IF($A2575="","",IF(COUNTIFS(Donasi!$B$2:$B$20000,$A2575,Donasi!$A$2:$A$20000,"&gt;="&amp;DATE(Ringkasan!B$2,1,1),Donasi!$A$2:$A$20000,"&lt;="&amp;DATE(Ringkasan!B$2,12,31))&gt;0,1,0))</f>
        <v/>
      </c>
      <c r="D2575">
        <f>IF($A2575="","",IF(COUNTIFS(Donasi!$B$2:$B$20000,$A2575,Donasi!$A$2:$A$20000,"&gt;="&amp;DATE(Ringkasan!C$2,1,1),Donasi!$A$2:$A$20000,"&lt;="&amp;DATE(Ringkasan!C$2,12,31))&gt;0,1,0))</f>
        <v/>
      </c>
      <c r="E2575">
        <f>IF($A2575="","",IF(COUNTIFS(Donasi!$B$2:$B$20000,$A2575,Donasi!$A$2:$A$20000,"&gt;="&amp;DATE(Ringkasan!D$2,1,1),Donasi!$A$2:$A$20000,"&lt;="&amp;DATE(Ringkasan!D$2,12,31))&gt;0,1,0))</f>
        <v/>
      </c>
      <c r="F2575">
        <f>IF($A2575="","",IF(COUNTIFS(Donasi!$B$2:$B$20000,$A2575,Donasi!$A$2:$A$20000,"&gt;="&amp;DATE(Ringkasan!E$2,1,1),Donasi!$A$2:$A$20000,"&lt;="&amp;DATE(Ringkasan!E$2,12,31))&gt;0,1,0))</f>
        <v/>
      </c>
    </row>
    <row r="2576">
      <c r="B2576">
        <f>IF(A2576="","",YEAR(MINIFS(Donasi!$A$2:$A$20000,Donasi!$B$2:$B$20000,A2576)))</f>
        <v/>
      </c>
      <c r="C2576">
        <f>IF($A2576="","",IF(COUNTIFS(Donasi!$B$2:$B$20000,$A2576,Donasi!$A$2:$A$20000,"&gt;="&amp;DATE(Ringkasan!B$2,1,1),Donasi!$A$2:$A$20000,"&lt;="&amp;DATE(Ringkasan!B$2,12,31))&gt;0,1,0))</f>
        <v/>
      </c>
      <c r="D2576">
        <f>IF($A2576="","",IF(COUNTIFS(Donasi!$B$2:$B$20000,$A2576,Donasi!$A$2:$A$20000,"&gt;="&amp;DATE(Ringkasan!C$2,1,1),Donasi!$A$2:$A$20000,"&lt;="&amp;DATE(Ringkasan!C$2,12,31))&gt;0,1,0))</f>
        <v/>
      </c>
      <c r="E2576">
        <f>IF($A2576="","",IF(COUNTIFS(Donasi!$B$2:$B$20000,$A2576,Donasi!$A$2:$A$20000,"&gt;="&amp;DATE(Ringkasan!D$2,1,1),Donasi!$A$2:$A$20000,"&lt;="&amp;DATE(Ringkasan!D$2,12,31))&gt;0,1,0))</f>
        <v/>
      </c>
      <c r="F2576">
        <f>IF($A2576="","",IF(COUNTIFS(Donasi!$B$2:$B$20000,$A2576,Donasi!$A$2:$A$20000,"&gt;="&amp;DATE(Ringkasan!E$2,1,1),Donasi!$A$2:$A$20000,"&lt;="&amp;DATE(Ringkasan!E$2,12,31))&gt;0,1,0))</f>
        <v/>
      </c>
    </row>
    <row r="2577">
      <c r="B2577">
        <f>IF(A2577="","",YEAR(MINIFS(Donasi!$A$2:$A$20000,Donasi!$B$2:$B$20000,A2577)))</f>
        <v/>
      </c>
      <c r="C2577">
        <f>IF($A2577="","",IF(COUNTIFS(Donasi!$B$2:$B$20000,$A2577,Donasi!$A$2:$A$20000,"&gt;="&amp;DATE(Ringkasan!B$2,1,1),Donasi!$A$2:$A$20000,"&lt;="&amp;DATE(Ringkasan!B$2,12,31))&gt;0,1,0))</f>
        <v/>
      </c>
      <c r="D2577">
        <f>IF($A2577="","",IF(COUNTIFS(Donasi!$B$2:$B$20000,$A2577,Donasi!$A$2:$A$20000,"&gt;="&amp;DATE(Ringkasan!C$2,1,1),Donasi!$A$2:$A$20000,"&lt;="&amp;DATE(Ringkasan!C$2,12,31))&gt;0,1,0))</f>
        <v/>
      </c>
      <c r="E2577">
        <f>IF($A2577="","",IF(COUNTIFS(Donasi!$B$2:$B$20000,$A2577,Donasi!$A$2:$A$20000,"&gt;="&amp;DATE(Ringkasan!D$2,1,1),Donasi!$A$2:$A$20000,"&lt;="&amp;DATE(Ringkasan!D$2,12,31))&gt;0,1,0))</f>
        <v/>
      </c>
      <c r="F2577">
        <f>IF($A2577="","",IF(COUNTIFS(Donasi!$B$2:$B$20000,$A2577,Donasi!$A$2:$A$20000,"&gt;="&amp;DATE(Ringkasan!E$2,1,1),Donasi!$A$2:$A$20000,"&lt;="&amp;DATE(Ringkasan!E$2,12,31))&gt;0,1,0))</f>
        <v/>
      </c>
    </row>
    <row r="2578">
      <c r="B2578">
        <f>IF(A2578="","",YEAR(MINIFS(Donasi!$A$2:$A$20000,Donasi!$B$2:$B$20000,A2578)))</f>
        <v/>
      </c>
      <c r="C2578">
        <f>IF($A2578="","",IF(COUNTIFS(Donasi!$B$2:$B$20000,$A2578,Donasi!$A$2:$A$20000,"&gt;="&amp;DATE(Ringkasan!B$2,1,1),Donasi!$A$2:$A$20000,"&lt;="&amp;DATE(Ringkasan!B$2,12,31))&gt;0,1,0))</f>
        <v/>
      </c>
      <c r="D2578">
        <f>IF($A2578="","",IF(COUNTIFS(Donasi!$B$2:$B$20000,$A2578,Donasi!$A$2:$A$20000,"&gt;="&amp;DATE(Ringkasan!C$2,1,1),Donasi!$A$2:$A$20000,"&lt;="&amp;DATE(Ringkasan!C$2,12,31))&gt;0,1,0))</f>
        <v/>
      </c>
      <c r="E2578">
        <f>IF($A2578="","",IF(COUNTIFS(Donasi!$B$2:$B$20000,$A2578,Donasi!$A$2:$A$20000,"&gt;="&amp;DATE(Ringkasan!D$2,1,1),Donasi!$A$2:$A$20000,"&lt;="&amp;DATE(Ringkasan!D$2,12,31))&gt;0,1,0))</f>
        <v/>
      </c>
      <c r="F2578">
        <f>IF($A2578="","",IF(COUNTIFS(Donasi!$B$2:$B$20000,$A2578,Donasi!$A$2:$A$20000,"&gt;="&amp;DATE(Ringkasan!E$2,1,1),Donasi!$A$2:$A$20000,"&lt;="&amp;DATE(Ringkasan!E$2,12,31))&gt;0,1,0))</f>
        <v/>
      </c>
    </row>
    <row r="2579">
      <c r="B2579">
        <f>IF(A2579="","",YEAR(MINIFS(Donasi!$A$2:$A$20000,Donasi!$B$2:$B$20000,A2579)))</f>
        <v/>
      </c>
      <c r="C2579">
        <f>IF($A2579="","",IF(COUNTIFS(Donasi!$B$2:$B$20000,$A2579,Donasi!$A$2:$A$20000,"&gt;="&amp;DATE(Ringkasan!B$2,1,1),Donasi!$A$2:$A$20000,"&lt;="&amp;DATE(Ringkasan!B$2,12,31))&gt;0,1,0))</f>
        <v/>
      </c>
      <c r="D2579">
        <f>IF($A2579="","",IF(COUNTIFS(Donasi!$B$2:$B$20000,$A2579,Donasi!$A$2:$A$20000,"&gt;="&amp;DATE(Ringkasan!C$2,1,1),Donasi!$A$2:$A$20000,"&lt;="&amp;DATE(Ringkasan!C$2,12,31))&gt;0,1,0))</f>
        <v/>
      </c>
      <c r="E2579">
        <f>IF($A2579="","",IF(COUNTIFS(Donasi!$B$2:$B$20000,$A2579,Donasi!$A$2:$A$20000,"&gt;="&amp;DATE(Ringkasan!D$2,1,1),Donasi!$A$2:$A$20000,"&lt;="&amp;DATE(Ringkasan!D$2,12,31))&gt;0,1,0))</f>
        <v/>
      </c>
      <c r="F2579">
        <f>IF($A2579="","",IF(COUNTIFS(Donasi!$B$2:$B$20000,$A2579,Donasi!$A$2:$A$20000,"&gt;="&amp;DATE(Ringkasan!E$2,1,1),Donasi!$A$2:$A$20000,"&lt;="&amp;DATE(Ringkasan!E$2,12,31))&gt;0,1,0))</f>
        <v/>
      </c>
    </row>
    <row r="2580">
      <c r="B2580">
        <f>IF(A2580="","",YEAR(MINIFS(Donasi!$A$2:$A$20000,Donasi!$B$2:$B$20000,A2580)))</f>
        <v/>
      </c>
      <c r="C2580">
        <f>IF($A2580="","",IF(COUNTIFS(Donasi!$B$2:$B$20000,$A2580,Donasi!$A$2:$A$20000,"&gt;="&amp;DATE(Ringkasan!B$2,1,1),Donasi!$A$2:$A$20000,"&lt;="&amp;DATE(Ringkasan!B$2,12,31))&gt;0,1,0))</f>
        <v/>
      </c>
      <c r="D2580">
        <f>IF($A2580="","",IF(COUNTIFS(Donasi!$B$2:$B$20000,$A2580,Donasi!$A$2:$A$20000,"&gt;="&amp;DATE(Ringkasan!C$2,1,1),Donasi!$A$2:$A$20000,"&lt;="&amp;DATE(Ringkasan!C$2,12,31))&gt;0,1,0))</f>
        <v/>
      </c>
      <c r="E2580">
        <f>IF($A2580="","",IF(COUNTIFS(Donasi!$B$2:$B$20000,$A2580,Donasi!$A$2:$A$20000,"&gt;="&amp;DATE(Ringkasan!D$2,1,1),Donasi!$A$2:$A$20000,"&lt;="&amp;DATE(Ringkasan!D$2,12,31))&gt;0,1,0))</f>
        <v/>
      </c>
      <c r="F2580">
        <f>IF($A2580="","",IF(COUNTIFS(Donasi!$B$2:$B$20000,$A2580,Donasi!$A$2:$A$20000,"&gt;="&amp;DATE(Ringkasan!E$2,1,1),Donasi!$A$2:$A$20000,"&lt;="&amp;DATE(Ringkasan!E$2,12,31))&gt;0,1,0))</f>
        <v/>
      </c>
    </row>
    <row r="2581">
      <c r="B2581">
        <f>IF(A2581="","",YEAR(MINIFS(Donasi!$A$2:$A$20000,Donasi!$B$2:$B$20000,A2581)))</f>
        <v/>
      </c>
      <c r="C2581">
        <f>IF($A2581="","",IF(COUNTIFS(Donasi!$B$2:$B$20000,$A2581,Donasi!$A$2:$A$20000,"&gt;="&amp;DATE(Ringkasan!B$2,1,1),Donasi!$A$2:$A$20000,"&lt;="&amp;DATE(Ringkasan!B$2,12,31))&gt;0,1,0))</f>
        <v/>
      </c>
      <c r="D2581">
        <f>IF($A2581="","",IF(COUNTIFS(Donasi!$B$2:$B$20000,$A2581,Donasi!$A$2:$A$20000,"&gt;="&amp;DATE(Ringkasan!C$2,1,1),Donasi!$A$2:$A$20000,"&lt;="&amp;DATE(Ringkasan!C$2,12,31))&gt;0,1,0))</f>
        <v/>
      </c>
      <c r="E2581">
        <f>IF($A2581="","",IF(COUNTIFS(Donasi!$B$2:$B$20000,$A2581,Donasi!$A$2:$A$20000,"&gt;="&amp;DATE(Ringkasan!D$2,1,1),Donasi!$A$2:$A$20000,"&lt;="&amp;DATE(Ringkasan!D$2,12,31))&gt;0,1,0))</f>
        <v/>
      </c>
      <c r="F2581">
        <f>IF($A2581="","",IF(COUNTIFS(Donasi!$B$2:$B$20000,$A2581,Donasi!$A$2:$A$20000,"&gt;="&amp;DATE(Ringkasan!E$2,1,1),Donasi!$A$2:$A$20000,"&lt;="&amp;DATE(Ringkasan!E$2,12,31))&gt;0,1,0))</f>
        <v/>
      </c>
    </row>
    <row r="2582">
      <c r="B2582">
        <f>IF(A2582="","",YEAR(MINIFS(Donasi!$A$2:$A$20000,Donasi!$B$2:$B$20000,A2582)))</f>
        <v/>
      </c>
      <c r="C2582">
        <f>IF($A2582="","",IF(COUNTIFS(Donasi!$B$2:$B$20000,$A2582,Donasi!$A$2:$A$20000,"&gt;="&amp;DATE(Ringkasan!B$2,1,1),Donasi!$A$2:$A$20000,"&lt;="&amp;DATE(Ringkasan!B$2,12,31))&gt;0,1,0))</f>
        <v/>
      </c>
      <c r="D2582">
        <f>IF($A2582="","",IF(COUNTIFS(Donasi!$B$2:$B$20000,$A2582,Donasi!$A$2:$A$20000,"&gt;="&amp;DATE(Ringkasan!C$2,1,1),Donasi!$A$2:$A$20000,"&lt;="&amp;DATE(Ringkasan!C$2,12,31))&gt;0,1,0))</f>
        <v/>
      </c>
      <c r="E2582">
        <f>IF($A2582="","",IF(COUNTIFS(Donasi!$B$2:$B$20000,$A2582,Donasi!$A$2:$A$20000,"&gt;="&amp;DATE(Ringkasan!D$2,1,1),Donasi!$A$2:$A$20000,"&lt;="&amp;DATE(Ringkasan!D$2,12,31))&gt;0,1,0))</f>
        <v/>
      </c>
      <c r="F2582">
        <f>IF($A2582="","",IF(COUNTIFS(Donasi!$B$2:$B$20000,$A2582,Donasi!$A$2:$A$20000,"&gt;="&amp;DATE(Ringkasan!E$2,1,1),Donasi!$A$2:$A$20000,"&lt;="&amp;DATE(Ringkasan!E$2,12,31))&gt;0,1,0))</f>
        <v/>
      </c>
    </row>
    <row r="2583">
      <c r="B2583">
        <f>IF(A2583="","",YEAR(MINIFS(Donasi!$A$2:$A$20000,Donasi!$B$2:$B$20000,A2583)))</f>
        <v/>
      </c>
      <c r="C2583">
        <f>IF($A2583="","",IF(COUNTIFS(Donasi!$B$2:$B$20000,$A2583,Donasi!$A$2:$A$20000,"&gt;="&amp;DATE(Ringkasan!B$2,1,1),Donasi!$A$2:$A$20000,"&lt;="&amp;DATE(Ringkasan!B$2,12,31))&gt;0,1,0))</f>
        <v/>
      </c>
      <c r="D2583">
        <f>IF($A2583="","",IF(COUNTIFS(Donasi!$B$2:$B$20000,$A2583,Donasi!$A$2:$A$20000,"&gt;="&amp;DATE(Ringkasan!C$2,1,1),Donasi!$A$2:$A$20000,"&lt;="&amp;DATE(Ringkasan!C$2,12,31))&gt;0,1,0))</f>
        <v/>
      </c>
      <c r="E2583">
        <f>IF($A2583="","",IF(COUNTIFS(Donasi!$B$2:$B$20000,$A2583,Donasi!$A$2:$A$20000,"&gt;="&amp;DATE(Ringkasan!D$2,1,1),Donasi!$A$2:$A$20000,"&lt;="&amp;DATE(Ringkasan!D$2,12,31))&gt;0,1,0))</f>
        <v/>
      </c>
      <c r="F2583">
        <f>IF($A2583="","",IF(COUNTIFS(Donasi!$B$2:$B$20000,$A2583,Donasi!$A$2:$A$20000,"&gt;="&amp;DATE(Ringkasan!E$2,1,1),Donasi!$A$2:$A$20000,"&lt;="&amp;DATE(Ringkasan!E$2,12,31))&gt;0,1,0))</f>
        <v/>
      </c>
    </row>
    <row r="2584">
      <c r="B2584">
        <f>IF(A2584="","",YEAR(MINIFS(Donasi!$A$2:$A$20000,Donasi!$B$2:$B$20000,A2584)))</f>
        <v/>
      </c>
      <c r="C2584">
        <f>IF($A2584="","",IF(COUNTIFS(Donasi!$B$2:$B$20000,$A2584,Donasi!$A$2:$A$20000,"&gt;="&amp;DATE(Ringkasan!B$2,1,1),Donasi!$A$2:$A$20000,"&lt;="&amp;DATE(Ringkasan!B$2,12,31))&gt;0,1,0))</f>
        <v/>
      </c>
      <c r="D2584">
        <f>IF($A2584="","",IF(COUNTIFS(Donasi!$B$2:$B$20000,$A2584,Donasi!$A$2:$A$20000,"&gt;="&amp;DATE(Ringkasan!C$2,1,1),Donasi!$A$2:$A$20000,"&lt;="&amp;DATE(Ringkasan!C$2,12,31))&gt;0,1,0))</f>
        <v/>
      </c>
      <c r="E2584">
        <f>IF($A2584="","",IF(COUNTIFS(Donasi!$B$2:$B$20000,$A2584,Donasi!$A$2:$A$20000,"&gt;="&amp;DATE(Ringkasan!D$2,1,1),Donasi!$A$2:$A$20000,"&lt;="&amp;DATE(Ringkasan!D$2,12,31))&gt;0,1,0))</f>
        <v/>
      </c>
      <c r="F2584">
        <f>IF($A2584="","",IF(COUNTIFS(Donasi!$B$2:$B$20000,$A2584,Donasi!$A$2:$A$20000,"&gt;="&amp;DATE(Ringkasan!E$2,1,1),Donasi!$A$2:$A$20000,"&lt;="&amp;DATE(Ringkasan!E$2,12,31))&gt;0,1,0))</f>
        <v/>
      </c>
    </row>
    <row r="2585">
      <c r="B2585">
        <f>IF(A2585="","",YEAR(MINIFS(Donasi!$A$2:$A$20000,Donasi!$B$2:$B$20000,A2585)))</f>
        <v/>
      </c>
      <c r="C2585">
        <f>IF($A2585="","",IF(COUNTIFS(Donasi!$B$2:$B$20000,$A2585,Donasi!$A$2:$A$20000,"&gt;="&amp;DATE(Ringkasan!B$2,1,1),Donasi!$A$2:$A$20000,"&lt;="&amp;DATE(Ringkasan!B$2,12,31))&gt;0,1,0))</f>
        <v/>
      </c>
      <c r="D2585">
        <f>IF($A2585="","",IF(COUNTIFS(Donasi!$B$2:$B$20000,$A2585,Donasi!$A$2:$A$20000,"&gt;="&amp;DATE(Ringkasan!C$2,1,1),Donasi!$A$2:$A$20000,"&lt;="&amp;DATE(Ringkasan!C$2,12,31))&gt;0,1,0))</f>
        <v/>
      </c>
      <c r="E2585">
        <f>IF($A2585="","",IF(COUNTIFS(Donasi!$B$2:$B$20000,$A2585,Donasi!$A$2:$A$20000,"&gt;="&amp;DATE(Ringkasan!D$2,1,1),Donasi!$A$2:$A$20000,"&lt;="&amp;DATE(Ringkasan!D$2,12,31))&gt;0,1,0))</f>
        <v/>
      </c>
      <c r="F2585">
        <f>IF($A2585="","",IF(COUNTIFS(Donasi!$B$2:$B$20000,$A2585,Donasi!$A$2:$A$20000,"&gt;="&amp;DATE(Ringkasan!E$2,1,1),Donasi!$A$2:$A$20000,"&lt;="&amp;DATE(Ringkasan!E$2,12,31))&gt;0,1,0))</f>
        <v/>
      </c>
    </row>
    <row r="2586">
      <c r="B2586">
        <f>IF(A2586="","",YEAR(MINIFS(Donasi!$A$2:$A$20000,Donasi!$B$2:$B$20000,A2586)))</f>
        <v/>
      </c>
      <c r="C2586">
        <f>IF($A2586="","",IF(COUNTIFS(Donasi!$B$2:$B$20000,$A2586,Donasi!$A$2:$A$20000,"&gt;="&amp;DATE(Ringkasan!B$2,1,1),Donasi!$A$2:$A$20000,"&lt;="&amp;DATE(Ringkasan!B$2,12,31))&gt;0,1,0))</f>
        <v/>
      </c>
      <c r="D2586">
        <f>IF($A2586="","",IF(COUNTIFS(Donasi!$B$2:$B$20000,$A2586,Donasi!$A$2:$A$20000,"&gt;="&amp;DATE(Ringkasan!C$2,1,1),Donasi!$A$2:$A$20000,"&lt;="&amp;DATE(Ringkasan!C$2,12,31))&gt;0,1,0))</f>
        <v/>
      </c>
      <c r="E2586">
        <f>IF($A2586="","",IF(COUNTIFS(Donasi!$B$2:$B$20000,$A2586,Donasi!$A$2:$A$20000,"&gt;="&amp;DATE(Ringkasan!D$2,1,1),Donasi!$A$2:$A$20000,"&lt;="&amp;DATE(Ringkasan!D$2,12,31))&gt;0,1,0))</f>
        <v/>
      </c>
      <c r="F2586">
        <f>IF($A2586="","",IF(COUNTIFS(Donasi!$B$2:$B$20000,$A2586,Donasi!$A$2:$A$20000,"&gt;="&amp;DATE(Ringkasan!E$2,1,1),Donasi!$A$2:$A$20000,"&lt;="&amp;DATE(Ringkasan!E$2,12,31))&gt;0,1,0))</f>
        <v/>
      </c>
    </row>
    <row r="2587">
      <c r="B2587">
        <f>IF(A2587="","",YEAR(MINIFS(Donasi!$A$2:$A$20000,Donasi!$B$2:$B$20000,A2587)))</f>
        <v/>
      </c>
      <c r="C2587">
        <f>IF($A2587="","",IF(COUNTIFS(Donasi!$B$2:$B$20000,$A2587,Donasi!$A$2:$A$20000,"&gt;="&amp;DATE(Ringkasan!B$2,1,1),Donasi!$A$2:$A$20000,"&lt;="&amp;DATE(Ringkasan!B$2,12,31))&gt;0,1,0))</f>
        <v/>
      </c>
      <c r="D2587">
        <f>IF($A2587="","",IF(COUNTIFS(Donasi!$B$2:$B$20000,$A2587,Donasi!$A$2:$A$20000,"&gt;="&amp;DATE(Ringkasan!C$2,1,1),Donasi!$A$2:$A$20000,"&lt;="&amp;DATE(Ringkasan!C$2,12,31))&gt;0,1,0))</f>
        <v/>
      </c>
      <c r="E2587">
        <f>IF($A2587="","",IF(COUNTIFS(Donasi!$B$2:$B$20000,$A2587,Donasi!$A$2:$A$20000,"&gt;="&amp;DATE(Ringkasan!D$2,1,1),Donasi!$A$2:$A$20000,"&lt;="&amp;DATE(Ringkasan!D$2,12,31))&gt;0,1,0))</f>
        <v/>
      </c>
      <c r="F2587">
        <f>IF($A2587="","",IF(COUNTIFS(Donasi!$B$2:$B$20000,$A2587,Donasi!$A$2:$A$20000,"&gt;="&amp;DATE(Ringkasan!E$2,1,1),Donasi!$A$2:$A$20000,"&lt;="&amp;DATE(Ringkasan!E$2,12,31))&gt;0,1,0))</f>
        <v/>
      </c>
    </row>
    <row r="2588">
      <c r="B2588">
        <f>IF(A2588="","",YEAR(MINIFS(Donasi!$A$2:$A$20000,Donasi!$B$2:$B$20000,A2588)))</f>
        <v/>
      </c>
      <c r="C2588">
        <f>IF($A2588="","",IF(COUNTIFS(Donasi!$B$2:$B$20000,$A2588,Donasi!$A$2:$A$20000,"&gt;="&amp;DATE(Ringkasan!B$2,1,1),Donasi!$A$2:$A$20000,"&lt;="&amp;DATE(Ringkasan!B$2,12,31))&gt;0,1,0))</f>
        <v/>
      </c>
      <c r="D2588">
        <f>IF($A2588="","",IF(COUNTIFS(Donasi!$B$2:$B$20000,$A2588,Donasi!$A$2:$A$20000,"&gt;="&amp;DATE(Ringkasan!C$2,1,1),Donasi!$A$2:$A$20000,"&lt;="&amp;DATE(Ringkasan!C$2,12,31))&gt;0,1,0))</f>
        <v/>
      </c>
      <c r="E2588">
        <f>IF($A2588="","",IF(COUNTIFS(Donasi!$B$2:$B$20000,$A2588,Donasi!$A$2:$A$20000,"&gt;="&amp;DATE(Ringkasan!D$2,1,1),Donasi!$A$2:$A$20000,"&lt;="&amp;DATE(Ringkasan!D$2,12,31))&gt;0,1,0))</f>
        <v/>
      </c>
      <c r="F2588">
        <f>IF($A2588="","",IF(COUNTIFS(Donasi!$B$2:$B$20000,$A2588,Donasi!$A$2:$A$20000,"&gt;="&amp;DATE(Ringkasan!E$2,1,1),Donasi!$A$2:$A$20000,"&lt;="&amp;DATE(Ringkasan!E$2,12,31))&gt;0,1,0))</f>
        <v/>
      </c>
    </row>
    <row r="2589">
      <c r="B2589">
        <f>IF(A2589="","",YEAR(MINIFS(Donasi!$A$2:$A$20000,Donasi!$B$2:$B$20000,A2589)))</f>
        <v/>
      </c>
      <c r="C2589">
        <f>IF($A2589="","",IF(COUNTIFS(Donasi!$B$2:$B$20000,$A2589,Donasi!$A$2:$A$20000,"&gt;="&amp;DATE(Ringkasan!B$2,1,1),Donasi!$A$2:$A$20000,"&lt;="&amp;DATE(Ringkasan!B$2,12,31))&gt;0,1,0))</f>
        <v/>
      </c>
      <c r="D2589">
        <f>IF($A2589="","",IF(COUNTIFS(Donasi!$B$2:$B$20000,$A2589,Donasi!$A$2:$A$20000,"&gt;="&amp;DATE(Ringkasan!C$2,1,1),Donasi!$A$2:$A$20000,"&lt;="&amp;DATE(Ringkasan!C$2,12,31))&gt;0,1,0))</f>
        <v/>
      </c>
      <c r="E2589">
        <f>IF($A2589="","",IF(COUNTIFS(Donasi!$B$2:$B$20000,$A2589,Donasi!$A$2:$A$20000,"&gt;="&amp;DATE(Ringkasan!D$2,1,1),Donasi!$A$2:$A$20000,"&lt;="&amp;DATE(Ringkasan!D$2,12,31))&gt;0,1,0))</f>
        <v/>
      </c>
      <c r="F2589">
        <f>IF($A2589="","",IF(COUNTIFS(Donasi!$B$2:$B$20000,$A2589,Donasi!$A$2:$A$20000,"&gt;="&amp;DATE(Ringkasan!E$2,1,1),Donasi!$A$2:$A$20000,"&lt;="&amp;DATE(Ringkasan!E$2,12,31))&gt;0,1,0))</f>
        <v/>
      </c>
    </row>
    <row r="2590">
      <c r="B2590">
        <f>IF(A2590="","",YEAR(MINIFS(Donasi!$A$2:$A$20000,Donasi!$B$2:$B$20000,A2590)))</f>
        <v/>
      </c>
      <c r="C2590">
        <f>IF($A2590="","",IF(COUNTIFS(Donasi!$B$2:$B$20000,$A2590,Donasi!$A$2:$A$20000,"&gt;="&amp;DATE(Ringkasan!B$2,1,1),Donasi!$A$2:$A$20000,"&lt;="&amp;DATE(Ringkasan!B$2,12,31))&gt;0,1,0))</f>
        <v/>
      </c>
      <c r="D2590">
        <f>IF($A2590="","",IF(COUNTIFS(Donasi!$B$2:$B$20000,$A2590,Donasi!$A$2:$A$20000,"&gt;="&amp;DATE(Ringkasan!C$2,1,1),Donasi!$A$2:$A$20000,"&lt;="&amp;DATE(Ringkasan!C$2,12,31))&gt;0,1,0))</f>
        <v/>
      </c>
      <c r="E2590">
        <f>IF($A2590="","",IF(COUNTIFS(Donasi!$B$2:$B$20000,$A2590,Donasi!$A$2:$A$20000,"&gt;="&amp;DATE(Ringkasan!D$2,1,1),Donasi!$A$2:$A$20000,"&lt;="&amp;DATE(Ringkasan!D$2,12,31))&gt;0,1,0))</f>
        <v/>
      </c>
      <c r="F2590">
        <f>IF($A2590="","",IF(COUNTIFS(Donasi!$B$2:$B$20000,$A2590,Donasi!$A$2:$A$20000,"&gt;="&amp;DATE(Ringkasan!E$2,1,1),Donasi!$A$2:$A$20000,"&lt;="&amp;DATE(Ringkasan!E$2,12,31))&gt;0,1,0))</f>
        <v/>
      </c>
    </row>
    <row r="2591">
      <c r="B2591">
        <f>IF(A2591="","",YEAR(MINIFS(Donasi!$A$2:$A$20000,Donasi!$B$2:$B$20000,A2591)))</f>
        <v/>
      </c>
      <c r="C2591">
        <f>IF($A2591="","",IF(COUNTIFS(Donasi!$B$2:$B$20000,$A2591,Donasi!$A$2:$A$20000,"&gt;="&amp;DATE(Ringkasan!B$2,1,1),Donasi!$A$2:$A$20000,"&lt;="&amp;DATE(Ringkasan!B$2,12,31))&gt;0,1,0))</f>
        <v/>
      </c>
      <c r="D2591">
        <f>IF($A2591="","",IF(COUNTIFS(Donasi!$B$2:$B$20000,$A2591,Donasi!$A$2:$A$20000,"&gt;="&amp;DATE(Ringkasan!C$2,1,1),Donasi!$A$2:$A$20000,"&lt;="&amp;DATE(Ringkasan!C$2,12,31))&gt;0,1,0))</f>
        <v/>
      </c>
      <c r="E2591">
        <f>IF($A2591="","",IF(COUNTIFS(Donasi!$B$2:$B$20000,$A2591,Donasi!$A$2:$A$20000,"&gt;="&amp;DATE(Ringkasan!D$2,1,1),Donasi!$A$2:$A$20000,"&lt;="&amp;DATE(Ringkasan!D$2,12,31))&gt;0,1,0))</f>
        <v/>
      </c>
      <c r="F2591">
        <f>IF($A2591="","",IF(COUNTIFS(Donasi!$B$2:$B$20000,$A2591,Donasi!$A$2:$A$20000,"&gt;="&amp;DATE(Ringkasan!E$2,1,1),Donasi!$A$2:$A$20000,"&lt;="&amp;DATE(Ringkasan!E$2,12,31))&gt;0,1,0))</f>
        <v/>
      </c>
    </row>
    <row r="2592">
      <c r="B2592">
        <f>IF(A2592="","",YEAR(MINIFS(Donasi!$A$2:$A$20000,Donasi!$B$2:$B$20000,A2592)))</f>
        <v/>
      </c>
      <c r="C2592">
        <f>IF($A2592="","",IF(COUNTIFS(Donasi!$B$2:$B$20000,$A2592,Donasi!$A$2:$A$20000,"&gt;="&amp;DATE(Ringkasan!B$2,1,1),Donasi!$A$2:$A$20000,"&lt;="&amp;DATE(Ringkasan!B$2,12,31))&gt;0,1,0))</f>
        <v/>
      </c>
      <c r="D2592">
        <f>IF($A2592="","",IF(COUNTIFS(Donasi!$B$2:$B$20000,$A2592,Donasi!$A$2:$A$20000,"&gt;="&amp;DATE(Ringkasan!C$2,1,1),Donasi!$A$2:$A$20000,"&lt;="&amp;DATE(Ringkasan!C$2,12,31))&gt;0,1,0))</f>
        <v/>
      </c>
      <c r="E2592">
        <f>IF($A2592="","",IF(COUNTIFS(Donasi!$B$2:$B$20000,$A2592,Donasi!$A$2:$A$20000,"&gt;="&amp;DATE(Ringkasan!D$2,1,1),Donasi!$A$2:$A$20000,"&lt;="&amp;DATE(Ringkasan!D$2,12,31))&gt;0,1,0))</f>
        <v/>
      </c>
      <c r="F2592">
        <f>IF($A2592="","",IF(COUNTIFS(Donasi!$B$2:$B$20000,$A2592,Donasi!$A$2:$A$20000,"&gt;="&amp;DATE(Ringkasan!E$2,1,1),Donasi!$A$2:$A$20000,"&lt;="&amp;DATE(Ringkasan!E$2,12,31))&gt;0,1,0))</f>
        <v/>
      </c>
    </row>
    <row r="2593">
      <c r="B2593">
        <f>IF(A2593="","",YEAR(MINIFS(Donasi!$A$2:$A$20000,Donasi!$B$2:$B$20000,A2593)))</f>
        <v/>
      </c>
      <c r="C2593">
        <f>IF($A2593="","",IF(COUNTIFS(Donasi!$B$2:$B$20000,$A2593,Donasi!$A$2:$A$20000,"&gt;="&amp;DATE(Ringkasan!B$2,1,1),Donasi!$A$2:$A$20000,"&lt;="&amp;DATE(Ringkasan!B$2,12,31))&gt;0,1,0))</f>
        <v/>
      </c>
      <c r="D2593">
        <f>IF($A2593="","",IF(COUNTIFS(Donasi!$B$2:$B$20000,$A2593,Donasi!$A$2:$A$20000,"&gt;="&amp;DATE(Ringkasan!C$2,1,1),Donasi!$A$2:$A$20000,"&lt;="&amp;DATE(Ringkasan!C$2,12,31))&gt;0,1,0))</f>
        <v/>
      </c>
      <c r="E2593">
        <f>IF($A2593="","",IF(COUNTIFS(Donasi!$B$2:$B$20000,$A2593,Donasi!$A$2:$A$20000,"&gt;="&amp;DATE(Ringkasan!D$2,1,1),Donasi!$A$2:$A$20000,"&lt;="&amp;DATE(Ringkasan!D$2,12,31))&gt;0,1,0))</f>
        <v/>
      </c>
      <c r="F2593">
        <f>IF($A2593="","",IF(COUNTIFS(Donasi!$B$2:$B$20000,$A2593,Donasi!$A$2:$A$20000,"&gt;="&amp;DATE(Ringkasan!E$2,1,1),Donasi!$A$2:$A$20000,"&lt;="&amp;DATE(Ringkasan!E$2,12,31))&gt;0,1,0))</f>
        <v/>
      </c>
    </row>
    <row r="2594">
      <c r="B2594">
        <f>IF(A2594="","",YEAR(MINIFS(Donasi!$A$2:$A$20000,Donasi!$B$2:$B$20000,A2594)))</f>
        <v/>
      </c>
      <c r="C2594">
        <f>IF($A2594="","",IF(COUNTIFS(Donasi!$B$2:$B$20000,$A2594,Donasi!$A$2:$A$20000,"&gt;="&amp;DATE(Ringkasan!B$2,1,1),Donasi!$A$2:$A$20000,"&lt;="&amp;DATE(Ringkasan!B$2,12,31))&gt;0,1,0))</f>
        <v/>
      </c>
      <c r="D2594">
        <f>IF($A2594="","",IF(COUNTIFS(Donasi!$B$2:$B$20000,$A2594,Donasi!$A$2:$A$20000,"&gt;="&amp;DATE(Ringkasan!C$2,1,1),Donasi!$A$2:$A$20000,"&lt;="&amp;DATE(Ringkasan!C$2,12,31))&gt;0,1,0))</f>
        <v/>
      </c>
      <c r="E2594">
        <f>IF($A2594="","",IF(COUNTIFS(Donasi!$B$2:$B$20000,$A2594,Donasi!$A$2:$A$20000,"&gt;="&amp;DATE(Ringkasan!D$2,1,1),Donasi!$A$2:$A$20000,"&lt;="&amp;DATE(Ringkasan!D$2,12,31))&gt;0,1,0))</f>
        <v/>
      </c>
      <c r="F2594">
        <f>IF($A2594="","",IF(COUNTIFS(Donasi!$B$2:$B$20000,$A2594,Donasi!$A$2:$A$20000,"&gt;="&amp;DATE(Ringkasan!E$2,1,1),Donasi!$A$2:$A$20000,"&lt;="&amp;DATE(Ringkasan!E$2,12,31))&gt;0,1,0))</f>
        <v/>
      </c>
    </row>
    <row r="2595">
      <c r="B2595">
        <f>IF(A2595="","",YEAR(MINIFS(Donasi!$A$2:$A$20000,Donasi!$B$2:$B$20000,A2595)))</f>
        <v/>
      </c>
      <c r="C2595">
        <f>IF($A2595="","",IF(COUNTIFS(Donasi!$B$2:$B$20000,$A2595,Donasi!$A$2:$A$20000,"&gt;="&amp;DATE(Ringkasan!B$2,1,1),Donasi!$A$2:$A$20000,"&lt;="&amp;DATE(Ringkasan!B$2,12,31))&gt;0,1,0))</f>
        <v/>
      </c>
      <c r="D2595">
        <f>IF($A2595="","",IF(COUNTIFS(Donasi!$B$2:$B$20000,$A2595,Donasi!$A$2:$A$20000,"&gt;="&amp;DATE(Ringkasan!C$2,1,1),Donasi!$A$2:$A$20000,"&lt;="&amp;DATE(Ringkasan!C$2,12,31))&gt;0,1,0))</f>
        <v/>
      </c>
      <c r="E2595">
        <f>IF($A2595="","",IF(COUNTIFS(Donasi!$B$2:$B$20000,$A2595,Donasi!$A$2:$A$20000,"&gt;="&amp;DATE(Ringkasan!D$2,1,1),Donasi!$A$2:$A$20000,"&lt;="&amp;DATE(Ringkasan!D$2,12,31))&gt;0,1,0))</f>
        <v/>
      </c>
      <c r="F2595">
        <f>IF($A2595="","",IF(COUNTIFS(Donasi!$B$2:$B$20000,$A2595,Donasi!$A$2:$A$20000,"&gt;="&amp;DATE(Ringkasan!E$2,1,1),Donasi!$A$2:$A$20000,"&lt;="&amp;DATE(Ringkasan!E$2,12,31))&gt;0,1,0))</f>
        <v/>
      </c>
    </row>
    <row r="2596">
      <c r="B2596">
        <f>IF(A2596="","",YEAR(MINIFS(Donasi!$A$2:$A$20000,Donasi!$B$2:$B$20000,A2596)))</f>
        <v/>
      </c>
      <c r="C2596">
        <f>IF($A2596="","",IF(COUNTIFS(Donasi!$B$2:$B$20000,$A2596,Donasi!$A$2:$A$20000,"&gt;="&amp;DATE(Ringkasan!B$2,1,1),Donasi!$A$2:$A$20000,"&lt;="&amp;DATE(Ringkasan!B$2,12,31))&gt;0,1,0))</f>
        <v/>
      </c>
      <c r="D2596">
        <f>IF($A2596="","",IF(COUNTIFS(Donasi!$B$2:$B$20000,$A2596,Donasi!$A$2:$A$20000,"&gt;="&amp;DATE(Ringkasan!C$2,1,1),Donasi!$A$2:$A$20000,"&lt;="&amp;DATE(Ringkasan!C$2,12,31))&gt;0,1,0))</f>
        <v/>
      </c>
      <c r="E2596">
        <f>IF($A2596="","",IF(COUNTIFS(Donasi!$B$2:$B$20000,$A2596,Donasi!$A$2:$A$20000,"&gt;="&amp;DATE(Ringkasan!D$2,1,1),Donasi!$A$2:$A$20000,"&lt;="&amp;DATE(Ringkasan!D$2,12,31))&gt;0,1,0))</f>
        <v/>
      </c>
      <c r="F2596">
        <f>IF($A2596="","",IF(COUNTIFS(Donasi!$B$2:$B$20000,$A2596,Donasi!$A$2:$A$20000,"&gt;="&amp;DATE(Ringkasan!E$2,1,1),Donasi!$A$2:$A$20000,"&lt;="&amp;DATE(Ringkasan!E$2,12,31))&gt;0,1,0))</f>
        <v/>
      </c>
    </row>
    <row r="2597">
      <c r="B2597">
        <f>IF(A2597="","",YEAR(MINIFS(Donasi!$A$2:$A$20000,Donasi!$B$2:$B$20000,A2597)))</f>
        <v/>
      </c>
      <c r="C2597">
        <f>IF($A2597="","",IF(COUNTIFS(Donasi!$B$2:$B$20000,$A2597,Donasi!$A$2:$A$20000,"&gt;="&amp;DATE(Ringkasan!B$2,1,1),Donasi!$A$2:$A$20000,"&lt;="&amp;DATE(Ringkasan!B$2,12,31))&gt;0,1,0))</f>
        <v/>
      </c>
      <c r="D2597">
        <f>IF($A2597="","",IF(COUNTIFS(Donasi!$B$2:$B$20000,$A2597,Donasi!$A$2:$A$20000,"&gt;="&amp;DATE(Ringkasan!C$2,1,1),Donasi!$A$2:$A$20000,"&lt;="&amp;DATE(Ringkasan!C$2,12,31))&gt;0,1,0))</f>
        <v/>
      </c>
      <c r="E2597">
        <f>IF($A2597="","",IF(COUNTIFS(Donasi!$B$2:$B$20000,$A2597,Donasi!$A$2:$A$20000,"&gt;="&amp;DATE(Ringkasan!D$2,1,1),Donasi!$A$2:$A$20000,"&lt;="&amp;DATE(Ringkasan!D$2,12,31))&gt;0,1,0))</f>
        <v/>
      </c>
      <c r="F2597">
        <f>IF($A2597="","",IF(COUNTIFS(Donasi!$B$2:$B$20000,$A2597,Donasi!$A$2:$A$20000,"&gt;="&amp;DATE(Ringkasan!E$2,1,1),Donasi!$A$2:$A$20000,"&lt;="&amp;DATE(Ringkasan!E$2,12,31))&gt;0,1,0))</f>
        <v/>
      </c>
    </row>
    <row r="2598">
      <c r="B2598">
        <f>IF(A2598="","",YEAR(MINIFS(Donasi!$A$2:$A$20000,Donasi!$B$2:$B$20000,A2598)))</f>
        <v/>
      </c>
      <c r="C2598">
        <f>IF($A2598="","",IF(COUNTIFS(Donasi!$B$2:$B$20000,$A2598,Donasi!$A$2:$A$20000,"&gt;="&amp;DATE(Ringkasan!B$2,1,1),Donasi!$A$2:$A$20000,"&lt;="&amp;DATE(Ringkasan!B$2,12,31))&gt;0,1,0))</f>
        <v/>
      </c>
      <c r="D2598">
        <f>IF($A2598="","",IF(COUNTIFS(Donasi!$B$2:$B$20000,$A2598,Donasi!$A$2:$A$20000,"&gt;="&amp;DATE(Ringkasan!C$2,1,1),Donasi!$A$2:$A$20000,"&lt;="&amp;DATE(Ringkasan!C$2,12,31))&gt;0,1,0))</f>
        <v/>
      </c>
      <c r="E2598">
        <f>IF($A2598="","",IF(COUNTIFS(Donasi!$B$2:$B$20000,$A2598,Donasi!$A$2:$A$20000,"&gt;="&amp;DATE(Ringkasan!D$2,1,1),Donasi!$A$2:$A$20000,"&lt;="&amp;DATE(Ringkasan!D$2,12,31))&gt;0,1,0))</f>
        <v/>
      </c>
      <c r="F2598">
        <f>IF($A2598="","",IF(COUNTIFS(Donasi!$B$2:$B$20000,$A2598,Donasi!$A$2:$A$20000,"&gt;="&amp;DATE(Ringkasan!E$2,1,1),Donasi!$A$2:$A$20000,"&lt;="&amp;DATE(Ringkasan!E$2,12,31))&gt;0,1,0))</f>
        <v/>
      </c>
    </row>
    <row r="2599">
      <c r="B2599">
        <f>IF(A2599="","",YEAR(MINIFS(Donasi!$A$2:$A$20000,Donasi!$B$2:$B$20000,A2599)))</f>
        <v/>
      </c>
      <c r="C2599">
        <f>IF($A2599="","",IF(COUNTIFS(Donasi!$B$2:$B$20000,$A2599,Donasi!$A$2:$A$20000,"&gt;="&amp;DATE(Ringkasan!B$2,1,1),Donasi!$A$2:$A$20000,"&lt;="&amp;DATE(Ringkasan!B$2,12,31))&gt;0,1,0))</f>
        <v/>
      </c>
      <c r="D2599">
        <f>IF($A2599="","",IF(COUNTIFS(Donasi!$B$2:$B$20000,$A2599,Donasi!$A$2:$A$20000,"&gt;="&amp;DATE(Ringkasan!C$2,1,1),Donasi!$A$2:$A$20000,"&lt;="&amp;DATE(Ringkasan!C$2,12,31))&gt;0,1,0))</f>
        <v/>
      </c>
      <c r="E2599">
        <f>IF($A2599="","",IF(COUNTIFS(Donasi!$B$2:$B$20000,$A2599,Donasi!$A$2:$A$20000,"&gt;="&amp;DATE(Ringkasan!D$2,1,1),Donasi!$A$2:$A$20000,"&lt;="&amp;DATE(Ringkasan!D$2,12,31))&gt;0,1,0))</f>
        <v/>
      </c>
      <c r="F2599">
        <f>IF($A2599="","",IF(COUNTIFS(Donasi!$B$2:$B$20000,$A2599,Donasi!$A$2:$A$20000,"&gt;="&amp;DATE(Ringkasan!E$2,1,1),Donasi!$A$2:$A$20000,"&lt;="&amp;DATE(Ringkasan!E$2,12,31))&gt;0,1,0))</f>
        <v/>
      </c>
    </row>
    <row r="2600">
      <c r="B2600">
        <f>IF(A2600="","",YEAR(MINIFS(Donasi!$A$2:$A$20000,Donasi!$B$2:$B$20000,A2600)))</f>
        <v/>
      </c>
      <c r="C2600">
        <f>IF($A2600="","",IF(COUNTIFS(Donasi!$B$2:$B$20000,$A2600,Donasi!$A$2:$A$20000,"&gt;="&amp;DATE(Ringkasan!B$2,1,1),Donasi!$A$2:$A$20000,"&lt;="&amp;DATE(Ringkasan!B$2,12,31))&gt;0,1,0))</f>
        <v/>
      </c>
      <c r="D2600">
        <f>IF($A2600="","",IF(COUNTIFS(Donasi!$B$2:$B$20000,$A2600,Donasi!$A$2:$A$20000,"&gt;="&amp;DATE(Ringkasan!C$2,1,1),Donasi!$A$2:$A$20000,"&lt;="&amp;DATE(Ringkasan!C$2,12,31))&gt;0,1,0))</f>
        <v/>
      </c>
      <c r="E2600">
        <f>IF($A2600="","",IF(COUNTIFS(Donasi!$B$2:$B$20000,$A2600,Donasi!$A$2:$A$20000,"&gt;="&amp;DATE(Ringkasan!D$2,1,1),Donasi!$A$2:$A$20000,"&lt;="&amp;DATE(Ringkasan!D$2,12,31))&gt;0,1,0))</f>
        <v/>
      </c>
      <c r="F2600">
        <f>IF($A2600="","",IF(COUNTIFS(Donasi!$B$2:$B$20000,$A2600,Donasi!$A$2:$A$20000,"&gt;="&amp;DATE(Ringkasan!E$2,1,1),Donasi!$A$2:$A$20000,"&lt;="&amp;DATE(Ringkasan!E$2,12,31))&gt;0,1,0))</f>
        <v/>
      </c>
    </row>
    <row r="2601">
      <c r="B2601">
        <f>IF(A2601="","",YEAR(MINIFS(Donasi!$A$2:$A$20000,Donasi!$B$2:$B$20000,A2601)))</f>
        <v/>
      </c>
      <c r="C2601">
        <f>IF($A2601="","",IF(COUNTIFS(Donasi!$B$2:$B$20000,$A2601,Donasi!$A$2:$A$20000,"&gt;="&amp;DATE(Ringkasan!B$2,1,1),Donasi!$A$2:$A$20000,"&lt;="&amp;DATE(Ringkasan!B$2,12,31))&gt;0,1,0))</f>
        <v/>
      </c>
      <c r="D2601">
        <f>IF($A2601="","",IF(COUNTIFS(Donasi!$B$2:$B$20000,$A2601,Donasi!$A$2:$A$20000,"&gt;="&amp;DATE(Ringkasan!C$2,1,1),Donasi!$A$2:$A$20000,"&lt;="&amp;DATE(Ringkasan!C$2,12,31))&gt;0,1,0))</f>
        <v/>
      </c>
      <c r="E2601">
        <f>IF($A2601="","",IF(COUNTIFS(Donasi!$B$2:$B$20000,$A2601,Donasi!$A$2:$A$20000,"&gt;="&amp;DATE(Ringkasan!D$2,1,1),Donasi!$A$2:$A$20000,"&lt;="&amp;DATE(Ringkasan!D$2,12,31))&gt;0,1,0))</f>
        <v/>
      </c>
      <c r="F2601">
        <f>IF($A2601="","",IF(COUNTIFS(Donasi!$B$2:$B$20000,$A2601,Donasi!$A$2:$A$20000,"&gt;="&amp;DATE(Ringkasan!E$2,1,1),Donasi!$A$2:$A$20000,"&lt;="&amp;DATE(Ringkasan!E$2,12,31))&gt;0,1,0))</f>
        <v/>
      </c>
    </row>
    <row r="2602">
      <c r="B2602">
        <f>IF(A2602="","",YEAR(MINIFS(Donasi!$A$2:$A$20000,Donasi!$B$2:$B$20000,A2602)))</f>
        <v/>
      </c>
      <c r="C2602">
        <f>IF($A2602="","",IF(COUNTIFS(Donasi!$B$2:$B$20000,$A2602,Donasi!$A$2:$A$20000,"&gt;="&amp;DATE(Ringkasan!B$2,1,1),Donasi!$A$2:$A$20000,"&lt;="&amp;DATE(Ringkasan!B$2,12,31))&gt;0,1,0))</f>
        <v/>
      </c>
      <c r="D2602">
        <f>IF($A2602="","",IF(COUNTIFS(Donasi!$B$2:$B$20000,$A2602,Donasi!$A$2:$A$20000,"&gt;="&amp;DATE(Ringkasan!C$2,1,1),Donasi!$A$2:$A$20000,"&lt;="&amp;DATE(Ringkasan!C$2,12,31))&gt;0,1,0))</f>
        <v/>
      </c>
      <c r="E2602">
        <f>IF($A2602="","",IF(COUNTIFS(Donasi!$B$2:$B$20000,$A2602,Donasi!$A$2:$A$20000,"&gt;="&amp;DATE(Ringkasan!D$2,1,1),Donasi!$A$2:$A$20000,"&lt;="&amp;DATE(Ringkasan!D$2,12,31))&gt;0,1,0))</f>
        <v/>
      </c>
      <c r="F2602">
        <f>IF($A2602="","",IF(COUNTIFS(Donasi!$B$2:$B$20000,$A2602,Donasi!$A$2:$A$20000,"&gt;="&amp;DATE(Ringkasan!E$2,1,1),Donasi!$A$2:$A$20000,"&lt;="&amp;DATE(Ringkasan!E$2,12,31))&gt;0,1,0))</f>
        <v/>
      </c>
    </row>
    <row r="2603">
      <c r="B2603">
        <f>IF(A2603="","",YEAR(MINIFS(Donasi!$A$2:$A$20000,Donasi!$B$2:$B$20000,A2603)))</f>
        <v/>
      </c>
      <c r="C2603">
        <f>IF($A2603="","",IF(COUNTIFS(Donasi!$B$2:$B$20000,$A2603,Donasi!$A$2:$A$20000,"&gt;="&amp;DATE(Ringkasan!B$2,1,1),Donasi!$A$2:$A$20000,"&lt;="&amp;DATE(Ringkasan!B$2,12,31))&gt;0,1,0))</f>
        <v/>
      </c>
      <c r="D2603">
        <f>IF($A2603="","",IF(COUNTIFS(Donasi!$B$2:$B$20000,$A2603,Donasi!$A$2:$A$20000,"&gt;="&amp;DATE(Ringkasan!C$2,1,1),Donasi!$A$2:$A$20000,"&lt;="&amp;DATE(Ringkasan!C$2,12,31))&gt;0,1,0))</f>
        <v/>
      </c>
      <c r="E2603">
        <f>IF($A2603="","",IF(COUNTIFS(Donasi!$B$2:$B$20000,$A2603,Donasi!$A$2:$A$20000,"&gt;="&amp;DATE(Ringkasan!D$2,1,1),Donasi!$A$2:$A$20000,"&lt;="&amp;DATE(Ringkasan!D$2,12,31))&gt;0,1,0))</f>
        <v/>
      </c>
      <c r="F2603">
        <f>IF($A2603="","",IF(COUNTIFS(Donasi!$B$2:$B$20000,$A2603,Donasi!$A$2:$A$20000,"&gt;="&amp;DATE(Ringkasan!E$2,1,1),Donasi!$A$2:$A$20000,"&lt;="&amp;DATE(Ringkasan!E$2,12,31))&gt;0,1,0))</f>
        <v/>
      </c>
    </row>
    <row r="2604">
      <c r="B2604">
        <f>IF(A2604="","",YEAR(MINIFS(Donasi!$A$2:$A$20000,Donasi!$B$2:$B$20000,A2604)))</f>
        <v/>
      </c>
      <c r="C2604">
        <f>IF($A2604="","",IF(COUNTIFS(Donasi!$B$2:$B$20000,$A2604,Donasi!$A$2:$A$20000,"&gt;="&amp;DATE(Ringkasan!B$2,1,1),Donasi!$A$2:$A$20000,"&lt;="&amp;DATE(Ringkasan!B$2,12,31))&gt;0,1,0))</f>
        <v/>
      </c>
      <c r="D2604">
        <f>IF($A2604="","",IF(COUNTIFS(Donasi!$B$2:$B$20000,$A2604,Donasi!$A$2:$A$20000,"&gt;="&amp;DATE(Ringkasan!C$2,1,1),Donasi!$A$2:$A$20000,"&lt;="&amp;DATE(Ringkasan!C$2,12,31))&gt;0,1,0))</f>
        <v/>
      </c>
      <c r="E2604">
        <f>IF($A2604="","",IF(COUNTIFS(Donasi!$B$2:$B$20000,$A2604,Donasi!$A$2:$A$20000,"&gt;="&amp;DATE(Ringkasan!D$2,1,1),Donasi!$A$2:$A$20000,"&lt;="&amp;DATE(Ringkasan!D$2,12,31))&gt;0,1,0))</f>
        <v/>
      </c>
      <c r="F2604">
        <f>IF($A2604="","",IF(COUNTIFS(Donasi!$B$2:$B$20000,$A2604,Donasi!$A$2:$A$20000,"&gt;="&amp;DATE(Ringkasan!E$2,1,1),Donasi!$A$2:$A$20000,"&lt;="&amp;DATE(Ringkasan!E$2,12,31))&gt;0,1,0))</f>
        <v/>
      </c>
    </row>
    <row r="2605">
      <c r="B2605">
        <f>IF(A2605="","",YEAR(MINIFS(Donasi!$A$2:$A$20000,Donasi!$B$2:$B$20000,A2605)))</f>
        <v/>
      </c>
      <c r="C2605">
        <f>IF($A2605="","",IF(COUNTIFS(Donasi!$B$2:$B$20000,$A2605,Donasi!$A$2:$A$20000,"&gt;="&amp;DATE(Ringkasan!B$2,1,1),Donasi!$A$2:$A$20000,"&lt;="&amp;DATE(Ringkasan!B$2,12,31))&gt;0,1,0))</f>
        <v/>
      </c>
      <c r="D2605">
        <f>IF($A2605="","",IF(COUNTIFS(Donasi!$B$2:$B$20000,$A2605,Donasi!$A$2:$A$20000,"&gt;="&amp;DATE(Ringkasan!C$2,1,1),Donasi!$A$2:$A$20000,"&lt;="&amp;DATE(Ringkasan!C$2,12,31))&gt;0,1,0))</f>
        <v/>
      </c>
      <c r="E2605">
        <f>IF($A2605="","",IF(COUNTIFS(Donasi!$B$2:$B$20000,$A2605,Donasi!$A$2:$A$20000,"&gt;="&amp;DATE(Ringkasan!D$2,1,1),Donasi!$A$2:$A$20000,"&lt;="&amp;DATE(Ringkasan!D$2,12,31))&gt;0,1,0))</f>
        <v/>
      </c>
      <c r="F2605">
        <f>IF($A2605="","",IF(COUNTIFS(Donasi!$B$2:$B$20000,$A2605,Donasi!$A$2:$A$20000,"&gt;="&amp;DATE(Ringkasan!E$2,1,1),Donasi!$A$2:$A$20000,"&lt;="&amp;DATE(Ringkasan!E$2,12,31))&gt;0,1,0))</f>
        <v/>
      </c>
    </row>
    <row r="2606">
      <c r="B2606">
        <f>IF(A2606="","",YEAR(MINIFS(Donasi!$A$2:$A$20000,Donasi!$B$2:$B$20000,A2606)))</f>
        <v/>
      </c>
      <c r="C2606">
        <f>IF($A2606="","",IF(COUNTIFS(Donasi!$B$2:$B$20000,$A2606,Donasi!$A$2:$A$20000,"&gt;="&amp;DATE(Ringkasan!B$2,1,1),Donasi!$A$2:$A$20000,"&lt;="&amp;DATE(Ringkasan!B$2,12,31))&gt;0,1,0))</f>
        <v/>
      </c>
      <c r="D2606">
        <f>IF($A2606="","",IF(COUNTIFS(Donasi!$B$2:$B$20000,$A2606,Donasi!$A$2:$A$20000,"&gt;="&amp;DATE(Ringkasan!C$2,1,1),Donasi!$A$2:$A$20000,"&lt;="&amp;DATE(Ringkasan!C$2,12,31))&gt;0,1,0))</f>
        <v/>
      </c>
      <c r="E2606">
        <f>IF($A2606="","",IF(COUNTIFS(Donasi!$B$2:$B$20000,$A2606,Donasi!$A$2:$A$20000,"&gt;="&amp;DATE(Ringkasan!D$2,1,1),Donasi!$A$2:$A$20000,"&lt;="&amp;DATE(Ringkasan!D$2,12,31))&gt;0,1,0))</f>
        <v/>
      </c>
      <c r="F2606">
        <f>IF($A2606="","",IF(COUNTIFS(Donasi!$B$2:$B$20000,$A2606,Donasi!$A$2:$A$20000,"&gt;="&amp;DATE(Ringkasan!E$2,1,1),Donasi!$A$2:$A$20000,"&lt;="&amp;DATE(Ringkasan!E$2,12,31))&gt;0,1,0))</f>
        <v/>
      </c>
    </row>
    <row r="2607">
      <c r="B2607">
        <f>IF(A2607="","",YEAR(MINIFS(Donasi!$A$2:$A$20000,Donasi!$B$2:$B$20000,A2607)))</f>
        <v/>
      </c>
      <c r="C2607">
        <f>IF($A2607="","",IF(COUNTIFS(Donasi!$B$2:$B$20000,$A2607,Donasi!$A$2:$A$20000,"&gt;="&amp;DATE(Ringkasan!B$2,1,1),Donasi!$A$2:$A$20000,"&lt;="&amp;DATE(Ringkasan!B$2,12,31))&gt;0,1,0))</f>
        <v/>
      </c>
      <c r="D2607">
        <f>IF($A2607="","",IF(COUNTIFS(Donasi!$B$2:$B$20000,$A2607,Donasi!$A$2:$A$20000,"&gt;="&amp;DATE(Ringkasan!C$2,1,1),Donasi!$A$2:$A$20000,"&lt;="&amp;DATE(Ringkasan!C$2,12,31))&gt;0,1,0))</f>
        <v/>
      </c>
      <c r="E2607">
        <f>IF($A2607="","",IF(COUNTIFS(Donasi!$B$2:$B$20000,$A2607,Donasi!$A$2:$A$20000,"&gt;="&amp;DATE(Ringkasan!D$2,1,1),Donasi!$A$2:$A$20000,"&lt;="&amp;DATE(Ringkasan!D$2,12,31))&gt;0,1,0))</f>
        <v/>
      </c>
      <c r="F2607">
        <f>IF($A2607="","",IF(COUNTIFS(Donasi!$B$2:$B$20000,$A2607,Donasi!$A$2:$A$20000,"&gt;="&amp;DATE(Ringkasan!E$2,1,1),Donasi!$A$2:$A$20000,"&lt;="&amp;DATE(Ringkasan!E$2,12,31))&gt;0,1,0))</f>
        <v/>
      </c>
    </row>
    <row r="2608">
      <c r="B2608">
        <f>IF(A2608="","",YEAR(MINIFS(Donasi!$A$2:$A$20000,Donasi!$B$2:$B$20000,A2608)))</f>
        <v/>
      </c>
      <c r="C2608">
        <f>IF($A2608="","",IF(COUNTIFS(Donasi!$B$2:$B$20000,$A2608,Donasi!$A$2:$A$20000,"&gt;="&amp;DATE(Ringkasan!B$2,1,1),Donasi!$A$2:$A$20000,"&lt;="&amp;DATE(Ringkasan!B$2,12,31))&gt;0,1,0))</f>
        <v/>
      </c>
      <c r="D2608">
        <f>IF($A2608="","",IF(COUNTIFS(Donasi!$B$2:$B$20000,$A2608,Donasi!$A$2:$A$20000,"&gt;="&amp;DATE(Ringkasan!C$2,1,1),Donasi!$A$2:$A$20000,"&lt;="&amp;DATE(Ringkasan!C$2,12,31))&gt;0,1,0))</f>
        <v/>
      </c>
      <c r="E2608">
        <f>IF($A2608="","",IF(COUNTIFS(Donasi!$B$2:$B$20000,$A2608,Donasi!$A$2:$A$20000,"&gt;="&amp;DATE(Ringkasan!D$2,1,1),Donasi!$A$2:$A$20000,"&lt;="&amp;DATE(Ringkasan!D$2,12,31))&gt;0,1,0))</f>
        <v/>
      </c>
      <c r="F2608">
        <f>IF($A2608="","",IF(COUNTIFS(Donasi!$B$2:$B$20000,$A2608,Donasi!$A$2:$A$20000,"&gt;="&amp;DATE(Ringkasan!E$2,1,1),Donasi!$A$2:$A$20000,"&lt;="&amp;DATE(Ringkasan!E$2,12,31))&gt;0,1,0))</f>
        <v/>
      </c>
    </row>
    <row r="2609">
      <c r="B2609">
        <f>IF(A2609="","",YEAR(MINIFS(Donasi!$A$2:$A$20000,Donasi!$B$2:$B$20000,A2609)))</f>
        <v/>
      </c>
      <c r="C2609">
        <f>IF($A2609="","",IF(COUNTIFS(Donasi!$B$2:$B$20000,$A2609,Donasi!$A$2:$A$20000,"&gt;="&amp;DATE(Ringkasan!B$2,1,1),Donasi!$A$2:$A$20000,"&lt;="&amp;DATE(Ringkasan!B$2,12,31))&gt;0,1,0))</f>
        <v/>
      </c>
      <c r="D2609">
        <f>IF($A2609="","",IF(COUNTIFS(Donasi!$B$2:$B$20000,$A2609,Donasi!$A$2:$A$20000,"&gt;="&amp;DATE(Ringkasan!C$2,1,1),Donasi!$A$2:$A$20000,"&lt;="&amp;DATE(Ringkasan!C$2,12,31))&gt;0,1,0))</f>
        <v/>
      </c>
      <c r="E2609">
        <f>IF($A2609="","",IF(COUNTIFS(Donasi!$B$2:$B$20000,$A2609,Donasi!$A$2:$A$20000,"&gt;="&amp;DATE(Ringkasan!D$2,1,1),Donasi!$A$2:$A$20000,"&lt;="&amp;DATE(Ringkasan!D$2,12,31))&gt;0,1,0))</f>
        <v/>
      </c>
      <c r="F2609">
        <f>IF($A2609="","",IF(COUNTIFS(Donasi!$B$2:$B$20000,$A2609,Donasi!$A$2:$A$20000,"&gt;="&amp;DATE(Ringkasan!E$2,1,1),Donasi!$A$2:$A$20000,"&lt;="&amp;DATE(Ringkasan!E$2,12,31))&gt;0,1,0))</f>
        <v/>
      </c>
    </row>
    <row r="2610">
      <c r="B2610">
        <f>IF(A2610="","",YEAR(MINIFS(Donasi!$A$2:$A$20000,Donasi!$B$2:$B$20000,A2610)))</f>
        <v/>
      </c>
      <c r="C2610">
        <f>IF($A2610="","",IF(COUNTIFS(Donasi!$B$2:$B$20000,$A2610,Donasi!$A$2:$A$20000,"&gt;="&amp;DATE(Ringkasan!B$2,1,1),Donasi!$A$2:$A$20000,"&lt;="&amp;DATE(Ringkasan!B$2,12,31))&gt;0,1,0))</f>
        <v/>
      </c>
      <c r="D2610">
        <f>IF($A2610="","",IF(COUNTIFS(Donasi!$B$2:$B$20000,$A2610,Donasi!$A$2:$A$20000,"&gt;="&amp;DATE(Ringkasan!C$2,1,1),Donasi!$A$2:$A$20000,"&lt;="&amp;DATE(Ringkasan!C$2,12,31))&gt;0,1,0))</f>
        <v/>
      </c>
      <c r="E2610">
        <f>IF($A2610="","",IF(COUNTIFS(Donasi!$B$2:$B$20000,$A2610,Donasi!$A$2:$A$20000,"&gt;="&amp;DATE(Ringkasan!D$2,1,1),Donasi!$A$2:$A$20000,"&lt;="&amp;DATE(Ringkasan!D$2,12,31))&gt;0,1,0))</f>
        <v/>
      </c>
      <c r="F2610">
        <f>IF($A2610="","",IF(COUNTIFS(Donasi!$B$2:$B$20000,$A2610,Donasi!$A$2:$A$20000,"&gt;="&amp;DATE(Ringkasan!E$2,1,1),Donasi!$A$2:$A$20000,"&lt;="&amp;DATE(Ringkasan!E$2,12,31))&gt;0,1,0))</f>
        <v/>
      </c>
    </row>
    <row r="2611">
      <c r="B2611">
        <f>IF(A2611="","",YEAR(MINIFS(Donasi!$A$2:$A$20000,Donasi!$B$2:$B$20000,A2611)))</f>
        <v/>
      </c>
      <c r="C2611">
        <f>IF($A2611="","",IF(COUNTIFS(Donasi!$B$2:$B$20000,$A2611,Donasi!$A$2:$A$20000,"&gt;="&amp;DATE(Ringkasan!B$2,1,1),Donasi!$A$2:$A$20000,"&lt;="&amp;DATE(Ringkasan!B$2,12,31))&gt;0,1,0))</f>
        <v/>
      </c>
      <c r="D2611">
        <f>IF($A2611="","",IF(COUNTIFS(Donasi!$B$2:$B$20000,$A2611,Donasi!$A$2:$A$20000,"&gt;="&amp;DATE(Ringkasan!C$2,1,1),Donasi!$A$2:$A$20000,"&lt;="&amp;DATE(Ringkasan!C$2,12,31))&gt;0,1,0))</f>
        <v/>
      </c>
      <c r="E2611">
        <f>IF($A2611="","",IF(COUNTIFS(Donasi!$B$2:$B$20000,$A2611,Donasi!$A$2:$A$20000,"&gt;="&amp;DATE(Ringkasan!D$2,1,1),Donasi!$A$2:$A$20000,"&lt;="&amp;DATE(Ringkasan!D$2,12,31))&gt;0,1,0))</f>
        <v/>
      </c>
      <c r="F2611">
        <f>IF($A2611="","",IF(COUNTIFS(Donasi!$B$2:$B$20000,$A2611,Donasi!$A$2:$A$20000,"&gt;="&amp;DATE(Ringkasan!E$2,1,1),Donasi!$A$2:$A$20000,"&lt;="&amp;DATE(Ringkasan!E$2,12,31))&gt;0,1,0))</f>
        <v/>
      </c>
    </row>
    <row r="2612">
      <c r="B2612">
        <f>IF(A2612="","",YEAR(MINIFS(Donasi!$A$2:$A$20000,Donasi!$B$2:$B$20000,A2612)))</f>
        <v/>
      </c>
      <c r="C2612">
        <f>IF($A2612="","",IF(COUNTIFS(Donasi!$B$2:$B$20000,$A2612,Donasi!$A$2:$A$20000,"&gt;="&amp;DATE(Ringkasan!B$2,1,1),Donasi!$A$2:$A$20000,"&lt;="&amp;DATE(Ringkasan!B$2,12,31))&gt;0,1,0))</f>
        <v/>
      </c>
      <c r="D2612">
        <f>IF($A2612="","",IF(COUNTIFS(Donasi!$B$2:$B$20000,$A2612,Donasi!$A$2:$A$20000,"&gt;="&amp;DATE(Ringkasan!C$2,1,1),Donasi!$A$2:$A$20000,"&lt;="&amp;DATE(Ringkasan!C$2,12,31))&gt;0,1,0))</f>
        <v/>
      </c>
      <c r="E2612">
        <f>IF($A2612="","",IF(COUNTIFS(Donasi!$B$2:$B$20000,$A2612,Donasi!$A$2:$A$20000,"&gt;="&amp;DATE(Ringkasan!D$2,1,1),Donasi!$A$2:$A$20000,"&lt;="&amp;DATE(Ringkasan!D$2,12,31))&gt;0,1,0))</f>
        <v/>
      </c>
      <c r="F2612">
        <f>IF($A2612="","",IF(COUNTIFS(Donasi!$B$2:$B$20000,$A2612,Donasi!$A$2:$A$20000,"&gt;="&amp;DATE(Ringkasan!E$2,1,1),Donasi!$A$2:$A$20000,"&lt;="&amp;DATE(Ringkasan!E$2,12,31))&gt;0,1,0))</f>
        <v/>
      </c>
    </row>
    <row r="2613">
      <c r="B2613">
        <f>IF(A2613="","",YEAR(MINIFS(Donasi!$A$2:$A$20000,Donasi!$B$2:$B$20000,A2613)))</f>
        <v/>
      </c>
      <c r="C2613">
        <f>IF($A2613="","",IF(COUNTIFS(Donasi!$B$2:$B$20000,$A2613,Donasi!$A$2:$A$20000,"&gt;="&amp;DATE(Ringkasan!B$2,1,1),Donasi!$A$2:$A$20000,"&lt;="&amp;DATE(Ringkasan!B$2,12,31))&gt;0,1,0))</f>
        <v/>
      </c>
      <c r="D2613">
        <f>IF($A2613="","",IF(COUNTIFS(Donasi!$B$2:$B$20000,$A2613,Donasi!$A$2:$A$20000,"&gt;="&amp;DATE(Ringkasan!C$2,1,1),Donasi!$A$2:$A$20000,"&lt;="&amp;DATE(Ringkasan!C$2,12,31))&gt;0,1,0))</f>
        <v/>
      </c>
      <c r="E2613">
        <f>IF($A2613="","",IF(COUNTIFS(Donasi!$B$2:$B$20000,$A2613,Donasi!$A$2:$A$20000,"&gt;="&amp;DATE(Ringkasan!D$2,1,1),Donasi!$A$2:$A$20000,"&lt;="&amp;DATE(Ringkasan!D$2,12,31))&gt;0,1,0))</f>
        <v/>
      </c>
      <c r="F2613">
        <f>IF($A2613="","",IF(COUNTIFS(Donasi!$B$2:$B$20000,$A2613,Donasi!$A$2:$A$20000,"&gt;="&amp;DATE(Ringkasan!E$2,1,1),Donasi!$A$2:$A$20000,"&lt;="&amp;DATE(Ringkasan!E$2,12,31))&gt;0,1,0))</f>
        <v/>
      </c>
    </row>
    <row r="2614">
      <c r="B2614">
        <f>IF(A2614="","",YEAR(MINIFS(Donasi!$A$2:$A$20000,Donasi!$B$2:$B$20000,A2614)))</f>
        <v/>
      </c>
      <c r="C2614">
        <f>IF($A2614="","",IF(COUNTIFS(Donasi!$B$2:$B$20000,$A2614,Donasi!$A$2:$A$20000,"&gt;="&amp;DATE(Ringkasan!B$2,1,1),Donasi!$A$2:$A$20000,"&lt;="&amp;DATE(Ringkasan!B$2,12,31))&gt;0,1,0))</f>
        <v/>
      </c>
      <c r="D2614">
        <f>IF($A2614="","",IF(COUNTIFS(Donasi!$B$2:$B$20000,$A2614,Donasi!$A$2:$A$20000,"&gt;="&amp;DATE(Ringkasan!C$2,1,1),Donasi!$A$2:$A$20000,"&lt;="&amp;DATE(Ringkasan!C$2,12,31))&gt;0,1,0))</f>
        <v/>
      </c>
      <c r="E2614">
        <f>IF($A2614="","",IF(COUNTIFS(Donasi!$B$2:$B$20000,$A2614,Donasi!$A$2:$A$20000,"&gt;="&amp;DATE(Ringkasan!D$2,1,1),Donasi!$A$2:$A$20000,"&lt;="&amp;DATE(Ringkasan!D$2,12,31))&gt;0,1,0))</f>
        <v/>
      </c>
      <c r="F2614">
        <f>IF($A2614="","",IF(COUNTIFS(Donasi!$B$2:$B$20000,$A2614,Donasi!$A$2:$A$20000,"&gt;="&amp;DATE(Ringkasan!E$2,1,1),Donasi!$A$2:$A$20000,"&lt;="&amp;DATE(Ringkasan!E$2,12,31))&gt;0,1,0))</f>
        <v/>
      </c>
    </row>
    <row r="2615">
      <c r="B2615">
        <f>IF(A2615="","",YEAR(MINIFS(Donasi!$A$2:$A$20000,Donasi!$B$2:$B$20000,A2615)))</f>
        <v/>
      </c>
      <c r="C2615">
        <f>IF($A2615="","",IF(COUNTIFS(Donasi!$B$2:$B$20000,$A2615,Donasi!$A$2:$A$20000,"&gt;="&amp;DATE(Ringkasan!B$2,1,1),Donasi!$A$2:$A$20000,"&lt;="&amp;DATE(Ringkasan!B$2,12,31))&gt;0,1,0))</f>
        <v/>
      </c>
      <c r="D2615">
        <f>IF($A2615="","",IF(COUNTIFS(Donasi!$B$2:$B$20000,$A2615,Donasi!$A$2:$A$20000,"&gt;="&amp;DATE(Ringkasan!C$2,1,1),Donasi!$A$2:$A$20000,"&lt;="&amp;DATE(Ringkasan!C$2,12,31))&gt;0,1,0))</f>
        <v/>
      </c>
      <c r="E2615">
        <f>IF($A2615="","",IF(COUNTIFS(Donasi!$B$2:$B$20000,$A2615,Donasi!$A$2:$A$20000,"&gt;="&amp;DATE(Ringkasan!D$2,1,1),Donasi!$A$2:$A$20000,"&lt;="&amp;DATE(Ringkasan!D$2,12,31))&gt;0,1,0))</f>
        <v/>
      </c>
      <c r="F2615">
        <f>IF($A2615="","",IF(COUNTIFS(Donasi!$B$2:$B$20000,$A2615,Donasi!$A$2:$A$20000,"&gt;="&amp;DATE(Ringkasan!E$2,1,1),Donasi!$A$2:$A$20000,"&lt;="&amp;DATE(Ringkasan!E$2,12,31))&gt;0,1,0))</f>
        <v/>
      </c>
    </row>
    <row r="2616">
      <c r="B2616">
        <f>IF(A2616="","",YEAR(MINIFS(Donasi!$A$2:$A$20000,Donasi!$B$2:$B$20000,A2616)))</f>
        <v/>
      </c>
      <c r="C2616">
        <f>IF($A2616="","",IF(COUNTIFS(Donasi!$B$2:$B$20000,$A2616,Donasi!$A$2:$A$20000,"&gt;="&amp;DATE(Ringkasan!B$2,1,1),Donasi!$A$2:$A$20000,"&lt;="&amp;DATE(Ringkasan!B$2,12,31))&gt;0,1,0))</f>
        <v/>
      </c>
      <c r="D2616">
        <f>IF($A2616="","",IF(COUNTIFS(Donasi!$B$2:$B$20000,$A2616,Donasi!$A$2:$A$20000,"&gt;="&amp;DATE(Ringkasan!C$2,1,1),Donasi!$A$2:$A$20000,"&lt;="&amp;DATE(Ringkasan!C$2,12,31))&gt;0,1,0))</f>
        <v/>
      </c>
      <c r="E2616">
        <f>IF($A2616="","",IF(COUNTIFS(Donasi!$B$2:$B$20000,$A2616,Donasi!$A$2:$A$20000,"&gt;="&amp;DATE(Ringkasan!D$2,1,1),Donasi!$A$2:$A$20000,"&lt;="&amp;DATE(Ringkasan!D$2,12,31))&gt;0,1,0))</f>
        <v/>
      </c>
      <c r="F2616">
        <f>IF($A2616="","",IF(COUNTIFS(Donasi!$B$2:$B$20000,$A2616,Donasi!$A$2:$A$20000,"&gt;="&amp;DATE(Ringkasan!E$2,1,1),Donasi!$A$2:$A$20000,"&lt;="&amp;DATE(Ringkasan!E$2,12,31))&gt;0,1,0))</f>
        <v/>
      </c>
    </row>
    <row r="2617">
      <c r="B2617">
        <f>IF(A2617="","",YEAR(MINIFS(Donasi!$A$2:$A$20000,Donasi!$B$2:$B$20000,A2617)))</f>
        <v/>
      </c>
      <c r="C2617">
        <f>IF($A2617="","",IF(COUNTIFS(Donasi!$B$2:$B$20000,$A2617,Donasi!$A$2:$A$20000,"&gt;="&amp;DATE(Ringkasan!B$2,1,1),Donasi!$A$2:$A$20000,"&lt;="&amp;DATE(Ringkasan!B$2,12,31))&gt;0,1,0))</f>
        <v/>
      </c>
      <c r="D2617">
        <f>IF($A2617="","",IF(COUNTIFS(Donasi!$B$2:$B$20000,$A2617,Donasi!$A$2:$A$20000,"&gt;="&amp;DATE(Ringkasan!C$2,1,1),Donasi!$A$2:$A$20000,"&lt;="&amp;DATE(Ringkasan!C$2,12,31))&gt;0,1,0))</f>
        <v/>
      </c>
      <c r="E2617">
        <f>IF($A2617="","",IF(COUNTIFS(Donasi!$B$2:$B$20000,$A2617,Donasi!$A$2:$A$20000,"&gt;="&amp;DATE(Ringkasan!D$2,1,1),Donasi!$A$2:$A$20000,"&lt;="&amp;DATE(Ringkasan!D$2,12,31))&gt;0,1,0))</f>
        <v/>
      </c>
      <c r="F2617">
        <f>IF($A2617="","",IF(COUNTIFS(Donasi!$B$2:$B$20000,$A2617,Donasi!$A$2:$A$20000,"&gt;="&amp;DATE(Ringkasan!E$2,1,1),Donasi!$A$2:$A$20000,"&lt;="&amp;DATE(Ringkasan!E$2,12,31))&gt;0,1,0))</f>
        <v/>
      </c>
    </row>
    <row r="2618">
      <c r="B2618">
        <f>IF(A2618="","",YEAR(MINIFS(Donasi!$A$2:$A$20000,Donasi!$B$2:$B$20000,A2618)))</f>
        <v/>
      </c>
      <c r="C2618">
        <f>IF($A2618="","",IF(COUNTIFS(Donasi!$B$2:$B$20000,$A2618,Donasi!$A$2:$A$20000,"&gt;="&amp;DATE(Ringkasan!B$2,1,1),Donasi!$A$2:$A$20000,"&lt;="&amp;DATE(Ringkasan!B$2,12,31))&gt;0,1,0))</f>
        <v/>
      </c>
      <c r="D2618">
        <f>IF($A2618="","",IF(COUNTIFS(Donasi!$B$2:$B$20000,$A2618,Donasi!$A$2:$A$20000,"&gt;="&amp;DATE(Ringkasan!C$2,1,1),Donasi!$A$2:$A$20000,"&lt;="&amp;DATE(Ringkasan!C$2,12,31))&gt;0,1,0))</f>
        <v/>
      </c>
      <c r="E2618">
        <f>IF($A2618="","",IF(COUNTIFS(Donasi!$B$2:$B$20000,$A2618,Donasi!$A$2:$A$20000,"&gt;="&amp;DATE(Ringkasan!D$2,1,1),Donasi!$A$2:$A$20000,"&lt;="&amp;DATE(Ringkasan!D$2,12,31))&gt;0,1,0))</f>
        <v/>
      </c>
      <c r="F2618">
        <f>IF($A2618="","",IF(COUNTIFS(Donasi!$B$2:$B$20000,$A2618,Donasi!$A$2:$A$20000,"&gt;="&amp;DATE(Ringkasan!E$2,1,1),Donasi!$A$2:$A$20000,"&lt;="&amp;DATE(Ringkasan!E$2,12,31))&gt;0,1,0))</f>
        <v/>
      </c>
    </row>
    <row r="2619">
      <c r="B2619">
        <f>IF(A2619="","",YEAR(MINIFS(Donasi!$A$2:$A$20000,Donasi!$B$2:$B$20000,A2619)))</f>
        <v/>
      </c>
      <c r="C2619">
        <f>IF($A2619="","",IF(COUNTIFS(Donasi!$B$2:$B$20000,$A2619,Donasi!$A$2:$A$20000,"&gt;="&amp;DATE(Ringkasan!B$2,1,1),Donasi!$A$2:$A$20000,"&lt;="&amp;DATE(Ringkasan!B$2,12,31))&gt;0,1,0))</f>
        <v/>
      </c>
      <c r="D2619">
        <f>IF($A2619="","",IF(COUNTIFS(Donasi!$B$2:$B$20000,$A2619,Donasi!$A$2:$A$20000,"&gt;="&amp;DATE(Ringkasan!C$2,1,1),Donasi!$A$2:$A$20000,"&lt;="&amp;DATE(Ringkasan!C$2,12,31))&gt;0,1,0))</f>
        <v/>
      </c>
      <c r="E2619">
        <f>IF($A2619="","",IF(COUNTIFS(Donasi!$B$2:$B$20000,$A2619,Donasi!$A$2:$A$20000,"&gt;="&amp;DATE(Ringkasan!D$2,1,1),Donasi!$A$2:$A$20000,"&lt;="&amp;DATE(Ringkasan!D$2,12,31))&gt;0,1,0))</f>
        <v/>
      </c>
      <c r="F2619">
        <f>IF($A2619="","",IF(COUNTIFS(Donasi!$B$2:$B$20000,$A2619,Donasi!$A$2:$A$20000,"&gt;="&amp;DATE(Ringkasan!E$2,1,1),Donasi!$A$2:$A$20000,"&lt;="&amp;DATE(Ringkasan!E$2,12,31))&gt;0,1,0))</f>
        <v/>
      </c>
    </row>
    <row r="2620">
      <c r="B2620">
        <f>IF(A2620="","",YEAR(MINIFS(Donasi!$A$2:$A$20000,Donasi!$B$2:$B$20000,A2620)))</f>
        <v/>
      </c>
      <c r="C2620">
        <f>IF($A2620="","",IF(COUNTIFS(Donasi!$B$2:$B$20000,$A2620,Donasi!$A$2:$A$20000,"&gt;="&amp;DATE(Ringkasan!B$2,1,1),Donasi!$A$2:$A$20000,"&lt;="&amp;DATE(Ringkasan!B$2,12,31))&gt;0,1,0))</f>
        <v/>
      </c>
      <c r="D2620">
        <f>IF($A2620="","",IF(COUNTIFS(Donasi!$B$2:$B$20000,$A2620,Donasi!$A$2:$A$20000,"&gt;="&amp;DATE(Ringkasan!C$2,1,1),Donasi!$A$2:$A$20000,"&lt;="&amp;DATE(Ringkasan!C$2,12,31))&gt;0,1,0))</f>
        <v/>
      </c>
      <c r="E2620">
        <f>IF($A2620="","",IF(COUNTIFS(Donasi!$B$2:$B$20000,$A2620,Donasi!$A$2:$A$20000,"&gt;="&amp;DATE(Ringkasan!D$2,1,1),Donasi!$A$2:$A$20000,"&lt;="&amp;DATE(Ringkasan!D$2,12,31))&gt;0,1,0))</f>
        <v/>
      </c>
      <c r="F2620">
        <f>IF($A2620="","",IF(COUNTIFS(Donasi!$B$2:$B$20000,$A2620,Donasi!$A$2:$A$20000,"&gt;="&amp;DATE(Ringkasan!E$2,1,1),Donasi!$A$2:$A$20000,"&lt;="&amp;DATE(Ringkasan!E$2,12,31))&gt;0,1,0))</f>
        <v/>
      </c>
    </row>
    <row r="2621">
      <c r="B2621">
        <f>IF(A2621="","",YEAR(MINIFS(Donasi!$A$2:$A$20000,Donasi!$B$2:$B$20000,A2621)))</f>
        <v/>
      </c>
      <c r="C2621">
        <f>IF($A2621="","",IF(COUNTIFS(Donasi!$B$2:$B$20000,$A2621,Donasi!$A$2:$A$20000,"&gt;="&amp;DATE(Ringkasan!B$2,1,1),Donasi!$A$2:$A$20000,"&lt;="&amp;DATE(Ringkasan!B$2,12,31))&gt;0,1,0))</f>
        <v/>
      </c>
      <c r="D2621">
        <f>IF($A2621="","",IF(COUNTIFS(Donasi!$B$2:$B$20000,$A2621,Donasi!$A$2:$A$20000,"&gt;="&amp;DATE(Ringkasan!C$2,1,1),Donasi!$A$2:$A$20000,"&lt;="&amp;DATE(Ringkasan!C$2,12,31))&gt;0,1,0))</f>
        <v/>
      </c>
      <c r="E2621">
        <f>IF($A2621="","",IF(COUNTIFS(Donasi!$B$2:$B$20000,$A2621,Donasi!$A$2:$A$20000,"&gt;="&amp;DATE(Ringkasan!D$2,1,1),Donasi!$A$2:$A$20000,"&lt;="&amp;DATE(Ringkasan!D$2,12,31))&gt;0,1,0))</f>
        <v/>
      </c>
      <c r="F2621">
        <f>IF($A2621="","",IF(COUNTIFS(Donasi!$B$2:$B$20000,$A2621,Donasi!$A$2:$A$20000,"&gt;="&amp;DATE(Ringkasan!E$2,1,1),Donasi!$A$2:$A$20000,"&lt;="&amp;DATE(Ringkasan!E$2,12,31))&gt;0,1,0))</f>
        <v/>
      </c>
    </row>
    <row r="2622">
      <c r="B2622">
        <f>IF(A2622="","",YEAR(MINIFS(Donasi!$A$2:$A$20000,Donasi!$B$2:$B$20000,A2622)))</f>
        <v/>
      </c>
      <c r="C2622">
        <f>IF($A2622="","",IF(COUNTIFS(Donasi!$B$2:$B$20000,$A2622,Donasi!$A$2:$A$20000,"&gt;="&amp;DATE(Ringkasan!B$2,1,1),Donasi!$A$2:$A$20000,"&lt;="&amp;DATE(Ringkasan!B$2,12,31))&gt;0,1,0))</f>
        <v/>
      </c>
      <c r="D2622">
        <f>IF($A2622="","",IF(COUNTIFS(Donasi!$B$2:$B$20000,$A2622,Donasi!$A$2:$A$20000,"&gt;="&amp;DATE(Ringkasan!C$2,1,1),Donasi!$A$2:$A$20000,"&lt;="&amp;DATE(Ringkasan!C$2,12,31))&gt;0,1,0))</f>
        <v/>
      </c>
      <c r="E2622">
        <f>IF($A2622="","",IF(COUNTIFS(Donasi!$B$2:$B$20000,$A2622,Donasi!$A$2:$A$20000,"&gt;="&amp;DATE(Ringkasan!D$2,1,1),Donasi!$A$2:$A$20000,"&lt;="&amp;DATE(Ringkasan!D$2,12,31))&gt;0,1,0))</f>
        <v/>
      </c>
      <c r="F2622">
        <f>IF($A2622="","",IF(COUNTIFS(Donasi!$B$2:$B$20000,$A2622,Donasi!$A$2:$A$20000,"&gt;="&amp;DATE(Ringkasan!E$2,1,1),Donasi!$A$2:$A$20000,"&lt;="&amp;DATE(Ringkasan!E$2,12,31))&gt;0,1,0))</f>
        <v/>
      </c>
    </row>
    <row r="2623">
      <c r="B2623">
        <f>IF(A2623="","",YEAR(MINIFS(Donasi!$A$2:$A$20000,Donasi!$B$2:$B$20000,A2623)))</f>
        <v/>
      </c>
      <c r="C2623">
        <f>IF($A2623="","",IF(COUNTIFS(Donasi!$B$2:$B$20000,$A2623,Donasi!$A$2:$A$20000,"&gt;="&amp;DATE(Ringkasan!B$2,1,1),Donasi!$A$2:$A$20000,"&lt;="&amp;DATE(Ringkasan!B$2,12,31))&gt;0,1,0))</f>
        <v/>
      </c>
      <c r="D2623">
        <f>IF($A2623="","",IF(COUNTIFS(Donasi!$B$2:$B$20000,$A2623,Donasi!$A$2:$A$20000,"&gt;="&amp;DATE(Ringkasan!C$2,1,1),Donasi!$A$2:$A$20000,"&lt;="&amp;DATE(Ringkasan!C$2,12,31))&gt;0,1,0))</f>
        <v/>
      </c>
      <c r="E2623">
        <f>IF($A2623="","",IF(COUNTIFS(Donasi!$B$2:$B$20000,$A2623,Donasi!$A$2:$A$20000,"&gt;="&amp;DATE(Ringkasan!D$2,1,1),Donasi!$A$2:$A$20000,"&lt;="&amp;DATE(Ringkasan!D$2,12,31))&gt;0,1,0))</f>
        <v/>
      </c>
      <c r="F2623">
        <f>IF($A2623="","",IF(COUNTIFS(Donasi!$B$2:$B$20000,$A2623,Donasi!$A$2:$A$20000,"&gt;="&amp;DATE(Ringkasan!E$2,1,1),Donasi!$A$2:$A$20000,"&lt;="&amp;DATE(Ringkasan!E$2,12,31))&gt;0,1,0))</f>
        <v/>
      </c>
    </row>
    <row r="2624">
      <c r="B2624">
        <f>IF(A2624="","",YEAR(MINIFS(Donasi!$A$2:$A$20000,Donasi!$B$2:$B$20000,A2624)))</f>
        <v/>
      </c>
      <c r="C2624">
        <f>IF($A2624="","",IF(COUNTIFS(Donasi!$B$2:$B$20000,$A2624,Donasi!$A$2:$A$20000,"&gt;="&amp;DATE(Ringkasan!B$2,1,1),Donasi!$A$2:$A$20000,"&lt;="&amp;DATE(Ringkasan!B$2,12,31))&gt;0,1,0))</f>
        <v/>
      </c>
      <c r="D2624">
        <f>IF($A2624="","",IF(COUNTIFS(Donasi!$B$2:$B$20000,$A2624,Donasi!$A$2:$A$20000,"&gt;="&amp;DATE(Ringkasan!C$2,1,1),Donasi!$A$2:$A$20000,"&lt;="&amp;DATE(Ringkasan!C$2,12,31))&gt;0,1,0))</f>
        <v/>
      </c>
      <c r="E2624">
        <f>IF($A2624="","",IF(COUNTIFS(Donasi!$B$2:$B$20000,$A2624,Donasi!$A$2:$A$20000,"&gt;="&amp;DATE(Ringkasan!D$2,1,1),Donasi!$A$2:$A$20000,"&lt;="&amp;DATE(Ringkasan!D$2,12,31))&gt;0,1,0))</f>
        <v/>
      </c>
      <c r="F2624">
        <f>IF($A2624="","",IF(COUNTIFS(Donasi!$B$2:$B$20000,$A2624,Donasi!$A$2:$A$20000,"&gt;="&amp;DATE(Ringkasan!E$2,1,1),Donasi!$A$2:$A$20000,"&lt;="&amp;DATE(Ringkasan!E$2,12,31))&gt;0,1,0))</f>
        <v/>
      </c>
    </row>
    <row r="2625">
      <c r="B2625">
        <f>IF(A2625="","",YEAR(MINIFS(Donasi!$A$2:$A$20000,Donasi!$B$2:$B$20000,A2625)))</f>
        <v/>
      </c>
      <c r="C2625">
        <f>IF($A2625="","",IF(COUNTIFS(Donasi!$B$2:$B$20000,$A2625,Donasi!$A$2:$A$20000,"&gt;="&amp;DATE(Ringkasan!B$2,1,1),Donasi!$A$2:$A$20000,"&lt;="&amp;DATE(Ringkasan!B$2,12,31))&gt;0,1,0))</f>
        <v/>
      </c>
      <c r="D2625">
        <f>IF($A2625="","",IF(COUNTIFS(Donasi!$B$2:$B$20000,$A2625,Donasi!$A$2:$A$20000,"&gt;="&amp;DATE(Ringkasan!C$2,1,1),Donasi!$A$2:$A$20000,"&lt;="&amp;DATE(Ringkasan!C$2,12,31))&gt;0,1,0))</f>
        <v/>
      </c>
      <c r="E2625">
        <f>IF($A2625="","",IF(COUNTIFS(Donasi!$B$2:$B$20000,$A2625,Donasi!$A$2:$A$20000,"&gt;="&amp;DATE(Ringkasan!D$2,1,1),Donasi!$A$2:$A$20000,"&lt;="&amp;DATE(Ringkasan!D$2,12,31))&gt;0,1,0))</f>
        <v/>
      </c>
      <c r="F2625">
        <f>IF($A2625="","",IF(COUNTIFS(Donasi!$B$2:$B$20000,$A2625,Donasi!$A$2:$A$20000,"&gt;="&amp;DATE(Ringkasan!E$2,1,1),Donasi!$A$2:$A$20000,"&lt;="&amp;DATE(Ringkasan!E$2,12,31))&gt;0,1,0))</f>
        <v/>
      </c>
    </row>
    <row r="2626">
      <c r="B2626">
        <f>IF(A2626="","",YEAR(MINIFS(Donasi!$A$2:$A$20000,Donasi!$B$2:$B$20000,A2626)))</f>
        <v/>
      </c>
      <c r="C2626">
        <f>IF($A2626="","",IF(COUNTIFS(Donasi!$B$2:$B$20000,$A2626,Donasi!$A$2:$A$20000,"&gt;="&amp;DATE(Ringkasan!B$2,1,1),Donasi!$A$2:$A$20000,"&lt;="&amp;DATE(Ringkasan!B$2,12,31))&gt;0,1,0))</f>
        <v/>
      </c>
      <c r="D2626">
        <f>IF($A2626="","",IF(COUNTIFS(Donasi!$B$2:$B$20000,$A2626,Donasi!$A$2:$A$20000,"&gt;="&amp;DATE(Ringkasan!C$2,1,1),Donasi!$A$2:$A$20000,"&lt;="&amp;DATE(Ringkasan!C$2,12,31))&gt;0,1,0))</f>
        <v/>
      </c>
      <c r="E2626">
        <f>IF($A2626="","",IF(COUNTIFS(Donasi!$B$2:$B$20000,$A2626,Donasi!$A$2:$A$20000,"&gt;="&amp;DATE(Ringkasan!D$2,1,1),Donasi!$A$2:$A$20000,"&lt;="&amp;DATE(Ringkasan!D$2,12,31))&gt;0,1,0))</f>
        <v/>
      </c>
      <c r="F2626">
        <f>IF($A2626="","",IF(COUNTIFS(Donasi!$B$2:$B$20000,$A2626,Donasi!$A$2:$A$20000,"&gt;="&amp;DATE(Ringkasan!E$2,1,1),Donasi!$A$2:$A$20000,"&lt;="&amp;DATE(Ringkasan!E$2,12,31))&gt;0,1,0))</f>
        <v/>
      </c>
    </row>
    <row r="2627">
      <c r="B2627">
        <f>IF(A2627="","",YEAR(MINIFS(Donasi!$A$2:$A$20000,Donasi!$B$2:$B$20000,A2627)))</f>
        <v/>
      </c>
      <c r="C2627">
        <f>IF($A2627="","",IF(COUNTIFS(Donasi!$B$2:$B$20000,$A2627,Donasi!$A$2:$A$20000,"&gt;="&amp;DATE(Ringkasan!B$2,1,1),Donasi!$A$2:$A$20000,"&lt;="&amp;DATE(Ringkasan!B$2,12,31))&gt;0,1,0))</f>
        <v/>
      </c>
      <c r="D2627">
        <f>IF($A2627="","",IF(COUNTIFS(Donasi!$B$2:$B$20000,$A2627,Donasi!$A$2:$A$20000,"&gt;="&amp;DATE(Ringkasan!C$2,1,1),Donasi!$A$2:$A$20000,"&lt;="&amp;DATE(Ringkasan!C$2,12,31))&gt;0,1,0))</f>
        <v/>
      </c>
      <c r="E2627">
        <f>IF($A2627="","",IF(COUNTIFS(Donasi!$B$2:$B$20000,$A2627,Donasi!$A$2:$A$20000,"&gt;="&amp;DATE(Ringkasan!D$2,1,1),Donasi!$A$2:$A$20000,"&lt;="&amp;DATE(Ringkasan!D$2,12,31))&gt;0,1,0))</f>
        <v/>
      </c>
      <c r="F2627">
        <f>IF($A2627="","",IF(COUNTIFS(Donasi!$B$2:$B$20000,$A2627,Donasi!$A$2:$A$20000,"&gt;="&amp;DATE(Ringkasan!E$2,1,1),Donasi!$A$2:$A$20000,"&lt;="&amp;DATE(Ringkasan!E$2,12,31))&gt;0,1,0))</f>
        <v/>
      </c>
    </row>
    <row r="2628">
      <c r="B2628">
        <f>IF(A2628="","",YEAR(MINIFS(Donasi!$A$2:$A$20000,Donasi!$B$2:$B$20000,A2628)))</f>
        <v/>
      </c>
      <c r="C2628">
        <f>IF($A2628="","",IF(COUNTIFS(Donasi!$B$2:$B$20000,$A2628,Donasi!$A$2:$A$20000,"&gt;="&amp;DATE(Ringkasan!B$2,1,1),Donasi!$A$2:$A$20000,"&lt;="&amp;DATE(Ringkasan!B$2,12,31))&gt;0,1,0))</f>
        <v/>
      </c>
      <c r="D2628">
        <f>IF($A2628="","",IF(COUNTIFS(Donasi!$B$2:$B$20000,$A2628,Donasi!$A$2:$A$20000,"&gt;="&amp;DATE(Ringkasan!C$2,1,1),Donasi!$A$2:$A$20000,"&lt;="&amp;DATE(Ringkasan!C$2,12,31))&gt;0,1,0))</f>
        <v/>
      </c>
      <c r="E2628">
        <f>IF($A2628="","",IF(COUNTIFS(Donasi!$B$2:$B$20000,$A2628,Donasi!$A$2:$A$20000,"&gt;="&amp;DATE(Ringkasan!D$2,1,1),Donasi!$A$2:$A$20000,"&lt;="&amp;DATE(Ringkasan!D$2,12,31))&gt;0,1,0))</f>
        <v/>
      </c>
      <c r="F2628">
        <f>IF($A2628="","",IF(COUNTIFS(Donasi!$B$2:$B$20000,$A2628,Donasi!$A$2:$A$20000,"&gt;="&amp;DATE(Ringkasan!E$2,1,1),Donasi!$A$2:$A$20000,"&lt;="&amp;DATE(Ringkasan!E$2,12,31))&gt;0,1,0))</f>
        <v/>
      </c>
    </row>
    <row r="2629">
      <c r="B2629">
        <f>IF(A2629="","",YEAR(MINIFS(Donasi!$A$2:$A$20000,Donasi!$B$2:$B$20000,A2629)))</f>
        <v/>
      </c>
      <c r="C2629">
        <f>IF($A2629="","",IF(COUNTIFS(Donasi!$B$2:$B$20000,$A2629,Donasi!$A$2:$A$20000,"&gt;="&amp;DATE(Ringkasan!B$2,1,1),Donasi!$A$2:$A$20000,"&lt;="&amp;DATE(Ringkasan!B$2,12,31))&gt;0,1,0))</f>
        <v/>
      </c>
      <c r="D2629">
        <f>IF($A2629="","",IF(COUNTIFS(Donasi!$B$2:$B$20000,$A2629,Donasi!$A$2:$A$20000,"&gt;="&amp;DATE(Ringkasan!C$2,1,1),Donasi!$A$2:$A$20000,"&lt;="&amp;DATE(Ringkasan!C$2,12,31))&gt;0,1,0))</f>
        <v/>
      </c>
      <c r="E2629">
        <f>IF($A2629="","",IF(COUNTIFS(Donasi!$B$2:$B$20000,$A2629,Donasi!$A$2:$A$20000,"&gt;="&amp;DATE(Ringkasan!D$2,1,1),Donasi!$A$2:$A$20000,"&lt;="&amp;DATE(Ringkasan!D$2,12,31))&gt;0,1,0))</f>
        <v/>
      </c>
      <c r="F2629">
        <f>IF($A2629="","",IF(COUNTIFS(Donasi!$B$2:$B$20000,$A2629,Donasi!$A$2:$A$20000,"&gt;="&amp;DATE(Ringkasan!E$2,1,1),Donasi!$A$2:$A$20000,"&lt;="&amp;DATE(Ringkasan!E$2,12,31))&gt;0,1,0))</f>
        <v/>
      </c>
    </row>
    <row r="2630">
      <c r="B2630">
        <f>IF(A2630="","",YEAR(MINIFS(Donasi!$A$2:$A$20000,Donasi!$B$2:$B$20000,A2630)))</f>
        <v/>
      </c>
      <c r="C2630">
        <f>IF($A2630="","",IF(COUNTIFS(Donasi!$B$2:$B$20000,$A2630,Donasi!$A$2:$A$20000,"&gt;="&amp;DATE(Ringkasan!B$2,1,1),Donasi!$A$2:$A$20000,"&lt;="&amp;DATE(Ringkasan!B$2,12,31))&gt;0,1,0))</f>
        <v/>
      </c>
      <c r="D2630">
        <f>IF($A2630="","",IF(COUNTIFS(Donasi!$B$2:$B$20000,$A2630,Donasi!$A$2:$A$20000,"&gt;="&amp;DATE(Ringkasan!C$2,1,1),Donasi!$A$2:$A$20000,"&lt;="&amp;DATE(Ringkasan!C$2,12,31))&gt;0,1,0))</f>
        <v/>
      </c>
      <c r="E2630">
        <f>IF($A2630="","",IF(COUNTIFS(Donasi!$B$2:$B$20000,$A2630,Donasi!$A$2:$A$20000,"&gt;="&amp;DATE(Ringkasan!D$2,1,1),Donasi!$A$2:$A$20000,"&lt;="&amp;DATE(Ringkasan!D$2,12,31))&gt;0,1,0))</f>
        <v/>
      </c>
      <c r="F2630">
        <f>IF($A2630="","",IF(COUNTIFS(Donasi!$B$2:$B$20000,$A2630,Donasi!$A$2:$A$20000,"&gt;="&amp;DATE(Ringkasan!E$2,1,1),Donasi!$A$2:$A$20000,"&lt;="&amp;DATE(Ringkasan!E$2,12,31))&gt;0,1,0))</f>
        <v/>
      </c>
    </row>
    <row r="2631">
      <c r="B2631">
        <f>IF(A2631="","",YEAR(MINIFS(Donasi!$A$2:$A$20000,Donasi!$B$2:$B$20000,A2631)))</f>
        <v/>
      </c>
      <c r="C2631">
        <f>IF($A2631="","",IF(COUNTIFS(Donasi!$B$2:$B$20000,$A2631,Donasi!$A$2:$A$20000,"&gt;="&amp;DATE(Ringkasan!B$2,1,1),Donasi!$A$2:$A$20000,"&lt;="&amp;DATE(Ringkasan!B$2,12,31))&gt;0,1,0))</f>
        <v/>
      </c>
      <c r="D2631">
        <f>IF($A2631="","",IF(COUNTIFS(Donasi!$B$2:$B$20000,$A2631,Donasi!$A$2:$A$20000,"&gt;="&amp;DATE(Ringkasan!C$2,1,1),Donasi!$A$2:$A$20000,"&lt;="&amp;DATE(Ringkasan!C$2,12,31))&gt;0,1,0))</f>
        <v/>
      </c>
      <c r="E2631">
        <f>IF($A2631="","",IF(COUNTIFS(Donasi!$B$2:$B$20000,$A2631,Donasi!$A$2:$A$20000,"&gt;="&amp;DATE(Ringkasan!D$2,1,1),Donasi!$A$2:$A$20000,"&lt;="&amp;DATE(Ringkasan!D$2,12,31))&gt;0,1,0))</f>
        <v/>
      </c>
      <c r="F2631">
        <f>IF($A2631="","",IF(COUNTIFS(Donasi!$B$2:$B$20000,$A2631,Donasi!$A$2:$A$20000,"&gt;="&amp;DATE(Ringkasan!E$2,1,1),Donasi!$A$2:$A$20000,"&lt;="&amp;DATE(Ringkasan!E$2,12,31))&gt;0,1,0))</f>
        <v/>
      </c>
    </row>
    <row r="2632">
      <c r="B2632">
        <f>IF(A2632="","",YEAR(MINIFS(Donasi!$A$2:$A$20000,Donasi!$B$2:$B$20000,A2632)))</f>
        <v/>
      </c>
      <c r="C2632">
        <f>IF($A2632="","",IF(COUNTIFS(Donasi!$B$2:$B$20000,$A2632,Donasi!$A$2:$A$20000,"&gt;="&amp;DATE(Ringkasan!B$2,1,1),Donasi!$A$2:$A$20000,"&lt;="&amp;DATE(Ringkasan!B$2,12,31))&gt;0,1,0))</f>
        <v/>
      </c>
      <c r="D2632">
        <f>IF($A2632="","",IF(COUNTIFS(Donasi!$B$2:$B$20000,$A2632,Donasi!$A$2:$A$20000,"&gt;="&amp;DATE(Ringkasan!C$2,1,1),Donasi!$A$2:$A$20000,"&lt;="&amp;DATE(Ringkasan!C$2,12,31))&gt;0,1,0))</f>
        <v/>
      </c>
      <c r="E2632">
        <f>IF($A2632="","",IF(COUNTIFS(Donasi!$B$2:$B$20000,$A2632,Donasi!$A$2:$A$20000,"&gt;="&amp;DATE(Ringkasan!D$2,1,1),Donasi!$A$2:$A$20000,"&lt;="&amp;DATE(Ringkasan!D$2,12,31))&gt;0,1,0))</f>
        <v/>
      </c>
      <c r="F2632">
        <f>IF($A2632="","",IF(COUNTIFS(Donasi!$B$2:$B$20000,$A2632,Donasi!$A$2:$A$20000,"&gt;="&amp;DATE(Ringkasan!E$2,1,1),Donasi!$A$2:$A$20000,"&lt;="&amp;DATE(Ringkasan!E$2,12,31))&gt;0,1,0))</f>
        <v/>
      </c>
    </row>
    <row r="2633">
      <c r="B2633">
        <f>IF(A2633="","",YEAR(MINIFS(Donasi!$A$2:$A$20000,Donasi!$B$2:$B$20000,A2633)))</f>
        <v/>
      </c>
      <c r="C2633">
        <f>IF($A2633="","",IF(COUNTIFS(Donasi!$B$2:$B$20000,$A2633,Donasi!$A$2:$A$20000,"&gt;="&amp;DATE(Ringkasan!B$2,1,1),Donasi!$A$2:$A$20000,"&lt;="&amp;DATE(Ringkasan!B$2,12,31))&gt;0,1,0))</f>
        <v/>
      </c>
      <c r="D2633">
        <f>IF($A2633="","",IF(COUNTIFS(Donasi!$B$2:$B$20000,$A2633,Donasi!$A$2:$A$20000,"&gt;="&amp;DATE(Ringkasan!C$2,1,1),Donasi!$A$2:$A$20000,"&lt;="&amp;DATE(Ringkasan!C$2,12,31))&gt;0,1,0))</f>
        <v/>
      </c>
      <c r="E2633">
        <f>IF($A2633="","",IF(COUNTIFS(Donasi!$B$2:$B$20000,$A2633,Donasi!$A$2:$A$20000,"&gt;="&amp;DATE(Ringkasan!D$2,1,1),Donasi!$A$2:$A$20000,"&lt;="&amp;DATE(Ringkasan!D$2,12,31))&gt;0,1,0))</f>
        <v/>
      </c>
      <c r="F2633">
        <f>IF($A2633="","",IF(COUNTIFS(Donasi!$B$2:$B$20000,$A2633,Donasi!$A$2:$A$20000,"&gt;="&amp;DATE(Ringkasan!E$2,1,1),Donasi!$A$2:$A$20000,"&lt;="&amp;DATE(Ringkasan!E$2,12,31))&gt;0,1,0))</f>
        <v/>
      </c>
    </row>
    <row r="2634">
      <c r="B2634">
        <f>IF(A2634="","",YEAR(MINIFS(Donasi!$A$2:$A$20000,Donasi!$B$2:$B$20000,A2634)))</f>
        <v/>
      </c>
      <c r="C2634">
        <f>IF($A2634="","",IF(COUNTIFS(Donasi!$B$2:$B$20000,$A2634,Donasi!$A$2:$A$20000,"&gt;="&amp;DATE(Ringkasan!B$2,1,1),Donasi!$A$2:$A$20000,"&lt;="&amp;DATE(Ringkasan!B$2,12,31))&gt;0,1,0))</f>
        <v/>
      </c>
      <c r="D2634">
        <f>IF($A2634="","",IF(COUNTIFS(Donasi!$B$2:$B$20000,$A2634,Donasi!$A$2:$A$20000,"&gt;="&amp;DATE(Ringkasan!C$2,1,1),Donasi!$A$2:$A$20000,"&lt;="&amp;DATE(Ringkasan!C$2,12,31))&gt;0,1,0))</f>
        <v/>
      </c>
      <c r="E2634">
        <f>IF($A2634="","",IF(COUNTIFS(Donasi!$B$2:$B$20000,$A2634,Donasi!$A$2:$A$20000,"&gt;="&amp;DATE(Ringkasan!D$2,1,1),Donasi!$A$2:$A$20000,"&lt;="&amp;DATE(Ringkasan!D$2,12,31))&gt;0,1,0))</f>
        <v/>
      </c>
      <c r="F2634">
        <f>IF($A2634="","",IF(COUNTIFS(Donasi!$B$2:$B$20000,$A2634,Donasi!$A$2:$A$20000,"&gt;="&amp;DATE(Ringkasan!E$2,1,1),Donasi!$A$2:$A$20000,"&lt;="&amp;DATE(Ringkasan!E$2,12,31))&gt;0,1,0))</f>
        <v/>
      </c>
    </row>
    <row r="2635">
      <c r="B2635">
        <f>IF(A2635="","",YEAR(MINIFS(Donasi!$A$2:$A$20000,Donasi!$B$2:$B$20000,A2635)))</f>
        <v/>
      </c>
      <c r="C2635">
        <f>IF($A2635="","",IF(COUNTIFS(Donasi!$B$2:$B$20000,$A2635,Donasi!$A$2:$A$20000,"&gt;="&amp;DATE(Ringkasan!B$2,1,1),Donasi!$A$2:$A$20000,"&lt;="&amp;DATE(Ringkasan!B$2,12,31))&gt;0,1,0))</f>
        <v/>
      </c>
      <c r="D2635">
        <f>IF($A2635="","",IF(COUNTIFS(Donasi!$B$2:$B$20000,$A2635,Donasi!$A$2:$A$20000,"&gt;="&amp;DATE(Ringkasan!C$2,1,1),Donasi!$A$2:$A$20000,"&lt;="&amp;DATE(Ringkasan!C$2,12,31))&gt;0,1,0))</f>
        <v/>
      </c>
      <c r="E2635">
        <f>IF($A2635="","",IF(COUNTIFS(Donasi!$B$2:$B$20000,$A2635,Donasi!$A$2:$A$20000,"&gt;="&amp;DATE(Ringkasan!D$2,1,1),Donasi!$A$2:$A$20000,"&lt;="&amp;DATE(Ringkasan!D$2,12,31))&gt;0,1,0))</f>
        <v/>
      </c>
      <c r="F2635">
        <f>IF($A2635="","",IF(COUNTIFS(Donasi!$B$2:$B$20000,$A2635,Donasi!$A$2:$A$20000,"&gt;="&amp;DATE(Ringkasan!E$2,1,1),Donasi!$A$2:$A$20000,"&lt;="&amp;DATE(Ringkasan!E$2,12,31))&gt;0,1,0))</f>
        <v/>
      </c>
    </row>
    <row r="2636">
      <c r="B2636">
        <f>IF(A2636="","",YEAR(MINIFS(Donasi!$A$2:$A$20000,Donasi!$B$2:$B$20000,A2636)))</f>
        <v/>
      </c>
      <c r="C2636">
        <f>IF($A2636="","",IF(COUNTIFS(Donasi!$B$2:$B$20000,$A2636,Donasi!$A$2:$A$20000,"&gt;="&amp;DATE(Ringkasan!B$2,1,1),Donasi!$A$2:$A$20000,"&lt;="&amp;DATE(Ringkasan!B$2,12,31))&gt;0,1,0))</f>
        <v/>
      </c>
      <c r="D2636">
        <f>IF($A2636="","",IF(COUNTIFS(Donasi!$B$2:$B$20000,$A2636,Donasi!$A$2:$A$20000,"&gt;="&amp;DATE(Ringkasan!C$2,1,1),Donasi!$A$2:$A$20000,"&lt;="&amp;DATE(Ringkasan!C$2,12,31))&gt;0,1,0))</f>
        <v/>
      </c>
      <c r="E2636">
        <f>IF($A2636="","",IF(COUNTIFS(Donasi!$B$2:$B$20000,$A2636,Donasi!$A$2:$A$20000,"&gt;="&amp;DATE(Ringkasan!D$2,1,1),Donasi!$A$2:$A$20000,"&lt;="&amp;DATE(Ringkasan!D$2,12,31))&gt;0,1,0))</f>
        <v/>
      </c>
      <c r="F2636">
        <f>IF($A2636="","",IF(COUNTIFS(Donasi!$B$2:$B$20000,$A2636,Donasi!$A$2:$A$20000,"&gt;="&amp;DATE(Ringkasan!E$2,1,1),Donasi!$A$2:$A$20000,"&lt;="&amp;DATE(Ringkasan!E$2,12,31))&gt;0,1,0))</f>
        <v/>
      </c>
    </row>
    <row r="2637">
      <c r="B2637">
        <f>IF(A2637="","",YEAR(MINIFS(Donasi!$A$2:$A$20000,Donasi!$B$2:$B$20000,A2637)))</f>
        <v/>
      </c>
      <c r="C2637">
        <f>IF($A2637="","",IF(COUNTIFS(Donasi!$B$2:$B$20000,$A2637,Donasi!$A$2:$A$20000,"&gt;="&amp;DATE(Ringkasan!B$2,1,1),Donasi!$A$2:$A$20000,"&lt;="&amp;DATE(Ringkasan!B$2,12,31))&gt;0,1,0))</f>
        <v/>
      </c>
      <c r="D2637">
        <f>IF($A2637="","",IF(COUNTIFS(Donasi!$B$2:$B$20000,$A2637,Donasi!$A$2:$A$20000,"&gt;="&amp;DATE(Ringkasan!C$2,1,1),Donasi!$A$2:$A$20000,"&lt;="&amp;DATE(Ringkasan!C$2,12,31))&gt;0,1,0))</f>
        <v/>
      </c>
      <c r="E2637">
        <f>IF($A2637="","",IF(COUNTIFS(Donasi!$B$2:$B$20000,$A2637,Donasi!$A$2:$A$20000,"&gt;="&amp;DATE(Ringkasan!D$2,1,1),Donasi!$A$2:$A$20000,"&lt;="&amp;DATE(Ringkasan!D$2,12,31))&gt;0,1,0))</f>
        <v/>
      </c>
      <c r="F2637">
        <f>IF($A2637="","",IF(COUNTIFS(Donasi!$B$2:$B$20000,$A2637,Donasi!$A$2:$A$20000,"&gt;="&amp;DATE(Ringkasan!E$2,1,1),Donasi!$A$2:$A$20000,"&lt;="&amp;DATE(Ringkasan!E$2,12,31))&gt;0,1,0))</f>
        <v/>
      </c>
    </row>
    <row r="2638">
      <c r="B2638">
        <f>IF(A2638="","",YEAR(MINIFS(Donasi!$A$2:$A$20000,Donasi!$B$2:$B$20000,A2638)))</f>
        <v/>
      </c>
      <c r="C2638">
        <f>IF($A2638="","",IF(COUNTIFS(Donasi!$B$2:$B$20000,$A2638,Donasi!$A$2:$A$20000,"&gt;="&amp;DATE(Ringkasan!B$2,1,1),Donasi!$A$2:$A$20000,"&lt;="&amp;DATE(Ringkasan!B$2,12,31))&gt;0,1,0))</f>
        <v/>
      </c>
      <c r="D2638">
        <f>IF($A2638="","",IF(COUNTIFS(Donasi!$B$2:$B$20000,$A2638,Donasi!$A$2:$A$20000,"&gt;="&amp;DATE(Ringkasan!C$2,1,1),Donasi!$A$2:$A$20000,"&lt;="&amp;DATE(Ringkasan!C$2,12,31))&gt;0,1,0))</f>
        <v/>
      </c>
      <c r="E2638">
        <f>IF($A2638="","",IF(COUNTIFS(Donasi!$B$2:$B$20000,$A2638,Donasi!$A$2:$A$20000,"&gt;="&amp;DATE(Ringkasan!D$2,1,1),Donasi!$A$2:$A$20000,"&lt;="&amp;DATE(Ringkasan!D$2,12,31))&gt;0,1,0))</f>
        <v/>
      </c>
      <c r="F2638">
        <f>IF($A2638="","",IF(COUNTIFS(Donasi!$B$2:$B$20000,$A2638,Donasi!$A$2:$A$20000,"&gt;="&amp;DATE(Ringkasan!E$2,1,1),Donasi!$A$2:$A$20000,"&lt;="&amp;DATE(Ringkasan!E$2,12,31))&gt;0,1,0))</f>
        <v/>
      </c>
    </row>
    <row r="2639">
      <c r="B2639">
        <f>IF(A2639="","",YEAR(MINIFS(Donasi!$A$2:$A$20000,Donasi!$B$2:$B$20000,A2639)))</f>
        <v/>
      </c>
      <c r="C2639">
        <f>IF($A2639="","",IF(COUNTIFS(Donasi!$B$2:$B$20000,$A2639,Donasi!$A$2:$A$20000,"&gt;="&amp;DATE(Ringkasan!B$2,1,1),Donasi!$A$2:$A$20000,"&lt;="&amp;DATE(Ringkasan!B$2,12,31))&gt;0,1,0))</f>
        <v/>
      </c>
      <c r="D2639">
        <f>IF($A2639="","",IF(COUNTIFS(Donasi!$B$2:$B$20000,$A2639,Donasi!$A$2:$A$20000,"&gt;="&amp;DATE(Ringkasan!C$2,1,1),Donasi!$A$2:$A$20000,"&lt;="&amp;DATE(Ringkasan!C$2,12,31))&gt;0,1,0))</f>
        <v/>
      </c>
      <c r="E2639">
        <f>IF($A2639="","",IF(COUNTIFS(Donasi!$B$2:$B$20000,$A2639,Donasi!$A$2:$A$20000,"&gt;="&amp;DATE(Ringkasan!D$2,1,1),Donasi!$A$2:$A$20000,"&lt;="&amp;DATE(Ringkasan!D$2,12,31))&gt;0,1,0))</f>
        <v/>
      </c>
      <c r="F2639">
        <f>IF($A2639="","",IF(COUNTIFS(Donasi!$B$2:$B$20000,$A2639,Donasi!$A$2:$A$20000,"&gt;="&amp;DATE(Ringkasan!E$2,1,1),Donasi!$A$2:$A$20000,"&lt;="&amp;DATE(Ringkasan!E$2,12,31))&gt;0,1,0))</f>
        <v/>
      </c>
    </row>
    <row r="2640">
      <c r="B2640">
        <f>IF(A2640="","",YEAR(MINIFS(Donasi!$A$2:$A$20000,Donasi!$B$2:$B$20000,A2640)))</f>
        <v/>
      </c>
      <c r="C2640">
        <f>IF($A2640="","",IF(COUNTIFS(Donasi!$B$2:$B$20000,$A2640,Donasi!$A$2:$A$20000,"&gt;="&amp;DATE(Ringkasan!B$2,1,1),Donasi!$A$2:$A$20000,"&lt;="&amp;DATE(Ringkasan!B$2,12,31))&gt;0,1,0))</f>
        <v/>
      </c>
      <c r="D2640">
        <f>IF($A2640="","",IF(COUNTIFS(Donasi!$B$2:$B$20000,$A2640,Donasi!$A$2:$A$20000,"&gt;="&amp;DATE(Ringkasan!C$2,1,1),Donasi!$A$2:$A$20000,"&lt;="&amp;DATE(Ringkasan!C$2,12,31))&gt;0,1,0))</f>
        <v/>
      </c>
      <c r="E2640">
        <f>IF($A2640="","",IF(COUNTIFS(Donasi!$B$2:$B$20000,$A2640,Donasi!$A$2:$A$20000,"&gt;="&amp;DATE(Ringkasan!D$2,1,1),Donasi!$A$2:$A$20000,"&lt;="&amp;DATE(Ringkasan!D$2,12,31))&gt;0,1,0))</f>
        <v/>
      </c>
      <c r="F2640">
        <f>IF($A2640="","",IF(COUNTIFS(Donasi!$B$2:$B$20000,$A2640,Donasi!$A$2:$A$20000,"&gt;="&amp;DATE(Ringkasan!E$2,1,1),Donasi!$A$2:$A$20000,"&lt;="&amp;DATE(Ringkasan!E$2,12,31))&gt;0,1,0))</f>
        <v/>
      </c>
    </row>
    <row r="2641">
      <c r="B2641">
        <f>IF(A2641="","",YEAR(MINIFS(Donasi!$A$2:$A$20000,Donasi!$B$2:$B$20000,A2641)))</f>
        <v/>
      </c>
      <c r="C2641">
        <f>IF($A2641="","",IF(COUNTIFS(Donasi!$B$2:$B$20000,$A2641,Donasi!$A$2:$A$20000,"&gt;="&amp;DATE(Ringkasan!B$2,1,1),Donasi!$A$2:$A$20000,"&lt;="&amp;DATE(Ringkasan!B$2,12,31))&gt;0,1,0))</f>
        <v/>
      </c>
      <c r="D2641">
        <f>IF($A2641="","",IF(COUNTIFS(Donasi!$B$2:$B$20000,$A2641,Donasi!$A$2:$A$20000,"&gt;="&amp;DATE(Ringkasan!C$2,1,1),Donasi!$A$2:$A$20000,"&lt;="&amp;DATE(Ringkasan!C$2,12,31))&gt;0,1,0))</f>
        <v/>
      </c>
      <c r="E2641">
        <f>IF($A2641="","",IF(COUNTIFS(Donasi!$B$2:$B$20000,$A2641,Donasi!$A$2:$A$20000,"&gt;="&amp;DATE(Ringkasan!D$2,1,1),Donasi!$A$2:$A$20000,"&lt;="&amp;DATE(Ringkasan!D$2,12,31))&gt;0,1,0))</f>
        <v/>
      </c>
      <c r="F2641">
        <f>IF($A2641="","",IF(COUNTIFS(Donasi!$B$2:$B$20000,$A2641,Donasi!$A$2:$A$20000,"&gt;="&amp;DATE(Ringkasan!E$2,1,1),Donasi!$A$2:$A$20000,"&lt;="&amp;DATE(Ringkasan!E$2,12,31))&gt;0,1,0))</f>
        <v/>
      </c>
    </row>
    <row r="2642">
      <c r="B2642">
        <f>IF(A2642="","",YEAR(MINIFS(Donasi!$A$2:$A$20000,Donasi!$B$2:$B$20000,A2642)))</f>
        <v/>
      </c>
      <c r="C2642">
        <f>IF($A2642="","",IF(COUNTIFS(Donasi!$B$2:$B$20000,$A2642,Donasi!$A$2:$A$20000,"&gt;="&amp;DATE(Ringkasan!B$2,1,1),Donasi!$A$2:$A$20000,"&lt;="&amp;DATE(Ringkasan!B$2,12,31))&gt;0,1,0))</f>
        <v/>
      </c>
      <c r="D2642">
        <f>IF($A2642="","",IF(COUNTIFS(Donasi!$B$2:$B$20000,$A2642,Donasi!$A$2:$A$20000,"&gt;="&amp;DATE(Ringkasan!C$2,1,1),Donasi!$A$2:$A$20000,"&lt;="&amp;DATE(Ringkasan!C$2,12,31))&gt;0,1,0))</f>
        <v/>
      </c>
      <c r="E2642">
        <f>IF($A2642="","",IF(COUNTIFS(Donasi!$B$2:$B$20000,$A2642,Donasi!$A$2:$A$20000,"&gt;="&amp;DATE(Ringkasan!D$2,1,1),Donasi!$A$2:$A$20000,"&lt;="&amp;DATE(Ringkasan!D$2,12,31))&gt;0,1,0))</f>
        <v/>
      </c>
      <c r="F2642">
        <f>IF($A2642="","",IF(COUNTIFS(Donasi!$B$2:$B$20000,$A2642,Donasi!$A$2:$A$20000,"&gt;="&amp;DATE(Ringkasan!E$2,1,1),Donasi!$A$2:$A$20000,"&lt;="&amp;DATE(Ringkasan!E$2,12,31))&gt;0,1,0))</f>
        <v/>
      </c>
    </row>
    <row r="2643">
      <c r="B2643">
        <f>IF(A2643="","",YEAR(MINIFS(Donasi!$A$2:$A$20000,Donasi!$B$2:$B$20000,A2643)))</f>
        <v/>
      </c>
      <c r="C2643">
        <f>IF($A2643="","",IF(COUNTIFS(Donasi!$B$2:$B$20000,$A2643,Donasi!$A$2:$A$20000,"&gt;="&amp;DATE(Ringkasan!B$2,1,1),Donasi!$A$2:$A$20000,"&lt;="&amp;DATE(Ringkasan!B$2,12,31))&gt;0,1,0))</f>
        <v/>
      </c>
      <c r="D2643">
        <f>IF($A2643="","",IF(COUNTIFS(Donasi!$B$2:$B$20000,$A2643,Donasi!$A$2:$A$20000,"&gt;="&amp;DATE(Ringkasan!C$2,1,1),Donasi!$A$2:$A$20000,"&lt;="&amp;DATE(Ringkasan!C$2,12,31))&gt;0,1,0))</f>
        <v/>
      </c>
      <c r="E2643">
        <f>IF($A2643="","",IF(COUNTIFS(Donasi!$B$2:$B$20000,$A2643,Donasi!$A$2:$A$20000,"&gt;="&amp;DATE(Ringkasan!D$2,1,1),Donasi!$A$2:$A$20000,"&lt;="&amp;DATE(Ringkasan!D$2,12,31))&gt;0,1,0))</f>
        <v/>
      </c>
      <c r="F2643">
        <f>IF($A2643="","",IF(COUNTIFS(Donasi!$B$2:$B$20000,$A2643,Donasi!$A$2:$A$20000,"&gt;="&amp;DATE(Ringkasan!E$2,1,1),Donasi!$A$2:$A$20000,"&lt;="&amp;DATE(Ringkasan!E$2,12,31))&gt;0,1,0))</f>
        <v/>
      </c>
    </row>
    <row r="2644">
      <c r="B2644">
        <f>IF(A2644="","",YEAR(MINIFS(Donasi!$A$2:$A$20000,Donasi!$B$2:$B$20000,A2644)))</f>
        <v/>
      </c>
      <c r="C2644">
        <f>IF($A2644="","",IF(COUNTIFS(Donasi!$B$2:$B$20000,$A2644,Donasi!$A$2:$A$20000,"&gt;="&amp;DATE(Ringkasan!B$2,1,1),Donasi!$A$2:$A$20000,"&lt;="&amp;DATE(Ringkasan!B$2,12,31))&gt;0,1,0))</f>
        <v/>
      </c>
      <c r="D2644">
        <f>IF($A2644="","",IF(COUNTIFS(Donasi!$B$2:$B$20000,$A2644,Donasi!$A$2:$A$20000,"&gt;="&amp;DATE(Ringkasan!C$2,1,1),Donasi!$A$2:$A$20000,"&lt;="&amp;DATE(Ringkasan!C$2,12,31))&gt;0,1,0))</f>
        <v/>
      </c>
      <c r="E2644">
        <f>IF($A2644="","",IF(COUNTIFS(Donasi!$B$2:$B$20000,$A2644,Donasi!$A$2:$A$20000,"&gt;="&amp;DATE(Ringkasan!D$2,1,1),Donasi!$A$2:$A$20000,"&lt;="&amp;DATE(Ringkasan!D$2,12,31))&gt;0,1,0))</f>
        <v/>
      </c>
      <c r="F2644">
        <f>IF($A2644="","",IF(COUNTIFS(Donasi!$B$2:$B$20000,$A2644,Donasi!$A$2:$A$20000,"&gt;="&amp;DATE(Ringkasan!E$2,1,1),Donasi!$A$2:$A$20000,"&lt;="&amp;DATE(Ringkasan!E$2,12,31))&gt;0,1,0))</f>
        <v/>
      </c>
    </row>
    <row r="2645">
      <c r="B2645">
        <f>IF(A2645="","",YEAR(MINIFS(Donasi!$A$2:$A$20000,Donasi!$B$2:$B$20000,A2645)))</f>
        <v/>
      </c>
      <c r="C2645">
        <f>IF($A2645="","",IF(COUNTIFS(Donasi!$B$2:$B$20000,$A2645,Donasi!$A$2:$A$20000,"&gt;="&amp;DATE(Ringkasan!B$2,1,1),Donasi!$A$2:$A$20000,"&lt;="&amp;DATE(Ringkasan!B$2,12,31))&gt;0,1,0))</f>
        <v/>
      </c>
      <c r="D2645">
        <f>IF($A2645="","",IF(COUNTIFS(Donasi!$B$2:$B$20000,$A2645,Donasi!$A$2:$A$20000,"&gt;="&amp;DATE(Ringkasan!C$2,1,1),Donasi!$A$2:$A$20000,"&lt;="&amp;DATE(Ringkasan!C$2,12,31))&gt;0,1,0))</f>
        <v/>
      </c>
      <c r="E2645">
        <f>IF($A2645="","",IF(COUNTIFS(Donasi!$B$2:$B$20000,$A2645,Donasi!$A$2:$A$20000,"&gt;="&amp;DATE(Ringkasan!D$2,1,1),Donasi!$A$2:$A$20000,"&lt;="&amp;DATE(Ringkasan!D$2,12,31))&gt;0,1,0))</f>
        <v/>
      </c>
      <c r="F2645">
        <f>IF($A2645="","",IF(COUNTIFS(Donasi!$B$2:$B$20000,$A2645,Donasi!$A$2:$A$20000,"&gt;="&amp;DATE(Ringkasan!E$2,1,1),Donasi!$A$2:$A$20000,"&lt;="&amp;DATE(Ringkasan!E$2,12,31))&gt;0,1,0))</f>
        <v/>
      </c>
    </row>
    <row r="2646">
      <c r="B2646">
        <f>IF(A2646="","",YEAR(MINIFS(Donasi!$A$2:$A$20000,Donasi!$B$2:$B$20000,A2646)))</f>
        <v/>
      </c>
      <c r="C2646">
        <f>IF($A2646="","",IF(COUNTIFS(Donasi!$B$2:$B$20000,$A2646,Donasi!$A$2:$A$20000,"&gt;="&amp;DATE(Ringkasan!B$2,1,1),Donasi!$A$2:$A$20000,"&lt;="&amp;DATE(Ringkasan!B$2,12,31))&gt;0,1,0))</f>
        <v/>
      </c>
      <c r="D2646">
        <f>IF($A2646="","",IF(COUNTIFS(Donasi!$B$2:$B$20000,$A2646,Donasi!$A$2:$A$20000,"&gt;="&amp;DATE(Ringkasan!C$2,1,1),Donasi!$A$2:$A$20000,"&lt;="&amp;DATE(Ringkasan!C$2,12,31))&gt;0,1,0))</f>
        <v/>
      </c>
      <c r="E2646">
        <f>IF($A2646="","",IF(COUNTIFS(Donasi!$B$2:$B$20000,$A2646,Donasi!$A$2:$A$20000,"&gt;="&amp;DATE(Ringkasan!D$2,1,1),Donasi!$A$2:$A$20000,"&lt;="&amp;DATE(Ringkasan!D$2,12,31))&gt;0,1,0))</f>
        <v/>
      </c>
      <c r="F2646">
        <f>IF($A2646="","",IF(COUNTIFS(Donasi!$B$2:$B$20000,$A2646,Donasi!$A$2:$A$20000,"&gt;="&amp;DATE(Ringkasan!E$2,1,1),Donasi!$A$2:$A$20000,"&lt;="&amp;DATE(Ringkasan!E$2,12,31))&gt;0,1,0))</f>
        <v/>
      </c>
    </row>
    <row r="2647">
      <c r="B2647">
        <f>IF(A2647="","",YEAR(MINIFS(Donasi!$A$2:$A$20000,Donasi!$B$2:$B$20000,A2647)))</f>
        <v/>
      </c>
      <c r="C2647">
        <f>IF($A2647="","",IF(COUNTIFS(Donasi!$B$2:$B$20000,$A2647,Donasi!$A$2:$A$20000,"&gt;="&amp;DATE(Ringkasan!B$2,1,1),Donasi!$A$2:$A$20000,"&lt;="&amp;DATE(Ringkasan!B$2,12,31))&gt;0,1,0))</f>
        <v/>
      </c>
      <c r="D2647">
        <f>IF($A2647="","",IF(COUNTIFS(Donasi!$B$2:$B$20000,$A2647,Donasi!$A$2:$A$20000,"&gt;="&amp;DATE(Ringkasan!C$2,1,1),Donasi!$A$2:$A$20000,"&lt;="&amp;DATE(Ringkasan!C$2,12,31))&gt;0,1,0))</f>
        <v/>
      </c>
      <c r="E2647">
        <f>IF($A2647="","",IF(COUNTIFS(Donasi!$B$2:$B$20000,$A2647,Donasi!$A$2:$A$20000,"&gt;="&amp;DATE(Ringkasan!D$2,1,1),Donasi!$A$2:$A$20000,"&lt;="&amp;DATE(Ringkasan!D$2,12,31))&gt;0,1,0))</f>
        <v/>
      </c>
      <c r="F2647">
        <f>IF($A2647="","",IF(COUNTIFS(Donasi!$B$2:$B$20000,$A2647,Donasi!$A$2:$A$20000,"&gt;="&amp;DATE(Ringkasan!E$2,1,1),Donasi!$A$2:$A$20000,"&lt;="&amp;DATE(Ringkasan!E$2,12,31))&gt;0,1,0))</f>
        <v/>
      </c>
    </row>
    <row r="2648">
      <c r="B2648">
        <f>IF(A2648="","",YEAR(MINIFS(Donasi!$A$2:$A$20000,Donasi!$B$2:$B$20000,A2648)))</f>
        <v/>
      </c>
      <c r="C2648">
        <f>IF($A2648="","",IF(COUNTIFS(Donasi!$B$2:$B$20000,$A2648,Donasi!$A$2:$A$20000,"&gt;="&amp;DATE(Ringkasan!B$2,1,1),Donasi!$A$2:$A$20000,"&lt;="&amp;DATE(Ringkasan!B$2,12,31))&gt;0,1,0))</f>
        <v/>
      </c>
      <c r="D2648">
        <f>IF($A2648="","",IF(COUNTIFS(Donasi!$B$2:$B$20000,$A2648,Donasi!$A$2:$A$20000,"&gt;="&amp;DATE(Ringkasan!C$2,1,1),Donasi!$A$2:$A$20000,"&lt;="&amp;DATE(Ringkasan!C$2,12,31))&gt;0,1,0))</f>
        <v/>
      </c>
      <c r="E2648">
        <f>IF($A2648="","",IF(COUNTIFS(Donasi!$B$2:$B$20000,$A2648,Donasi!$A$2:$A$20000,"&gt;="&amp;DATE(Ringkasan!D$2,1,1),Donasi!$A$2:$A$20000,"&lt;="&amp;DATE(Ringkasan!D$2,12,31))&gt;0,1,0))</f>
        <v/>
      </c>
      <c r="F2648">
        <f>IF($A2648="","",IF(COUNTIFS(Donasi!$B$2:$B$20000,$A2648,Donasi!$A$2:$A$20000,"&gt;="&amp;DATE(Ringkasan!E$2,1,1),Donasi!$A$2:$A$20000,"&lt;="&amp;DATE(Ringkasan!E$2,12,31))&gt;0,1,0))</f>
        <v/>
      </c>
    </row>
    <row r="2649">
      <c r="B2649">
        <f>IF(A2649="","",YEAR(MINIFS(Donasi!$A$2:$A$20000,Donasi!$B$2:$B$20000,A2649)))</f>
        <v/>
      </c>
      <c r="C2649">
        <f>IF($A2649="","",IF(COUNTIFS(Donasi!$B$2:$B$20000,$A2649,Donasi!$A$2:$A$20000,"&gt;="&amp;DATE(Ringkasan!B$2,1,1),Donasi!$A$2:$A$20000,"&lt;="&amp;DATE(Ringkasan!B$2,12,31))&gt;0,1,0))</f>
        <v/>
      </c>
      <c r="D2649">
        <f>IF($A2649="","",IF(COUNTIFS(Donasi!$B$2:$B$20000,$A2649,Donasi!$A$2:$A$20000,"&gt;="&amp;DATE(Ringkasan!C$2,1,1),Donasi!$A$2:$A$20000,"&lt;="&amp;DATE(Ringkasan!C$2,12,31))&gt;0,1,0))</f>
        <v/>
      </c>
      <c r="E2649">
        <f>IF($A2649="","",IF(COUNTIFS(Donasi!$B$2:$B$20000,$A2649,Donasi!$A$2:$A$20000,"&gt;="&amp;DATE(Ringkasan!D$2,1,1),Donasi!$A$2:$A$20000,"&lt;="&amp;DATE(Ringkasan!D$2,12,31))&gt;0,1,0))</f>
        <v/>
      </c>
      <c r="F2649">
        <f>IF($A2649="","",IF(COUNTIFS(Donasi!$B$2:$B$20000,$A2649,Donasi!$A$2:$A$20000,"&gt;="&amp;DATE(Ringkasan!E$2,1,1),Donasi!$A$2:$A$20000,"&lt;="&amp;DATE(Ringkasan!E$2,12,31))&gt;0,1,0))</f>
        <v/>
      </c>
    </row>
    <row r="2650">
      <c r="B2650">
        <f>IF(A2650="","",YEAR(MINIFS(Donasi!$A$2:$A$20000,Donasi!$B$2:$B$20000,A2650)))</f>
        <v/>
      </c>
      <c r="C2650">
        <f>IF($A2650="","",IF(COUNTIFS(Donasi!$B$2:$B$20000,$A2650,Donasi!$A$2:$A$20000,"&gt;="&amp;DATE(Ringkasan!B$2,1,1),Donasi!$A$2:$A$20000,"&lt;="&amp;DATE(Ringkasan!B$2,12,31))&gt;0,1,0))</f>
        <v/>
      </c>
      <c r="D2650">
        <f>IF($A2650="","",IF(COUNTIFS(Donasi!$B$2:$B$20000,$A2650,Donasi!$A$2:$A$20000,"&gt;="&amp;DATE(Ringkasan!C$2,1,1),Donasi!$A$2:$A$20000,"&lt;="&amp;DATE(Ringkasan!C$2,12,31))&gt;0,1,0))</f>
        <v/>
      </c>
      <c r="E2650">
        <f>IF($A2650="","",IF(COUNTIFS(Donasi!$B$2:$B$20000,$A2650,Donasi!$A$2:$A$20000,"&gt;="&amp;DATE(Ringkasan!D$2,1,1),Donasi!$A$2:$A$20000,"&lt;="&amp;DATE(Ringkasan!D$2,12,31))&gt;0,1,0))</f>
        <v/>
      </c>
      <c r="F2650">
        <f>IF($A2650="","",IF(COUNTIFS(Donasi!$B$2:$B$20000,$A2650,Donasi!$A$2:$A$20000,"&gt;="&amp;DATE(Ringkasan!E$2,1,1),Donasi!$A$2:$A$20000,"&lt;="&amp;DATE(Ringkasan!E$2,12,31))&gt;0,1,0))</f>
        <v/>
      </c>
    </row>
    <row r="2651">
      <c r="B2651">
        <f>IF(A2651="","",YEAR(MINIFS(Donasi!$A$2:$A$20000,Donasi!$B$2:$B$20000,A2651)))</f>
        <v/>
      </c>
      <c r="C2651">
        <f>IF($A2651="","",IF(COUNTIFS(Donasi!$B$2:$B$20000,$A2651,Donasi!$A$2:$A$20000,"&gt;="&amp;DATE(Ringkasan!B$2,1,1),Donasi!$A$2:$A$20000,"&lt;="&amp;DATE(Ringkasan!B$2,12,31))&gt;0,1,0))</f>
        <v/>
      </c>
      <c r="D2651">
        <f>IF($A2651="","",IF(COUNTIFS(Donasi!$B$2:$B$20000,$A2651,Donasi!$A$2:$A$20000,"&gt;="&amp;DATE(Ringkasan!C$2,1,1),Donasi!$A$2:$A$20000,"&lt;="&amp;DATE(Ringkasan!C$2,12,31))&gt;0,1,0))</f>
        <v/>
      </c>
      <c r="E2651">
        <f>IF($A2651="","",IF(COUNTIFS(Donasi!$B$2:$B$20000,$A2651,Donasi!$A$2:$A$20000,"&gt;="&amp;DATE(Ringkasan!D$2,1,1),Donasi!$A$2:$A$20000,"&lt;="&amp;DATE(Ringkasan!D$2,12,31))&gt;0,1,0))</f>
        <v/>
      </c>
      <c r="F2651">
        <f>IF($A2651="","",IF(COUNTIFS(Donasi!$B$2:$B$20000,$A2651,Donasi!$A$2:$A$20000,"&gt;="&amp;DATE(Ringkasan!E$2,1,1),Donasi!$A$2:$A$20000,"&lt;="&amp;DATE(Ringkasan!E$2,12,31))&gt;0,1,0))</f>
        <v/>
      </c>
    </row>
    <row r="2652">
      <c r="B2652">
        <f>IF(A2652="","",YEAR(MINIFS(Donasi!$A$2:$A$20000,Donasi!$B$2:$B$20000,A2652)))</f>
        <v/>
      </c>
      <c r="C2652">
        <f>IF($A2652="","",IF(COUNTIFS(Donasi!$B$2:$B$20000,$A2652,Donasi!$A$2:$A$20000,"&gt;="&amp;DATE(Ringkasan!B$2,1,1),Donasi!$A$2:$A$20000,"&lt;="&amp;DATE(Ringkasan!B$2,12,31))&gt;0,1,0))</f>
        <v/>
      </c>
      <c r="D2652">
        <f>IF($A2652="","",IF(COUNTIFS(Donasi!$B$2:$B$20000,$A2652,Donasi!$A$2:$A$20000,"&gt;="&amp;DATE(Ringkasan!C$2,1,1),Donasi!$A$2:$A$20000,"&lt;="&amp;DATE(Ringkasan!C$2,12,31))&gt;0,1,0))</f>
        <v/>
      </c>
      <c r="E2652">
        <f>IF($A2652="","",IF(COUNTIFS(Donasi!$B$2:$B$20000,$A2652,Donasi!$A$2:$A$20000,"&gt;="&amp;DATE(Ringkasan!D$2,1,1),Donasi!$A$2:$A$20000,"&lt;="&amp;DATE(Ringkasan!D$2,12,31))&gt;0,1,0))</f>
        <v/>
      </c>
      <c r="F2652">
        <f>IF($A2652="","",IF(COUNTIFS(Donasi!$B$2:$B$20000,$A2652,Donasi!$A$2:$A$20000,"&gt;="&amp;DATE(Ringkasan!E$2,1,1),Donasi!$A$2:$A$20000,"&lt;="&amp;DATE(Ringkasan!E$2,12,31))&gt;0,1,0))</f>
        <v/>
      </c>
    </row>
    <row r="2653">
      <c r="B2653">
        <f>IF(A2653="","",YEAR(MINIFS(Donasi!$A$2:$A$20000,Donasi!$B$2:$B$20000,A2653)))</f>
        <v/>
      </c>
      <c r="C2653">
        <f>IF($A2653="","",IF(COUNTIFS(Donasi!$B$2:$B$20000,$A2653,Donasi!$A$2:$A$20000,"&gt;="&amp;DATE(Ringkasan!B$2,1,1),Donasi!$A$2:$A$20000,"&lt;="&amp;DATE(Ringkasan!B$2,12,31))&gt;0,1,0))</f>
        <v/>
      </c>
      <c r="D2653">
        <f>IF($A2653="","",IF(COUNTIFS(Donasi!$B$2:$B$20000,$A2653,Donasi!$A$2:$A$20000,"&gt;="&amp;DATE(Ringkasan!C$2,1,1),Donasi!$A$2:$A$20000,"&lt;="&amp;DATE(Ringkasan!C$2,12,31))&gt;0,1,0))</f>
        <v/>
      </c>
      <c r="E2653">
        <f>IF($A2653="","",IF(COUNTIFS(Donasi!$B$2:$B$20000,$A2653,Donasi!$A$2:$A$20000,"&gt;="&amp;DATE(Ringkasan!D$2,1,1),Donasi!$A$2:$A$20000,"&lt;="&amp;DATE(Ringkasan!D$2,12,31))&gt;0,1,0))</f>
        <v/>
      </c>
      <c r="F2653">
        <f>IF($A2653="","",IF(COUNTIFS(Donasi!$B$2:$B$20000,$A2653,Donasi!$A$2:$A$20000,"&gt;="&amp;DATE(Ringkasan!E$2,1,1),Donasi!$A$2:$A$20000,"&lt;="&amp;DATE(Ringkasan!E$2,12,31))&gt;0,1,0))</f>
        <v/>
      </c>
    </row>
    <row r="2654">
      <c r="B2654">
        <f>IF(A2654="","",YEAR(MINIFS(Donasi!$A$2:$A$20000,Donasi!$B$2:$B$20000,A2654)))</f>
        <v/>
      </c>
      <c r="C2654">
        <f>IF($A2654="","",IF(COUNTIFS(Donasi!$B$2:$B$20000,$A2654,Donasi!$A$2:$A$20000,"&gt;="&amp;DATE(Ringkasan!B$2,1,1),Donasi!$A$2:$A$20000,"&lt;="&amp;DATE(Ringkasan!B$2,12,31))&gt;0,1,0))</f>
        <v/>
      </c>
      <c r="D2654">
        <f>IF($A2654="","",IF(COUNTIFS(Donasi!$B$2:$B$20000,$A2654,Donasi!$A$2:$A$20000,"&gt;="&amp;DATE(Ringkasan!C$2,1,1),Donasi!$A$2:$A$20000,"&lt;="&amp;DATE(Ringkasan!C$2,12,31))&gt;0,1,0))</f>
        <v/>
      </c>
      <c r="E2654">
        <f>IF($A2654="","",IF(COUNTIFS(Donasi!$B$2:$B$20000,$A2654,Donasi!$A$2:$A$20000,"&gt;="&amp;DATE(Ringkasan!D$2,1,1),Donasi!$A$2:$A$20000,"&lt;="&amp;DATE(Ringkasan!D$2,12,31))&gt;0,1,0))</f>
        <v/>
      </c>
      <c r="F2654">
        <f>IF($A2654="","",IF(COUNTIFS(Donasi!$B$2:$B$20000,$A2654,Donasi!$A$2:$A$20000,"&gt;="&amp;DATE(Ringkasan!E$2,1,1),Donasi!$A$2:$A$20000,"&lt;="&amp;DATE(Ringkasan!E$2,12,31))&gt;0,1,0))</f>
        <v/>
      </c>
    </row>
    <row r="2655">
      <c r="B2655">
        <f>IF(A2655="","",YEAR(MINIFS(Donasi!$A$2:$A$20000,Donasi!$B$2:$B$20000,A2655)))</f>
        <v/>
      </c>
      <c r="C2655">
        <f>IF($A2655="","",IF(COUNTIFS(Donasi!$B$2:$B$20000,$A2655,Donasi!$A$2:$A$20000,"&gt;="&amp;DATE(Ringkasan!B$2,1,1),Donasi!$A$2:$A$20000,"&lt;="&amp;DATE(Ringkasan!B$2,12,31))&gt;0,1,0))</f>
        <v/>
      </c>
      <c r="D2655">
        <f>IF($A2655="","",IF(COUNTIFS(Donasi!$B$2:$B$20000,$A2655,Donasi!$A$2:$A$20000,"&gt;="&amp;DATE(Ringkasan!C$2,1,1),Donasi!$A$2:$A$20000,"&lt;="&amp;DATE(Ringkasan!C$2,12,31))&gt;0,1,0))</f>
        <v/>
      </c>
      <c r="E2655">
        <f>IF($A2655="","",IF(COUNTIFS(Donasi!$B$2:$B$20000,$A2655,Donasi!$A$2:$A$20000,"&gt;="&amp;DATE(Ringkasan!D$2,1,1),Donasi!$A$2:$A$20000,"&lt;="&amp;DATE(Ringkasan!D$2,12,31))&gt;0,1,0))</f>
        <v/>
      </c>
      <c r="F2655">
        <f>IF($A2655="","",IF(COUNTIFS(Donasi!$B$2:$B$20000,$A2655,Donasi!$A$2:$A$20000,"&gt;="&amp;DATE(Ringkasan!E$2,1,1),Donasi!$A$2:$A$20000,"&lt;="&amp;DATE(Ringkasan!E$2,12,31))&gt;0,1,0))</f>
        <v/>
      </c>
    </row>
    <row r="2656">
      <c r="B2656">
        <f>IF(A2656="","",YEAR(MINIFS(Donasi!$A$2:$A$20000,Donasi!$B$2:$B$20000,A2656)))</f>
        <v/>
      </c>
      <c r="C2656">
        <f>IF($A2656="","",IF(COUNTIFS(Donasi!$B$2:$B$20000,$A2656,Donasi!$A$2:$A$20000,"&gt;="&amp;DATE(Ringkasan!B$2,1,1),Donasi!$A$2:$A$20000,"&lt;="&amp;DATE(Ringkasan!B$2,12,31))&gt;0,1,0))</f>
        <v/>
      </c>
      <c r="D2656">
        <f>IF($A2656="","",IF(COUNTIFS(Donasi!$B$2:$B$20000,$A2656,Donasi!$A$2:$A$20000,"&gt;="&amp;DATE(Ringkasan!C$2,1,1),Donasi!$A$2:$A$20000,"&lt;="&amp;DATE(Ringkasan!C$2,12,31))&gt;0,1,0))</f>
        <v/>
      </c>
      <c r="E2656">
        <f>IF($A2656="","",IF(COUNTIFS(Donasi!$B$2:$B$20000,$A2656,Donasi!$A$2:$A$20000,"&gt;="&amp;DATE(Ringkasan!D$2,1,1),Donasi!$A$2:$A$20000,"&lt;="&amp;DATE(Ringkasan!D$2,12,31))&gt;0,1,0))</f>
        <v/>
      </c>
      <c r="F2656">
        <f>IF($A2656="","",IF(COUNTIFS(Donasi!$B$2:$B$20000,$A2656,Donasi!$A$2:$A$20000,"&gt;="&amp;DATE(Ringkasan!E$2,1,1),Donasi!$A$2:$A$20000,"&lt;="&amp;DATE(Ringkasan!E$2,12,31))&gt;0,1,0))</f>
        <v/>
      </c>
    </row>
    <row r="2657">
      <c r="B2657">
        <f>IF(A2657="","",YEAR(MINIFS(Donasi!$A$2:$A$20000,Donasi!$B$2:$B$20000,A2657)))</f>
        <v/>
      </c>
      <c r="C2657">
        <f>IF($A2657="","",IF(COUNTIFS(Donasi!$B$2:$B$20000,$A2657,Donasi!$A$2:$A$20000,"&gt;="&amp;DATE(Ringkasan!B$2,1,1),Donasi!$A$2:$A$20000,"&lt;="&amp;DATE(Ringkasan!B$2,12,31))&gt;0,1,0))</f>
        <v/>
      </c>
      <c r="D2657">
        <f>IF($A2657="","",IF(COUNTIFS(Donasi!$B$2:$B$20000,$A2657,Donasi!$A$2:$A$20000,"&gt;="&amp;DATE(Ringkasan!C$2,1,1),Donasi!$A$2:$A$20000,"&lt;="&amp;DATE(Ringkasan!C$2,12,31))&gt;0,1,0))</f>
        <v/>
      </c>
      <c r="E2657">
        <f>IF($A2657="","",IF(COUNTIFS(Donasi!$B$2:$B$20000,$A2657,Donasi!$A$2:$A$20000,"&gt;="&amp;DATE(Ringkasan!D$2,1,1),Donasi!$A$2:$A$20000,"&lt;="&amp;DATE(Ringkasan!D$2,12,31))&gt;0,1,0))</f>
        <v/>
      </c>
      <c r="F2657">
        <f>IF($A2657="","",IF(COUNTIFS(Donasi!$B$2:$B$20000,$A2657,Donasi!$A$2:$A$20000,"&gt;="&amp;DATE(Ringkasan!E$2,1,1),Donasi!$A$2:$A$20000,"&lt;="&amp;DATE(Ringkasan!E$2,12,31))&gt;0,1,0))</f>
        <v/>
      </c>
    </row>
    <row r="2658">
      <c r="B2658">
        <f>IF(A2658="","",YEAR(MINIFS(Donasi!$A$2:$A$20000,Donasi!$B$2:$B$20000,A2658)))</f>
        <v/>
      </c>
      <c r="C2658">
        <f>IF($A2658="","",IF(COUNTIFS(Donasi!$B$2:$B$20000,$A2658,Donasi!$A$2:$A$20000,"&gt;="&amp;DATE(Ringkasan!B$2,1,1),Donasi!$A$2:$A$20000,"&lt;="&amp;DATE(Ringkasan!B$2,12,31))&gt;0,1,0))</f>
        <v/>
      </c>
      <c r="D2658">
        <f>IF($A2658="","",IF(COUNTIFS(Donasi!$B$2:$B$20000,$A2658,Donasi!$A$2:$A$20000,"&gt;="&amp;DATE(Ringkasan!C$2,1,1),Donasi!$A$2:$A$20000,"&lt;="&amp;DATE(Ringkasan!C$2,12,31))&gt;0,1,0))</f>
        <v/>
      </c>
      <c r="E2658">
        <f>IF($A2658="","",IF(COUNTIFS(Donasi!$B$2:$B$20000,$A2658,Donasi!$A$2:$A$20000,"&gt;="&amp;DATE(Ringkasan!D$2,1,1),Donasi!$A$2:$A$20000,"&lt;="&amp;DATE(Ringkasan!D$2,12,31))&gt;0,1,0))</f>
        <v/>
      </c>
      <c r="F2658">
        <f>IF($A2658="","",IF(COUNTIFS(Donasi!$B$2:$B$20000,$A2658,Donasi!$A$2:$A$20000,"&gt;="&amp;DATE(Ringkasan!E$2,1,1),Donasi!$A$2:$A$20000,"&lt;="&amp;DATE(Ringkasan!E$2,12,31))&gt;0,1,0))</f>
        <v/>
      </c>
    </row>
    <row r="2659">
      <c r="B2659">
        <f>IF(A2659="","",YEAR(MINIFS(Donasi!$A$2:$A$20000,Donasi!$B$2:$B$20000,A2659)))</f>
        <v/>
      </c>
      <c r="C2659">
        <f>IF($A2659="","",IF(COUNTIFS(Donasi!$B$2:$B$20000,$A2659,Donasi!$A$2:$A$20000,"&gt;="&amp;DATE(Ringkasan!B$2,1,1),Donasi!$A$2:$A$20000,"&lt;="&amp;DATE(Ringkasan!B$2,12,31))&gt;0,1,0))</f>
        <v/>
      </c>
      <c r="D2659">
        <f>IF($A2659="","",IF(COUNTIFS(Donasi!$B$2:$B$20000,$A2659,Donasi!$A$2:$A$20000,"&gt;="&amp;DATE(Ringkasan!C$2,1,1),Donasi!$A$2:$A$20000,"&lt;="&amp;DATE(Ringkasan!C$2,12,31))&gt;0,1,0))</f>
        <v/>
      </c>
      <c r="E2659">
        <f>IF($A2659="","",IF(COUNTIFS(Donasi!$B$2:$B$20000,$A2659,Donasi!$A$2:$A$20000,"&gt;="&amp;DATE(Ringkasan!D$2,1,1),Donasi!$A$2:$A$20000,"&lt;="&amp;DATE(Ringkasan!D$2,12,31))&gt;0,1,0))</f>
        <v/>
      </c>
      <c r="F2659">
        <f>IF($A2659="","",IF(COUNTIFS(Donasi!$B$2:$B$20000,$A2659,Donasi!$A$2:$A$20000,"&gt;="&amp;DATE(Ringkasan!E$2,1,1),Donasi!$A$2:$A$20000,"&lt;="&amp;DATE(Ringkasan!E$2,12,31))&gt;0,1,0))</f>
        <v/>
      </c>
    </row>
    <row r="2660">
      <c r="B2660">
        <f>IF(A2660="","",YEAR(MINIFS(Donasi!$A$2:$A$20000,Donasi!$B$2:$B$20000,A2660)))</f>
        <v/>
      </c>
      <c r="C2660">
        <f>IF($A2660="","",IF(COUNTIFS(Donasi!$B$2:$B$20000,$A2660,Donasi!$A$2:$A$20000,"&gt;="&amp;DATE(Ringkasan!B$2,1,1),Donasi!$A$2:$A$20000,"&lt;="&amp;DATE(Ringkasan!B$2,12,31))&gt;0,1,0))</f>
        <v/>
      </c>
      <c r="D2660">
        <f>IF($A2660="","",IF(COUNTIFS(Donasi!$B$2:$B$20000,$A2660,Donasi!$A$2:$A$20000,"&gt;="&amp;DATE(Ringkasan!C$2,1,1),Donasi!$A$2:$A$20000,"&lt;="&amp;DATE(Ringkasan!C$2,12,31))&gt;0,1,0))</f>
        <v/>
      </c>
      <c r="E2660">
        <f>IF($A2660="","",IF(COUNTIFS(Donasi!$B$2:$B$20000,$A2660,Donasi!$A$2:$A$20000,"&gt;="&amp;DATE(Ringkasan!D$2,1,1),Donasi!$A$2:$A$20000,"&lt;="&amp;DATE(Ringkasan!D$2,12,31))&gt;0,1,0))</f>
        <v/>
      </c>
      <c r="F2660">
        <f>IF($A2660="","",IF(COUNTIFS(Donasi!$B$2:$B$20000,$A2660,Donasi!$A$2:$A$20000,"&gt;="&amp;DATE(Ringkasan!E$2,1,1),Donasi!$A$2:$A$20000,"&lt;="&amp;DATE(Ringkasan!E$2,12,31))&gt;0,1,0))</f>
        <v/>
      </c>
    </row>
    <row r="2661">
      <c r="B2661">
        <f>IF(A2661="","",YEAR(MINIFS(Donasi!$A$2:$A$20000,Donasi!$B$2:$B$20000,A2661)))</f>
        <v/>
      </c>
      <c r="C2661">
        <f>IF($A2661="","",IF(COUNTIFS(Donasi!$B$2:$B$20000,$A2661,Donasi!$A$2:$A$20000,"&gt;="&amp;DATE(Ringkasan!B$2,1,1),Donasi!$A$2:$A$20000,"&lt;="&amp;DATE(Ringkasan!B$2,12,31))&gt;0,1,0))</f>
        <v/>
      </c>
      <c r="D2661">
        <f>IF($A2661="","",IF(COUNTIFS(Donasi!$B$2:$B$20000,$A2661,Donasi!$A$2:$A$20000,"&gt;="&amp;DATE(Ringkasan!C$2,1,1),Donasi!$A$2:$A$20000,"&lt;="&amp;DATE(Ringkasan!C$2,12,31))&gt;0,1,0))</f>
        <v/>
      </c>
      <c r="E2661">
        <f>IF($A2661="","",IF(COUNTIFS(Donasi!$B$2:$B$20000,$A2661,Donasi!$A$2:$A$20000,"&gt;="&amp;DATE(Ringkasan!D$2,1,1),Donasi!$A$2:$A$20000,"&lt;="&amp;DATE(Ringkasan!D$2,12,31))&gt;0,1,0))</f>
        <v/>
      </c>
      <c r="F2661">
        <f>IF($A2661="","",IF(COUNTIFS(Donasi!$B$2:$B$20000,$A2661,Donasi!$A$2:$A$20000,"&gt;="&amp;DATE(Ringkasan!E$2,1,1),Donasi!$A$2:$A$20000,"&lt;="&amp;DATE(Ringkasan!E$2,12,31))&gt;0,1,0))</f>
        <v/>
      </c>
    </row>
    <row r="2662">
      <c r="B2662">
        <f>IF(A2662="","",YEAR(MINIFS(Donasi!$A$2:$A$20000,Donasi!$B$2:$B$20000,A2662)))</f>
        <v/>
      </c>
      <c r="C2662">
        <f>IF($A2662="","",IF(COUNTIFS(Donasi!$B$2:$B$20000,$A2662,Donasi!$A$2:$A$20000,"&gt;="&amp;DATE(Ringkasan!B$2,1,1),Donasi!$A$2:$A$20000,"&lt;="&amp;DATE(Ringkasan!B$2,12,31))&gt;0,1,0))</f>
        <v/>
      </c>
      <c r="D2662">
        <f>IF($A2662="","",IF(COUNTIFS(Donasi!$B$2:$B$20000,$A2662,Donasi!$A$2:$A$20000,"&gt;="&amp;DATE(Ringkasan!C$2,1,1),Donasi!$A$2:$A$20000,"&lt;="&amp;DATE(Ringkasan!C$2,12,31))&gt;0,1,0))</f>
        <v/>
      </c>
      <c r="E2662">
        <f>IF($A2662="","",IF(COUNTIFS(Donasi!$B$2:$B$20000,$A2662,Donasi!$A$2:$A$20000,"&gt;="&amp;DATE(Ringkasan!D$2,1,1),Donasi!$A$2:$A$20000,"&lt;="&amp;DATE(Ringkasan!D$2,12,31))&gt;0,1,0))</f>
        <v/>
      </c>
      <c r="F2662">
        <f>IF($A2662="","",IF(COUNTIFS(Donasi!$B$2:$B$20000,$A2662,Donasi!$A$2:$A$20000,"&gt;="&amp;DATE(Ringkasan!E$2,1,1),Donasi!$A$2:$A$20000,"&lt;="&amp;DATE(Ringkasan!E$2,12,31))&gt;0,1,0))</f>
        <v/>
      </c>
    </row>
    <row r="2663">
      <c r="B2663">
        <f>IF(A2663="","",YEAR(MINIFS(Donasi!$A$2:$A$20000,Donasi!$B$2:$B$20000,A2663)))</f>
        <v/>
      </c>
      <c r="C2663">
        <f>IF($A2663="","",IF(COUNTIFS(Donasi!$B$2:$B$20000,$A2663,Donasi!$A$2:$A$20000,"&gt;="&amp;DATE(Ringkasan!B$2,1,1),Donasi!$A$2:$A$20000,"&lt;="&amp;DATE(Ringkasan!B$2,12,31))&gt;0,1,0))</f>
        <v/>
      </c>
      <c r="D2663">
        <f>IF($A2663="","",IF(COUNTIFS(Donasi!$B$2:$B$20000,$A2663,Donasi!$A$2:$A$20000,"&gt;="&amp;DATE(Ringkasan!C$2,1,1),Donasi!$A$2:$A$20000,"&lt;="&amp;DATE(Ringkasan!C$2,12,31))&gt;0,1,0))</f>
        <v/>
      </c>
      <c r="E2663">
        <f>IF($A2663="","",IF(COUNTIFS(Donasi!$B$2:$B$20000,$A2663,Donasi!$A$2:$A$20000,"&gt;="&amp;DATE(Ringkasan!D$2,1,1),Donasi!$A$2:$A$20000,"&lt;="&amp;DATE(Ringkasan!D$2,12,31))&gt;0,1,0))</f>
        <v/>
      </c>
      <c r="F2663">
        <f>IF($A2663="","",IF(COUNTIFS(Donasi!$B$2:$B$20000,$A2663,Donasi!$A$2:$A$20000,"&gt;="&amp;DATE(Ringkasan!E$2,1,1),Donasi!$A$2:$A$20000,"&lt;="&amp;DATE(Ringkasan!E$2,12,31))&gt;0,1,0))</f>
        <v/>
      </c>
    </row>
    <row r="2664">
      <c r="B2664">
        <f>IF(A2664="","",YEAR(MINIFS(Donasi!$A$2:$A$20000,Donasi!$B$2:$B$20000,A2664)))</f>
        <v/>
      </c>
      <c r="C2664">
        <f>IF($A2664="","",IF(COUNTIFS(Donasi!$B$2:$B$20000,$A2664,Donasi!$A$2:$A$20000,"&gt;="&amp;DATE(Ringkasan!B$2,1,1),Donasi!$A$2:$A$20000,"&lt;="&amp;DATE(Ringkasan!B$2,12,31))&gt;0,1,0))</f>
        <v/>
      </c>
      <c r="D2664">
        <f>IF($A2664="","",IF(COUNTIFS(Donasi!$B$2:$B$20000,$A2664,Donasi!$A$2:$A$20000,"&gt;="&amp;DATE(Ringkasan!C$2,1,1),Donasi!$A$2:$A$20000,"&lt;="&amp;DATE(Ringkasan!C$2,12,31))&gt;0,1,0))</f>
        <v/>
      </c>
      <c r="E2664">
        <f>IF($A2664="","",IF(COUNTIFS(Donasi!$B$2:$B$20000,$A2664,Donasi!$A$2:$A$20000,"&gt;="&amp;DATE(Ringkasan!D$2,1,1),Donasi!$A$2:$A$20000,"&lt;="&amp;DATE(Ringkasan!D$2,12,31))&gt;0,1,0))</f>
        <v/>
      </c>
      <c r="F2664">
        <f>IF($A2664="","",IF(COUNTIFS(Donasi!$B$2:$B$20000,$A2664,Donasi!$A$2:$A$20000,"&gt;="&amp;DATE(Ringkasan!E$2,1,1),Donasi!$A$2:$A$20000,"&lt;="&amp;DATE(Ringkasan!E$2,12,31))&gt;0,1,0))</f>
        <v/>
      </c>
    </row>
    <row r="2665">
      <c r="B2665">
        <f>IF(A2665="","",YEAR(MINIFS(Donasi!$A$2:$A$20000,Donasi!$B$2:$B$20000,A2665)))</f>
        <v/>
      </c>
      <c r="C2665">
        <f>IF($A2665="","",IF(COUNTIFS(Donasi!$B$2:$B$20000,$A2665,Donasi!$A$2:$A$20000,"&gt;="&amp;DATE(Ringkasan!B$2,1,1),Donasi!$A$2:$A$20000,"&lt;="&amp;DATE(Ringkasan!B$2,12,31))&gt;0,1,0))</f>
        <v/>
      </c>
      <c r="D2665">
        <f>IF($A2665="","",IF(COUNTIFS(Donasi!$B$2:$B$20000,$A2665,Donasi!$A$2:$A$20000,"&gt;="&amp;DATE(Ringkasan!C$2,1,1),Donasi!$A$2:$A$20000,"&lt;="&amp;DATE(Ringkasan!C$2,12,31))&gt;0,1,0))</f>
        <v/>
      </c>
      <c r="E2665">
        <f>IF($A2665="","",IF(COUNTIFS(Donasi!$B$2:$B$20000,$A2665,Donasi!$A$2:$A$20000,"&gt;="&amp;DATE(Ringkasan!D$2,1,1),Donasi!$A$2:$A$20000,"&lt;="&amp;DATE(Ringkasan!D$2,12,31))&gt;0,1,0))</f>
        <v/>
      </c>
      <c r="F2665">
        <f>IF($A2665="","",IF(COUNTIFS(Donasi!$B$2:$B$20000,$A2665,Donasi!$A$2:$A$20000,"&gt;="&amp;DATE(Ringkasan!E$2,1,1),Donasi!$A$2:$A$20000,"&lt;="&amp;DATE(Ringkasan!E$2,12,31))&gt;0,1,0))</f>
        <v/>
      </c>
    </row>
    <row r="2666">
      <c r="B2666">
        <f>IF(A2666="","",YEAR(MINIFS(Donasi!$A$2:$A$20000,Donasi!$B$2:$B$20000,A2666)))</f>
        <v/>
      </c>
      <c r="C2666">
        <f>IF($A2666="","",IF(COUNTIFS(Donasi!$B$2:$B$20000,$A2666,Donasi!$A$2:$A$20000,"&gt;="&amp;DATE(Ringkasan!B$2,1,1),Donasi!$A$2:$A$20000,"&lt;="&amp;DATE(Ringkasan!B$2,12,31))&gt;0,1,0))</f>
        <v/>
      </c>
      <c r="D2666">
        <f>IF($A2666="","",IF(COUNTIFS(Donasi!$B$2:$B$20000,$A2666,Donasi!$A$2:$A$20000,"&gt;="&amp;DATE(Ringkasan!C$2,1,1),Donasi!$A$2:$A$20000,"&lt;="&amp;DATE(Ringkasan!C$2,12,31))&gt;0,1,0))</f>
        <v/>
      </c>
      <c r="E2666">
        <f>IF($A2666="","",IF(COUNTIFS(Donasi!$B$2:$B$20000,$A2666,Donasi!$A$2:$A$20000,"&gt;="&amp;DATE(Ringkasan!D$2,1,1),Donasi!$A$2:$A$20000,"&lt;="&amp;DATE(Ringkasan!D$2,12,31))&gt;0,1,0))</f>
        <v/>
      </c>
      <c r="F2666">
        <f>IF($A2666="","",IF(COUNTIFS(Donasi!$B$2:$B$20000,$A2666,Donasi!$A$2:$A$20000,"&gt;="&amp;DATE(Ringkasan!E$2,1,1),Donasi!$A$2:$A$20000,"&lt;="&amp;DATE(Ringkasan!E$2,12,31))&gt;0,1,0))</f>
        <v/>
      </c>
    </row>
    <row r="2667">
      <c r="B2667">
        <f>IF(A2667="","",YEAR(MINIFS(Donasi!$A$2:$A$20000,Donasi!$B$2:$B$20000,A2667)))</f>
        <v/>
      </c>
      <c r="C2667">
        <f>IF($A2667="","",IF(COUNTIFS(Donasi!$B$2:$B$20000,$A2667,Donasi!$A$2:$A$20000,"&gt;="&amp;DATE(Ringkasan!B$2,1,1),Donasi!$A$2:$A$20000,"&lt;="&amp;DATE(Ringkasan!B$2,12,31))&gt;0,1,0))</f>
        <v/>
      </c>
      <c r="D2667">
        <f>IF($A2667="","",IF(COUNTIFS(Donasi!$B$2:$B$20000,$A2667,Donasi!$A$2:$A$20000,"&gt;="&amp;DATE(Ringkasan!C$2,1,1),Donasi!$A$2:$A$20000,"&lt;="&amp;DATE(Ringkasan!C$2,12,31))&gt;0,1,0))</f>
        <v/>
      </c>
      <c r="E2667">
        <f>IF($A2667="","",IF(COUNTIFS(Donasi!$B$2:$B$20000,$A2667,Donasi!$A$2:$A$20000,"&gt;="&amp;DATE(Ringkasan!D$2,1,1),Donasi!$A$2:$A$20000,"&lt;="&amp;DATE(Ringkasan!D$2,12,31))&gt;0,1,0))</f>
        <v/>
      </c>
      <c r="F2667">
        <f>IF($A2667="","",IF(COUNTIFS(Donasi!$B$2:$B$20000,$A2667,Donasi!$A$2:$A$20000,"&gt;="&amp;DATE(Ringkasan!E$2,1,1),Donasi!$A$2:$A$20000,"&lt;="&amp;DATE(Ringkasan!E$2,12,31))&gt;0,1,0))</f>
        <v/>
      </c>
    </row>
    <row r="2668">
      <c r="B2668">
        <f>IF(A2668="","",YEAR(MINIFS(Donasi!$A$2:$A$20000,Donasi!$B$2:$B$20000,A2668)))</f>
        <v/>
      </c>
      <c r="C2668">
        <f>IF($A2668="","",IF(COUNTIFS(Donasi!$B$2:$B$20000,$A2668,Donasi!$A$2:$A$20000,"&gt;="&amp;DATE(Ringkasan!B$2,1,1),Donasi!$A$2:$A$20000,"&lt;="&amp;DATE(Ringkasan!B$2,12,31))&gt;0,1,0))</f>
        <v/>
      </c>
      <c r="D2668">
        <f>IF($A2668="","",IF(COUNTIFS(Donasi!$B$2:$B$20000,$A2668,Donasi!$A$2:$A$20000,"&gt;="&amp;DATE(Ringkasan!C$2,1,1),Donasi!$A$2:$A$20000,"&lt;="&amp;DATE(Ringkasan!C$2,12,31))&gt;0,1,0))</f>
        <v/>
      </c>
      <c r="E2668">
        <f>IF($A2668="","",IF(COUNTIFS(Donasi!$B$2:$B$20000,$A2668,Donasi!$A$2:$A$20000,"&gt;="&amp;DATE(Ringkasan!D$2,1,1),Donasi!$A$2:$A$20000,"&lt;="&amp;DATE(Ringkasan!D$2,12,31))&gt;0,1,0))</f>
        <v/>
      </c>
      <c r="F2668">
        <f>IF($A2668="","",IF(COUNTIFS(Donasi!$B$2:$B$20000,$A2668,Donasi!$A$2:$A$20000,"&gt;="&amp;DATE(Ringkasan!E$2,1,1),Donasi!$A$2:$A$20000,"&lt;="&amp;DATE(Ringkasan!E$2,12,31))&gt;0,1,0))</f>
        <v/>
      </c>
    </row>
    <row r="2669">
      <c r="B2669">
        <f>IF(A2669="","",YEAR(MINIFS(Donasi!$A$2:$A$20000,Donasi!$B$2:$B$20000,A2669)))</f>
        <v/>
      </c>
      <c r="C2669">
        <f>IF($A2669="","",IF(COUNTIFS(Donasi!$B$2:$B$20000,$A2669,Donasi!$A$2:$A$20000,"&gt;="&amp;DATE(Ringkasan!B$2,1,1),Donasi!$A$2:$A$20000,"&lt;="&amp;DATE(Ringkasan!B$2,12,31))&gt;0,1,0))</f>
        <v/>
      </c>
      <c r="D2669">
        <f>IF($A2669="","",IF(COUNTIFS(Donasi!$B$2:$B$20000,$A2669,Donasi!$A$2:$A$20000,"&gt;="&amp;DATE(Ringkasan!C$2,1,1),Donasi!$A$2:$A$20000,"&lt;="&amp;DATE(Ringkasan!C$2,12,31))&gt;0,1,0))</f>
        <v/>
      </c>
      <c r="E2669">
        <f>IF($A2669="","",IF(COUNTIFS(Donasi!$B$2:$B$20000,$A2669,Donasi!$A$2:$A$20000,"&gt;="&amp;DATE(Ringkasan!D$2,1,1),Donasi!$A$2:$A$20000,"&lt;="&amp;DATE(Ringkasan!D$2,12,31))&gt;0,1,0))</f>
        <v/>
      </c>
      <c r="F2669">
        <f>IF($A2669="","",IF(COUNTIFS(Donasi!$B$2:$B$20000,$A2669,Donasi!$A$2:$A$20000,"&gt;="&amp;DATE(Ringkasan!E$2,1,1),Donasi!$A$2:$A$20000,"&lt;="&amp;DATE(Ringkasan!E$2,12,31))&gt;0,1,0))</f>
        <v/>
      </c>
    </row>
    <row r="2670">
      <c r="B2670">
        <f>IF(A2670="","",YEAR(MINIFS(Donasi!$A$2:$A$20000,Donasi!$B$2:$B$20000,A2670)))</f>
        <v/>
      </c>
      <c r="C2670">
        <f>IF($A2670="","",IF(COUNTIFS(Donasi!$B$2:$B$20000,$A2670,Donasi!$A$2:$A$20000,"&gt;="&amp;DATE(Ringkasan!B$2,1,1),Donasi!$A$2:$A$20000,"&lt;="&amp;DATE(Ringkasan!B$2,12,31))&gt;0,1,0))</f>
        <v/>
      </c>
      <c r="D2670">
        <f>IF($A2670="","",IF(COUNTIFS(Donasi!$B$2:$B$20000,$A2670,Donasi!$A$2:$A$20000,"&gt;="&amp;DATE(Ringkasan!C$2,1,1),Donasi!$A$2:$A$20000,"&lt;="&amp;DATE(Ringkasan!C$2,12,31))&gt;0,1,0))</f>
        <v/>
      </c>
      <c r="E2670">
        <f>IF($A2670="","",IF(COUNTIFS(Donasi!$B$2:$B$20000,$A2670,Donasi!$A$2:$A$20000,"&gt;="&amp;DATE(Ringkasan!D$2,1,1),Donasi!$A$2:$A$20000,"&lt;="&amp;DATE(Ringkasan!D$2,12,31))&gt;0,1,0))</f>
        <v/>
      </c>
      <c r="F2670">
        <f>IF($A2670="","",IF(COUNTIFS(Donasi!$B$2:$B$20000,$A2670,Donasi!$A$2:$A$20000,"&gt;="&amp;DATE(Ringkasan!E$2,1,1),Donasi!$A$2:$A$20000,"&lt;="&amp;DATE(Ringkasan!E$2,12,31))&gt;0,1,0))</f>
        <v/>
      </c>
    </row>
    <row r="2671">
      <c r="B2671">
        <f>IF(A2671="","",YEAR(MINIFS(Donasi!$A$2:$A$20000,Donasi!$B$2:$B$20000,A2671)))</f>
        <v/>
      </c>
      <c r="C2671">
        <f>IF($A2671="","",IF(COUNTIFS(Donasi!$B$2:$B$20000,$A2671,Donasi!$A$2:$A$20000,"&gt;="&amp;DATE(Ringkasan!B$2,1,1),Donasi!$A$2:$A$20000,"&lt;="&amp;DATE(Ringkasan!B$2,12,31))&gt;0,1,0))</f>
        <v/>
      </c>
      <c r="D2671">
        <f>IF($A2671="","",IF(COUNTIFS(Donasi!$B$2:$B$20000,$A2671,Donasi!$A$2:$A$20000,"&gt;="&amp;DATE(Ringkasan!C$2,1,1),Donasi!$A$2:$A$20000,"&lt;="&amp;DATE(Ringkasan!C$2,12,31))&gt;0,1,0))</f>
        <v/>
      </c>
      <c r="E2671">
        <f>IF($A2671="","",IF(COUNTIFS(Donasi!$B$2:$B$20000,$A2671,Donasi!$A$2:$A$20000,"&gt;="&amp;DATE(Ringkasan!D$2,1,1),Donasi!$A$2:$A$20000,"&lt;="&amp;DATE(Ringkasan!D$2,12,31))&gt;0,1,0))</f>
        <v/>
      </c>
      <c r="F2671">
        <f>IF($A2671="","",IF(COUNTIFS(Donasi!$B$2:$B$20000,$A2671,Donasi!$A$2:$A$20000,"&gt;="&amp;DATE(Ringkasan!E$2,1,1),Donasi!$A$2:$A$20000,"&lt;="&amp;DATE(Ringkasan!E$2,12,31))&gt;0,1,0))</f>
        <v/>
      </c>
    </row>
    <row r="2672">
      <c r="B2672">
        <f>IF(A2672="","",YEAR(MINIFS(Donasi!$A$2:$A$20000,Donasi!$B$2:$B$20000,A2672)))</f>
        <v/>
      </c>
      <c r="C2672">
        <f>IF($A2672="","",IF(COUNTIFS(Donasi!$B$2:$B$20000,$A2672,Donasi!$A$2:$A$20000,"&gt;="&amp;DATE(Ringkasan!B$2,1,1),Donasi!$A$2:$A$20000,"&lt;="&amp;DATE(Ringkasan!B$2,12,31))&gt;0,1,0))</f>
        <v/>
      </c>
      <c r="D2672">
        <f>IF($A2672="","",IF(COUNTIFS(Donasi!$B$2:$B$20000,$A2672,Donasi!$A$2:$A$20000,"&gt;="&amp;DATE(Ringkasan!C$2,1,1),Donasi!$A$2:$A$20000,"&lt;="&amp;DATE(Ringkasan!C$2,12,31))&gt;0,1,0))</f>
        <v/>
      </c>
      <c r="E2672">
        <f>IF($A2672="","",IF(COUNTIFS(Donasi!$B$2:$B$20000,$A2672,Donasi!$A$2:$A$20000,"&gt;="&amp;DATE(Ringkasan!D$2,1,1),Donasi!$A$2:$A$20000,"&lt;="&amp;DATE(Ringkasan!D$2,12,31))&gt;0,1,0))</f>
        <v/>
      </c>
      <c r="F2672">
        <f>IF($A2672="","",IF(COUNTIFS(Donasi!$B$2:$B$20000,$A2672,Donasi!$A$2:$A$20000,"&gt;="&amp;DATE(Ringkasan!E$2,1,1),Donasi!$A$2:$A$20000,"&lt;="&amp;DATE(Ringkasan!E$2,12,31))&gt;0,1,0))</f>
        <v/>
      </c>
    </row>
    <row r="2673">
      <c r="B2673">
        <f>IF(A2673="","",YEAR(MINIFS(Donasi!$A$2:$A$20000,Donasi!$B$2:$B$20000,A2673)))</f>
        <v/>
      </c>
      <c r="C2673">
        <f>IF($A2673="","",IF(COUNTIFS(Donasi!$B$2:$B$20000,$A2673,Donasi!$A$2:$A$20000,"&gt;="&amp;DATE(Ringkasan!B$2,1,1),Donasi!$A$2:$A$20000,"&lt;="&amp;DATE(Ringkasan!B$2,12,31))&gt;0,1,0))</f>
        <v/>
      </c>
      <c r="D2673">
        <f>IF($A2673="","",IF(COUNTIFS(Donasi!$B$2:$B$20000,$A2673,Donasi!$A$2:$A$20000,"&gt;="&amp;DATE(Ringkasan!C$2,1,1),Donasi!$A$2:$A$20000,"&lt;="&amp;DATE(Ringkasan!C$2,12,31))&gt;0,1,0))</f>
        <v/>
      </c>
      <c r="E2673">
        <f>IF($A2673="","",IF(COUNTIFS(Donasi!$B$2:$B$20000,$A2673,Donasi!$A$2:$A$20000,"&gt;="&amp;DATE(Ringkasan!D$2,1,1),Donasi!$A$2:$A$20000,"&lt;="&amp;DATE(Ringkasan!D$2,12,31))&gt;0,1,0))</f>
        <v/>
      </c>
      <c r="F2673">
        <f>IF($A2673="","",IF(COUNTIFS(Donasi!$B$2:$B$20000,$A2673,Donasi!$A$2:$A$20000,"&gt;="&amp;DATE(Ringkasan!E$2,1,1),Donasi!$A$2:$A$20000,"&lt;="&amp;DATE(Ringkasan!E$2,12,31))&gt;0,1,0))</f>
        <v/>
      </c>
    </row>
    <row r="2674">
      <c r="B2674">
        <f>IF(A2674="","",YEAR(MINIFS(Donasi!$A$2:$A$20000,Donasi!$B$2:$B$20000,A2674)))</f>
        <v/>
      </c>
      <c r="C2674">
        <f>IF($A2674="","",IF(COUNTIFS(Donasi!$B$2:$B$20000,$A2674,Donasi!$A$2:$A$20000,"&gt;="&amp;DATE(Ringkasan!B$2,1,1),Donasi!$A$2:$A$20000,"&lt;="&amp;DATE(Ringkasan!B$2,12,31))&gt;0,1,0))</f>
        <v/>
      </c>
      <c r="D2674">
        <f>IF($A2674="","",IF(COUNTIFS(Donasi!$B$2:$B$20000,$A2674,Donasi!$A$2:$A$20000,"&gt;="&amp;DATE(Ringkasan!C$2,1,1),Donasi!$A$2:$A$20000,"&lt;="&amp;DATE(Ringkasan!C$2,12,31))&gt;0,1,0))</f>
        <v/>
      </c>
      <c r="E2674">
        <f>IF($A2674="","",IF(COUNTIFS(Donasi!$B$2:$B$20000,$A2674,Donasi!$A$2:$A$20000,"&gt;="&amp;DATE(Ringkasan!D$2,1,1),Donasi!$A$2:$A$20000,"&lt;="&amp;DATE(Ringkasan!D$2,12,31))&gt;0,1,0))</f>
        <v/>
      </c>
      <c r="F2674">
        <f>IF($A2674="","",IF(COUNTIFS(Donasi!$B$2:$B$20000,$A2674,Donasi!$A$2:$A$20000,"&gt;="&amp;DATE(Ringkasan!E$2,1,1),Donasi!$A$2:$A$20000,"&lt;="&amp;DATE(Ringkasan!E$2,12,31))&gt;0,1,0))</f>
        <v/>
      </c>
    </row>
    <row r="2675">
      <c r="B2675">
        <f>IF(A2675="","",YEAR(MINIFS(Donasi!$A$2:$A$20000,Donasi!$B$2:$B$20000,A2675)))</f>
        <v/>
      </c>
      <c r="C2675">
        <f>IF($A2675="","",IF(COUNTIFS(Donasi!$B$2:$B$20000,$A2675,Donasi!$A$2:$A$20000,"&gt;="&amp;DATE(Ringkasan!B$2,1,1),Donasi!$A$2:$A$20000,"&lt;="&amp;DATE(Ringkasan!B$2,12,31))&gt;0,1,0))</f>
        <v/>
      </c>
      <c r="D2675">
        <f>IF($A2675="","",IF(COUNTIFS(Donasi!$B$2:$B$20000,$A2675,Donasi!$A$2:$A$20000,"&gt;="&amp;DATE(Ringkasan!C$2,1,1),Donasi!$A$2:$A$20000,"&lt;="&amp;DATE(Ringkasan!C$2,12,31))&gt;0,1,0))</f>
        <v/>
      </c>
      <c r="E2675">
        <f>IF($A2675="","",IF(COUNTIFS(Donasi!$B$2:$B$20000,$A2675,Donasi!$A$2:$A$20000,"&gt;="&amp;DATE(Ringkasan!D$2,1,1),Donasi!$A$2:$A$20000,"&lt;="&amp;DATE(Ringkasan!D$2,12,31))&gt;0,1,0))</f>
        <v/>
      </c>
      <c r="F2675">
        <f>IF($A2675="","",IF(COUNTIFS(Donasi!$B$2:$B$20000,$A2675,Donasi!$A$2:$A$20000,"&gt;="&amp;DATE(Ringkasan!E$2,1,1),Donasi!$A$2:$A$20000,"&lt;="&amp;DATE(Ringkasan!E$2,12,31))&gt;0,1,0))</f>
        <v/>
      </c>
    </row>
    <row r="2676">
      <c r="B2676">
        <f>IF(A2676="","",YEAR(MINIFS(Donasi!$A$2:$A$20000,Donasi!$B$2:$B$20000,A2676)))</f>
        <v/>
      </c>
      <c r="C2676">
        <f>IF($A2676="","",IF(COUNTIFS(Donasi!$B$2:$B$20000,$A2676,Donasi!$A$2:$A$20000,"&gt;="&amp;DATE(Ringkasan!B$2,1,1),Donasi!$A$2:$A$20000,"&lt;="&amp;DATE(Ringkasan!B$2,12,31))&gt;0,1,0))</f>
        <v/>
      </c>
      <c r="D2676">
        <f>IF($A2676="","",IF(COUNTIFS(Donasi!$B$2:$B$20000,$A2676,Donasi!$A$2:$A$20000,"&gt;="&amp;DATE(Ringkasan!C$2,1,1),Donasi!$A$2:$A$20000,"&lt;="&amp;DATE(Ringkasan!C$2,12,31))&gt;0,1,0))</f>
        <v/>
      </c>
      <c r="E2676">
        <f>IF($A2676="","",IF(COUNTIFS(Donasi!$B$2:$B$20000,$A2676,Donasi!$A$2:$A$20000,"&gt;="&amp;DATE(Ringkasan!D$2,1,1),Donasi!$A$2:$A$20000,"&lt;="&amp;DATE(Ringkasan!D$2,12,31))&gt;0,1,0))</f>
        <v/>
      </c>
      <c r="F2676">
        <f>IF($A2676="","",IF(COUNTIFS(Donasi!$B$2:$B$20000,$A2676,Donasi!$A$2:$A$20000,"&gt;="&amp;DATE(Ringkasan!E$2,1,1),Donasi!$A$2:$A$20000,"&lt;="&amp;DATE(Ringkasan!E$2,12,31))&gt;0,1,0))</f>
        <v/>
      </c>
    </row>
    <row r="2677">
      <c r="B2677">
        <f>IF(A2677="","",YEAR(MINIFS(Donasi!$A$2:$A$20000,Donasi!$B$2:$B$20000,A2677)))</f>
        <v/>
      </c>
      <c r="C2677">
        <f>IF($A2677="","",IF(COUNTIFS(Donasi!$B$2:$B$20000,$A2677,Donasi!$A$2:$A$20000,"&gt;="&amp;DATE(Ringkasan!B$2,1,1),Donasi!$A$2:$A$20000,"&lt;="&amp;DATE(Ringkasan!B$2,12,31))&gt;0,1,0))</f>
        <v/>
      </c>
      <c r="D2677">
        <f>IF($A2677="","",IF(COUNTIFS(Donasi!$B$2:$B$20000,$A2677,Donasi!$A$2:$A$20000,"&gt;="&amp;DATE(Ringkasan!C$2,1,1),Donasi!$A$2:$A$20000,"&lt;="&amp;DATE(Ringkasan!C$2,12,31))&gt;0,1,0))</f>
        <v/>
      </c>
      <c r="E2677">
        <f>IF($A2677="","",IF(COUNTIFS(Donasi!$B$2:$B$20000,$A2677,Donasi!$A$2:$A$20000,"&gt;="&amp;DATE(Ringkasan!D$2,1,1),Donasi!$A$2:$A$20000,"&lt;="&amp;DATE(Ringkasan!D$2,12,31))&gt;0,1,0))</f>
        <v/>
      </c>
      <c r="F2677">
        <f>IF($A2677="","",IF(COUNTIFS(Donasi!$B$2:$B$20000,$A2677,Donasi!$A$2:$A$20000,"&gt;="&amp;DATE(Ringkasan!E$2,1,1),Donasi!$A$2:$A$20000,"&lt;="&amp;DATE(Ringkasan!E$2,12,31))&gt;0,1,0))</f>
        <v/>
      </c>
    </row>
    <row r="2678">
      <c r="B2678">
        <f>IF(A2678="","",YEAR(MINIFS(Donasi!$A$2:$A$20000,Donasi!$B$2:$B$20000,A2678)))</f>
        <v/>
      </c>
      <c r="C2678">
        <f>IF($A2678="","",IF(COUNTIFS(Donasi!$B$2:$B$20000,$A2678,Donasi!$A$2:$A$20000,"&gt;="&amp;DATE(Ringkasan!B$2,1,1),Donasi!$A$2:$A$20000,"&lt;="&amp;DATE(Ringkasan!B$2,12,31))&gt;0,1,0))</f>
        <v/>
      </c>
      <c r="D2678">
        <f>IF($A2678="","",IF(COUNTIFS(Donasi!$B$2:$B$20000,$A2678,Donasi!$A$2:$A$20000,"&gt;="&amp;DATE(Ringkasan!C$2,1,1),Donasi!$A$2:$A$20000,"&lt;="&amp;DATE(Ringkasan!C$2,12,31))&gt;0,1,0))</f>
        <v/>
      </c>
      <c r="E2678">
        <f>IF($A2678="","",IF(COUNTIFS(Donasi!$B$2:$B$20000,$A2678,Donasi!$A$2:$A$20000,"&gt;="&amp;DATE(Ringkasan!D$2,1,1),Donasi!$A$2:$A$20000,"&lt;="&amp;DATE(Ringkasan!D$2,12,31))&gt;0,1,0))</f>
        <v/>
      </c>
      <c r="F2678">
        <f>IF($A2678="","",IF(COUNTIFS(Donasi!$B$2:$B$20000,$A2678,Donasi!$A$2:$A$20000,"&gt;="&amp;DATE(Ringkasan!E$2,1,1),Donasi!$A$2:$A$20000,"&lt;="&amp;DATE(Ringkasan!E$2,12,31))&gt;0,1,0))</f>
        <v/>
      </c>
    </row>
    <row r="2679">
      <c r="B2679">
        <f>IF(A2679="","",YEAR(MINIFS(Donasi!$A$2:$A$20000,Donasi!$B$2:$B$20000,A2679)))</f>
        <v/>
      </c>
      <c r="C2679">
        <f>IF($A2679="","",IF(COUNTIFS(Donasi!$B$2:$B$20000,$A2679,Donasi!$A$2:$A$20000,"&gt;="&amp;DATE(Ringkasan!B$2,1,1),Donasi!$A$2:$A$20000,"&lt;="&amp;DATE(Ringkasan!B$2,12,31))&gt;0,1,0))</f>
        <v/>
      </c>
      <c r="D2679">
        <f>IF($A2679="","",IF(COUNTIFS(Donasi!$B$2:$B$20000,$A2679,Donasi!$A$2:$A$20000,"&gt;="&amp;DATE(Ringkasan!C$2,1,1),Donasi!$A$2:$A$20000,"&lt;="&amp;DATE(Ringkasan!C$2,12,31))&gt;0,1,0))</f>
        <v/>
      </c>
      <c r="E2679">
        <f>IF($A2679="","",IF(COUNTIFS(Donasi!$B$2:$B$20000,$A2679,Donasi!$A$2:$A$20000,"&gt;="&amp;DATE(Ringkasan!D$2,1,1),Donasi!$A$2:$A$20000,"&lt;="&amp;DATE(Ringkasan!D$2,12,31))&gt;0,1,0))</f>
        <v/>
      </c>
      <c r="F2679">
        <f>IF($A2679="","",IF(COUNTIFS(Donasi!$B$2:$B$20000,$A2679,Donasi!$A$2:$A$20000,"&gt;="&amp;DATE(Ringkasan!E$2,1,1),Donasi!$A$2:$A$20000,"&lt;="&amp;DATE(Ringkasan!E$2,12,31))&gt;0,1,0))</f>
        <v/>
      </c>
    </row>
    <row r="2680">
      <c r="B2680">
        <f>IF(A2680="","",YEAR(MINIFS(Donasi!$A$2:$A$20000,Donasi!$B$2:$B$20000,A2680)))</f>
        <v/>
      </c>
      <c r="C2680">
        <f>IF($A2680="","",IF(COUNTIFS(Donasi!$B$2:$B$20000,$A2680,Donasi!$A$2:$A$20000,"&gt;="&amp;DATE(Ringkasan!B$2,1,1),Donasi!$A$2:$A$20000,"&lt;="&amp;DATE(Ringkasan!B$2,12,31))&gt;0,1,0))</f>
        <v/>
      </c>
      <c r="D2680">
        <f>IF($A2680="","",IF(COUNTIFS(Donasi!$B$2:$B$20000,$A2680,Donasi!$A$2:$A$20000,"&gt;="&amp;DATE(Ringkasan!C$2,1,1),Donasi!$A$2:$A$20000,"&lt;="&amp;DATE(Ringkasan!C$2,12,31))&gt;0,1,0))</f>
        <v/>
      </c>
      <c r="E2680">
        <f>IF($A2680="","",IF(COUNTIFS(Donasi!$B$2:$B$20000,$A2680,Donasi!$A$2:$A$20000,"&gt;="&amp;DATE(Ringkasan!D$2,1,1),Donasi!$A$2:$A$20000,"&lt;="&amp;DATE(Ringkasan!D$2,12,31))&gt;0,1,0))</f>
        <v/>
      </c>
      <c r="F2680">
        <f>IF($A2680="","",IF(COUNTIFS(Donasi!$B$2:$B$20000,$A2680,Donasi!$A$2:$A$20000,"&gt;="&amp;DATE(Ringkasan!E$2,1,1),Donasi!$A$2:$A$20000,"&lt;="&amp;DATE(Ringkasan!E$2,12,31))&gt;0,1,0))</f>
        <v/>
      </c>
    </row>
    <row r="2681">
      <c r="B2681">
        <f>IF(A2681="","",YEAR(MINIFS(Donasi!$A$2:$A$20000,Donasi!$B$2:$B$20000,A2681)))</f>
        <v/>
      </c>
      <c r="C2681">
        <f>IF($A2681="","",IF(COUNTIFS(Donasi!$B$2:$B$20000,$A2681,Donasi!$A$2:$A$20000,"&gt;="&amp;DATE(Ringkasan!B$2,1,1),Donasi!$A$2:$A$20000,"&lt;="&amp;DATE(Ringkasan!B$2,12,31))&gt;0,1,0))</f>
        <v/>
      </c>
      <c r="D2681">
        <f>IF($A2681="","",IF(COUNTIFS(Donasi!$B$2:$B$20000,$A2681,Donasi!$A$2:$A$20000,"&gt;="&amp;DATE(Ringkasan!C$2,1,1),Donasi!$A$2:$A$20000,"&lt;="&amp;DATE(Ringkasan!C$2,12,31))&gt;0,1,0))</f>
        <v/>
      </c>
      <c r="E2681">
        <f>IF($A2681="","",IF(COUNTIFS(Donasi!$B$2:$B$20000,$A2681,Donasi!$A$2:$A$20000,"&gt;="&amp;DATE(Ringkasan!D$2,1,1),Donasi!$A$2:$A$20000,"&lt;="&amp;DATE(Ringkasan!D$2,12,31))&gt;0,1,0))</f>
        <v/>
      </c>
      <c r="F2681">
        <f>IF($A2681="","",IF(COUNTIFS(Donasi!$B$2:$B$20000,$A2681,Donasi!$A$2:$A$20000,"&gt;="&amp;DATE(Ringkasan!E$2,1,1),Donasi!$A$2:$A$20000,"&lt;="&amp;DATE(Ringkasan!E$2,12,31))&gt;0,1,0))</f>
        <v/>
      </c>
    </row>
    <row r="2682">
      <c r="B2682">
        <f>IF(A2682="","",YEAR(MINIFS(Donasi!$A$2:$A$20000,Donasi!$B$2:$B$20000,A2682)))</f>
        <v/>
      </c>
      <c r="C2682">
        <f>IF($A2682="","",IF(COUNTIFS(Donasi!$B$2:$B$20000,$A2682,Donasi!$A$2:$A$20000,"&gt;="&amp;DATE(Ringkasan!B$2,1,1),Donasi!$A$2:$A$20000,"&lt;="&amp;DATE(Ringkasan!B$2,12,31))&gt;0,1,0))</f>
        <v/>
      </c>
      <c r="D2682">
        <f>IF($A2682="","",IF(COUNTIFS(Donasi!$B$2:$B$20000,$A2682,Donasi!$A$2:$A$20000,"&gt;="&amp;DATE(Ringkasan!C$2,1,1),Donasi!$A$2:$A$20000,"&lt;="&amp;DATE(Ringkasan!C$2,12,31))&gt;0,1,0))</f>
        <v/>
      </c>
      <c r="E2682">
        <f>IF($A2682="","",IF(COUNTIFS(Donasi!$B$2:$B$20000,$A2682,Donasi!$A$2:$A$20000,"&gt;="&amp;DATE(Ringkasan!D$2,1,1),Donasi!$A$2:$A$20000,"&lt;="&amp;DATE(Ringkasan!D$2,12,31))&gt;0,1,0))</f>
        <v/>
      </c>
      <c r="F2682">
        <f>IF($A2682="","",IF(COUNTIFS(Donasi!$B$2:$B$20000,$A2682,Donasi!$A$2:$A$20000,"&gt;="&amp;DATE(Ringkasan!E$2,1,1),Donasi!$A$2:$A$20000,"&lt;="&amp;DATE(Ringkasan!E$2,12,31))&gt;0,1,0))</f>
        <v/>
      </c>
    </row>
    <row r="2683">
      <c r="B2683">
        <f>IF(A2683="","",YEAR(MINIFS(Donasi!$A$2:$A$20000,Donasi!$B$2:$B$20000,A2683)))</f>
        <v/>
      </c>
      <c r="C2683">
        <f>IF($A2683="","",IF(COUNTIFS(Donasi!$B$2:$B$20000,$A2683,Donasi!$A$2:$A$20000,"&gt;="&amp;DATE(Ringkasan!B$2,1,1),Donasi!$A$2:$A$20000,"&lt;="&amp;DATE(Ringkasan!B$2,12,31))&gt;0,1,0))</f>
        <v/>
      </c>
      <c r="D2683">
        <f>IF($A2683="","",IF(COUNTIFS(Donasi!$B$2:$B$20000,$A2683,Donasi!$A$2:$A$20000,"&gt;="&amp;DATE(Ringkasan!C$2,1,1),Donasi!$A$2:$A$20000,"&lt;="&amp;DATE(Ringkasan!C$2,12,31))&gt;0,1,0))</f>
        <v/>
      </c>
      <c r="E2683">
        <f>IF($A2683="","",IF(COUNTIFS(Donasi!$B$2:$B$20000,$A2683,Donasi!$A$2:$A$20000,"&gt;="&amp;DATE(Ringkasan!D$2,1,1),Donasi!$A$2:$A$20000,"&lt;="&amp;DATE(Ringkasan!D$2,12,31))&gt;0,1,0))</f>
        <v/>
      </c>
      <c r="F2683">
        <f>IF($A2683="","",IF(COUNTIFS(Donasi!$B$2:$B$20000,$A2683,Donasi!$A$2:$A$20000,"&gt;="&amp;DATE(Ringkasan!E$2,1,1),Donasi!$A$2:$A$20000,"&lt;="&amp;DATE(Ringkasan!E$2,12,31))&gt;0,1,0))</f>
        <v/>
      </c>
    </row>
    <row r="2684">
      <c r="B2684">
        <f>IF(A2684="","",YEAR(MINIFS(Donasi!$A$2:$A$20000,Donasi!$B$2:$B$20000,A2684)))</f>
        <v/>
      </c>
      <c r="C2684">
        <f>IF($A2684="","",IF(COUNTIFS(Donasi!$B$2:$B$20000,$A2684,Donasi!$A$2:$A$20000,"&gt;="&amp;DATE(Ringkasan!B$2,1,1),Donasi!$A$2:$A$20000,"&lt;="&amp;DATE(Ringkasan!B$2,12,31))&gt;0,1,0))</f>
        <v/>
      </c>
      <c r="D2684">
        <f>IF($A2684="","",IF(COUNTIFS(Donasi!$B$2:$B$20000,$A2684,Donasi!$A$2:$A$20000,"&gt;="&amp;DATE(Ringkasan!C$2,1,1),Donasi!$A$2:$A$20000,"&lt;="&amp;DATE(Ringkasan!C$2,12,31))&gt;0,1,0))</f>
        <v/>
      </c>
      <c r="E2684">
        <f>IF($A2684="","",IF(COUNTIFS(Donasi!$B$2:$B$20000,$A2684,Donasi!$A$2:$A$20000,"&gt;="&amp;DATE(Ringkasan!D$2,1,1),Donasi!$A$2:$A$20000,"&lt;="&amp;DATE(Ringkasan!D$2,12,31))&gt;0,1,0))</f>
        <v/>
      </c>
      <c r="F2684">
        <f>IF($A2684="","",IF(COUNTIFS(Donasi!$B$2:$B$20000,$A2684,Donasi!$A$2:$A$20000,"&gt;="&amp;DATE(Ringkasan!E$2,1,1),Donasi!$A$2:$A$20000,"&lt;="&amp;DATE(Ringkasan!E$2,12,31))&gt;0,1,0))</f>
        <v/>
      </c>
    </row>
    <row r="2685">
      <c r="B2685">
        <f>IF(A2685="","",YEAR(MINIFS(Donasi!$A$2:$A$20000,Donasi!$B$2:$B$20000,A2685)))</f>
        <v/>
      </c>
      <c r="C2685">
        <f>IF($A2685="","",IF(COUNTIFS(Donasi!$B$2:$B$20000,$A2685,Donasi!$A$2:$A$20000,"&gt;="&amp;DATE(Ringkasan!B$2,1,1),Donasi!$A$2:$A$20000,"&lt;="&amp;DATE(Ringkasan!B$2,12,31))&gt;0,1,0))</f>
        <v/>
      </c>
      <c r="D2685">
        <f>IF($A2685="","",IF(COUNTIFS(Donasi!$B$2:$B$20000,$A2685,Donasi!$A$2:$A$20000,"&gt;="&amp;DATE(Ringkasan!C$2,1,1),Donasi!$A$2:$A$20000,"&lt;="&amp;DATE(Ringkasan!C$2,12,31))&gt;0,1,0))</f>
        <v/>
      </c>
      <c r="E2685">
        <f>IF($A2685="","",IF(COUNTIFS(Donasi!$B$2:$B$20000,$A2685,Donasi!$A$2:$A$20000,"&gt;="&amp;DATE(Ringkasan!D$2,1,1),Donasi!$A$2:$A$20000,"&lt;="&amp;DATE(Ringkasan!D$2,12,31))&gt;0,1,0))</f>
        <v/>
      </c>
      <c r="F2685">
        <f>IF($A2685="","",IF(COUNTIFS(Donasi!$B$2:$B$20000,$A2685,Donasi!$A$2:$A$20000,"&gt;="&amp;DATE(Ringkasan!E$2,1,1),Donasi!$A$2:$A$20000,"&lt;="&amp;DATE(Ringkasan!E$2,12,31))&gt;0,1,0))</f>
        <v/>
      </c>
    </row>
    <row r="2686">
      <c r="B2686">
        <f>IF(A2686="","",YEAR(MINIFS(Donasi!$A$2:$A$20000,Donasi!$B$2:$B$20000,A2686)))</f>
        <v/>
      </c>
      <c r="C2686">
        <f>IF($A2686="","",IF(COUNTIFS(Donasi!$B$2:$B$20000,$A2686,Donasi!$A$2:$A$20000,"&gt;="&amp;DATE(Ringkasan!B$2,1,1),Donasi!$A$2:$A$20000,"&lt;="&amp;DATE(Ringkasan!B$2,12,31))&gt;0,1,0))</f>
        <v/>
      </c>
      <c r="D2686">
        <f>IF($A2686="","",IF(COUNTIFS(Donasi!$B$2:$B$20000,$A2686,Donasi!$A$2:$A$20000,"&gt;="&amp;DATE(Ringkasan!C$2,1,1),Donasi!$A$2:$A$20000,"&lt;="&amp;DATE(Ringkasan!C$2,12,31))&gt;0,1,0))</f>
        <v/>
      </c>
      <c r="E2686">
        <f>IF($A2686="","",IF(COUNTIFS(Donasi!$B$2:$B$20000,$A2686,Donasi!$A$2:$A$20000,"&gt;="&amp;DATE(Ringkasan!D$2,1,1),Donasi!$A$2:$A$20000,"&lt;="&amp;DATE(Ringkasan!D$2,12,31))&gt;0,1,0))</f>
        <v/>
      </c>
      <c r="F2686">
        <f>IF($A2686="","",IF(COUNTIFS(Donasi!$B$2:$B$20000,$A2686,Donasi!$A$2:$A$20000,"&gt;="&amp;DATE(Ringkasan!E$2,1,1),Donasi!$A$2:$A$20000,"&lt;="&amp;DATE(Ringkasan!E$2,12,31))&gt;0,1,0))</f>
        <v/>
      </c>
    </row>
    <row r="2687">
      <c r="B2687">
        <f>IF(A2687="","",YEAR(MINIFS(Donasi!$A$2:$A$20000,Donasi!$B$2:$B$20000,A2687)))</f>
        <v/>
      </c>
      <c r="C2687">
        <f>IF($A2687="","",IF(COUNTIFS(Donasi!$B$2:$B$20000,$A2687,Donasi!$A$2:$A$20000,"&gt;="&amp;DATE(Ringkasan!B$2,1,1),Donasi!$A$2:$A$20000,"&lt;="&amp;DATE(Ringkasan!B$2,12,31))&gt;0,1,0))</f>
        <v/>
      </c>
      <c r="D2687">
        <f>IF($A2687="","",IF(COUNTIFS(Donasi!$B$2:$B$20000,$A2687,Donasi!$A$2:$A$20000,"&gt;="&amp;DATE(Ringkasan!C$2,1,1),Donasi!$A$2:$A$20000,"&lt;="&amp;DATE(Ringkasan!C$2,12,31))&gt;0,1,0))</f>
        <v/>
      </c>
      <c r="E2687">
        <f>IF($A2687="","",IF(COUNTIFS(Donasi!$B$2:$B$20000,$A2687,Donasi!$A$2:$A$20000,"&gt;="&amp;DATE(Ringkasan!D$2,1,1),Donasi!$A$2:$A$20000,"&lt;="&amp;DATE(Ringkasan!D$2,12,31))&gt;0,1,0))</f>
        <v/>
      </c>
      <c r="F2687">
        <f>IF($A2687="","",IF(COUNTIFS(Donasi!$B$2:$B$20000,$A2687,Donasi!$A$2:$A$20000,"&gt;="&amp;DATE(Ringkasan!E$2,1,1),Donasi!$A$2:$A$20000,"&lt;="&amp;DATE(Ringkasan!E$2,12,31))&gt;0,1,0))</f>
        <v/>
      </c>
    </row>
    <row r="2688">
      <c r="B2688">
        <f>IF(A2688="","",YEAR(MINIFS(Donasi!$A$2:$A$20000,Donasi!$B$2:$B$20000,A2688)))</f>
        <v/>
      </c>
      <c r="C2688">
        <f>IF($A2688="","",IF(COUNTIFS(Donasi!$B$2:$B$20000,$A2688,Donasi!$A$2:$A$20000,"&gt;="&amp;DATE(Ringkasan!B$2,1,1),Donasi!$A$2:$A$20000,"&lt;="&amp;DATE(Ringkasan!B$2,12,31))&gt;0,1,0))</f>
        <v/>
      </c>
      <c r="D2688">
        <f>IF($A2688="","",IF(COUNTIFS(Donasi!$B$2:$B$20000,$A2688,Donasi!$A$2:$A$20000,"&gt;="&amp;DATE(Ringkasan!C$2,1,1),Donasi!$A$2:$A$20000,"&lt;="&amp;DATE(Ringkasan!C$2,12,31))&gt;0,1,0))</f>
        <v/>
      </c>
      <c r="E2688">
        <f>IF($A2688="","",IF(COUNTIFS(Donasi!$B$2:$B$20000,$A2688,Donasi!$A$2:$A$20000,"&gt;="&amp;DATE(Ringkasan!D$2,1,1),Donasi!$A$2:$A$20000,"&lt;="&amp;DATE(Ringkasan!D$2,12,31))&gt;0,1,0))</f>
        <v/>
      </c>
      <c r="F2688">
        <f>IF($A2688="","",IF(COUNTIFS(Donasi!$B$2:$B$20000,$A2688,Donasi!$A$2:$A$20000,"&gt;="&amp;DATE(Ringkasan!E$2,1,1),Donasi!$A$2:$A$20000,"&lt;="&amp;DATE(Ringkasan!E$2,12,31))&gt;0,1,0))</f>
        <v/>
      </c>
    </row>
    <row r="2689">
      <c r="B2689">
        <f>IF(A2689="","",YEAR(MINIFS(Donasi!$A$2:$A$20000,Donasi!$B$2:$B$20000,A2689)))</f>
        <v/>
      </c>
      <c r="C2689">
        <f>IF($A2689="","",IF(COUNTIFS(Donasi!$B$2:$B$20000,$A2689,Donasi!$A$2:$A$20000,"&gt;="&amp;DATE(Ringkasan!B$2,1,1),Donasi!$A$2:$A$20000,"&lt;="&amp;DATE(Ringkasan!B$2,12,31))&gt;0,1,0))</f>
        <v/>
      </c>
      <c r="D2689">
        <f>IF($A2689="","",IF(COUNTIFS(Donasi!$B$2:$B$20000,$A2689,Donasi!$A$2:$A$20000,"&gt;="&amp;DATE(Ringkasan!C$2,1,1),Donasi!$A$2:$A$20000,"&lt;="&amp;DATE(Ringkasan!C$2,12,31))&gt;0,1,0))</f>
        <v/>
      </c>
      <c r="E2689">
        <f>IF($A2689="","",IF(COUNTIFS(Donasi!$B$2:$B$20000,$A2689,Donasi!$A$2:$A$20000,"&gt;="&amp;DATE(Ringkasan!D$2,1,1),Donasi!$A$2:$A$20000,"&lt;="&amp;DATE(Ringkasan!D$2,12,31))&gt;0,1,0))</f>
        <v/>
      </c>
      <c r="F2689">
        <f>IF($A2689="","",IF(COUNTIFS(Donasi!$B$2:$B$20000,$A2689,Donasi!$A$2:$A$20000,"&gt;="&amp;DATE(Ringkasan!E$2,1,1),Donasi!$A$2:$A$20000,"&lt;="&amp;DATE(Ringkasan!E$2,12,31))&gt;0,1,0))</f>
        <v/>
      </c>
    </row>
    <row r="2690">
      <c r="B2690">
        <f>IF(A2690="","",YEAR(MINIFS(Donasi!$A$2:$A$20000,Donasi!$B$2:$B$20000,A2690)))</f>
        <v/>
      </c>
      <c r="C2690">
        <f>IF($A2690="","",IF(COUNTIFS(Donasi!$B$2:$B$20000,$A2690,Donasi!$A$2:$A$20000,"&gt;="&amp;DATE(Ringkasan!B$2,1,1),Donasi!$A$2:$A$20000,"&lt;="&amp;DATE(Ringkasan!B$2,12,31))&gt;0,1,0))</f>
        <v/>
      </c>
      <c r="D2690">
        <f>IF($A2690="","",IF(COUNTIFS(Donasi!$B$2:$B$20000,$A2690,Donasi!$A$2:$A$20000,"&gt;="&amp;DATE(Ringkasan!C$2,1,1),Donasi!$A$2:$A$20000,"&lt;="&amp;DATE(Ringkasan!C$2,12,31))&gt;0,1,0))</f>
        <v/>
      </c>
      <c r="E2690">
        <f>IF($A2690="","",IF(COUNTIFS(Donasi!$B$2:$B$20000,$A2690,Donasi!$A$2:$A$20000,"&gt;="&amp;DATE(Ringkasan!D$2,1,1),Donasi!$A$2:$A$20000,"&lt;="&amp;DATE(Ringkasan!D$2,12,31))&gt;0,1,0))</f>
        <v/>
      </c>
      <c r="F2690">
        <f>IF($A2690="","",IF(COUNTIFS(Donasi!$B$2:$B$20000,$A2690,Donasi!$A$2:$A$20000,"&gt;="&amp;DATE(Ringkasan!E$2,1,1),Donasi!$A$2:$A$20000,"&lt;="&amp;DATE(Ringkasan!E$2,12,31))&gt;0,1,0))</f>
        <v/>
      </c>
    </row>
    <row r="2691">
      <c r="B2691">
        <f>IF(A2691="","",YEAR(MINIFS(Donasi!$A$2:$A$20000,Donasi!$B$2:$B$20000,A2691)))</f>
        <v/>
      </c>
      <c r="C2691">
        <f>IF($A2691="","",IF(COUNTIFS(Donasi!$B$2:$B$20000,$A2691,Donasi!$A$2:$A$20000,"&gt;="&amp;DATE(Ringkasan!B$2,1,1),Donasi!$A$2:$A$20000,"&lt;="&amp;DATE(Ringkasan!B$2,12,31))&gt;0,1,0))</f>
        <v/>
      </c>
      <c r="D2691">
        <f>IF($A2691="","",IF(COUNTIFS(Donasi!$B$2:$B$20000,$A2691,Donasi!$A$2:$A$20000,"&gt;="&amp;DATE(Ringkasan!C$2,1,1),Donasi!$A$2:$A$20000,"&lt;="&amp;DATE(Ringkasan!C$2,12,31))&gt;0,1,0))</f>
        <v/>
      </c>
      <c r="E2691">
        <f>IF($A2691="","",IF(COUNTIFS(Donasi!$B$2:$B$20000,$A2691,Donasi!$A$2:$A$20000,"&gt;="&amp;DATE(Ringkasan!D$2,1,1),Donasi!$A$2:$A$20000,"&lt;="&amp;DATE(Ringkasan!D$2,12,31))&gt;0,1,0))</f>
        <v/>
      </c>
      <c r="F2691">
        <f>IF($A2691="","",IF(COUNTIFS(Donasi!$B$2:$B$20000,$A2691,Donasi!$A$2:$A$20000,"&gt;="&amp;DATE(Ringkasan!E$2,1,1),Donasi!$A$2:$A$20000,"&lt;="&amp;DATE(Ringkasan!E$2,12,31))&gt;0,1,0))</f>
        <v/>
      </c>
    </row>
    <row r="2692">
      <c r="B2692">
        <f>IF(A2692="","",YEAR(MINIFS(Donasi!$A$2:$A$20000,Donasi!$B$2:$B$20000,A2692)))</f>
        <v/>
      </c>
      <c r="C2692">
        <f>IF($A2692="","",IF(COUNTIFS(Donasi!$B$2:$B$20000,$A2692,Donasi!$A$2:$A$20000,"&gt;="&amp;DATE(Ringkasan!B$2,1,1),Donasi!$A$2:$A$20000,"&lt;="&amp;DATE(Ringkasan!B$2,12,31))&gt;0,1,0))</f>
        <v/>
      </c>
      <c r="D2692">
        <f>IF($A2692="","",IF(COUNTIFS(Donasi!$B$2:$B$20000,$A2692,Donasi!$A$2:$A$20000,"&gt;="&amp;DATE(Ringkasan!C$2,1,1),Donasi!$A$2:$A$20000,"&lt;="&amp;DATE(Ringkasan!C$2,12,31))&gt;0,1,0))</f>
        <v/>
      </c>
      <c r="E2692">
        <f>IF($A2692="","",IF(COUNTIFS(Donasi!$B$2:$B$20000,$A2692,Donasi!$A$2:$A$20000,"&gt;="&amp;DATE(Ringkasan!D$2,1,1),Donasi!$A$2:$A$20000,"&lt;="&amp;DATE(Ringkasan!D$2,12,31))&gt;0,1,0))</f>
        <v/>
      </c>
      <c r="F2692">
        <f>IF($A2692="","",IF(COUNTIFS(Donasi!$B$2:$B$20000,$A2692,Donasi!$A$2:$A$20000,"&gt;="&amp;DATE(Ringkasan!E$2,1,1),Donasi!$A$2:$A$20000,"&lt;="&amp;DATE(Ringkasan!E$2,12,31))&gt;0,1,0))</f>
        <v/>
      </c>
    </row>
    <row r="2693">
      <c r="B2693">
        <f>IF(A2693="","",YEAR(MINIFS(Donasi!$A$2:$A$20000,Donasi!$B$2:$B$20000,A2693)))</f>
        <v/>
      </c>
      <c r="C2693">
        <f>IF($A2693="","",IF(COUNTIFS(Donasi!$B$2:$B$20000,$A2693,Donasi!$A$2:$A$20000,"&gt;="&amp;DATE(Ringkasan!B$2,1,1),Donasi!$A$2:$A$20000,"&lt;="&amp;DATE(Ringkasan!B$2,12,31))&gt;0,1,0))</f>
        <v/>
      </c>
      <c r="D2693">
        <f>IF($A2693="","",IF(COUNTIFS(Donasi!$B$2:$B$20000,$A2693,Donasi!$A$2:$A$20000,"&gt;="&amp;DATE(Ringkasan!C$2,1,1),Donasi!$A$2:$A$20000,"&lt;="&amp;DATE(Ringkasan!C$2,12,31))&gt;0,1,0))</f>
        <v/>
      </c>
      <c r="E2693">
        <f>IF($A2693="","",IF(COUNTIFS(Donasi!$B$2:$B$20000,$A2693,Donasi!$A$2:$A$20000,"&gt;="&amp;DATE(Ringkasan!D$2,1,1),Donasi!$A$2:$A$20000,"&lt;="&amp;DATE(Ringkasan!D$2,12,31))&gt;0,1,0))</f>
        <v/>
      </c>
      <c r="F2693">
        <f>IF($A2693="","",IF(COUNTIFS(Donasi!$B$2:$B$20000,$A2693,Donasi!$A$2:$A$20000,"&gt;="&amp;DATE(Ringkasan!E$2,1,1),Donasi!$A$2:$A$20000,"&lt;="&amp;DATE(Ringkasan!E$2,12,31))&gt;0,1,0))</f>
        <v/>
      </c>
    </row>
    <row r="2694">
      <c r="B2694">
        <f>IF(A2694="","",YEAR(MINIFS(Donasi!$A$2:$A$20000,Donasi!$B$2:$B$20000,A2694)))</f>
        <v/>
      </c>
      <c r="C2694">
        <f>IF($A2694="","",IF(COUNTIFS(Donasi!$B$2:$B$20000,$A2694,Donasi!$A$2:$A$20000,"&gt;="&amp;DATE(Ringkasan!B$2,1,1),Donasi!$A$2:$A$20000,"&lt;="&amp;DATE(Ringkasan!B$2,12,31))&gt;0,1,0))</f>
        <v/>
      </c>
      <c r="D2694">
        <f>IF($A2694="","",IF(COUNTIFS(Donasi!$B$2:$B$20000,$A2694,Donasi!$A$2:$A$20000,"&gt;="&amp;DATE(Ringkasan!C$2,1,1),Donasi!$A$2:$A$20000,"&lt;="&amp;DATE(Ringkasan!C$2,12,31))&gt;0,1,0))</f>
        <v/>
      </c>
      <c r="E2694">
        <f>IF($A2694="","",IF(COUNTIFS(Donasi!$B$2:$B$20000,$A2694,Donasi!$A$2:$A$20000,"&gt;="&amp;DATE(Ringkasan!D$2,1,1),Donasi!$A$2:$A$20000,"&lt;="&amp;DATE(Ringkasan!D$2,12,31))&gt;0,1,0))</f>
        <v/>
      </c>
      <c r="F2694">
        <f>IF($A2694="","",IF(COUNTIFS(Donasi!$B$2:$B$20000,$A2694,Donasi!$A$2:$A$20000,"&gt;="&amp;DATE(Ringkasan!E$2,1,1),Donasi!$A$2:$A$20000,"&lt;="&amp;DATE(Ringkasan!E$2,12,31))&gt;0,1,0))</f>
        <v/>
      </c>
    </row>
    <row r="2695">
      <c r="B2695">
        <f>IF(A2695="","",YEAR(MINIFS(Donasi!$A$2:$A$20000,Donasi!$B$2:$B$20000,A2695)))</f>
        <v/>
      </c>
      <c r="C2695">
        <f>IF($A2695="","",IF(COUNTIFS(Donasi!$B$2:$B$20000,$A2695,Donasi!$A$2:$A$20000,"&gt;="&amp;DATE(Ringkasan!B$2,1,1),Donasi!$A$2:$A$20000,"&lt;="&amp;DATE(Ringkasan!B$2,12,31))&gt;0,1,0))</f>
        <v/>
      </c>
      <c r="D2695">
        <f>IF($A2695="","",IF(COUNTIFS(Donasi!$B$2:$B$20000,$A2695,Donasi!$A$2:$A$20000,"&gt;="&amp;DATE(Ringkasan!C$2,1,1),Donasi!$A$2:$A$20000,"&lt;="&amp;DATE(Ringkasan!C$2,12,31))&gt;0,1,0))</f>
        <v/>
      </c>
      <c r="E2695">
        <f>IF($A2695="","",IF(COUNTIFS(Donasi!$B$2:$B$20000,$A2695,Donasi!$A$2:$A$20000,"&gt;="&amp;DATE(Ringkasan!D$2,1,1),Donasi!$A$2:$A$20000,"&lt;="&amp;DATE(Ringkasan!D$2,12,31))&gt;0,1,0))</f>
        <v/>
      </c>
      <c r="F2695">
        <f>IF($A2695="","",IF(COUNTIFS(Donasi!$B$2:$B$20000,$A2695,Donasi!$A$2:$A$20000,"&gt;="&amp;DATE(Ringkasan!E$2,1,1),Donasi!$A$2:$A$20000,"&lt;="&amp;DATE(Ringkasan!E$2,12,31))&gt;0,1,0))</f>
        <v/>
      </c>
    </row>
    <row r="2696">
      <c r="B2696">
        <f>IF(A2696="","",YEAR(MINIFS(Donasi!$A$2:$A$20000,Donasi!$B$2:$B$20000,A2696)))</f>
        <v/>
      </c>
      <c r="C2696">
        <f>IF($A2696="","",IF(COUNTIFS(Donasi!$B$2:$B$20000,$A2696,Donasi!$A$2:$A$20000,"&gt;="&amp;DATE(Ringkasan!B$2,1,1),Donasi!$A$2:$A$20000,"&lt;="&amp;DATE(Ringkasan!B$2,12,31))&gt;0,1,0))</f>
        <v/>
      </c>
      <c r="D2696">
        <f>IF($A2696="","",IF(COUNTIFS(Donasi!$B$2:$B$20000,$A2696,Donasi!$A$2:$A$20000,"&gt;="&amp;DATE(Ringkasan!C$2,1,1),Donasi!$A$2:$A$20000,"&lt;="&amp;DATE(Ringkasan!C$2,12,31))&gt;0,1,0))</f>
        <v/>
      </c>
      <c r="E2696">
        <f>IF($A2696="","",IF(COUNTIFS(Donasi!$B$2:$B$20000,$A2696,Donasi!$A$2:$A$20000,"&gt;="&amp;DATE(Ringkasan!D$2,1,1),Donasi!$A$2:$A$20000,"&lt;="&amp;DATE(Ringkasan!D$2,12,31))&gt;0,1,0))</f>
        <v/>
      </c>
      <c r="F2696">
        <f>IF($A2696="","",IF(COUNTIFS(Donasi!$B$2:$B$20000,$A2696,Donasi!$A$2:$A$20000,"&gt;="&amp;DATE(Ringkasan!E$2,1,1),Donasi!$A$2:$A$20000,"&lt;="&amp;DATE(Ringkasan!E$2,12,31))&gt;0,1,0))</f>
        <v/>
      </c>
    </row>
    <row r="2697">
      <c r="B2697">
        <f>IF(A2697="","",YEAR(MINIFS(Donasi!$A$2:$A$20000,Donasi!$B$2:$B$20000,A2697)))</f>
        <v/>
      </c>
      <c r="C2697">
        <f>IF($A2697="","",IF(COUNTIFS(Donasi!$B$2:$B$20000,$A2697,Donasi!$A$2:$A$20000,"&gt;="&amp;DATE(Ringkasan!B$2,1,1),Donasi!$A$2:$A$20000,"&lt;="&amp;DATE(Ringkasan!B$2,12,31))&gt;0,1,0))</f>
        <v/>
      </c>
      <c r="D2697">
        <f>IF($A2697="","",IF(COUNTIFS(Donasi!$B$2:$B$20000,$A2697,Donasi!$A$2:$A$20000,"&gt;="&amp;DATE(Ringkasan!C$2,1,1),Donasi!$A$2:$A$20000,"&lt;="&amp;DATE(Ringkasan!C$2,12,31))&gt;0,1,0))</f>
        <v/>
      </c>
      <c r="E2697">
        <f>IF($A2697="","",IF(COUNTIFS(Donasi!$B$2:$B$20000,$A2697,Donasi!$A$2:$A$20000,"&gt;="&amp;DATE(Ringkasan!D$2,1,1),Donasi!$A$2:$A$20000,"&lt;="&amp;DATE(Ringkasan!D$2,12,31))&gt;0,1,0))</f>
        <v/>
      </c>
      <c r="F2697">
        <f>IF($A2697="","",IF(COUNTIFS(Donasi!$B$2:$B$20000,$A2697,Donasi!$A$2:$A$20000,"&gt;="&amp;DATE(Ringkasan!E$2,1,1),Donasi!$A$2:$A$20000,"&lt;="&amp;DATE(Ringkasan!E$2,12,31))&gt;0,1,0))</f>
        <v/>
      </c>
    </row>
    <row r="2698">
      <c r="B2698">
        <f>IF(A2698="","",YEAR(MINIFS(Donasi!$A$2:$A$20000,Donasi!$B$2:$B$20000,A2698)))</f>
        <v/>
      </c>
      <c r="C2698">
        <f>IF($A2698="","",IF(COUNTIFS(Donasi!$B$2:$B$20000,$A2698,Donasi!$A$2:$A$20000,"&gt;="&amp;DATE(Ringkasan!B$2,1,1),Donasi!$A$2:$A$20000,"&lt;="&amp;DATE(Ringkasan!B$2,12,31))&gt;0,1,0))</f>
        <v/>
      </c>
      <c r="D2698">
        <f>IF($A2698="","",IF(COUNTIFS(Donasi!$B$2:$B$20000,$A2698,Donasi!$A$2:$A$20000,"&gt;="&amp;DATE(Ringkasan!C$2,1,1),Donasi!$A$2:$A$20000,"&lt;="&amp;DATE(Ringkasan!C$2,12,31))&gt;0,1,0))</f>
        <v/>
      </c>
      <c r="E2698">
        <f>IF($A2698="","",IF(COUNTIFS(Donasi!$B$2:$B$20000,$A2698,Donasi!$A$2:$A$20000,"&gt;="&amp;DATE(Ringkasan!D$2,1,1),Donasi!$A$2:$A$20000,"&lt;="&amp;DATE(Ringkasan!D$2,12,31))&gt;0,1,0))</f>
        <v/>
      </c>
      <c r="F2698">
        <f>IF($A2698="","",IF(COUNTIFS(Donasi!$B$2:$B$20000,$A2698,Donasi!$A$2:$A$20000,"&gt;="&amp;DATE(Ringkasan!E$2,1,1),Donasi!$A$2:$A$20000,"&lt;="&amp;DATE(Ringkasan!E$2,12,31))&gt;0,1,0))</f>
        <v/>
      </c>
    </row>
    <row r="2699">
      <c r="B2699">
        <f>IF(A2699="","",YEAR(MINIFS(Donasi!$A$2:$A$20000,Donasi!$B$2:$B$20000,A2699)))</f>
        <v/>
      </c>
      <c r="C2699">
        <f>IF($A2699="","",IF(COUNTIFS(Donasi!$B$2:$B$20000,$A2699,Donasi!$A$2:$A$20000,"&gt;="&amp;DATE(Ringkasan!B$2,1,1),Donasi!$A$2:$A$20000,"&lt;="&amp;DATE(Ringkasan!B$2,12,31))&gt;0,1,0))</f>
        <v/>
      </c>
      <c r="D2699">
        <f>IF($A2699="","",IF(COUNTIFS(Donasi!$B$2:$B$20000,$A2699,Donasi!$A$2:$A$20000,"&gt;="&amp;DATE(Ringkasan!C$2,1,1),Donasi!$A$2:$A$20000,"&lt;="&amp;DATE(Ringkasan!C$2,12,31))&gt;0,1,0))</f>
        <v/>
      </c>
      <c r="E2699">
        <f>IF($A2699="","",IF(COUNTIFS(Donasi!$B$2:$B$20000,$A2699,Donasi!$A$2:$A$20000,"&gt;="&amp;DATE(Ringkasan!D$2,1,1),Donasi!$A$2:$A$20000,"&lt;="&amp;DATE(Ringkasan!D$2,12,31))&gt;0,1,0))</f>
        <v/>
      </c>
      <c r="F2699">
        <f>IF($A2699="","",IF(COUNTIFS(Donasi!$B$2:$B$20000,$A2699,Donasi!$A$2:$A$20000,"&gt;="&amp;DATE(Ringkasan!E$2,1,1),Donasi!$A$2:$A$20000,"&lt;="&amp;DATE(Ringkasan!E$2,12,31))&gt;0,1,0))</f>
        <v/>
      </c>
    </row>
    <row r="2700">
      <c r="B2700">
        <f>IF(A2700="","",YEAR(MINIFS(Donasi!$A$2:$A$20000,Donasi!$B$2:$B$20000,A2700)))</f>
        <v/>
      </c>
      <c r="C2700">
        <f>IF($A2700="","",IF(COUNTIFS(Donasi!$B$2:$B$20000,$A2700,Donasi!$A$2:$A$20000,"&gt;="&amp;DATE(Ringkasan!B$2,1,1),Donasi!$A$2:$A$20000,"&lt;="&amp;DATE(Ringkasan!B$2,12,31))&gt;0,1,0))</f>
        <v/>
      </c>
      <c r="D2700">
        <f>IF($A2700="","",IF(COUNTIFS(Donasi!$B$2:$B$20000,$A2700,Donasi!$A$2:$A$20000,"&gt;="&amp;DATE(Ringkasan!C$2,1,1),Donasi!$A$2:$A$20000,"&lt;="&amp;DATE(Ringkasan!C$2,12,31))&gt;0,1,0))</f>
        <v/>
      </c>
      <c r="E2700">
        <f>IF($A2700="","",IF(COUNTIFS(Donasi!$B$2:$B$20000,$A2700,Donasi!$A$2:$A$20000,"&gt;="&amp;DATE(Ringkasan!D$2,1,1),Donasi!$A$2:$A$20000,"&lt;="&amp;DATE(Ringkasan!D$2,12,31))&gt;0,1,0))</f>
        <v/>
      </c>
      <c r="F2700">
        <f>IF($A2700="","",IF(COUNTIFS(Donasi!$B$2:$B$20000,$A2700,Donasi!$A$2:$A$20000,"&gt;="&amp;DATE(Ringkasan!E$2,1,1),Donasi!$A$2:$A$20000,"&lt;="&amp;DATE(Ringkasan!E$2,12,31))&gt;0,1,0))</f>
        <v/>
      </c>
    </row>
    <row r="2701">
      <c r="B2701">
        <f>IF(A2701="","",YEAR(MINIFS(Donasi!$A$2:$A$20000,Donasi!$B$2:$B$20000,A2701)))</f>
        <v/>
      </c>
      <c r="C2701">
        <f>IF($A2701="","",IF(COUNTIFS(Donasi!$B$2:$B$20000,$A2701,Donasi!$A$2:$A$20000,"&gt;="&amp;DATE(Ringkasan!B$2,1,1),Donasi!$A$2:$A$20000,"&lt;="&amp;DATE(Ringkasan!B$2,12,31))&gt;0,1,0))</f>
        <v/>
      </c>
      <c r="D2701">
        <f>IF($A2701="","",IF(COUNTIFS(Donasi!$B$2:$B$20000,$A2701,Donasi!$A$2:$A$20000,"&gt;="&amp;DATE(Ringkasan!C$2,1,1),Donasi!$A$2:$A$20000,"&lt;="&amp;DATE(Ringkasan!C$2,12,31))&gt;0,1,0))</f>
        <v/>
      </c>
      <c r="E2701">
        <f>IF($A2701="","",IF(COUNTIFS(Donasi!$B$2:$B$20000,$A2701,Donasi!$A$2:$A$20000,"&gt;="&amp;DATE(Ringkasan!D$2,1,1),Donasi!$A$2:$A$20000,"&lt;="&amp;DATE(Ringkasan!D$2,12,31))&gt;0,1,0))</f>
        <v/>
      </c>
      <c r="F2701">
        <f>IF($A2701="","",IF(COUNTIFS(Donasi!$B$2:$B$20000,$A2701,Donasi!$A$2:$A$20000,"&gt;="&amp;DATE(Ringkasan!E$2,1,1),Donasi!$A$2:$A$20000,"&lt;="&amp;DATE(Ringkasan!E$2,12,31))&gt;0,1,0))</f>
        <v/>
      </c>
    </row>
    <row r="2702">
      <c r="B2702">
        <f>IF(A2702="","",YEAR(MINIFS(Donasi!$A$2:$A$20000,Donasi!$B$2:$B$20000,A2702)))</f>
        <v/>
      </c>
      <c r="C2702">
        <f>IF($A2702="","",IF(COUNTIFS(Donasi!$B$2:$B$20000,$A2702,Donasi!$A$2:$A$20000,"&gt;="&amp;DATE(Ringkasan!B$2,1,1),Donasi!$A$2:$A$20000,"&lt;="&amp;DATE(Ringkasan!B$2,12,31))&gt;0,1,0))</f>
        <v/>
      </c>
      <c r="D2702">
        <f>IF($A2702="","",IF(COUNTIFS(Donasi!$B$2:$B$20000,$A2702,Donasi!$A$2:$A$20000,"&gt;="&amp;DATE(Ringkasan!C$2,1,1),Donasi!$A$2:$A$20000,"&lt;="&amp;DATE(Ringkasan!C$2,12,31))&gt;0,1,0))</f>
        <v/>
      </c>
      <c r="E2702">
        <f>IF($A2702="","",IF(COUNTIFS(Donasi!$B$2:$B$20000,$A2702,Donasi!$A$2:$A$20000,"&gt;="&amp;DATE(Ringkasan!D$2,1,1),Donasi!$A$2:$A$20000,"&lt;="&amp;DATE(Ringkasan!D$2,12,31))&gt;0,1,0))</f>
        <v/>
      </c>
      <c r="F2702">
        <f>IF($A2702="","",IF(COUNTIFS(Donasi!$B$2:$B$20000,$A2702,Donasi!$A$2:$A$20000,"&gt;="&amp;DATE(Ringkasan!E$2,1,1),Donasi!$A$2:$A$20000,"&lt;="&amp;DATE(Ringkasan!E$2,12,31))&gt;0,1,0))</f>
        <v/>
      </c>
    </row>
    <row r="2703">
      <c r="B2703">
        <f>IF(A2703="","",YEAR(MINIFS(Donasi!$A$2:$A$20000,Donasi!$B$2:$B$20000,A2703)))</f>
        <v/>
      </c>
      <c r="C2703">
        <f>IF($A2703="","",IF(COUNTIFS(Donasi!$B$2:$B$20000,$A2703,Donasi!$A$2:$A$20000,"&gt;="&amp;DATE(Ringkasan!B$2,1,1),Donasi!$A$2:$A$20000,"&lt;="&amp;DATE(Ringkasan!B$2,12,31))&gt;0,1,0))</f>
        <v/>
      </c>
      <c r="D2703">
        <f>IF($A2703="","",IF(COUNTIFS(Donasi!$B$2:$B$20000,$A2703,Donasi!$A$2:$A$20000,"&gt;="&amp;DATE(Ringkasan!C$2,1,1),Donasi!$A$2:$A$20000,"&lt;="&amp;DATE(Ringkasan!C$2,12,31))&gt;0,1,0))</f>
        <v/>
      </c>
      <c r="E2703">
        <f>IF($A2703="","",IF(COUNTIFS(Donasi!$B$2:$B$20000,$A2703,Donasi!$A$2:$A$20000,"&gt;="&amp;DATE(Ringkasan!D$2,1,1),Donasi!$A$2:$A$20000,"&lt;="&amp;DATE(Ringkasan!D$2,12,31))&gt;0,1,0))</f>
        <v/>
      </c>
      <c r="F2703">
        <f>IF($A2703="","",IF(COUNTIFS(Donasi!$B$2:$B$20000,$A2703,Donasi!$A$2:$A$20000,"&gt;="&amp;DATE(Ringkasan!E$2,1,1),Donasi!$A$2:$A$20000,"&lt;="&amp;DATE(Ringkasan!E$2,12,31))&gt;0,1,0))</f>
        <v/>
      </c>
    </row>
    <row r="2704">
      <c r="B2704">
        <f>IF(A2704="","",YEAR(MINIFS(Donasi!$A$2:$A$20000,Donasi!$B$2:$B$20000,A2704)))</f>
        <v/>
      </c>
      <c r="C2704">
        <f>IF($A2704="","",IF(COUNTIFS(Donasi!$B$2:$B$20000,$A2704,Donasi!$A$2:$A$20000,"&gt;="&amp;DATE(Ringkasan!B$2,1,1),Donasi!$A$2:$A$20000,"&lt;="&amp;DATE(Ringkasan!B$2,12,31))&gt;0,1,0))</f>
        <v/>
      </c>
      <c r="D2704">
        <f>IF($A2704="","",IF(COUNTIFS(Donasi!$B$2:$B$20000,$A2704,Donasi!$A$2:$A$20000,"&gt;="&amp;DATE(Ringkasan!C$2,1,1),Donasi!$A$2:$A$20000,"&lt;="&amp;DATE(Ringkasan!C$2,12,31))&gt;0,1,0))</f>
        <v/>
      </c>
      <c r="E2704">
        <f>IF($A2704="","",IF(COUNTIFS(Donasi!$B$2:$B$20000,$A2704,Donasi!$A$2:$A$20000,"&gt;="&amp;DATE(Ringkasan!D$2,1,1),Donasi!$A$2:$A$20000,"&lt;="&amp;DATE(Ringkasan!D$2,12,31))&gt;0,1,0))</f>
        <v/>
      </c>
      <c r="F2704">
        <f>IF($A2704="","",IF(COUNTIFS(Donasi!$B$2:$B$20000,$A2704,Donasi!$A$2:$A$20000,"&gt;="&amp;DATE(Ringkasan!E$2,1,1),Donasi!$A$2:$A$20000,"&lt;="&amp;DATE(Ringkasan!E$2,12,31))&gt;0,1,0))</f>
        <v/>
      </c>
    </row>
    <row r="2705">
      <c r="B2705">
        <f>IF(A2705="","",YEAR(MINIFS(Donasi!$A$2:$A$20000,Donasi!$B$2:$B$20000,A2705)))</f>
        <v/>
      </c>
      <c r="C2705">
        <f>IF($A2705="","",IF(COUNTIFS(Donasi!$B$2:$B$20000,$A2705,Donasi!$A$2:$A$20000,"&gt;="&amp;DATE(Ringkasan!B$2,1,1),Donasi!$A$2:$A$20000,"&lt;="&amp;DATE(Ringkasan!B$2,12,31))&gt;0,1,0))</f>
        <v/>
      </c>
      <c r="D2705">
        <f>IF($A2705="","",IF(COUNTIFS(Donasi!$B$2:$B$20000,$A2705,Donasi!$A$2:$A$20000,"&gt;="&amp;DATE(Ringkasan!C$2,1,1),Donasi!$A$2:$A$20000,"&lt;="&amp;DATE(Ringkasan!C$2,12,31))&gt;0,1,0))</f>
        <v/>
      </c>
      <c r="E2705">
        <f>IF($A2705="","",IF(COUNTIFS(Donasi!$B$2:$B$20000,$A2705,Donasi!$A$2:$A$20000,"&gt;="&amp;DATE(Ringkasan!D$2,1,1),Donasi!$A$2:$A$20000,"&lt;="&amp;DATE(Ringkasan!D$2,12,31))&gt;0,1,0))</f>
        <v/>
      </c>
      <c r="F2705">
        <f>IF($A2705="","",IF(COUNTIFS(Donasi!$B$2:$B$20000,$A2705,Donasi!$A$2:$A$20000,"&gt;="&amp;DATE(Ringkasan!E$2,1,1),Donasi!$A$2:$A$20000,"&lt;="&amp;DATE(Ringkasan!E$2,12,31))&gt;0,1,0))</f>
        <v/>
      </c>
    </row>
    <row r="2706">
      <c r="B2706">
        <f>IF(A2706="","",YEAR(MINIFS(Donasi!$A$2:$A$20000,Donasi!$B$2:$B$20000,A2706)))</f>
        <v/>
      </c>
      <c r="C2706">
        <f>IF($A2706="","",IF(COUNTIFS(Donasi!$B$2:$B$20000,$A2706,Donasi!$A$2:$A$20000,"&gt;="&amp;DATE(Ringkasan!B$2,1,1),Donasi!$A$2:$A$20000,"&lt;="&amp;DATE(Ringkasan!B$2,12,31))&gt;0,1,0))</f>
        <v/>
      </c>
      <c r="D2706">
        <f>IF($A2706="","",IF(COUNTIFS(Donasi!$B$2:$B$20000,$A2706,Donasi!$A$2:$A$20000,"&gt;="&amp;DATE(Ringkasan!C$2,1,1),Donasi!$A$2:$A$20000,"&lt;="&amp;DATE(Ringkasan!C$2,12,31))&gt;0,1,0))</f>
        <v/>
      </c>
      <c r="E2706">
        <f>IF($A2706="","",IF(COUNTIFS(Donasi!$B$2:$B$20000,$A2706,Donasi!$A$2:$A$20000,"&gt;="&amp;DATE(Ringkasan!D$2,1,1),Donasi!$A$2:$A$20000,"&lt;="&amp;DATE(Ringkasan!D$2,12,31))&gt;0,1,0))</f>
        <v/>
      </c>
      <c r="F2706">
        <f>IF($A2706="","",IF(COUNTIFS(Donasi!$B$2:$B$20000,$A2706,Donasi!$A$2:$A$20000,"&gt;="&amp;DATE(Ringkasan!E$2,1,1),Donasi!$A$2:$A$20000,"&lt;="&amp;DATE(Ringkasan!E$2,12,31))&gt;0,1,0))</f>
        <v/>
      </c>
    </row>
    <row r="2707">
      <c r="B2707">
        <f>IF(A2707="","",YEAR(MINIFS(Donasi!$A$2:$A$20000,Donasi!$B$2:$B$20000,A2707)))</f>
        <v/>
      </c>
      <c r="C2707">
        <f>IF($A2707="","",IF(COUNTIFS(Donasi!$B$2:$B$20000,$A2707,Donasi!$A$2:$A$20000,"&gt;="&amp;DATE(Ringkasan!B$2,1,1),Donasi!$A$2:$A$20000,"&lt;="&amp;DATE(Ringkasan!B$2,12,31))&gt;0,1,0))</f>
        <v/>
      </c>
      <c r="D2707">
        <f>IF($A2707="","",IF(COUNTIFS(Donasi!$B$2:$B$20000,$A2707,Donasi!$A$2:$A$20000,"&gt;="&amp;DATE(Ringkasan!C$2,1,1),Donasi!$A$2:$A$20000,"&lt;="&amp;DATE(Ringkasan!C$2,12,31))&gt;0,1,0))</f>
        <v/>
      </c>
      <c r="E2707">
        <f>IF($A2707="","",IF(COUNTIFS(Donasi!$B$2:$B$20000,$A2707,Donasi!$A$2:$A$20000,"&gt;="&amp;DATE(Ringkasan!D$2,1,1),Donasi!$A$2:$A$20000,"&lt;="&amp;DATE(Ringkasan!D$2,12,31))&gt;0,1,0))</f>
        <v/>
      </c>
      <c r="F2707">
        <f>IF($A2707="","",IF(COUNTIFS(Donasi!$B$2:$B$20000,$A2707,Donasi!$A$2:$A$20000,"&gt;="&amp;DATE(Ringkasan!E$2,1,1),Donasi!$A$2:$A$20000,"&lt;="&amp;DATE(Ringkasan!E$2,12,31))&gt;0,1,0))</f>
        <v/>
      </c>
    </row>
    <row r="2708">
      <c r="B2708">
        <f>IF(A2708="","",YEAR(MINIFS(Donasi!$A$2:$A$20000,Donasi!$B$2:$B$20000,A2708)))</f>
        <v/>
      </c>
      <c r="C2708">
        <f>IF($A2708="","",IF(COUNTIFS(Donasi!$B$2:$B$20000,$A2708,Donasi!$A$2:$A$20000,"&gt;="&amp;DATE(Ringkasan!B$2,1,1),Donasi!$A$2:$A$20000,"&lt;="&amp;DATE(Ringkasan!B$2,12,31))&gt;0,1,0))</f>
        <v/>
      </c>
      <c r="D2708">
        <f>IF($A2708="","",IF(COUNTIFS(Donasi!$B$2:$B$20000,$A2708,Donasi!$A$2:$A$20000,"&gt;="&amp;DATE(Ringkasan!C$2,1,1),Donasi!$A$2:$A$20000,"&lt;="&amp;DATE(Ringkasan!C$2,12,31))&gt;0,1,0))</f>
        <v/>
      </c>
      <c r="E2708">
        <f>IF($A2708="","",IF(COUNTIFS(Donasi!$B$2:$B$20000,$A2708,Donasi!$A$2:$A$20000,"&gt;="&amp;DATE(Ringkasan!D$2,1,1),Donasi!$A$2:$A$20000,"&lt;="&amp;DATE(Ringkasan!D$2,12,31))&gt;0,1,0))</f>
        <v/>
      </c>
      <c r="F2708">
        <f>IF($A2708="","",IF(COUNTIFS(Donasi!$B$2:$B$20000,$A2708,Donasi!$A$2:$A$20000,"&gt;="&amp;DATE(Ringkasan!E$2,1,1),Donasi!$A$2:$A$20000,"&lt;="&amp;DATE(Ringkasan!E$2,12,31))&gt;0,1,0))</f>
        <v/>
      </c>
    </row>
    <row r="2709">
      <c r="B2709">
        <f>IF(A2709="","",YEAR(MINIFS(Donasi!$A$2:$A$20000,Donasi!$B$2:$B$20000,A2709)))</f>
        <v/>
      </c>
      <c r="C2709">
        <f>IF($A2709="","",IF(COUNTIFS(Donasi!$B$2:$B$20000,$A2709,Donasi!$A$2:$A$20000,"&gt;="&amp;DATE(Ringkasan!B$2,1,1),Donasi!$A$2:$A$20000,"&lt;="&amp;DATE(Ringkasan!B$2,12,31))&gt;0,1,0))</f>
        <v/>
      </c>
      <c r="D2709">
        <f>IF($A2709="","",IF(COUNTIFS(Donasi!$B$2:$B$20000,$A2709,Donasi!$A$2:$A$20000,"&gt;="&amp;DATE(Ringkasan!C$2,1,1),Donasi!$A$2:$A$20000,"&lt;="&amp;DATE(Ringkasan!C$2,12,31))&gt;0,1,0))</f>
        <v/>
      </c>
      <c r="E2709">
        <f>IF($A2709="","",IF(COUNTIFS(Donasi!$B$2:$B$20000,$A2709,Donasi!$A$2:$A$20000,"&gt;="&amp;DATE(Ringkasan!D$2,1,1),Donasi!$A$2:$A$20000,"&lt;="&amp;DATE(Ringkasan!D$2,12,31))&gt;0,1,0))</f>
        <v/>
      </c>
      <c r="F2709">
        <f>IF($A2709="","",IF(COUNTIFS(Donasi!$B$2:$B$20000,$A2709,Donasi!$A$2:$A$20000,"&gt;="&amp;DATE(Ringkasan!E$2,1,1),Donasi!$A$2:$A$20000,"&lt;="&amp;DATE(Ringkasan!E$2,12,31))&gt;0,1,0))</f>
        <v/>
      </c>
    </row>
    <row r="2710">
      <c r="B2710">
        <f>IF(A2710="","",YEAR(MINIFS(Donasi!$A$2:$A$20000,Donasi!$B$2:$B$20000,A2710)))</f>
        <v/>
      </c>
      <c r="C2710">
        <f>IF($A2710="","",IF(COUNTIFS(Donasi!$B$2:$B$20000,$A2710,Donasi!$A$2:$A$20000,"&gt;="&amp;DATE(Ringkasan!B$2,1,1),Donasi!$A$2:$A$20000,"&lt;="&amp;DATE(Ringkasan!B$2,12,31))&gt;0,1,0))</f>
        <v/>
      </c>
      <c r="D2710">
        <f>IF($A2710="","",IF(COUNTIFS(Donasi!$B$2:$B$20000,$A2710,Donasi!$A$2:$A$20000,"&gt;="&amp;DATE(Ringkasan!C$2,1,1),Donasi!$A$2:$A$20000,"&lt;="&amp;DATE(Ringkasan!C$2,12,31))&gt;0,1,0))</f>
        <v/>
      </c>
      <c r="E2710">
        <f>IF($A2710="","",IF(COUNTIFS(Donasi!$B$2:$B$20000,$A2710,Donasi!$A$2:$A$20000,"&gt;="&amp;DATE(Ringkasan!D$2,1,1),Donasi!$A$2:$A$20000,"&lt;="&amp;DATE(Ringkasan!D$2,12,31))&gt;0,1,0))</f>
        <v/>
      </c>
      <c r="F2710">
        <f>IF($A2710="","",IF(COUNTIFS(Donasi!$B$2:$B$20000,$A2710,Donasi!$A$2:$A$20000,"&gt;="&amp;DATE(Ringkasan!E$2,1,1),Donasi!$A$2:$A$20000,"&lt;="&amp;DATE(Ringkasan!E$2,12,31))&gt;0,1,0))</f>
        <v/>
      </c>
    </row>
    <row r="2711">
      <c r="B2711">
        <f>IF(A2711="","",YEAR(MINIFS(Donasi!$A$2:$A$20000,Donasi!$B$2:$B$20000,A2711)))</f>
        <v/>
      </c>
      <c r="C2711">
        <f>IF($A2711="","",IF(COUNTIFS(Donasi!$B$2:$B$20000,$A2711,Donasi!$A$2:$A$20000,"&gt;="&amp;DATE(Ringkasan!B$2,1,1),Donasi!$A$2:$A$20000,"&lt;="&amp;DATE(Ringkasan!B$2,12,31))&gt;0,1,0))</f>
        <v/>
      </c>
      <c r="D2711">
        <f>IF($A2711="","",IF(COUNTIFS(Donasi!$B$2:$B$20000,$A2711,Donasi!$A$2:$A$20000,"&gt;="&amp;DATE(Ringkasan!C$2,1,1),Donasi!$A$2:$A$20000,"&lt;="&amp;DATE(Ringkasan!C$2,12,31))&gt;0,1,0))</f>
        <v/>
      </c>
      <c r="E2711">
        <f>IF($A2711="","",IF(COUNTIFS(Donasi!$B$2:$B$20000,$A2711,Donasi!$A$2:$A$20000,"&gt;="&amp;DATE(Ringkasan!D$2,1,1),Donasi!$A$2:$A$20000,"&lt;="&amp;DATE(Ringkasan!D$2,12,31))&gt;0,1,0))</f>
        <v/>
      </c>
      <c r="F2711">
        <f>IF($A2711="","",IF(COUNTIFS(Donasi!$B$2:$B$20000,$A2711,Donasi!$A$2:$A$20000,"&gt;="&amp;DATE(Ringkasan!E$2,1,1),Donasi!$A$2:$A$20000,"&lt;="&amp;DATE(Ringkasan!E$2,12,31))&gt;0,1,0))</f>
        <v/>
      </c>
    </row>
    <row r="2712">
      <c r="B2712">
        <f>IF(A2712="","",YEAR(MINIFS(Donasi!$A$2:$A$20000,Donasi!$B$2:$B$20000,A2712)))</f>
        <v/>
      </c>
      <c r="C2712">
        <f>IF($A2712="","",IF(COUNTIFS(Donasi!$B$2:$B$20000,$A2712,Donasi!$A$2:$A$20000,"&gt;="&amp;DATE(Ringkasan!B$2,1,1),Donasi!$A$2:$A$20000,"&lt;="&amp;DATE(Ringkasan!B$2,12,31))&gt;0,1,0))</f>
        <v/>
      </c>
      <c r="D2712">
        <f>IF($A2712="","",IF(COUNTIFS(Donasi!$B$2:$B$20000,$A2712,Donasi!$A$2:$A$20000,"&gt;="&amp;DATE(Ringkasan!C$2,1,1),Donasi!$A$2:$A$20000,"&lt;="&amp;DATE(Ringkasan!C$2,12,31))&gt;0,1,0))</f>
        <v/>
      </c>
      <c r="E2712">
        <f>IF($A2712="","",IF(COUNTIFS(Donasi!$B$2:$B$20000,$A2712,Donasi!$A$2:$A$20000,"&gt;="&amp;DATE(Ringkasan!D$2,1,1),Donasi!$A$2:$A$20000,"&lt;="&amp;DATE(Ringkasan!D$2,12,31))&gt;0,1,0))</f>
        <v/>
      </c>
      <c r="F2712">
        <f>IF($A2712="","",IF(COUNTIFS(Donasi!$B$2:$B$20000,$A2712,Donasi!$A$2:$A$20000,"&gt;="&amp;DATE(Ringkasan!E$2,1,1),Donasi!$A$2:$A$20000,"&lt;="&amp;DATE(Ringkasan!E$2,12,31))&gt;0,1,0))</f>
        <v/>
      </c>
    </row>
    <row r="2713">
      <c r="B2713">
        <f>IF(A2713="","",YEAR(MINIFS(Donasi!$A$2:$A$20000,Donasi!$B$2:$B$20000,A2713)))</f>
        <v/>
      </c>
      <c r="C2713">
        <f>IF($A2713="","",IF(COUNTIFS(Donasi!$B$2:$B$20000,$A2713,Donasi!$A$2:$A$20000,"&gt;="&amp;DATE(Ringkasan!B$2,1,1),Donasi!$A$2:$A$20000,"&lt;="&amp;DATE(Ringkasan!B$2,12,31))&gt;0,1,0))</f>
        <v/>
      </c>
      <c r="D2713">
        <f>IF($A2713="","",IF(COUNTIFS(Donasi!$B$2:$B$20000,$A2713,Donasi!$A$2:$A$20000,"&gt;="&amp;DATE(Ringkasan!C$2,1,1),Donasi!$A$2:$A$20000,"&lt;="&amp;DATE(Ringkasan!C$2,12,31))&gt;0,1,0))</f>
        <v/>
      </c>
      <c r="E2713">
        <f>IF($A2713="","",IF(COUNTIFS(Donasi!$B$2:$B$20000,$A2713,Donasi!$A$2:$A$20000,"&gt;="&amp;DATE(Ringkasan!D$2,1,1),Donasi!$A$2:$A$20000,"&lt;="&amp;DATE(Ringkasan!D$2,12,31))&gt;0,1,0))</f>
        <v/>
      </c>
      <c r="F2713">
        <f>IF($A2713="","",IF(COUNTIFS(Donasi!$B$2:$B$20000,$A2713,Donasi!$A$2:$A$20000,"&gt;="&amp;DATE(Ringkasan!E$2,1,1),Donasi!$A$2:$A$20000,"&lt;="&amp;DATE(Ringkasan!E$2,12,31))&gt;0,1,0))</f>
        <v/>
      </c>
    </row>
    <row r="2714">
      <c r="B2714">
        <f>IF(A2714="","",YEAR(MINIFS(Donasi!$A$2:$A$20000,Donasi!$B$2:$B$20000,A2714)))</f>
        <v/>
      </c>
      <c r="C2714">
        <f>IF($A2714="","",IF(COUNTIFS(Donasi!$B$2:$B$20000,$A2714,Donasi!$A$2:$A$20000,"&gt;="&amp;DATE(Ringkasan!B$2,1,1),Donasi!$A$2:$A$20000,"&lt;="&amp;DATE(Ringkasan!B$2,12,31))&gt;0,1,0))</f>
        <v/>
      </c>
      <c r="D2714">
        <f>IF($A2714="","",IF(COUNTIFS(Donasi!$B$2:$B$20000,$A2714,Donasi!$A$2:$A$20000,"&gt;="&amp;DATE(Ringkasan!C$2,1,1),Donasi!$A$2:$A$20000,"&lt;="&amp;DATE(Ringkasan!C$2,12,31))&gt;0,1,0))</f>
        <v/>
      </c>
      <c r="E2714">
        <f>IF($A2714="","",IF(COUNTIFS(Donasi!$B$2:$B$20000,$A2714,Donasi!$A$2:$A$20000,"&gt;="&amp;DATE(Ringkasan!D$2,1,1),Donasi!$A$2:$A$20000,"&lt;="&amp;DATE(Ringkasan!D$2,12,31))&gt;0,1,0))</f>
        <v/>
      </c>
      <c r="F2714">
        <f>IF($A2714="","",IF(COUNTIFS(Donasi!$B$2:$B$20000,$A2714,Donasi!$A$2:$A$20000,"&gt;="&amp;DATE(Ringkasan!E$2,1,1),Donasi!$A$2:$A$20000,"&lt;="&amp;DATE(Ringkasan!E$2,12,31))&gt;0,1,0))</f>
        <v/>
      </c>
    </row>
    <row r="2715">
      <c r="B2715">
        <f>IF(A2715="","",YEAR(MINIFS(Donasi!$A$2:$A$20000,Donasi!$B$2:$B$20000,A2715)))</f>
        <v/>
      </c>
      <c r="C2715">
        <f>IF($A2715="","",IF(COUNTIFS(Donasi!$B$2:$B$20000,$A2715,Donasi!$A$2:$A$20000,"&gt;="&amp;DATE(Ringkasan!B$2,1,1),Donasi!$A$2:$A$20000,"&lt;="&amp;DATE(Ringkasan!B$2,12,31))&gt;0,1,0))</f>
        <v/>
      </c>
      <c r="D2715">
        <f>IF($A2715="","",IF(COUNTIFS(Donasi!$B$2:$B$20000,$A2715,Donasi!$A$2:$A$20000,"&gt;="&amp;DATE(Ringkasan!C$2,1,1),Donasi!$A$2:$A$20000,"&lt;="&amp;DATE(Ringkasan!C$2,12,31))&gt;0,1,0))</f>
        <v/>
      </c>
      <c r="E2715">
        <f>IF($A2715="","",IF(COUNTIFS(Donasi!$B$2:$B$20000,$A2715,Donasi!$A$2:$A$20000,"&gt;="&amp;DATE(Ringkasan!D$2,1,1),Donasi!$A$2:$A$20000,"&lt;="&amp;DATE(Ringkasan!D$2,12,31))&gt;0,1,0))</f>
        <v/>
      </c>
      <c r="F2715">
        <f>IF($A2715="","",IF(COUNTIFS(Donasi!$B$2:$B$20000,$A2715,Donasi!$A$2:$A$20000,"&gt;="&amp;DATE(Ringkasan!E$2,1,1),Donasi!$A$2:$A$20000,"&lt;="&amp;DATE(Ringkasan!E$2,12,31))&gt;0,1,0))</f>
        <v/>
      </c>
    </row>
    <row r="2716">
      <c r="B2716">
        <f>IF(A2716="","",YEAR(MINIFS(Donasi!$A$2:$A$20000,Donasi!$B$2:$B$20000,A2716)))</f>
        <v/>
      </c>
      <c r="C2716">
        <f>IF($A2716="","",IF(COUNTIFS(Donasi!$B$2:$B$20000,$A2716,Donasi!$A$2:$A$20000,"&gt;="&amp;DATE(Ringkasan!B$2,1,1),Donasi!$A$2:$A$20000,"&lt;="&amp;DATE(Ringkasan!B$2,12,31))&gt;0,1,0))</f>
        <v/>
      </c>
      <c r="D2716">
        <f>IF($A2716="","",IF(COUNTIFS(Donasi!$B$2:$B$20000,$A2716,Donasi!$A$2:$A$20000,"&gt;="&amp;DATE(Ringkasan!C$2,1,1),Donasi!$A$2:$A$20000,"&lt;="&amp;DATE(Ringkasan!C$2,12,31))&gt;0,1,0))</f>
        <v/>
      </c>
      <c r="E2716">
        <f>IF($A2716="","",IF(COUNTIFS(Donasi!$B$2:$B$20000,$A2716,Donasi!$A$2:$A$20000,"&gt;="&amp;DATE(Ringkasan!D$2,1,1),Donasi!$A$2:$A$20000,"&lt;="&amp;DATE(Ringkasan!D$2,12,31))&gt;0,1,0))</f>
        <v/>
      </c>
      <c r="F2716">
        <f>IF($A2716="","",IF(COUNTIFS(Donasi!$B$2:$B$20000,$A2716,Donasi!$A$2:$A$20000,"&gt;="&amp;DATE(Ringkasan!E$2,1,1),Donasi!$A$2:$A$20000,"&lt;="&amp;DATE(Ringkasan!E$2,12,31))&gt;0,1,0))</f>
        <v/>
      </c>
    </row>
    <row r="2717">
      <c r="B2717">
        <f>IF(A2717="","",YEAR(MINIFS(Donasi!$A$2:$A$20000,Donasi!$B$2:$B$20000,A2717)))</f>
        <v/>
      </c>
      <c r="C2717">
        <f>IF($A2717="","",IF(COUNTIFS(Donasi!$B$2:$B$20000,$A2717,Donasi!$A$2:$A$20000,"&gt;="&amp;DATE(Ringkasan!B$2,1,1),Donasi!$A$2:$A$20000,"&lt;="&amp;DATE(Ringkasan!B$2,12,31))&gt;0,1,0))</f>
        <v/>
      </c>
      <c r="D2717">
        <f>IF($A2717="","",IF(COUNTIFS(Donasi!$B$2:$B$20000,$A2717,Donasi!$A$2:$A$20000,"&gt;="&amp;DATE(Ringkasan!C$2,1,1),Donasi!$A$2:$A$20000,"&lt;="&amp;DATE(Ringkasan!C$2,12,31))&gt;0,1,0))</f>
        <v/>
      </c>
      <c r="E2717">
        <f>IF($A2717="","",IF(COUNTIFS(Donasi!$B$2:$B$20000,$A2717,Donasi!$A$2:$A$20000,"&gt;="&amp;DATE(Ringkasan!D$2,1,1),Donasi!$A$2:$A$20000,"&lt;="&amp;DATE(Ringkasan!D$2,12,31))&gt;0,1,0))</f>
        <v/>
      </c>
      <c r="F2717">
        <f>IF($A2717="","",IF(COUNTIFS(Donasi!$B$2:$B$20000,$A2717,Donasi!$A$2:$A$20000,"&gt;="&amp;DATE(Ringkasan!E$2,1,1),Donasi!$A$2:$A$20000,"&lt;="&amp;DATE(Ringkasan!E$2,12,31))&gt;0,1,0))</f>
        <v/>
      </c>
    </row>
    <row r="2718">
      <c r="B2718">
        <f>IF(A2718="","",YEAR(MINIFS(Donasi!$A$2:$A$20000,Donasi!$B$2:$B$20000,A2718)))</f>
        <v/>
      </c>
      <c r="C2718">
        <f>IF($A2718="","",IF(COUNTIFS(Donasi!$B$2:$B$20000,$A2718,Donasi!$A$2:$A$20000,"&gt;="&amp;DATE(Ringkasan!B$2,1,1),Donasi!$A$2:$A$20000,"&lt;="&amp;DATE(Ringkasan!B$2,12,31))&gt;0,1,0))</f>
        <v/>
      </c>
      <c r="D2718">
        <f>IF($A2718="","",IF(COUNTIFS(Donasi!$B$2:$B$20000,$A2718,Donasi!$A$2:$A$20000,"&gt;="&amp;DATE(Ringkasan!C$2,1,1),Donasi!$A$2:$A$20000,"&lt;="&amp;DATE(Ringkasan!C$2,12,31))&gt;0,1,0))</f>
        <v/>
      </c>
      <c r="E2718">
        <f>IF($A2718="","",IF(COUNTIFS(Donasi!$B$2:$B$20000,$A2718,Donasi!$A$2:$A$20000,"&gt;="&amp;DATE(Ringkasan!D$2,1,1),Donasi!$A$2:$A$20000,"&lt;="&amp;DATE(Ringkasan!D$2,12,31))&gt;0,1,0))</f>
        <v/>
      </c>
      <c r="F2718">
        <f>IF($A2718="","",IF(COUNTIFS(Donasi!$B$2:$B$20000,$A2718,Donasi!$A$2:$A$20000,"&gt;="&amp;DATE(Ringkasan!E$2,1,1),Donasi!$A$2:$A$20000,"&lt;="&amp;DATE(Ringkasan!E$2,12,31))&gt;0,1,0))</f>
        <v/>
      </c>
    </row>
    <row r="2719">
      <c r="B2719">
        <f>IF(A2719="","",YEAR(MINIFS(Donasi!$A$2:$A$20000,Donasi!$B$2:$B$20000,A2719)))</f>
        <v/>
      </c>
      <c r="C2719">
        <f>IF($A2719="","",IF(COUNTIFS(Donasi!$B$2:$B$20000,$A2719,Donasi!$A$2:$A$20000,"&gt;="&amp;DATE(Ringkasan!B$2,1,1),Donasi!$A$2:$A$20000,"&lt;="&amp;DATE(Ringkasan!B$2,12,31))&gt;0,1,0))</f>
        <v/>
      </c>
      <c r="D2719">
        <f>IF($A2719="","",IF(COUNTIFS(Donasi!$B$2:$B$20000,$A2719,Donasi!$A$2:$A$20000,"&gt;="&amp;DATE(Ringkasan!C$2,1,1),Donasi!$A$2:$A$20000,"&lt;="&amp;DATE(Ringkasan!C$2,12,31))&gt;0,1,0))</f>
        <v/>
      </c>
      <c r="E2719">
        <f>IF($A2719="","",IF(COUNTIFS(Donasi!$B$2:$B$20000,$A2719,Donasi!$A$2:$A$20000,"&gt;="&amp;DATE(Ringkasan!D$2,1,1),Donasi!$A$2:$A$20000,"&lt;="&amp;DATE(Ringkasan!D$2,12,31))&gt;0,1,0))</f>
        <v/>
      </c>
      <c r="F2719">
        <f>IF($A2719="","",IF(COUNTIFS(Donasi!$B$2:$B$20000,$A2719,Donasi!$A$2:$A$20000,"&gt;="&amp;DATE(Ringkasan!E$2,1,1),Donasi!$A$2:$A$20000,"&lt;="&amp;DATE(Ringkasan!E$2,12,31))&gt;0,1,0))</f>
        <v/>
      </c>
    </row>
    <row r="2720">
      <c r="B2720">
        <f>IF(A2720="","",YEAR(MINIFS(Donasi!$A$2:$A$20000,Donasi!$B$2:$B$20000,A2720)))</f>
        <v/>
      </c>
      <c r="C2720">
        <f>IF($A2720="","",IF(COUNTIFS(Donasi!$B$2:$B$20000,$A2720,Donasi!$A$2:$A$20000,"&gt;="&amp;DATE(Ringkasan!B$2,1,1),Donasi!$A$2:$A$20000,"&lt;="&amp;DATE(Ringkasan!B$2,12,31))&gt;0,1,0))</f>
        <v/>
      </c>
      <c r="D2720">
        <f>IF($A2720="","",IF(COUNTIFS(Donasi!$B$2:$B$20000,$A2720,Donasi!$A$2:$A$20000,"&gt;="&amp;DATE(Ringkasan!C$2,1,1),Donasi!$A$2:$A$20000,"&lt;="&amp;DATE(Ringkasan!C$2,12,31))&gt;0,1,0))</f>
        <v/>
      </c>
      <c r="E2720">
        <f>IF($A2720="","",IF(COUNTIFS(Donasi!$B$2:$B$20000,$A2720,Donasi!$A$2:$A$20000,"&gt;="&amp;DATE(Ringkasan!D$2,1,1),Donasi!$A$2:$A$20000,"&lt;="&amp;DATE(Ringkasan!D$2,12,31))&gt;0,1,0))</f>
        <v/>
      </c>
      <c r="F2720">
        <f>IF($A2720="","",IF(COUNTIFS(Donasi!$B$2:$B$20000,$A2720,Donasi!$A$2:$A$20000,"&gt;="&amp;DATE(Ringkasan!E$2,1,1),Donasi!$A$2:$A$20000,"&lt;="&amp;DATE(Ringkasan!E$2,12,31))&gt;0,1,0))</f>
        <v/>
      </c>
    </row>
    <row r="2721">
      <c r="B2721">
        <f>IF(A2721="","",YEAR(MINIFS(Donasi!$A$2:$A$20000,Donasi!$B$2:$B$20000,A2721)))</f>
        <v/>
      </c>
      <c r="C2721">
        <f>IF($A2721="","",IF(COUNTIFS(Donasi!$B$2:$B$20000,$A2721,Donasi!$A$2:$A$20000,"&gt;="&amp;DATE(Ringkasan!B$2,1,1),Donasi!$A$2:$A$20000,"&lt;="&amp;DATE(Ringkasan!B$2,12,31))&gt;0,1,0))</f>
        <v/>
      </c>
      <c r="D2721">
        <f>IF($A2721="","",IF(COUNTIFS(Donasi!$B$2:$B$20000,$A2721,Donasi!$A$2:$A$20000,"&gt;="&amp;DATE(Ringkasan!C$2,1,1),Donasi!$A$2:$A$20000,"&lt;="&amp;DATE(Ringkasan!C$2,12,31))&gt;0,1,0))</f>
        <v/>
      </c>
      <c r="E2721">
        <f>IF($A2721="","",IF(COUNTIFS(Donasi!$B$2:$B$20000,$A2721,Donasi!$A$2:$A$20000,"&gt;="&amp;DATE(Ringkasan!D$2,1,1),Donasi!$A$2:$A$20000,"&lt;="&amp;DATE(Ringkasan!D$2,12,31))&gt;0,1,0))</f>
        <v/>
      </c>
      <c r="F2721">
        <f>IF($A2721="","",IF(COUNTIFS(Donasi!$B$2:$B$20000,$A2721,Donasi!$A$2:$A$20000,"&gt;="&amp;DATE(Ringkasan!E$2,1,1),Donasi!$A$2:$A$20000,"&lt;="&amp;DATE(Ringkasan!E$2,12,31))&gt;0,1,0))</f>
        <v/>
      </c>
    </row>
    <row r="2722">
      <c r="B2722">
        <f>IF(A2722="","",YEAR(MINIFS(Donasi!$A$2:$A$20000,Donasi!$B$2:$B$20000,A2722)))</f>
        <v/>
      </c>
      <c r="C2722">
        <f>IF($A2722="","",IF(COUNTIFS(Donasi!$B$2:$B$20000,$A2722,Donasi!$A$2:$A$20000,"&gt;="&amp;DATE(Ringkasan!B$2,1,1),Donasi!$A$2:$A$20000,"&lt;="&amp;DATE(Ringkasan!B$2,12,31))&gt;0,1,0))</f>
        <v/>
      </c>
      <c r="D2722">
        <f>IF($A2722="","",IF(COUNTIFS(Donasi!$B$2:$B$20000,$A2722,Donasi!$A$2:$A$20000,"&gt;="&amp;DATE(Ringkasan!C$2,1,1),Donasi!$A$2:$A$20000,"&lt;="&amp;DATE(Ringkasan!C$2,12,31))&gt;0,1,0))</f>
        <v/>
      </c>
      <c r="E2722">
        <f>IF($A2722="","",IF(COUNTIFS(Donasi!$B$2:$B$20000,$A2722,Donasi!$A$2:$A$20000,"&gt;="&amp;DATE(Ringkasan!D$2,1,1),Donasi!$A$2:$A$20000,"&lt;="&amp;DATE(Ringkasan!D$2,12,31))&gt;0,1,0))</f>
        <v/>
      </c>
      <c r="F2722">
        <f>IF($A2722="","",IF(COUNTIFS(Donasi!$B$2:$B$20000,$A2722,Donasi!$A$2:$A$20000,"&gt;="&amp;DATE(Ringkasan!E$2,1,1),Donasi!$A$2:$A$20000,"&lt;="&amp;DATE(Ringkasan!E$2,12,31))&gt;0,1,0))</f>
        <v/>
      </c>
    </row>
    <row r="2723">
      <c r="B2723">
        <f>IF(A2723="","",YEAR(MINIFS(Donasi!$A$2:$A$20000,Donasi!$B$2:$B$20000,A2723)))</f>
        <v/>
      </c>
      <c r="C2723">
        <f>IF($A2723="","",IF(COUNTIFS(Donasi!$B$2:$B$20000,$A2723,Donasi!$A$2:$A$20000,"&gt;="&amp;DATE(Ringkasan!B$2,1,1),Donasi!$A$2:$A$20000,"&lt;="&amp;DATE(Ringkasan!B$2,12,31))&gt;0,1,0))</f>
        <v/>
      </c>
      <c r="D2723">
        <f>IF($A2723="","",IF(COUNTIFS(Donasi!$B$2:$B$20000,$A2723,Donasi!$A$2:$A$20000,"&gt;="&amp;DATE(Ringkasan!C$2,1,1),Donasi!$A$2:$A$20000,"&lt;="&amp;DATE(Ringkasan!C$2,12,31))&gt;0,1,0))</f>
        <v/>
      </c>
      <c r="E2723">
        <f>IF($A2723="","",IF(COUNTIFS(Donasi!$B$2:$B$20000,$A2723,Donasi!$A$2:$A$20000,"&gt;="&amp;DATE(Ringkasan!D$2,1,1),Donasi!$A$2:$A$20000,"&lt;="&amp;DATE(Ringkasan!D$2,12,31))&gt;0,1,0))</f>
        <v/>
      </c>
      <c r="F2723">
        <f>IF($A2723="","",IF(COUNTIFS(Donasi!$B$2:$B$20000,$A2723,Donasi!$A$2:$A$20000,"&gt;="&amp;DATE(Ringkasan!E$2,1,1),Donasi!$A$2:$A$20000,"&lt;="&amp;DATE(Ringkasan!E$2,12,31))&gt;0,1,0))</f>
        <v/>
      </c>
    </row>
    <row r="2724">
      <c r="B2724">
        <f>IF(A2724="","",YEAR(MINIFS(Donasi!$A$2:$A$20000,Donasi!$B$2:$B$20000,A2724)))</f>
        <v/>
      </c>
      <c r="C2724">
        <f>IF($A2724="","",IF(COUNTIFS(Donasi!$B$2:$B$20000,$A2724,Donasi!$A$2:$A$20000,"&gt;="&amp;DATE(Ringkasan!B$2,1,1),Donasi!$A$2:$A$20000,"&lt;="&amp;DATE(Ringkasan!B$2,12,31))&gt;0,1,0))</f>
        <v/>
      </c>
      <c r="D2724">
        <f>IF($A2724="","",IF(COUNTIFS(Donasi!$B$2:$B$20000,$A2724,Donasi!$A$2:$A$20000,"&gt;="&amp;DATE(Ringkasan!C$2,1,1),Donasi!$A$2:$A$20000,"&lt;="&amp;DATE(Ringkasan!C$2,12,31))&gt;0,1,0))</f>
        <v/>
      </c>
      <c r="E2724">
        <f>IF($A2724="","",IF(COUNTIFS(Donasi!$B$2:$B$20000,$A2724,Donasi!$A$2:$A$20000,"&gt;="&amp;DATE(Ringkasan!D$2,1,1),Donasi!$A$2:$A$20000,"&lt;="&amp;DATE(Ringkasan!D$2,12,31))&gt;0,1,0))</f>
        <v/>
      </c>
      <c r="F2724">
        <f>IF($A2724="","",IF(COUNTIFS(Donasi!$B$2:$B$20000,$A2724,Donasi!$A$2:$A$20000,"&gt;="&amp;DATE(Ringkasan!E$2,1,1),Donasi!$A$2:$A$20000,"&lt;="&amp;DATE(Ringkasan!E$2,12,31))&gt;0,1,0))</f>
        <v/>
      </c>
    </row>
    <row r="2725">
      <c r="B2725">
        <f>IF(A2725="","",YEAR(MINIFS(Donasi!$A$2:$A$20000,Donasi!$B$2:$B$20000,A2725)))</f>
        <v/>
      </c>
      <c r="C2725">
        <f>IF($A2725="","",IF(COUNTIFS(Donasi!$B$2:$B$20000,$A2725,Donasi!$A$2:$A$20000,"&gt;="&amp;DATE(Ringkasan!B$2,1,1),Donasi!$A$2:$A$20000,"&lt;="&amp;DATE(Ringkasan!B$2,12,31))&gt;0,1,0))</f>
        <v/>
      </c>
      <c r="D2725">
        <f>IF($A2725="","",IF(COUNTIFS(Donasi!$B$2:$B$20000,$A2725,Donasi!$A$2:$A$20000,"&gt;="&amp;DATE(Ringkasan!C$2,1,1),Donasi!$A$2:$A$20000,"&lt;="&amp;DATE(Ringkasan!C$2,12,31))&gt;0,1,0))</f>
        <v/>
      </c>
      <c r="E2725">
        <f>IF($A2725="","",IF(COUNTIFS(Donasi!$B$2:$B$20000,$A2725,Donasi!$A$2:$A$20000,"&gt;="&amp;DATE(Ringkasan!D$2,1,1),Donasi!$A$2:$A$20000,"&lt;="&amp;DATE(Ringkasan!D$2,12,31))&gt;0,1,0))</f>
        <v/>
      </c>
      <c r="F2725">
        <f>IF($A2725="","",IF(COUNTIFS(Donasi!$B$2:$B$20000,$A2725,Donasi!$A$2:$A$20000,"&gt;="&amp;DATE(Ringkasan!E$2,1,1),Donasi!$A$2:$A$20000,"&lt;="&amp;DATE(Ringkasan!E$2,12,31))&gt;0,1,0))</f>
        <v/>
      </c>
    </row>
    <row r="2726">
      <c r="B2726">
        <f>IF(A2726="","",YEAR(MINIFS(Donasi!$A$2:$A$20000,Donasi!$B$2:$B$20000,A2726)))</f>
        <v/>
      </c>
      <c r="C2726">
        <f>IF($A2726="","",IF(COUNTIFS(Donasi!$B$2:$B$20000,$A2726,Donasi!$A$2:$A$20000,"&gt;="&amp;DATE(Ringkasan!B$2,1,1),Donasi!$A$2:$A$20000,"&lt;="&amp;DATE(Ringkasan!B$2,12,31))&gt;0,1,0))</f>
        <v/>
      </c>
      <c r="D2726">
        <f>IF($A2726="","",IF(COUNTIFS(Donasi!$B$2:$B$20000,$A2726,Donasi!$A$2:$A$20000,"&gt;="&amp;DATE(Ringkasan!C$2,1,1),Donasi!$A$2:$A$20000,"&lt;="&amp;DATE(Ringkasan!C$2,12,31))&gt;0,1,0))</f>
        <v/>
      </c>
      <c r="E2726">
        <f>IF($A2726="","",IF(COUNTIFS(Donasi!$B$2:$B$20000,$A2726,Donasi!$A$2:$A$20000,"&gt;="&amp;DATE(Ringkasan!D$2,1,1),Donasi!$A$2:$A$20000,"&lt;="&amp;DATE(Ringkasan!D$2,12,31))&gt;0,1,0))</f>
        <v/>
      </c>
      <c r="F2726">
        <f>IF($A2726="","",IF(COUNTIFS(Donasi!$B$2:$B$20000,$A2726,Donasi!$A$2:$A$20000,"&gt;="&amp;DATE(Ringkasan!E$2,1,1),Donasi!$A$2:$A$20000,"&lt;="&amp;DATE(Ringkasan!E$2,12,31))&gt;0,1,0))</f>
        <v/>
      </c>
    </row>
    <row r="2727">
      <c r="B2727">
        <f>IF(A2727="","",YEAR(MINIFS(Donasi!$A$2:$A$20000,Donasi!$B$2:$B$20000,A2727)))</f>
        <v/>
      </c>
      <c r="C2727">
        <f>IF($A2727="","",IF(COUNTIFS(Donasi!$B$2:$B$20000,$A2727,Donasi!$A$2:$A$20000,"&gt;="&amp;DATE(Ringkasan!B$2,1,1),Donasi!$A$2:$A$20000,"&lt;="&amp;DATE(Ringkasan!B$2,12,31))&gt;0,1,0))</f>
        <v/>
      </c>
      <c r="D2727">
        <f>IF($A2727="","",IF(COUNTIFS(Donasi!$B$2:$B$20000,$A2727,Donasi!$A$2:$A$20000,"&gt;="&amp;DATE(Ringkasan!C$2,1,1),Donasi!$A$2:$A$20000,"&lt;="&amp;DATE(Ringkasan!C$2,12,31))&gt;0,1,0))</f>
        <v/>
      </c>
      <c r="E2727">
        <f>IF($A2727="","",IF(COUNTIFS(Donasi!$B$2:$B$20000,$A2727,Donasi!$A$2:$A$20000,"&gt;="&amp;DATE(Ringkasan!D$2,1,1),Donasi!$A$2:$A$20000,"&lt;="&amp;DATE(Ringkasan!D$2,12,31))&gt;0,1,0))</f>
        <v/>
      </c>
      <c r="F2727">
        <f>IF($A2727="","",IF(COUNTIFS(Donasi!$B$2:$B$20000,$A2727,Donasi!$A$2:$A$20000,"&gt;="&amp;DATE(Ringkasan!E$2,1,1),Donasi!$A$2:$A$20000,"&lt;="&amp;DATE(Ringkasan!E$2,12,31))&gt;0,1,0))</f>
        <v/>
      </c>
    </row>
    <row r="2728">
      <c r="B2728">
        <f>IF(A2728="","",YEAR(MINIFS(Donasi!$A$2:$A$20000,Donasi!$B$2:$B$20000,A2728)))</f>
        <v/>
      </c>
      <c r="C2728">
        <f>IF($A2728="","",IF(COUNTIFS(Donasi!$B$2:$B$20000,$A2728,Donasi!$A$2:$A$20000,"&gt;="&amp;DATE(Ringkasan!B$2,1,1),Donasi!$A$2:$A$20000,"&lt;="&amp;DATE(Ringkasan!B$2,12,31))&gt;0,1,0))</f>
        <v/>
      </c>
      <c r="D2728">
        <f>IF($A2728="","",IF(COUNTIFS(Donasi!$B$2:$B$20000,$A2728,Donasi!$A$2:$A$20000,"&gt;="&amp;DATE(Ringkasan!C$2,1,1),Donasi!$A$2:$A$20000,"&lt;="&amp;DATE(Ringkasan!C$2,12,31))&gt;0,1,0))</f>
        <v/>
      </c>
      <c r="E2728">
        <f>IF($A2728="","",IF(COUNTIFS(Donasi!$B$2:$B$20000,$A2728,Donasi!$A$2:$A$20000,"&gt;="&amp;DATE(Ringkasan!D$2,1,1),Donasi!$A$2:$A$20000,"&lt;="&amp;DATE(Ringkasan!D$2,12,31))&gt;0,1,0))</f>
        <v/>
      </c>
      <c r="F2728">
        <f>IF($A2728="","",IF(COUNTIFS(Donasi!$B$2:$B$20000,$A2728,Donasi!$A$2:$A$20000,"&gt;="&amp;DATE(Ringkasan!E$2,1,1),Donasi!$A$2:$A$20000,"&lt;="&amp;DATE(Ringkasan!E$2,12,31))&gt;0,1,0))</f>
        <v/>
      </c>
    </row>
    <row r="2729">
      <c r="B2729">
        <f>IF(A2729="","",YEAR(MINIFS(Donasi!$A$2:$A$20000,Donasi!$B$2:$B$20000,A2729)))</f>
        <v/>
      </c>
      <c r="C2729">
        <f>IF($A2729="","",IF(COUNTIFS(Donasi!$B$2:$B$20000,$A2729,Donasi!$A$2:$A$20000,"&gt;="&amp;DATE(Ringkasan!B$2,1,1),Donasi!$A$2:$A$20000,"&lt;="&amp;DATE(Ringkasan!B$2,12,31))&gt;0,1,0))</f>
        <v/>
      </c>
      <c r="D2729">
        <f>IF($A2729="","",IF(COUNTIFS(Donasi!$B$2:$B$20000,$A2729,Donasi!$A$2:$A$20000,"&gt;="&amp;DATE(Ringkasan!C$2,1,1),Donasi!$A$2:$A$20000,"&lt;="&amp;DATE(Ringkasan!C$2,12,31))&gt;0,1,0))</f>
        <v/>
      </c>
      <c r="E2729">
        <f>IF($A2729="","",IF(COUNTIFS(Donasi!$B$2:$B$20000,$A2729,Donasi!$A$2:$A$20000,"&gt;="&amp;DATE(Ringkasan!D$2,1,1),Donasi!$A$2:$A$20000,"&lt;="&amp;DATE(Ringkasan!D$2,12,31))&gt;0,1,0))</f>
        <v/>
      </c>
      <c r="F2729">
        <f>IF($A2729="","",IF(COUNTIFS(Donasi!$B$2:$B$20000,$A2729,Donasi!$A$2:$A$20000,"&gt;="&amp;DATE(Ringkasan!E$2,1,1),Donasi!$A$2:$A$20000,"&lt;="&amp;DATE(Ringkasan!E$2,12,31))&gt;0,1,0))</f>
        <v/>
      </c>
    </row>
    <row r="2730">
      <c r="B2730">
        <f>IF(A2730="","",YEAR(MINIFS(Donasi!$A$2:$A$20000,Donasi!$B$2:$B$20000,A2730)))</f>
        <v/>
      </c>
      <c r="C2730">
        <f>IF($A2730="","",IF(COUNTIFS(Donasi!$B$2:$B$20000,$A2730,Donasi!$A$2:$A$20000,"&gt;="&amp;DATE(Ringkasan!B$2,1,1),Donasi!$A$2:$A$20000,"&lt;="&amp;DATE(Ringkasan!B$2,12,31))&gt;0,1,0))</f>
        <v/>
      </c>
      <c r="D2730">
        <f>IF($A2730="","",IF(COUNTIFS(Donasi!$B$2:$B$20000,$A2730,Donasi!$A$2:$A$20000,"&gt;="&amp;DATE(Ringkasan!C$2,1,1),Donasi!$A$2:$A$20000,"&lt;="&amp;DATE(Ringkasan!C$2,12,31))&gt;0,1,0))</f>
        <v/>
      </c>
      <c r="E2730">
        <f>IF($A2730="","",IF(COUNTIFS(Donasi!$B$2:$B$20000,$A2730,Donasi!$A$2:$A$20000,"&gt;="&amp;DATE(Ringkasan!D$2,1,1),Donasi!$A$2:$A$20000,"&lt;="&amp;DATE(Ringkasan!D$2,12,31))&gt;0,1,0))</f>
        <v/>
      </c>
      <c r="F2730">
        <f>IF($A2730="","",IF(COUNTIFS(Donasi!$B$2:$B$20000,$A2730,Donasi!$A$2:$A$20000,"&gt;="&amp;DATE(Ringkasan!E$2,1,1),Donasi!$A$2:$A$20000,"&lt;="&amp;DATE(Ringkasan!E$2,12,31))&gt;0,1,0))</f>
        <v/>
      </c>
    </row>
    <row r="2731">
      <c r="B2731">
        <f>IF(A2731="","",YEAR(MINIFS(Donasi!$A$2:$A$20000,Donasi!$B$2:$B$20000,A2731)))</f>
        <v/>
      </c>
      <c r="C2731">
        <f>IF($A2731="","",IF(COUNTIFS(Donasi!$B$2:$B$20000,$A2731,Donasi!$A$2:$A$20000,"&gt;="&amp;DATE(Ringkasan!B$2,1,1),Donasi!$A$2:$A$20000,"&lt;="&amp;DATE(Ringkasan!B$2,12,31))&gt;0,1,0))</f>
        <v/>
      </c>
      <c r="D2731">
        <f>IF($A2731="","",IF(COUNTIFS(Donasi!$B$2:$B$20000,$A2731,Donasi!$A$2:$A$20000,"&gt;="&amp;DATE(Ringkasan!C$2,1,1),Donasi!$A$2:$A$20000,"&lt;="&amp;DATE(Ringkasan!C$2,12,31))&gt;0,1,0))</f>
        <v/>
      </c>
      <c r="E2731">
        <f>IF($A2731="","",IF(COUNTIFS(Donasi!$B$2:$B$20000,$A2731,Donasi!$A$2:$A$20000,"&gt;="&amp;DATE(Ringkasan!D$2,1,1),Donasi!$A$2:$A$20000,"&lt;="&amp;DATE(Ringkasan!D$2,12,31))&gt;0,1,0))</f>
        <v/>
      </c>
      <c r="F2731">
        <f>IF($A2731="","",IF(COUNTIFS(Donasi!$B$2:$B$20000,$A2731,Donasi!$A$2:$A$20000,"&gt;="&amp;DATE(Ringkasan!E$2,1,1),Donasi!$A$2:$A$20000,"&lt;="&amp;DATE(Ringkasan!E$2,12,31))&gt;0,1,0))</f>
        <v/>
      </c>
    </row>
    <row r="2732">
      <c r="B2732">
        <f>IF(A2732="","",YEAR(MINIFS(Donasi!$A$2:$A$20000,Donasi!$B$2:$B$20000,A2732)))</f>
        <v/>
      </c>
      <c r="C2732">
        <f>IF($A2732="","",IF(COUNTIFS(Donasi!$B$2:$B$20000,$A2732,Donasi!$A$2:$A$20000,"&gt;="&amp;DATE(Ringkasan!B$2,1,1),Donasi!$A$2:$A$20000,"&lt;="&amp;DATE(Ringkasan!B$2,12,31))&gt;0,1,0))</f>
        <v/>
      </c>
      <c r="D2732">
        <f>IF($A2732="","",IF(COUNTIFS(Donasi!$B$2:$B$20000,$A2732,Donasi!$A$2:$A$20000,"&gt;="&amp;DATE(Ringkasan!C$2,1,1),Donasi!$A$2:$A$20000,"&lt;="&amp;DATE(Ringkasan!C$2,12,31))&gt;0,1,0))</f>
        <v/>
      </c>
      <c r="E2732">
        <f>IF($A2732="","",IF(COUNTIFS(Donasi!$B$2:$B$20000,$A2732,Donasi!$A$2:$A$20000,"&gt;="&amp;DATE(Ringkasan!D$2,1,1),Donasi!$A$2:$A$20000,"&lt;="&amp;DATE(Ringkasan!D$2,12,31))&gt;0,1,0))</f>
        <v/>
      </c>
      <c r="F2732">
        <f>IF($A2732="","",IF(COUNTIFS(Donasi!$B$2:$B$20000,$A2732,Donasi!$A$2:$A$20000,"&gt;="&amp;DATE(Ringkasan!E$2,1,1),Donasi!$A$2:$A$20000,"&lt;="&amp;DATE(Ringkasan!E$2,12,31))&gt;0,1,0))</f>
        <v/>
      </c>
    </row>
    <row r="2733">
      <c r="B2733">
        <f>IF(A2733="","",YEAR(MINIFS(Donasi!$A$2:$A$20000,Donasi!$B$2:$B$20000,A2733)))</f>
        <v/>
      </c>
      <c r="C2733">
        <f>IF($A2733="","",IF(COUNTIFS(Donasi!$B$2:$B$20000,$A2733,Donasi!$A$2:$A$20000,"&gt;="&amp;DATE(Ringkasan!B$2,1,1),Donasi!$A$2:$A$20000,"&lt;="&amp;DATE(Ringkasan!B$2,12,31))&gt;0,1,0))</f>
        <v/>
      </c>
      <c r="D2733">
        <f>IF($A2733="","",IF(COUNTIFS(Donasi!$B$2:$B$20000,$A2733,Donasi!$A$2:$A$20000,"&gt;="&amp;DATE(Ringkasan!C$2,1,1),Donasi!$A$2:$A$20000,"&lt;="&amp;DATE(Ringkasan!C$2,12,31))&gt;0,1,0))</f>
        <v/>
      </c>
      <c r="E2733">
        <f>IF($A2733="","",IF(COUNTIFS(Donasi!$B$2:$B$20000,$A2733,Donasi!$A$2:$A$20000,"&gt;="&amp;DATE(Ringkasan!D$2,1,1),Donasi!$A$2:$A$20000,"&lt;="&amp;DATE(Ringkasan!D$2,12,31))&gt;0,1,0))</f>
        <v/>
      </c>
      <c r="F2733">
        <f>IF($A2733="","",IF(COUNTIFS(Donasi!$B$2:$B$20000,$A2733,Donasi!$A$2:$A$20000,"&gt;="&amp;DATE(Ringkasan!E$2,1,1),Donasi!$A$2:$A$20000,"&lt;="&amp;DATE(Ringkasan!E$2,12,31))&gt;0,1,0))</f>
        <v/>
      </c>
    </row>
    <row r="2734">
      <c r="B2734">
        <f>IF(A2734="","",YEAR(MINIFS(Donasi!$A$2:$A$20000,Donasi!$B$2:$B$20000,A2734)))</f>
        <v/>
      </c>
      <c r="C2734">
        <f>IF($A2734="","",IF(COUNTIFS(Donasi!$B$2:$B$20000,$A2734,Donasi!$A$2:$A$20000,"&gt;="&amp;DATE(Ringkasan!B$2,1,1),Donasi!$A$2:$A$20000,"&lt;="&amp;DATE(Ringkasan!B$2,12,31))&gt;0,1,0))</f>
        <v/>
      </c>
      <c r="D2734">
        <f>IF($A2734="","",IF(COUNTIFS(Donasi!$B$2:$B$20000,$A2734,Donasi!$A$2:$A$20000,"&gt;="&amp;DATE(Ringkasan!C$2,1,1),Donasi!$A$2:$A$20000,"&lt;="&amp;DATE(Ringkasan!C$2,12,31))&gt;0,1,0))</f>
        <v/>
      </c>
      <c r="E2734">
        <f>IF($A2734="","",IF(COUNTIFS(Donasi!$B$2:$B$20000,$A2734,Donasi!$A$2:$A$20000,"&gt;="&amp;DATE(Ringkasan!D$2,1,1),Donasi!$A$2:$A$20000,"&lt;="&amp;DATE(Ringkasan!D$2,12,31))&gt;0,1,0))</f>
        <v/>
      </c>
      <c r="F2734">
        <f>IF($A2734="","",IF(COUNTIFS(Donasi!$B$2:$B$20000,$A2734,Donasi!$A$2:$A$20000,"&gt;="&amp;DATE(Ringkasan!E$2,1,1),Donasi!$A$2:$A$20000,"&lt;="&amp;DATE(Ringkasan!E$2,12,31))&gt;0,1,0))</f>
        <v/>
      </c>
    </row>
    <row r="2735">
      <c r="B2735">
        <f>IF(A2735="","",YEAR(MINIFS(Donasi!$A$2:$A$20000,Donasi!$B$2:$B$20000,A2735)))</f>
        <v/>
      </c>
      <c r="C2735">
        <f>IF($A2735="","",IF(COUNTIFS(Donasi!$B$2:$B$20000,$A2735,Donasi!$A$2:$A$20000,"&gt;="&amp;DATE(Ringkasan!B$2,1,1),Donasi!$A$2:$A$20000,"&lt;="&amp;DATE(Ringkasan!B$2,12,31))&gt;0,1,0))</f>
        <v/>
      </c>
      <c r="D2735">
        <f>IF($A2735="","",IF(COUNTIFS(Donasi!$B$2:$B$20000,$A2735,Donasi!$A$2:$A$20000,"&gt;="&amp;DATE(Ringkasan!C$2,1,1),Donasi!$A$2:$A$20000,"&lt;="&amp;DATE(Ringkasan!C$2,12,31))&gt;0,1,0))</f>
        <v/>
      </c>
      <c r="E2735">
        <f>IF($A2735="","",IF(COUNTIFS(Donasi!$B$2:$B$20000,$A2735,Donasi!$A$2:$A$20000,"&gt;="&amp;DATE(Ringkasan!D$2,1,1),Donasi!$A$2:$A$20000,"&lt;="&amp;DATE(Ringkasan!D$2,12,31))&gt;0,1,0))</f>
        <v/>
      </c>
      <c r="F2735">
        <f>IF($A2735="","",IF(COUNTIFS(Donasi!$B$2:$B$20000,$A2735,Donasi!$A$2:$A$20000,"&gt;="&amp;DATE(Ringkasan!E$2,1,1),Donasi!$A$2:$A$20000,"&lt;="&amp;DATE(Ringkasan!E$2,12,31))&gt;0,1,0))</f>
        <v/>
      </c>
    </row>
    <row r="2736">
      <c r="B2736">
        <f>IF(A2736="","",YEAR(MINIFS(Donasi!$A$2:$A$20000,Donasi!$B$2:$B$20000,A2736)))</f>
        <v/>
      </c>
      <c r="C2736">
        <f>IF($A2736="","",IF(COUNTIFS(Donasi!$B$2:$B$20000,$A2736,Donasi!$A$2:$A$20000,"&gt;="&amp;DATE(Ringkasan!B$2,1,1),Donasi!$A$2:$A$20000,"&lt;="&amp;DATE(Ringkasan!B$2,12,31))&gt;0,1,0))</f>
        <v/>
      </c>
      <c r="D2736">
        <f>IF($A2736="","",IF(COUNTIFS(Donasi!$B$2:$B$20000,$A2736,Donasi!$A$2:$A$20000,"&gt;="&amp;DATE(Ringkasan!C$2,1,1),Donasi!$A$2:$A$20000,"&lt;="&amp;DATE(Ringkasan!C$2,12,31))&gt;0,1,0))</f>
        <v/>
      </c>
      <c r="E2736">
        <f>IF($A2736="","",IF(COUNTIFS(Donasi!$B$2:$B$20000,$A2736,Donasi!$A$2:$A$20000,"&gt;="&amp;DATE(Ringkasan!D$2,1,1),Donasi!$A$2:$A$20000,"&lt;="&amp;DATE(Ringkasan!D$2,12,31))&gt;0,1,0))</f>
        <v/>
      </c>
      <c r="F2736">
        <f>IF($A2736="","",IF(COUNTIFS(Donasi!$B$2:$B$20000,$A2736,Donasi!$A$2:$A$20000,"&gt;="&amp;DATE(Ringkasan!E$2,1,1),Donasi!$A$2:$A$20000,"&lt;="&amp;DATE(Ringkasan!E$2,12,31))&gt;0,1,0))</f>
        <v/>
      </c>
    </row>
    <row r="2737">
      <c r="B2737">
        <f>IF(A2737="","",YEAR(MINIFS(Donasi!$A$2:$A$20000,Donasi!$B$2:$B$20000,A2737)))</f>
        <v/>
      </c>
      <c r="C2737">
        <f>IF($A2737="","",IF(COUNTIFS(Donasi!$B$2:$B$20000,$A2737,Donasi!$A$2:$A$20000,"&gt;="&amp;DATE(Ringkasan!B$2,1,1),Donasi!$A$2:$A$20000,"&lt;="&amp;DATE(Ringkasan!B$2,12,31))&gt;0,1,0))</f>
        <v/>
      </c>
      <c r="D2737">
        <f>IF($A2737="","",IF(COUNTIFS(Donasi!$B$2:$B$20000,$A2737,Donasi!$A$2:$A$20000,"&gt;="&amp;DATE(Ringkasan!C$2,1,1),Donasi!$A$2:$A$20000,"&lt;="&amp;DATE(Ringkasan!C$2,12,31))&gt;0,1,0))</f>
        <v/>
      </c>
      <c r="E2737">
        <f>IF($A2737="","",IF(COUNTIFS(Donasi!$B$2:$B$20000,$A2737,Donasi!$A$2:$A$20000,"&gt;="&amp;DATE(Ringkasan!D$2,1,1),Donasi!$A$2:$A$20000,"&lt;="&amp;DATE(Ringkasan!D$2,12,31))&gt;0,1,0))</f>
        <v/>
      </c>
      <c r="F2737">
        <f>IF($A2737="","",IF(COUNTIFS(Donasi!$B$2:$B$20000,$A2737,Donasi!$A$2:$A$20000,"&gt;="&amp;DATE(Ringkasan!E$2,1,1),Donasi!$A$2:$A$20000,"&lt;="&amp;DATE(Ringkasan!E$2,12,31))&gt;0,1,0))</f>
        <v/>
      </c>
    </row>
    <row r="2738">
      <c r="B2738">
        <f>IF(A2738="","",YEAR(MINIFS(Donasi!$A$2:$A$20000,Donasi!$B$2:$B$20000,A2738)))</f>
        <v/>
      </c>
      <c r="C2738">
        <f>IF($A2738="","",IF(COUNTIFS(Donasi!$B$2:$B$20000,$A2738,Donasi!$A$2:$A$20000,"&gt;="&amp;DATE(Ringkasan!B$2,1,1),Donasi!$A$2:$A$20000,"&lt;="&amp;DATE(Ringkasan!B$2,12,31))&gt;0,1,0))</f>
        <v/>
      </c>
      <c r="D2738">
        <f>IF($A2738="","",IF(COUNTIFS(Donasi!$B$2:$B$20000,$A2738,Donasi!$A$2:$A$20000,"&gt;="&amp;DATE(Ringkasan!C$2,1,1),Donasi!$A$2:$A$20000,"&lt;="&amp;DATE(Ringkasan!C$2,12,31))&gt;0,1,0))</f>
        <v/>
      </c>
      <c r="E2738">
        <f>IF($A2738="","",IF(COUNTIFS(Donasi!$B$2:$B$20000,$A2738,Donasi!$A$2:$A$20000,"&gt;="&amp;DATE(Ringkasan!D$2,1,1),Donasi!$A$2:$A$20000,"&lt;="&amp;DATE(Ringkasan!D$2,12,31))&gt;0,1,0))</f>
        <v/>
      </c>
      <c r="F2738">
        <f>IF($A2738="","",IF(COUNTIFS(Donasi!$B$2:$B$20000,$A2738,Donasi!$A$2:$A$20000,"&gt;="&amp;DATE(Ringkasan!E$2,1,1),Donasi!$A$2:$A$20000,"&lt;="&amp;DATE(Ringkasan!E$2,12,31))&gt;0,1,0))</f>
        <v/>
      </c>
    </row>
    <row r="2739">
      <c r="B2739">
        <f>IF(A2739="","",YEAR(MINIFS(Donasi!$A$2:$A$20000,Donasi!$B$2:$B$20000,A2739)))</f>
        <v/>
      </c>
      <c r="C2739">
        <f>IF($A2739="","",IF(COUNTIFS(Donasi!$B$2:$B$20000,$A2739,Donasi!$A$2:$A$20000,"&gt;="&amp;DATE(Ringkasan!B$2,1,1),Donasi!$A$2:$A$20000,"&lt;="&amp;DATE(Ringkasan!B$2,12,31))&gt;0,1,0))</f>
        <v/>
      </c>
      <c r="D2739">
        <f>IF($A2739="","",IF(COUNTIFS(Donasi!$B$2:$B$20000,$A2739,Donasi!$A$2:$A$20000,"&gt;="&amp;DATE(Ringkasan!C$2,1,1),Donasi!$A$2:$A$20000,"&lt;="&amp;DATE(Ringkasan!C$2,12,31))&gt;0,1,0))</f>
        <v/>
      </c>
      <c r="E2739">
        <f>IF($A2739="","",IF(COUNTIFS(Donasi!$B$2:$B$20000,$A2739,Donasi!$A$2:$A$20000,"&gt;="&amp;DATE(Ringkasan!D$2,1,1),Donasi!$A$2:$A$20000,"&lt;="&amp;DATE(Ringkasan!D$2,12,31))&gt;0,1,0))</f>
        <v/>
      </c>
      <c r="F2739">
        <f>IF($A2739="","",IF(COUNTIFS(Donasi!$B$2:$B$20000,$A2739,Donasi!$A$2:$A$20000,"&gt;="&amp;DATE(Ringkasan!E$2,1,1),Donasi!$A$2:$A$20000,"&lt;="&amp;DATE(Ringkasan!E$2,12,31))&gt;0,1,0))</f>
        <v/>
      </c>
    </row>
    <row r="2740">
      <c r="B2740">
        <f>IF(A2740="","",YEAR(MINIFS(Donasi!$A$2:$A$20000,Donasi!$B$2:$B$20000,A2740)))</f>
        <v/>
      </c>
      <c r="C2740">
        <f>IF($A2740="","",IF(COUNTIFS(Donasi!$B$2:$B$20000,$A2740,Donasi!$A$2:$A$20000,"&gt;="&amp;DATE(Ringkasan!B$2,1,1),Donasi!$A$2:$A$20000,"&lt;="&amp;DATE(Ringkasan!B$2,12,31))&gt;0,1,0))</f>
        <v/>
      </c>
      <c r="D2740">
        <f>IF($A2740="","",IF(COUNTIFS(Donasi!$B$2:$B$20000,$A2740,Donasi!$A$2:$A$20000,"&gt;="&amp;DATE(Ringkasan!C$2,1,1),Donasi!$A$2:$A$20000,"&lt;="&amp;DATE(Ringkasan!C$2,12,31))&gt;0,1,0))</f>
        <v/>
      </c>
      <c r="E2740">
        <f>IF($A2740="","",IF(COUNTIFS(Donasi!$B$2:$B$20000,$A2740,Donasi!$A$2:$A$20000,"&gt;="&amp;DATE(Ringkasan!D$2,1,1),Donasi!$A$2:$A$20000,"&lt;="&amp;DATE(Ringkasan!D$2,12,31))&gt;0,1,0))</f>
        <v/>
      </c>
      <c r="F2740">
        <f>IF($A2740="","",IF(COUNTIFS(Donasi!$B$2:$B$20000,$A2740,Donasi!$A$2:$A$20000,"&gt;="&amp;DATE(Ringkasan!E$2,1,1),Donasi!$A$2:$A$20000,"&lt;="&amp;DATE(Ringkasan!E$2,12,31))&gt;0,1,0))</f>
        <v/>
      </c>
    </row>
    <row r="2741">
      <c r="B2741">
        <f>IF(A2741="","",YEAR(MINIFS(Donasi!$A$2:$A$20000,Donasi!$B$2:$B$20000,A2741)))</f>
        <v/>
      </c>
      <c r="C2741">
        <f>IF($A2741="","",IF(COUNTIFS(Donasi!$B$2:$B$20000,$A2741,Donasi!$A$2:$A$20000,"&gt;="&amp;DATE(Ringkasan!B$2,1,1),Donasi!$A$2:$A$20000,"&lt;="&amp;DATE(Ringkasan!B$2,12,31))&gt;0,1,0))</f>
        <v/>
      </c>
      <c r="D2741">
        <f>IF($A2741="","",IF(COUNTIFS(Donasi!$B$2:$B$20000,$A2741,Donasi!$A$2:$A$20000,"&gt;="&amp;DATE(Ringkasan!C$2,1,1),Donasi!$A$2:$A$20000,"&lt;="&amp;DATE(Ringkasan!C$2,12,31))&gt;0,1,0))</f>
        <v/>
      </c>
      <c r="E2741">
        <f>IF($A2741="","",IF(COUNTIFS(Donasi!$B$2:$B$20000,$A2741,Donasi!$A$2:$A$20000,"&gt;="&amp;DATE(Ringkasan!D$2,1,1),Donasi!$A$2:$A$20000,"&lt;="&amp;DATE(Ringkasan!D$2,12,31))&gt;0,1,0))</f>
        <v/>
      </c>
      <c r="F2741">
        <f>IF($A2741="","",IF(COUNTIFS(Donasi!$B$2:$B$20000,$A2741,Donasi!$A$2:$A$20000,"&gt;="&amp;DATE(Ringkasan!E$2,1,1),Donasi!$A$2:$A$20000,"&lt;="&amp;DATE(Ringkasan!E$2,12,31))&gt;0,1,0))</f>
        <v/>
      </c>
    </row>
    <row r="2742">
      <c r="B2742">
        <f>IF(A2742="","",YEAR(MINIFS(Donasi!$A$2:$A$20000,Donasi!$B$2:$B$20000,A2742)))</f>
        <v/>
      </c>
      <c r="C2742">
        <f>IF($A2742="","",IF(COUNTIFS(Donasi!$B$2:$B$20000,$A2742,Donasi!$A$2:$A$20000,"&gt;="&amp;DATE(Ringkasan!B$2,1,1),Donasi!$A$2:$A$20000,"&lt;="&amp;DATE(Ringkasan!B$2,12,31))&gt;0,1,0))</f>
        <v/>
      </c>
      <c r="D2742">
        <f>IF($A2742="","",IF(COUNTIFS(Donasi!$B$2:$B$20000,$A2742,Donasi!$A$2:$A$20000,"&gt;="&amp;DATE(Ringkasan!C$2,1,1),Donasi!$A$2:$A$20000,"&lt;="&amp;DATE(Ringkasan!C$2,12,31))&gt;0,1,0))</f>
        <v/>
      </c>
      <c r="E2742">
        <f>IF($A2742="","",IF(COUNTIFS(Donasi!$B$2:$B$20000,$A2742,Donasi!$A$2:$A$20000,"&gt;="&amp;DATE(Ringkasan!D$2,1,1),Donasi!$A$2:$A$20000,"&lt;="&amp;DATE(Ringkasan!D$2,12,31))&gt;0,1,0))</f>
        <v/>
      </c>
      <c r="F2742">
        <f>IF($A2742="","",IF(COUNTIFS(Donasi!$B$2:$B$20000,$A2742,Donasi!$A$2:$A$20000,"&gt;="&amp;DATE(Ringkasan!E$2,1,1),Donasi!$A$2:$A$20000,"&lt;="&amp;DATE(Ringkasan!E$2,12,31))&gt;0,1,0))</f>
        <v/>
      </c>
    </row>
    <row r="2743">
      <c r="B2743">
        <f>IF(A2743="","",YEAR(MINIFS(Donasi!$A$2:$A$20000,Donasi!$B$2:$B$20000,A2743)))</f>
        <v/>
      </c>
      <c r="C2743">
        <f>IF($A2743="","",IF(COUNTIFS(Donasi!$B$2:$B$20000,$A2743,Donasi!$A$2:$A$20000,"&gt;="&amp;DATE(Ringkasan!B$2,1,1),Donasi!$A$2:$A$20000,"&lt;="&amp;DATE(Ringkasan!B$2,12,31))&gt;0,1,0))</f>
        <v/>
      </c>
      <c r="D2743">
        <f>IF($A2743="","",IF(COUNTIFS(Donasi!$B$2:$B$20000,$A2743,Donasi!$A$2:$A$20000,"&gt;="&amp;DATE(Ringkasan!C$2,1,1),Donasi!$A$2:$A$20000,"&lt;="&amp;DATE(Ringkasan!C$2,12,31))&gt;0,1,0))</f>
        <v/>
      </c>
      <c r="E2743">
        <f>IF($A2743="","",IF(COUNTIFS(Donasi!$B$2:$B$20000,$A2743,Donasi!$A$2:$A$20000,"&gt;="&amp;DATE(Ringkasan!D$2,1,1),Donasi!$A$2:$A$20000,"&lt;="&amp;DATE(Ringkasan!D$2,12,31))&gt;0,1,0))</f>
        <v/>
      </c>
      <c r="F2743">
        <f>IF($A2743="","",IF(COUNTIFS(Donasi!$B$2:$B$20000,$A2743,Donasi!$A$2:$A$20000,"&gt;="&amp;DATE(Ringkasan!E$2,1,1),Donasi!$A$2:$A$20000,"&lt;="&amp;DATE(Ringkasan!E$2,12,31))&gt;0,1,0))</f>
        <v/>
      </c>
    </row>
    <row r="2744">
      <c r="B2744">
        <f>IF(A2744="","",YEAR(MINIFS(Donasi!$A$2:$A$20000,Donasi!$B$2:$B$20000,A2744)))</f>
        <v/>
      </c>
      <c r="C2744">
        <f>IF($A2744="","",IF(COUNTIFS(Donasi!$B$2:$B$20000,$A2744,Donasi!$A$2:$A$20000,"&gt;="&amp;DATE(Ringkasan!B$2,1,1),Donasi!$A$2:$A$20000,"&lt;="&amp;DATE(Ringkasan!B$2,12,31))&gt;0,1,0))</f>
        <v/>
      </c>
      <c r="D2744">
        <f>IF($A2744="","",IF(COUNTIFS(Donasi!$B$2:$B$20000,$A2744,Donasi!$A$2:$A$20000,"&gt;="&amp;DATE(Ringkasan!C$2,1,1),Donasi!$A$2:$A$20000,"&lt;="&amp;DATE(Ringkasan!C$2,12,31))&gt;0,1,0))</f>
        <v/>
      </c>
      <c r="E2744">
        <f>IF($A2744="","",IF(COUNTIFS(Donasi!$B$2:$B$20000,$A2744,Donasi!$A$2:$A$20000,"&gt;="&amp;DATE(Ringkasan!D$2,1,1),Donasi!$A$2:$A$20000,"&lt;="&amp;DATE(Ringkasan!D$2,12,31))&gt;0,1,0))</f>
        <v/>
      </c>
      <c r="F2744">
        <f>IF($A2744="","",IF(COUNTIFS(Donasi!$B$2:$B$20000,$A2744,Donasi!$A$2:$A$20000,"&gt;="&amp;DATE(Ringkasan!E$2,1,1),Donasi!$A$2:$A$20000,"&lt;="&amp;DATE(Ringkasan!E$2,12,31))&gt;0,1,0))</f>
        <v/>
      </c>
    </row>
    <row r="2745">
      <c r="B2745">
        <f>IF(A2745="","",YEAR(MINIFS(Donasi!$A$2:$A$20000,Donasi!$B$2:$B$20000,A2745)))</f>
        <v/>
      </c>
      <c r="C2745">
        <f>IF($A2745="","",IF(COUNTIFS(Donasi!$B$2:$B$20000,$A2745,Donasi!$A$2:$A$20000,"&gt;="&amp;DATE(Ringkasan!B$2,1,1),Donasi!$A$2:$A$20000,"&lt;="&amp;DATE(Ringkasan!B$2,12,31))&gt;0,1,0))</f>
        <v/>
      </c>
      <c r="D2745">
        <f>IF($A2745="","",IF(COUNTIFS(Donasi!$B$2:$B$20000,$A2745,Donasi!$A$2:$A$20000,"&gt;="&amp;DATE(Ringkasan!C$2,1,1),Donasi!$A$2:$A$20000,"&lt;="&amp;DATE(Ringkasan!C$2,12,31))&gt;0,1,0))</f>
        <v/>
      </c>
      <c r="E2745">
        <f>IF($A2745="","",IF(COUNTIFS(Donasi!$B$2:$B$20000,$A2745,Donasi!$A$2:$A$20000,"&gt;="&amp;DATE(Ringkasan!D$2,1,1),Donasi!$A$2:$A$20000,"&lt;="&amp;DATE(Ringkasan!D$2,12,31))&gt;0,1,0))</f>
        <v/>
      </c>
      <c r="F2745">
        <f>IF($A2745="","",IF(COUNTIFS(Donasi!$B$2:$B$20000,$A2745,Donasi!$A$2:$A$20000,"&gt;="&amp;DATE(Ringkasan!E$2,1,1),Donasi!$A$2:$A$20000,"&lt;="&amp;DATE(Ringkasan!E$2,12,31))&gt;0,1,0))</f>
        <v/>
      </c>
    </row>
    <row r="2746">
      <c r="B2746">
        <f>IF(A2746="","",YEAR(MINIFS(Donasi!$A$2:$A$20000,Donasi!$B$2:$B$20000,A2746)))</f>
        <v/>
      </c>
      <c r="C2746">
        <f>IF($A2746="","",IF(COUNTIFS(Donasi!$B$2:$B$20000,$A2746,Donasi!$A$2:$A$20000,"&gt;="&amp;DATE(Ringkasan!B$2,1,1),Donasi!$A$2:$A$20000,"&lt;="&amp;DATE(Ringkasan!B$2,12,31))&gt;0,1,0))</f>
        <v/>
      </c>
      <c r="D2746">
        <f>IF($A2746="","",IF(COUNTIFS(Donasi!$B$2:$B$20000,$A2746,Donasi!$A$2:$A$20000,"&gt;="&amp;DATE(Ringkasan!C$2,1,1),Donasi!$A$2:$A$20000,"&lt;="&amp;DATE(Ringkasan!C$2,12,31))&gt;0,1,0))</f>
        <v/>
      </c>
      <c r="E2746">
        <f>IF($A2746="","",IF(COUNTIFS(Donasi!$B$2:$B$20000,$A2746,Donasi!$A$2:$A$20000,"&gt;="&amp;DATE(Ringkasan!D$2,1,1),Donasi!$A$2:$A$20000,"&lt;="&amp;DATE(Ringkasan!D$2,12,31))&gt;0,1,0))</f>
        <v/>
      </c>
      <c r="F2746">
        <f>IF($A2746="","",IF(COUNTIFS(Donasi!$B$2:$B$20000,$A2746,Donasi!$A$2:$A$20000,"&gt;="&amp;DATE(Ringkasan!E$2,1,1),Donasi!$A$2:$A$20000,"&lt;="&amp;DATE(Ringkasan!E$2,12,31))&gt;0,1,0))</f>
        <v/>
      </c>
    </row>
    <row r="2747">
      <c r="B2747">
        <f>IF(A2747="","",YEAR(MINIFS(Donasi!$A$2:$A$20000,Donasi!$B$2:$B$20000,A2747)))</f>
        <v/>
      </c>
      <c r="C2747">
        <f>IF($A2747="","",IF(COUNTIFS(Donasi!$B$2:$B$20000,$A2747,Donasi!$A$2:$A$20000,"&gt;="&amp;DATE(Ringkasan!B$2,1,1),Donasi!$A$2:$A$20000,"&lt;="&amp;DATE(Ringkasan!B$2,12,31))&gt;0,1,0))</f>
        <v/>
      </c>
      <c r="D2747">
        <f>IF($A2747="","",IF(COUNTIFS(Donasi!$B$2:$B$20000,$A2747,Donasi!$A$2:$A$20000,"&gt;="&amp;DATE(Ringkasan!C$2,1,1),Donasi!$A$2:$A$20000,"&lt;="&amp;DATE(Ringkasan!C$2,12,31))&gt;0,1,0))</f>
        <v/>
      </c>
      <c r="E2747">
        <f>IF($A2747="","",IF(COUNTIFS(Donasi!$B$2:$B$20000,$A2747,Donasi!$A$2:$A$20000,"&gt;="&amp;DATE(Ringkasan!D$2,1,1),Donasi!$A$2:$A$20000,"&lt;="&amp;DATE(Ringkasan!D$2,12,31))&gt;0,1,0))</f>
        <v/>
      </c>
      <c r="F2747">
        <f>IF($A2747="","",IF(COUNTIFS(Donasi!$B$2:$B$20000,$A2747,Donasi!$A$2:$A$20000,"&gt;="&amp;DATE(Ringkasan!E$2,1,1),Donasi!$A$2:$A$20000,"&lt;="&amp;DATE(Ringkasan!E$2,12,31))&gt;0,1,0))</f>
        <v/>
      </c>
    </row>
    <row r="2748">
      <c r="B2748">
        <f>IF(A2748="","",YEAR(MINIFS(Donasi!$A$2:$A$20000,Donasi!$B$2:$B$20000,A2748)))</f>
        <v/>
      </c>
      <c r="C2748">
        <f>IF($A2748="","",IF(COUNTIFS(Donasi!$B$2:$B$20000,$A2748,Donasi!$A$2:$A$20000,"&gt;="&amp;DATE(Ringkasan!B$2,1,1),Donasi!$A$2:$A$20000,"&lt;="&amp;DATE(Ringkasan!B$2,12,31))&gt;0,1,0))</f>
        <v/>
      </c>
      <c r="D2748">
        <f>IF($A2748="","",IF(COUNTIFS(Donasi!$B$2:$B$20000,$A2748,Donasi!$A$2:$A$20000,"&gt;="&amp;DATE(Ringkasan!C$2,1,1),Donasi!$A$2:$A$20000,"&lt;="&amp;DATE(Ringkasan!C$2,12,31))&gt;0,1,0))</f>
        <v/>
      </c>
      <c r="E2748">
        <f>IF($A2748="","",IF(COUNTIFS(Donasi!$B$2:$B$20000,$A2748,Donasi!$A$2:$A$20000,"&gt;="&amp;DATE(Ringkasan!D$2,1,1),Donasi!$A$2:$A$20000,"&lt;="&amp;DATE(Ringkasan!D$2,12,31))&gt;0,1,0))</f>
        <v/>
      </c>
      <c r="F2748">
        <f>IF($A2748="","",IF(COUNTIFS(Donasi!$B$2:$B$20000,$A2748,Donasi!$A$2:$A$20000,"&gt;="&amp;DATE(Ringkasan!E$2,1,1),Donasi!$A$2:$A$20000,"&lt;="&amp;DATE(Ringkasan!E$2,12,31))&gt;0,1,0))</f>
        <v/>
      </c>
    </row>
    <row r="2749">
      <c r="B2749">
        <f>IF(A2749="","",YEAR(MINIFS(Donasi!$A$2:$A$20000,Donasi!$B$2:$B$20000,A2749)))</f>
        <v/>
      </c>
      <c r="C2749">
        <f>IF($A2749="","",IF(COUNTIFS(Donasi!$B$2:$B$20000,$A2749,Donasi!$A$2:$A$20000,"&gt;="&amp;DATE(Ringkasan!B$2,1,1),Donasi!$A$2:$A$20000,"&lt;="&amp;DATE(Ringkasan!B$2,12,31))&gt;0,1,0))</f>
        <v/>
      </c>
      <c r="D2749">
        <f>IF($A2749="","",IF(COUNTIFS(Donasi!$B$2:$B$20000,$A2749,Donasi!$A$2:$A$20000,"&gt;="&amp;DATE(Ringkasan!C$2,1,1),Donasi!$A$2:$A$20000,"&lt;="&amp;DATE(Ringkasan!C$2,12,31))&gt;0,1,0))</f>
        <v/>
      </c>
      <c r="E2749">
        <f>IF($A2749="","",IF(COUNTIFS(Donasi!$B$2:$B$20000,$A2749,Donasi!$A$2:$A$20000,"&gt;="&amp;DATE(Ringkasan!D$2,1,1),Donasi!$A$2:$A$20000,"&lt;="&amp;DATE(Ringkasan!D$2,12,31))&gt;0,1,0))</f>
        <v/>
      </c>
      <c r="F2749">
        <f>IF($A2749="","",IF(COUNTIFS(Donasi!$B$2:$B$20000,$A2749,Donasi!$A$2:$A$20000,"&gt;="&amp;DATE(Ringkasan!E$2,1,1),Donasi!$A$2:$A$20000,"&lt;="&amp;DATE(Ringkasan!E$2,12,31))&gt;0,1,0))</f>
        <v/>
      </c>
    </row>
    <row r="2750">
      <c r="B2750">
        <f>IF(A2750="","",YEAR(MINIFS(Donasi!$A$2:$A$20000,Donasi!$B$2:$B$20000,A2750)))</f>
        <v/>
      </c>
      <c r="C2750">
        <f>IF($A2750="","",IF(COUNTIFS(Donasi!$B$2:$B$20000,$A2750,Donasi!$A$2:$A$20000,"&gt;="&amp;DATE(Ringkasan!B$2,1,1),Donasi!$A$2:$A$20000,"&lt;="&amp;DATE(Ringkasan!B$2,12,31))&gt;0,1,0))</f>
        <v/>
      </c>
      <c r="D2750">
        <f>IF($A2750="","",IF(COUNTIFS(Donasi!$B$2:$B$20000,$A2750,Donasi!$A$2:$A$20000,"&gt;="&amp;DATE(Ringkasan!C$2,1,1),Donasi!$A$2:$A$20000,"&lt;="&amp;DATE(Ringkasan!C$2,12,31))&gt;0,1,0))</f>
        <v/>
      </c>
      <c r="E2750">
        <f>IF($A2750="","",IF(COUNTIFS(Donasi!$B$2:$B$20000,$A2750,Donasi!$A$2:$A$20000,"&gt;="&amp;DATE(Ringkasan!D$2,1,1),Donasi!$A$2:$A$20000,"&lt;="&amp;DATE(Ringkasan!D$2,12,31))&gt;0,1,0))</f>
        <v/>
      </c>
      <c r="F2750">
        <f>IF($A2750="","",IF(COUNTIFS(Donasi!$B$2:$B$20000,$A2750,Donasi!$A$2:$A$20000,"&gt;="&amp;DATE(Ringkasan!E$2,1,1),Donasi!$A$2:$A$20000,"&lt;="&amp;DATE(Ringkasan!E$2,12,31))&gt;0,1,0))</f>
        <v/>
      </c>
    </row>
    <row r="2751">
      <c r="B2751">
        <f>IF(A2751="","",YEAR(MINIFS(Donasi!$A$2:$A$20000,Donasi!$B$2:$B$20000,A2751)))</f>
        <v/>
      </c>
      <c r="C2751">
        <f>IF($A2751="","",IF(COUNTIFS(Donasi!$B$2:$B$20000,$A2751,Donasi!$A$2:$A$20000,"&gt;="&amp;DATE(Ringkasan!B$2,1,1),Donasi!$A$2:$A$20000,"&lt;="&amp;DATE(Ringkasan!B$2,12,31))&gt;0,1,0))</f>
        <v/>
      </c>
      <c r="D2751">
        <f>IF($A2751="","",IF(COUNTIFS(Donasi!$B$2:$B$20000,$A2751,Donasi!$A$2:$A$20000,"&gt;="&amp;DATE(Ringkasan!C$2,1,1),Donasi!$A$2:$A$20000,"&lt;="&amp;DATE(Ringkasan!C$2,12,31))&gt;0,1,0))</f>
        <v/>
      </c>
      <c r="E2751">
        <f>IF($A2751="","",IF(COUNTIFS(Donasi!$B$2:$B$20000,$A2751,Donasi!$A$2:$A$20000,"&gt;="&amp;DATE(Ringkasan!D$2,1,1),Donasi!$A$2:$A$20000,"&lt;="&amp;DATE(Ringkasan!D$2,12,31))&gt;0,1,0))</f>
        <v/>
      </c>
      <c r="F2751">
        <f>IF($A2751="","",IF(COUNTIFS(Donasi!$B$2:$B$20000,$A2751,Donasi!$A$2:$A$20000,"&gt;="&amp;DATE(Ringkasan!E$2,1,1),Donasi!$A$2:$A$20000,"&lt;="&amp;DATE(Ringkasan!E$2,12,31))&gt;0,1,0))</f>
        <v/>
      </c>
    </row>
    <row r="2752">
      <c r="B2752">
        <f>IF(A2752="","",YEAR(MINIFS(Donasi!$A$2:$A$20000,Donasi!$B$2:$B$20000,A2752)))</f>
        <v/>
      </c>
      <c r="C2752">
        <f>IF($A2752="","",IF(COUNTIFS(Donasi!$B$2:$B$20000,$A2752,Donasi!$A$2:$A$20000,"&gt;="&amp;DATE(Ringkasan!B$2,1,1),Donasi!$A$2:$A$20000,"&lt;="&amp;DATE(Ringkasan!B$2,12,31))&gt;0,1,0))</f>
        <v/>
      </c>
      <c r="D2752">
        <f>IF($A2752="","",IF(COUNTIFS(Donasi!$B$2:$B$20000,$A2752,Donasi!$A$2:$A$20000,"&gt;="&amp;DATE(Ringkasan!C$2,1,1),Donasi!$A$2:$A$20000,"&lt;="&amp;DATE(Ringkasan!C$2,12,31))&gt;0,1,0))</f>
        <v/>
      </c>
      <c r="E2752">
        <f>IF($A2752="","",IF(COUNTIFS(Donasi!$B$2:$B$20000,$A2752,Donasi!$A$2:$A$20000,"&gt;="&amp;DATE(Ringkasan!D$2,1,1),Donasi!$A$2:$A$20000,"&lt;="&amp;DATE(Ringkasan!D$2,12,31))&gt;0,1,0))</f>
        <v/>
      </c>
      <c r="F2752">
        <f>IF($A2752="","",IF(COUNTIFS(Donasi!$B$2:$B$20000,$A2752,Donasi!$A$2:$A$20000,"&gt;="&amp;DATE(Ringkasan!E$2,1,1),Donasi!$A$2:$A$20000,"&lt;="&amp;DATE(Ringkasan!E$2,12,31))&gt;0,1,0))</f>
        <v/>
      </c>
    </row>
    <row r="2753">
      <c r="B2753">
        <f>IF(A2753="","",YEAR(MINIFS(Donasi!$A$2:$A$20000,Donasi!$B$2:$B$20000,A2753)))</f>
        <v/>
      </c>
      <c r="C2753">
        <f>IF($A2753="","",IF(COUNTIFS(Donasi!$B$2:$B$20000,$A2753,Donasi!$A$2:$A$20000,"&gt;="&amp;DATE(Ringkasan!B$2,1,1),Donasi!$A$2:$A$20000,"&lt;="&amp;DATE(Ringkasan!B$2,12,31))&gt;0,1,0))</f>
        <v/>
      </c>
      <c r="D2753">
        <f>IF($A2753="","",IF(COUNTIFS(Donasi!$B$2:$B$20000,$A2753,Donasi!$A$2:$A$20000,"&gt;="&amp;DATE(Ringkasan!C$2,1,1),Donasi!$A$2:$A$20000,"&lt;="&amp;DATE(Ringkasan!C$2,12,31))&gt;0,1,0))</f>
        <v/>
      </c>
      <c r="E2753">
        <f>IF($A2753="","",IF(COUNTIFS(Donasi!$B$2:$B$20000,$A2753,Donasi!$A$2:$A$20000,"&gt;="&amp;DATE(Ringkasan!D$2,1,1),Donasi!$A$2:$A$20000,"&lt;="&amp;DATE(Ringkasan!D$2,12,31))&gt;0,1,0))</f>
        <v/>
      </c>
      <c r="F2753">
        <f>IF($A2753="","",IF(COUNTIFS(Donasi!$B$2:$B$20000,$A2753,Donasi!$A$2:$A$20000,"&gt;="&amp;DATE(Ringkasan!E$2,1,1),Donasi!$A$2:$A$20000,"&lt;="&amp;DATE(Ringkasan!E$2,12,31))&gt;0,1,0))</f>
        <v/>
      </c>
    </row>
    <row r="2754">
      <c r="B2754">
        <f>IF(A2754="","",YEAR(MINIFS(Donasi!$A$2:$A$20000,Donasi!$B$2:$B$20000,A2754)))</f>
        <v/>
      </c>
      <c r="C2754">
        <f>IF($A2754="","",IF(COUNTIFS(Donasi!$B$2:$B$20000,$A2754,Donasi!$A$2:$A$20000,"&gt;="&amp;DATE(Ringkasan!B$2,1,1),Donasi!$A$2:$A$20000,"&lt;="&amp;DATE(Ringkasan!B$2,12,31))&gt;0,1,0))</f>
        <v/>
      </c>
      <c r="D2754">
        <f>IF($A2754="","",IF(COUNTIFS(Donasi!$B$2:$B$20000,$A2754,Donasi!$A$2:$A$20000,"&gt;="&amp;DATE(Ringkasan!C$2,1,1),Donasi!$A$2:$A$20000,"&lt;="&amp;DATE(Ringkasan!C$2,12,31))&gt;0,1,0))</f>
        <v/>
      </c>
      <c r="E2754">
        <f>IF($A2754="","",IF(COUNTIFS(Donasi!$B$2:$B$20000,$A2754,Donasi!$A$2:$A$20000,"&gt;="&amp;DATE(Ringkasan!D$2,1,1),Donasi!$A$2:$A$20000,"&lt;="&amp;DATE(Ringkasan!D$2,12,31))&gt;0,1,0))</f>
        <v/>
      </c>
      <c r="F2754">
        <f>IF($A2754="","",IF(COUNTIFS(Donasi!$B$2:$B$20000,$A2754,Donasi!$A$2:$A$20000,"&gt;="&amp;DATE(Ringkasan!E$2,1,1),Donasi!$A$2:$A$20000,"&lt;="&amp;DATE(Ringkasan!E$2,12,31))&gt;0,1,0))</f>
        <v/>
      </c>
    </row>
    <row r="2755">
      <c r="B2755">
        <f>IF(A2755="","",YEAR(MINIFS(Donasi!$A$2:$A$20000,Donasi!$B$2:$B$20000,A2755)))</f>
        <v/>
      </c>
      <c r="C2755">
        <f>IF($A2755="","",IF(COUNTIFS(Donasi!$B$2:$B$20000,$A2755,Donasi!$A$2:$A$20000,"&gt;="&amp;DATE(Ringkasan!B$2,1,1),Donasi!$A$2:$A$20000,"&lt;="&amp;DATE(Ringkasan!B$2,12,31))&gt;0,1,0))</f>
        <v/>
      </c>
      <c r="D2755">
        <f>IF($A2755="","",IF(COUNTIFS(Donasi!$B$2:$B$20000,$A2755,Donasi!$A$2:$A$20000,"&gt;="&amp;DATE(Ringkasan!C$2,1,1),Donasi!$A$2:$A$20000,"&lt;="&amp;DATE(Ringkasan!C$2,12,31))&gt;0,1,0))</f>
        <v/>
      </c>
      <c r="E2755">
        <f>IF($A2755="","",IF(COUNTIFS(Donasi!$B$2:$B$20000,$A2755,Donasi!$A$2:$A$20000,"&gt;="&amp;DATE(Ringkasan!D$2,1,1),Donasi!$A$2:$A$20000,"&lt;="&amp;DATE(Ringkasan!D$2,12,31))&gt;0,1,0))</f>
        <v/>
      </c>
      <c r="F2755">
        <f>IF($A2755="","",IF(COUNTIFS(Donasi!$B$2:$B$20000,$A2755,Donasi!$A$2:$A$20000,"&gt;="&amp;DATE(Ringkasan!E$2,1,1),Donasi!$A$2:$A$20000,"&lt;="&amp;DATE(Ringkasan!E$2,12,31))&gt;0,1,0))</f>
        <v/>
      </c>
    </row>
    <row r="2756">
      <c r="B2756">
        <f>IF(A2756="","",YEAR(MINIFS(Donasi!$A$2:$A$20000,Donasi!$B$2:$B$20000,A2756)))</f>
        <v/>
      </c>
      <c r="C2756">
        <f>IF($A2756="","",IF(COUNTIFS(Donasi!$B$2:$B$20000,$A2756,Donasi!$A$2:$A$20000,"&gt;="&amp;DATE(Ringkasan!B$2,1,1),Donasi!$A$2:$A$20000,"&lt;="&amp;DATE(Ringkasan!B$2,12,31))&gt;0,1,0))</f>
        <v/>
      </c>
      <c r="D2756">
        <f>IF($A2756="","",IF(COUNTIFS(Donasi!$B$2:$B$20000,$A2756,Donasi!$A$2:$A$20000,"&gt;="&amp;DATE(Ringkasan!C$2,1,1),Donasi!$A$2:$A$20000,"&lt;="&amp;DATE(Ringkasan!C$2,12,31))&gt;0,1,0))</f>
        <v/>
      </c>
      <c r="E2756">
        <f>IF($A2756="","",IF(COUNTIFS(Donasi!$B$2:$B$20000,$A2756,Donasi!$A$2:$A$20000,"&gt;="&amp;DATE(Ringkasan!D$2,1,1),Donasi!$A$2:$A$20000,"&lt;="&amp;DATE(Ringkasan!D$2,12,31))&gt;0,1,0))</f>
        <v/>
      </c>
      <c r="F2756">
        <f>IF($A2756="","",IF(COUNTIFS(Donasi!$B$2:$B$20000,$A2756,Donasi!$A$2:$A$20000,"&gt;="&amp;DATE(Ringkasan!E$2,1,1),Donasi!$A$2:$A$20000,"&lt;="&amp;DATE(Ringkasan!E$2,12,31))&gt;0,1,0))</f>
        <v/>
      </c>
    </row>
    <row r="2757">
      <c r="B2757">
        <f>IF(A2757="","",YEAR(MINIFS(Donasi!$A$2:$A$20000,Donasi!$B$2:$B$20000,A2757)))</f>
        <v/>
      </c>
      <c r="C2757">
        <f>IF($A2757="","",IF(COUNTIFS(Donasi!$B$2:$B$20000,$A2757,Donasi!$A$2:$A$20000,"&gt;="&amp;DATE(Ringkasan!B$2,1,1),Donasi!$A$2:$A$20000,"&lt;="&amp;DATE(Ringkasan!B$2,12,31))&gt;0,1,0))</f>
        <v/>
      </c>
      <c r="D2757">
        <f>IF($A2757="","",IF(COUNTIFS(Donasi!$B$2:$B$20000,$A2757,Donasi!$A$2:$A$20000,"&gt;="&amp;DATE(Ringkasan!C$2,1,1),Donasi!$A$2:$A$20000,"&lt;="&amp;DATE(Ringkasan!C$2,12,31))&gt;0,1,0))</f>
        <v/>
      </c>
      <c r="E2757">
        <f>IF($A2757="","",IF(COUNTIFS(Donasi!$B$2:$B$20000,$A2757,Donasi!$A$2:$A$20000,"&gt;="&amp;DATE(Ringkasan!D$2,1,1),Donasi!$A$2:$A$20000,"&lt;="&amp;DATE(Ringkasan!D$2,12,31))&gt;0,1,0))</f>
        <v/>
      </c>
      <c r="F2757">
        <f>IF($A2757="","",IF(COUNTIFS(Donasi!$B$2:$B$20000,$A2757,Donasi!$A$2:$A$20000,"&gt;="&amp;DATE(Ringkasan!E$2,1,1),Donasi!$A$2:$A$20000,"&lt;="&amp;DATE(Ringkasan!E$2,12,31))&gt;0,1,0))</f>
        <v/>
      </c>
    </row>
    <row r="2758">
      <c r="B2758">
        <f>IF(A2758="","",YEAR(MINIFS(Donasi!$A$2:$A$20000,Donasi!$B$2:$B$20000,A2758)))</f>
        <v/>
      </c>
      <c r="C2758">
        <f>IF($A2758="","",IF(COUNTIFS(Donasi!$B$2:$B$20000,$A2758,Donasi!$A$2:$A$20000,"&gt;="&amp;DATE(Ringkasan!B$2,1,1),Donasi!$A$2:$A$20000,"&lt;="&amp;DATE(Ringkasan!B$2,12,31))&gt;0,1,0))</f>
        <v/>
      </c>
      <c r="D2758">
        <f>IF($A2758="","",IF(COUNTIFS(Donasi!$B$2:$B$20000,$A2758,Donasi!$A$2:$A$20000,"&gt;="&amp;DATE(Ringkasan!C$2,1,1),Donasi!$A$2:$A$20000,"&lt;="&amp;DATE(Ringkasan!C$2,12,31))&gt;0,1,0))</f>
        <v/>
      </c>
      <c r="E2758">
        <f>IF($A2758="","",IF(COUNTIFS(Donasi!$B$2:$B$20000,$A2758,Donasi!$A$2:$A$20000,"&gt;="&amp;DATE(Ringkasan!D$2,1,1),Donasi!$A$2:$A$20000,"&lt;="&amp;DATE(Ringkasan!D$2,12,31))&gt;0,1,0))</f>
        <v/>
      </c>
      <c r="F2758">
        <f>IF($A2758="","",IF(COUNTIFS(Donasi!$B$2:$B$20000,$A2758,Donasi!$A$2:$A$20000,"&gt;="&amp;DATE(Ringkasan!E$2,1,1),Donasi!$A$2:$A$20000,"&lt;="&amp;DATE(Ringkasan!E$2,12,31))&gt;0,1,0))</f>
        <v/>
      </c>
    </row>
    <row r="2759">
      <c r="B2759">
        <f>IF(A2759="","",YEAR(MINIFS(Donasi!$A$2:$A$20000,Donasi!$B$2:$B$20000,A2759)))</f>
        <v/>
      </c>
      <c r="C2759">
        <f>IF($A2759="","",IF(COUNTIFS(Donasi!$B$2:$B$20000,$A2759,Donasi!$A$2:$A$20000,"&gt;="&amp;DATE(Ringkasan!B$2,1,1),Donasi!$A$2:$A$20000,"&lt;="&amp;DATE(Ringkasan!B$2,12,31))&gt;0,1,0))</f>
        <v/>
      </c>
      <c r="D2759">
        <f>IF($A2759="","",IF(COUNTIFS(Donasi!$B$2:$B$20000,$A2759,Donasi!$A$2:$A$20000,"&gt;="&amp;DATE(Ringkasan!C$2,1,1),Donasi!$A$2:$A$20000,"&lt;="&amp;DATE(Ringkasan!C$2,12,31))&gt;0,1,0))</f>
        <v/>
      </c>
      <c r="E2759">
        <f>IF($A2759="","",IF(COUNTIFS(Donasi!$B$2:$B$20000,$A2759,Donasi!$A$2:$A$20000,"&gt;="&amp;DATE(Ringkasan!D$2,1,1),Donasi!$A$2:$A$20000,"&lt;="&amp;DATE(Ringkasan!D$2,12,31))&gt;0,1,0))</f>
        <v/>
      </c>
      <c r="F2759">
        <f>IF($A2759="","",IF(COUNTIFS(Donasi!$B$2:$B$20000,$A2759,Donasi!$A$2:$A$20000,"&gt;="&amp;DATE(Ringkasan!E$2,1,1),Donasi!$A$2:$A$20000,"&lt;="&amp;DATE(Ringkasan!E$2,12,31))&gt;0,1,0))</f>
        <v/>
      </c>
    </row>
    <row r="2760">
      <c r="B2760">
        <f>IF(A2760="","",YEAR(MINIFS(Donasi!$A$2:$A$20000,Donasi!$B$2:$B$20000,A2760)))</f>
        <v/>
      </c>
      <c r="C2760">
        <f>IF($A2760="","",IF(COUNTIFS(Donasi!$B$2:$B$20000,$A2760,Donasi!$A$2:$A$20000,"&gt;="&amp;DATE(Ringkasan!B$2,1,1),Donasi!$A$2:$A$20000,"&lt;="&amp;DATE(Ringkasan!B$2,12,31))&gt;0,1,0))</f>
        <v/>
      </c>
      <c r="D2760">
        <f>IF($A2760="","",IF(COUNTIFS(Donasi!$B$2:$B$20000,$A2760,Donasi!$A$2:$A$20000,"&gt;="&amp;DATE(Ringkasan!C$2,1,1),Donasi!$A$2:$A$20000,"&lt;="&amp;DATE(Ringkasan!C$2,12,31))&gt;0,1,0))</f>
        <v/>
      </c>
      <c r="E2760">
        <f>IF($A2760="","",IF(COUNTIFS(Donasi!$B$2:$B$20000,$A2760,Donasi!$A$2:$A$20000,"&gt;="&amp;DATE(Ringkasan!D$2,1,1),Donasi!$A$2:$A$20000,"&lt;="&amp;DATE(Ringkasan!D$2,12,31))&gt;0,1,0))</f>
        <v/>
      </c>
      <c r="F2760">
        <f>IF($A2760="","",IF(COUNTIFS(Donasi!$B$2:$B$20000,$A2760,Donasi!$A$2:$A$20000,"&gt;="&amp;DATE(Ringkasan!E$2,1,1),Donasi!$A$2:$A$20000,"&lt;="&amp;DATE(Ringkasan!E$2,12,31))&gt;0,1,0))</f>
        <v/>
      </c>
    </row>
    <row r="2761">
      <c r="B2761">
        <f>IF(A2761="","",YEAR(MINIFS(Donasi!$A$2:$A$20000,Donasi!$B$2:$B$20000,A2761)))</f>
        <v/>
      </c>
      <c r="C2761">
        <f>IF($A2761="","",IF(COUNTIFS(Donasi!$B$2:$B$20000,$A2761,Donasi!$A$2:$A$20000,"&gt;="&amp;DATE(Ringkasan!B$2,1,1),Donasi!$A$2:$A$20000,"&lt;="&amp;DATE(Ringkasan!B$2,12,31))&gt;0,1,0))</f>
        <v/>
      </c>
      <c r="D2761">
        <f>IF($A2761="","",IF(COUNTIFS(Donasi!$B$2:$B$20000,$A2761,Donasi!$A$2:$A$20000,"&gt;="&amp;DATE(Ringkasan!C$2,1,1),Donasi!$A$2:$A$20000,"&lt;="&amp;DATE(Ringkasan!C$2,12,31))&gt;0,1,0))</f>
        <v/>
      </c>
      <c r="E2761">
        <f>IF($A2761="","",IF(COUNTIFS(Donasi!$B$2:$B$20000,$A2761,Donasi!$A$2:$A$20000,"&gt;="&amp;DATE(Ringkasan!D$2,1,1),Donasi!$A$2:$A$20000,"&lt;="&amp;DATE(Ringkasan!D$2,12,31))&gt;0,1,0))</f>
        <v/>
      </c>
      <c r="F2761">
        <f>IF($A2761="","",IF(COUNTIFS(Donasi!$B$2:$B$20000,$A2761,Donasi!$A$2:$A$20000,"&gt;="&amp;DATE(Ringkasan!E$2,1,1),Donasi!$A$2:$A$20000,"&lt;="&amp;DATE(Ringkasan!E$2,12,31))&gt;0,1,0))</f>
        <v/>
      </c>
    </row>
    <row r="2762">
      <c r="B2762">
        <f>IF(A2762="","",YEAR(MINIFS(Donasi!$A$2:$A$20000,Donasi!$B$2:$B$20000,A2762)))</f>
        <v/>
      </c>
      <c r="C2762">
        <f>IF($A2762="","",IF(COUNTIFS(Donasi!$B$2:$B$20000,$A2762,Donasi!$A$2:$A$20000,"&gt;="&amp;DATE(Ringkasan!B$2,1,1),Donasi!$A$2:$A$20000,"&lt;="&amp;DATE(Ringkasan!B$2,12,31))&gt;0,1,0))</f>
        <v/>
      </c>
      <c r="D2762">
        <f>IF($A2762="","",IF(COUNTIFS(Donasi!$B$2:$B$20000,$A2762,Donasi!$A$2:$A$20000,"&gt;="&amp;DATE(Ringkasan!C$2,1,1),Donasi!$A$2:$A$20000,"&lt;="&amp;DATE(Ringkasan!C$2,12,31))&gt;0,1,0))</f>
        <v/>
      </c>
      <c r="E2762">
        <f>IF($A2762="","",IF(COUNTIFS(Donasi!$B$2:$B$20000,$A2762,Donasi!$A$2:$A$20000,"&gt;="&amp;DATE(Ringkasan!D$2,1,1),Donasi!$A$2:$A$20000,"&lt;="&amp;DATE(Ringkasan!D$2,12,31))&gt;0,1,0))</f>
        <v/>
      </c>
      <c r="F2762">
        <f>IF($A2762="","",IF(COUNTIFS(Donasi!$B$2:$B$20000,$A2762,Donasi!$A$2:$A$20000,"&gt;="&amp;DATE(Ringkasan!E$2,1,1),Donasi!$A$2:$A$20000,"&lt;="&amp;DATE(Ringkasan!E$2,12,31))&gt;0,1,0))</f>
        <v/>
      </c>
    </row>
    <row r="2763">
      <c r="B2763">
        <f>IF(A2763="","",YEAR(MINIFS(Donasi!$A$2:$A$20000,Donasi!$B$2:$B$20000,A2763)))</f>
        <v/>
      </c>
      <c r="C2763">
        <f>IF($A2763="","",IF(COUNTIFS(Donasi!$B$2:$B$20000,$A2763,Donasi!$A$2:$A$20000,"&gt;="&amp;DATE(Ringkasan!B$2,1,1),Donasi!$A$2:$A$20000,"&lt;="&amp;DATE(Ringkasan!B$2,12,31))&gt;0,1,0))</f>
        <v/>
      </c>
      <c r="D2763">
        <f>IF($A2763="","",IF(COUNTIFS(Donasi!$B$2:$B$20000,$A2763,Donasi!$A$2:$A$20000,"&gt;="&amp;DATE(Ringkasan!C$2,1,1),Donasi!$A$2:$A$20000,"&lt;="&amp;DATE(Ringkasan!C$2,12,31))&gt;0,1,0))</f>
        <v/>
      </c>
      <c r="E2763">
        <f>IF($A2763="","",IF(COUNTIFS(Donasi!$B$2:$B$20000,$A2763,Donasi!$A$2:$A$20000,"&gt;="&amp;DATE(Ringkasan!D$2,1,1),Donasi!$A$2:$A$20000,"&lt;="&amp;DATE(Ringkasan!D$2,12,31))&gt;0,1,0))</f>
        <v/>
      </c>
      <c r="F2763">
        <f>IF($A2763="","",IF(COUNTIFS(Donasi!$B$2:$B$20000,$A2763,Donasi!$A$2:$A$20000,"&gt;="&amp;DATE(Ringkasan!E$2,1,1),Donasi!$A$2:$A$20000,"&lt;="&amp;DATE(Ringkasan!E$2,12,31))&gt;0,1,0))</f>
        <v/>
      </c>
    </row>
    <row r="2764">
      <c r="B2764">
        <f>IF(A2764="","",YEAR(MINIFS(Donasi!$A$2:$A$20000,Donasi!$B$2:$B$20000,A2764)))</f>
        <v/>
      </c>
      <c r="C2764">
        <f>IF($A2764="","",IF(COUNTIFS(Donasi!$B$2:$B$20000,$A2764,Donasi!$A$2:$A$20000,"&gt;="&amp;DATE(Ringkasan!B$2,1,1),Donasi!$A$2:$A$20000,"&lt;="&amp;DATE(Ringkasan!B$2,12,31))&gt;0,1,0))</f>
        <v/>
      </c>
      <c r="D2764">
        <f>IF($A2764="","",IF(COUNTIFS(Donasi!$B$2:$B$20000,$A2764,Donasi!$A$2:$A$20000,"&gt;="&amp;DATE(Ringkasan!C$2,1,1),Donasi!$A$2:$A$20000,"&lt;="&amp;DATE(Ringkasan!C$2,12,31))&gt;0,1,0))</f>
        <v/>
      </c>
      <c r="E2764">
        <f>IF($A2764="","",IF(COUNTIFS(Donasi!$B$2:$B$20000,$A2764,Donasi!$A$2:$A$20000,"&gt;="&amp;DATE(Ringkasan!D$2,1,1),Donasi!$A$2:$A$20000,"&lt;="&amp;DATE(Ringkasan!D$2,12,31))&gt;0,1,0))</f>
        <v/>
      </c>
      <c r="F2764">
        <f>IF($A2764="","",IF(COUNTIFS(Donasi!$B$2:$B$20000,$A2764,Donasi!$A$2:$A$20000,"&gt;="&amp;DATE(Ringkasan!E$2,1,1),Donasi!$A$2:$A$20000,"&lt;="&amp;DATE(Ringkasan!E$2,12,31))&gt;0,1,0))</f>
        <v/>
      </c>
    </row>
    <row r="2765">
      <c r="B2765">
        <f>IF(A2765="","",YEAR(MINIFS(Donasi!$A$2:$A$20000,Donasi!$B$2:$B$20000,A2765)))</f>
        <v/>
      </c>
      <c r="C2765">
        <f>IF($A2765="","",IF(COUNTIFS(Donasi!$B$2:$B$20000,$A2765,Donasi!$A$2:$A$20000,"&gt;="&amp;DATE(Ringkasan!B$2,1,1),Donasi!$A$2:$A$20000,"&lt;="&amp;DATE(Ringkasan!B$2,12,31))&gt;0,1,0))</f>
        <v/>
      </c>
      <c r="D2765">
        <f>IF($A2765="","",IF(COUNTIFS(Donasi!$B$2:$B$20000,$A2765,Donasi!$A$2:$A$20000,"&gt;="&amp;DATE(Ringkasan!C$2,1,1),Donasi!$A$2:$A$20000,"&lt;="&amp;DATE(Ringkasan!C$2,12,31))&gt;0,1,0))</f>
        <v/>
      </c>
      <c r="E2765">
        <f>IF($A2765="","",IF(COUNTIFS(Donasi!$B$2:$B$20000,$A2765,Donasi!$A$2:$A$20000,"&gt;="&amp;DATE(Ringkasan!D$2,1,1),Donasi!$A$2:$A$20000,"&lt;="&amp;DATE(Ringkasan!D$2,12,31))&gt;0,1,0))</f>
        <v/>
      </c>
      <c r="F2765">
        <f>IF($A2765="","",IF(COUNTIFS(Donasi!$B$2:$B$20000,$A2765,Donasi!$A$2:$A$20000,"&gt;="&amp;DATE(Ringkasan!E$2,1,1),Donasi!$A$2:$A$20000,"&lt;="&amp;DATE(Ringkasan!E$2,12,31))&gt;0,1,0))</f>
        <v/>
      </c>
    </row>
    <row r="2766">
      <c r="B2766">
        <f>IF(A2766="","",YEAR(MINIFS(Donasi!$A$2:$A$20000,Donasi!$B$2:$B$20000,A2766)))</f>
        <v/>
      </c>
      <c r="C2766">
        <f>IF($A2766="","",IF(COUNTIFS(Donasi!$B$2:$B$20000,$A2766,Donasi!$A$2:$A$20000,"&gt;="&amp;DATE(Ringkasan!B$2,1,1),Donasi!$A$2:$A$20000,"&lt;="&amp;DATE(Ringkasan!B$2,12,31))&gt;0,1,0))</f>
        <v/>
      </c>
      <c r="D2766">
        <f>IF($A2766="","",IF(COUNTIFS(Donasi!$B$2:$B$20000,$A2766,Donasi!$A$2:$A$20000,"&gt;="&amp;DATE(Ringkasan!C$2,1,1),Donasi!$A$2:$A$20000,"&lt;="&amp;DATE(Ringkasan!C$2,12,31))&gt;0,1,0))</f>
        <v/>
      </c>
      <c r="E2766">
        <f>IF($A2766="","",IF(COUNTIFS(Donasi!$B$2:$B$20000,$A2766,Donasi!$A$2:$A$20000,"&gt;="&amp;DATE(Ringkasan!D$2,1,1),Donasi!$A$2:$A$20000,"&lt;="&amp;DATE(Ringkasan!D$2,12,31))&gt;0,1,0))</f>
        <v/>
      </c>
      <c r="F2766">
        <f>IF($A2766="","",IF(COUNTIFS(Donasi!$B$2:$B$20000,$A2766,Donasi!$A$2:$A$20000,"&gt;="&amp;DATE(Ringkasan!E$2,1,1),Donasi!$A$2:$A$20000,"&lt;="&amp;DATE(Ringkasan!E$2,12,31))&gt;0,1,0))</f>
        <v/>
      </c>
    </row>
    <row r="2767">
      <c r="B2767">
        <f>IF(A2767="","",YEAR(MINIFS(Donasi!$A$2:$A$20000,Donasi!$B$2:$B$20000,A2767)))</f>
        <v/>
      </c>
      <c r="C2767">
        <f>IF($A2767="","",IF(COUNTIFS(Donasi!$B$2:$B$20000,$A2767,Donasi!$A$2:$A$20000,"&gt;="&amp;DATE(Ringkasan!B$2,1,1),Donasi!$A$2:$A$20000,"&lt;="&amp;DATE(Ringkasan!B$2,12,31))&gt;0,1,0))</f>
        <v/>
      </c>
      <c r="D2767">
        <f>IF($A2767="","",IF(COUNTIFS(Donasi!$B$2:$B$20000,$A2767,Donasi!$A$2:$A$20000,"&gt;="&amp;DATE(Ringkasan!C$2,1,1),Donasi!$A$2:$A$20000,"&lt;="&amp;DATE(Ringkasan!C$2,12,31))&gt;0,1,0))</f>
        <v/>
      </c>
      <c r="E2767">
        <f>IF($A2767="","",IF(COUNTIFS(Donasi!$B$2:$B$20000,$A2767,Donasi!$A$2:$A$20000,"&gt;="&amp;DATE(Ringkasan!D$2,1,1),Donasi!$A$2:$A$20000,"&lt;="&amp;DATE(Ringkasan!D$2,12,31))&gt;0,1,0))</f>
        <v/>
      </c>
      <c r="F2767">
        <f>IF($A2767="","",IF(COUNTIFS(Donasi!$B$2:$B$20000,$A2767,Donasi!$A$2:$A$20000,"&gt;="&amp;DATE(Ringkasan!E$2,1,1),Donasi!$A$2:$A$20000,"&lt;="&amp;DATE(Ringkasan!E$2,12,31))&gt;0,1,0))</f>
        <v/>
      </c>
    </row>
    <row r="2768">
      <c r="B2768">
        <f>IF(A2768="","",YEAR(MINIFS(Donasi!$A$2:$A$20000,Donasi!$B$2:$B$20000,A2768)))</f>
        <v/>
      </c>
      <c r="C2768">
        <f>IF($A2768="","",IF(COUNTIFS(Donasi!$B$2:$B$20000,$A2768,Donasi!$A$2:$A$20000,"&gt;="&amp;DATE(Ringkasan!B$2,1,1),Donasi!$A$2:$A$20000,"&lt;="&amp;DATE(Ringkasan!B$2,12,31))&gt;0,1,0))</f>
        <v/>
      </c>
      <c r="D2768">
        <f>IF($A2768="","",IF(COUNTIFS(Donasi!$B$2:$B$20000,$A2768,Donasi!$A$2:$A$20000,"&gt;="&amp;DATE(Ringkasan!C$2,1,1),Donasi!$A$2:$A$20000,"&lt;="&amp;DATE(Ringkasan!C$2,12,31))&gt;0,1,0))</f>
        <v/>
      </c>
      <c r="E2768">
        <f>IF($A2768="","",IF(COUNTIFS(Donasi!$B$2:$B$20000,$A2768,Donasi!$A$2:$A$20000,"&gt;="&amp;DATE(Ringkasan!D$2,1,1),Donasi!$A$2:$A$20000,"&lt;="&amp;DATE(Ringkasan!D$2,12,31))&gt;0,1,0))</f>
        <v/>
      </c>
      <c r="F2768">
        <f>IF($A2768="","",IF(COUNTIFS(Donasi!$B$2:$B$20000,$A2768,Donasi!$A$2:$A$20000,"&gt;="&amp;DATE(Ringkasan!E$2,1,1),Donasi!$A$2:$A$20000,"&lt;="&amp;DATE(Ringkasan!E$2,12,31))&gt;0,1,0))</f>
        <v/>
      </c>
    </row>
    <row r="2769">
      <c r="B2769">
        <f>IF(A2769="","",YEAR(MINIFS(Donasi!$A$2:$A$20000,Donasi!$B$2:$B$20000,A2769)))</f>
        <v/>
      </c>
      <c r="C2769">
        <f>IF($A2769="","",IF(COUNTIFS(Donasi!$B$2:$B$20000,$A2769,Donasi!$A$2:$A$20000,"&gt;="&amp;DATE(Ringkasan!B$2,1,1),Donasi!$A$2:$A$20000,"&lt;="&amp;DATE(Ringkasan!B$2,12,31))&gt;0,1,0))</f>
        <v/>
      </c>
      <c r="D2769">
        <f>IF($A2769="","",IF(COUNTIFS(Donasi!$B$2:$B$20000,$A2769,Donasi!$A$2:$A$20000,"&gt;="&amp;DATE(Ringkasan!C$2,1,1),Donasi!$A$2:$A$20000,"&lt;="&amp;DATE(Ringkasan!C$2,12,31))&gt;0,1,0))</f>
        <v/>
      </c>
      <c r="E2769">
        <f>IF($A2769="","",IF(COUNTIFS(Donasi!$B$2:$B$20000,$A2769,Donasi!$A$2:$A$20000,"&gt;="&amp;DATE(Ringkasan!D$2,1,1),Donasi!$A$2:$A$20000,"&lt;="&amp;DATE(Ringkasan!D$2,12,31))&gt;0,1,0))</f>
        <v/>
      </c>
      <c r="F2769">
        <f>IF($A2769="","",IF(COUNTIFS(Donasi!$B$2:$B$20000,$A2769,Donasi!$A$2:$A$20000,"&gt;="&amp;DATE(Ringkasan!E$2,1,1),Donasi!$A$2:$A$20000,"&lt;="&amp;DATE(Ringkasan!E$2,12,31))&gt;0,1,0))</f>
        <v/>
      </c>
    </row>
    <row r="2770">
      <c r="B2770">
        <f>IF(A2770="","",YEAR(MINIFS(Donasi!$A$2:$A$20000,Donasi!$B$2:$B$20000,A2770)))</f>
        <v/>
      </c>
      <c r="C2770">
        <f>IF($A2770="","",IF(COUNTIFS(Donasi!$B$2:$B$20000,$A2770,Donasi!$A$2:$A$20000,"&gt;="&amp;DATE(Ringkasan!B$2,1,1),Donasi!$A$2:$A$20000,"&lt;="&amp;DATE(Ringkasan!B$2,12,31))&gt;0,1,0))</f>
        <v/>
      </c>
      <c r="D2770">
        <f>IF($A2770="","",IF(COUNTIFS(Donasi!$B$2:$B$20000,$A2770,Donasi!$A$2:$A$20000,"&gt;="&amp;DATE(Ringkasan!C$2,1,1),Donasi!$A$2:$A$20000,"&lt;="&amp;DATE(Ringkasan!C$2,12,31))&gt;0,1,0))</f>
        <v/>
      </c>
      <c r="E2770">
        <f>IF($A2770="","",IF(COUNTIFS(Donasi!$B$2:$B$20000,$A2770,Donasi!$A$2:$A$20000,"&gt;="&amp;DATE(Ringkasan!D$2,1,1),Donasi!$A$2:$A$20000,"&lt;="&amp;DATE(Ringkasan!D$2,12,31))&gt;0,1,0))</f>
        <v/>
      </c>
      <c r="F2770">
        <f>IF($A2770="","",IF(COUNTIFS(Donasi!$B$2:$B$20000,$A2770,Donasi!$A$2:$A$20000,"&gt;="&amp;DATE(Ringkasan!E$2,1,1),Donasi!$A$2:$A$20000,"&lt;="&amp;DATE(Ringkasan!E$2,12,31))&gt;0,1,0))</f>
        <v/>
      </c>
    </row>
    <row r="2771">
      <c r="B2771">
        <f>IF(A2771="","",YEAR(MINIFS(Donasi!$A$2:$A$20000,Donasi!$B$2:$B$20000,A2771)))</f>
        <v/>
      </c>
      <c r="C2771">
        <f>IF($A2771="","",IF(COUNTIFS(Donasi!$B$2:$B$20000,$A2771,Donasi!$A$2:$A$20000,"&gt;="&amp;DATE(Ringkasan!B$2,1,1),Donasi!$A$2:$A$20000,"&lt;="&amp;DATE(Ringkasan!B$2,12,31))&gt;0,1,0))</f>
        <v/>
      </c>
      <c r="D2771">
        <f>IF($A2771="","",IF(COUNTIFS(Donasi!$B$2:$B$20000,$A2771,Donasi!$A$2:$A$20000,"&gt;="&amp;DATE(Ringkasan!C$2,1,1),Donasi!$A$2:$A$20000,"&lt;="&amp;DATE(Ringkasan!C$2,12,31))&gt;0,1,0))</f>
        <v/>
      </c>
      <c r="E2771">
        <f>IF($A2771="","",IF(COUNTIFS(Donasi!$B$2:$B$20000,$A2771,Donasi!$A$2:$A$20000,"&gt;="&amp;DATE(Ringkasan!D$2,1,1),Donasi!$A$2:$A$20000,"&lt;="&amp;DATE(Ringkasan!D$2,12,31))&gt;0,1,0))</f>
        <v/>
      </c>
      <c r="F2771">
        <f>IF($A2771="","",IF(COUNTIFS(Donasi!$B$2:$B$20000,$A2771,Donasi!$A$2:$A$20000,"&gt;="&amp;DATE(Ringkasan!E$2,1,1),Donasi!$A$2:$A$20000,"&lt;="&amp;DATE(Ringkasan!E$2,12,31))&gt;0,1,0))</f>
        <v/>
      </c>
    </row>
    <row r="2772">
      <c r="B2772">
        <f>IF(A2772="","",YEAR(MINIFS(Donasi!$A$2:$A$20000,Donasi!$B$2:$B$20000,A2772)))</f>
        <v/>
      </c>
      <c r="C2772">
        <f>IF($A2772="","",IF(COUNTIFS(Donasi!$B$2:$B$20000,$A2772,Donasi!$A$2:$A$20000,"&gt;="&amp;DATE(Ringkasan!B$2,1,1),Donasi!$A$2:$A$20000,"&lt;="&amp;DATE(Ringkasan!B$2,12,31))&gt;0,1,0))</f>
        <v/>
      </c>
      <c r="D2772">
        <f>IF($A2772="","",IF(COUNTIFS(Donasi!$B$2:$B$20000,$A2772,Donasi!$A$2:$A$20000,"&gt;="&amp;DATE(Ringkasan!C$2,1,1),Donasi!$A$2:$A$20000,"&lt;="&amp;DATE(Ringkasan!C$2,12,31))&gt;0,1,0))</f>
        <v/>
      </c>
      <c r="E2772">
        <f>IF($A2772="","",IF(COUNTIFS(Donasi!$B$2:$B$20000,$A2772,Donasi!$A$2:$A$20000,"&gt;="&amp;DATE(Ringkasan!D$2,1,1),Donasi!$A$2:$A$20000,"&lt;="&amp;DATE(Ringkasan!D$2,12,31))&gt;0,1,0))</f>
        <v/>
      </c>
      <c r="F2772">
        <f>IF($A2772="","",IF(COUNTIFS(Donasi!$B$2:$B$20000,$A2772,Donasi!$A$2:$A$20000,"&gt;="&amp;DATE(Ringkasan!E$2,1,1),Donasi!$A$2:$A$20000,"&lt;="&amp;DATE(Ringkasan!E$2,12,31))&gt;0,1,0))</f>
        <v/>
      </c>
    </row>
    <row r="2773">
      <c r="B2773">
        <f>IF(A2773="","",YEAR(MINIFS(Donasi!$A$2:$A$20000,Donasi!$B$2:$B$20000,A2773)))</f>
        <v/>
      </c>
      <c r="C2773">
        <f>IF($A2773="","",IF(COUNTIFS(Donasi!$B$2:$B$20000,$A2773,Donasi!$A$2:$A$20000,"&gt;="&amp;DATE(Ringkasan!B$2,1,1),Donasi!$A$2:$A$20000,"&lt;="&amp;DATE(Ringkasan!B$2,12,31))&gt;0,1,0))</f>
        <v/>
      </c>
      <c r="D2773">
        <f>IF($A2773="","",IF(COUNTIFS(Donasi!$B$2:$B$20000,$A2773,Donasi!$A$2:$A$20000,"&gt;="&amp;DATE(Ringkasan!C$2,1,1),Donasi!$A$2:$A$20000,"&lt;="&amp;DATE(Ringkasan!C$2,12,31))&gt;0,1,0))</f>
        <v/>
      </c>
      <c r="E2773">
        <f>IF($A2773="","",IF(COUNTIFS(Donasi!$B$2:$B$20000,$A2773,Donasi!$A$2:$A$20000,"&gt;="&amp;DATE(Ringkasan!D$2,1,1),Donasi!$A$2:$A$20000,"&lt;="&amp;DATE(Ringkasan!D$2,12,31))&gt;0,1,0))</f>
        <v/>
      </c>
      <c r="F2773">
        <f>IF($A2773="","",IF(COUNTIFS(Donasi!$B$2:$B$20000,$A2773,Donasi!$A$2:$A$20000,"&gt;="&amp;DATE(Ringkasan!E$2,1,1),Donasi!$A$2:$A$20000,"&lt;="&amp;DATE(Ringkasan!E$2,12,31))&gt;0,1,0))</f>
        <v/>
      </c>
    </row>
    <row r="2774">
      <c r="B2774">
        <f>IF(A2774="","",YEAR(MINIFS(Donasi!$A$2:$A$20000,Donasi!$B$2:$B$20000,A2774)))</f>
        <v/>
      </c>
      <c r="C2774">
        <f>IF($A2774="","",IF(COUNTIFS(Donasi!$B$2:$B$20000,$A2774,Donasi!$A$2:$A$20000,"&gt;="&amp;DATE(Ringkasan!B$2,1,1),Donasi!$A$2:$A$20000,"&lt;="&amp;DATE(Ringkasan!B$2,12,31))&gt;0,1,0))</f>
        <v/>
      </c>
      <c r="D2774">
        <f>IF($A2774="","",IF(COUNTIFS(Donasi!$B$2:$B$20000,$A2774,Donasi!$A$2:$A$20000,"&gt;="&amp;DATE(Ringkasan!C$2,1,1),Donasi!$A$2:$A$20000,"&lt;="&amp;DATE(Ringkasan!C$2,12,31))&gt;0,1,0))</f>
        <v/>
      </c>
      <c r="E2774">
        <f>IF($A2774="","",IF(COUNTIFS(Donasi!$B$2:$B$20000,$A2774,Donasi!$A$2:$A$20000,"&gt;="&amp;DATE(Ringkasan!D$2,1,1),Donasi!$A$2:$A$20000,"&lt;="&amp;DATE(Ringkasan!D$2,12,31))&gt;0,1,0))</f>
        <v/>
      </c>
      <c r="F2774">
        <f>IF($A2774="","",IF(COUNTIFS(Donasi!$B$2:$B$20000,$A2774,Donasi!$A$2:$A$20000,"&gt;="&amp;DATE(Ringkasan!E$2,1,1),Donasi!$A$2:$A$20000,"&lt;="&amp;DATE(Ringkasan!E$2,12,31))&gt;0,1,0))</f>
        <v/>
      </c>
    </row>
    <row r="2775">
      <c r="B2775">
        <f>IF(A2775="","",YEAR(MINIFS(Donasi!$A$2:$A$20000,Donasi!$B$2:$B$20000,A2775)))</f>
        <v/>
      </c>
      <c r="C2775">
        <f>IF($A2775="","",IF(COUNTIFS(Donasi!$B$2:$B$20000,$A2775,Donasi!$A$2:$A$20000,"&gt;="&amp;DATE(Ringkasan!B$2,1,1),Donasi!$A$2:$A$20000,"&lt;="&amp;DATE(Ringkasan!B$2,12,31))&gt;0,1,0))</f>
        <v/>
      </c>
      <c r="D2775">
        <f>IF($A2775="","",IF(COUNTIFS(Donasi!$B$2:$B$20000,$A2775,Donasi!$A$2:$A$20000,"&gt;="&amp;DATE(Ringkasan!C$2,1,1),Donasi!$A$2:$A$20000,"&lt;="&amp;DATE(Ringkasan!C$2,12,31))&gt;0,1,0))</f>
        <v/>
      </c>
      <c r="E2775">
        <f>IF($A2775="","",IF(COUNTIFS(Donasi!$B$2:$B$20000,$A2775,Donasi!$A$2:$A$20000,"&gt;="&amp;DATE(Ringkasan!D$2,1,1),Donasi!$A$2:$A$20000,"&lt;="&amp;DATE(Ringkasan!D$2,12,31))&gt;0,1,0))</f>
        <v/>
      </c>
      <c r="F2775">
        <f>IF($A2775="","",IF(COUNTIFS(Donasi!$B$2:$B$20000,$A2775,Donasi!$A$2:$A$20000,"&gt;="&amp;DATE(Ringkasan!E$2,1,1),Donasi!$A$2:$A$20000,"&lt;="&amp;DATE(Ringkasan!E$2,12,31))&gt;0,1,0))</f>
        <v/>
      </c>
    </row>
    <row r="2776">
      <c r="B2776">
        <f>IF(A2776="","",YEAR(MINIFS(Donasi!$A$2:$A$20000,Donasi!$B$2:$B$20000,A2776)))</f>
        <v/>
      </c>
      <c r="C2776">
        <f>IF($A2776="","",IF(COUNTIFS(Donasi!$B$2:$B$20000,$A2776,Donasi!$A$2:$A$20000,"&gt;="&amp;DATE(Ringkasan!B$2,1,1),Donasi!$A$2:$A$20000,"&lt;="&amp;DATE(Ringkasan!B$2,12,31))&gt;0,1,0))</f>
        <v/>
      </c>
      <c r="D2776">
        <f>IF($A2776="","",IF(COUNTIFS(Donasi!$B$2:$B$20000,$A2776,Donasi!$A$2:$A$20000,"&gt;="&amp;DATE(Ringkasan!C$2,1,1),Donasi!$A$2:$A$20000,"&lt;="&amp;DATE(Ringkasan!C$2,12,31))&gt;0,1,0))</f>
        <v/>
      </c>
      <c r="E2776">
        <f>IF($A2776="","",IF(COUNTIFS(Donasi!$B$2:$B$20000,$A2776,Donasi!$A$2:$A$20000,"&gt;="&amp;DATE(Ringkasan!D$2,1,1),Donasi!$A$2:$A$20000,"&lt;="&amp;DATE(Ringkasan!D$2,12,31))&gt;0,1,0))</f>
        <v/>
      </c>
      <c r="F2776">
        <f>IF($A2776="","",IF(COUNTIFS(Donasi!$B$2:$B$20000,$A2776,Donasi!$A$2:$A$20000,"&gt;="&amp;DATE(Ringkasan!E$2,1,1),Donasi!$A$2:$A$20000,"&lt;="&amp;DATE(Ringkasan!E$2,12,31))&gt;0,1,0))</f>
        <v/>
      </c>
    </row>
    <row r="2777">
      <c r="B2777">
        <f>IF(A2777="","",YEAR(MINIFS(Donasi!$A$2:$A$20000,Donasi!$B$2:$B$20000,A2777)))</f>
        <v/>
      </c>
      <c r="C2777">
        <f>IF($A2777="","",IF(COUNTIFS(Donasi!$B$2:$B$20000,$A2777,Donasi!$A$2:$A$20000,"&gt;="&amp;DATE(Ringkasan!B$2,1,1),Donasi!$A$2:$A$20000,"&lt;="&amp;DATE(Ringkasan!B$2,12,31))&gt;0,1,0))</f>
        <v/>
      </c>
      <c r="D2777">
        <f>IF($A2777="","",IF(COUNTIFS(Donasi!$B$2:$B$20000,$A2777,Donasi!$A$2:$A$20000,"&gt;="&amp;DATE(Ringkasan!C$2,1,1),Donasi!$A$2:$A$20000,"&lt;="&amp;DATE(Ringkasan!C$2,12,31))&gt;0,1,0))</f>
        <v/>
      </c>
      <c r="E2777">
        <f>IF($A2777="","",IF(COUNTIFS(Donasi!$B$2:$B$20000,$A2777,Donasi!$A$2:$A$20000,"&gt;="&amp;DATE(Ringkasan!D$2,1,1),Donasi!$A$2:$A$20000,"&lt;="&amp;DATE(Ringkasan!D$2,12,31))&gt;0,1,0))</f>
        <v/>
      </c>
      <c r="F2777">
        <f>IF($A2777="","",IF(COUNTIFS(Donasi!$B$2:$B$20000,$A2777,Donasi!$A$2:$A$20000,"&gt;="&amp;DATE(Ringkasan!E$2,1,1),Donasi!$A$2:$A$20000,"&lt;="&amp;DATE(Ringkasan!E$2,12,31))&gt;0,1,0))</f>
        <v/>
      </c>
    </row>
    <row r="2778">
      <c r="B2778">
        <f>IF(A2778="","",YEAR(MINIFS(Donasi!$A$2:$A$20000,Donasi!$B$2:$B$20000,A2778)))</f>
        <v/>
      </c>
      <c r="C2778">
        <f>IF($A2778="","",IF(COUNTIFS(Donasi!$B$2:$B$20000,$A2778,Donasi!$A$2:$A$20000,"&gt;="&amp;DATE(Ringkasan!B$2,1,1),Donasi!$A$2:$A$20000,"&lt;="&amp;DATE(Ringkasan!B$2,12,31))&gt;0,1,0))</f>
        <v/>
      </c>
      <c r="D2778">
        <f>IF($A2778="","",IF(COUNTIFS(Donasi!$B$2:$B$20000,$A2778,Donasi!$A$2:$A$20000,"&gt;="&amp;DATE(Ringkasan!C$2,1,1),Donasi!$A$2:$A$20000,"&lt;="&amp;DATE(Ringkasan!C$2,12,31))&gt;0,1,0))</f>
        <v/>
      </c>
      <c r="E2778">
        <f>IF($A2778="","",IF(COUNTIFS(Donasi!$B$2:$B$20000,$A2778,Donasi!$A$2:$A$20000,"&gt;="&amp;DATE(Ringkasan!D$2,1,1),Donasi!$A$2:$A$20000,"&lt;="&amp;DATE(Ringkasan!D$2,12,31))&gt;0,1,0))</f>
        <v/>
      </c>
      <c r="F2778">
        <f>IF($A2778="","",IF(COUNTIFS(Donasi!$B$2:$B$20000,$A2778,Donasi!$A$2:$A$20000,"&gt;="&amp;DATE(Ringkasan!E$2,1,1),Donasi!$A$2:$A$20000,"&lt;="&amp;DATE(Ringkasan!E$2,12,31))&gt;0,1,0))</f>
        <v/>
      </c>
    </row>
    <row r="2779">
      <c r="B2779">
        <f>IF(A2779="","",YEAR(MINIFS(Donasi!$A$2:$A$20000,Donasi!$B$2:$B$20000,A2779)))</f>
        <v/>
      </c>
      <c r="C2779">
        <f>IF($A2779="","",IF(COUNTIFS(Donasi!$B$2:$B$20000,$A2779,Donasi!$A$2:$A$20000,"&gt;="&amp;DATE(Ringkasan!B$2,1,1),Donasi!$A$2:$A$20000,"&lt;="&amp;DATE(Ringkasan!B$2,12,31))&gt;0,1,0))</f>
        <v/>
      </c>
      <c r="D2779">
        <f>IF($A2779="","",IF(COUNTIFS(Donasi!$B$2:$B$20000,$A2779,Donasi!$A$2:$A$20000,"&gt;="&amp;DATE(Ringkasan!C$2,1,1),Donasi!$A$2:$A$20000,"&lt;="&amp;DATE(Ringkasan!C$2,12,31))&gt;0,1,0))</f>
        <v/>
      </c>
      <c r="E2779">
        <f>IF($A2779="","",IF(COUNTIFS(Donasi!$B$2:$B$20000,$A2779,Donasi!$A$2:$A$20000,"&gt;="&amp;DATE(Ringkasan!D$2,1,1),Donasi!$A$2:$A$20000,"&lt;="&amp;DATE(Ringkasan!D$2,12,31))&gt;0,1,0))</f>
        <v/>
      </c>
      <c r="F2779">
        <f>IF($A2779="","",IF(COUNTIFS(Donasi!$B$2:$B$20000,$A2779,Donasi!$A$2:$A$20000,"&gt;="&amp;DATE(Ringkasan!E$2,1,1),Donasi!$A$2:$A$20000,"&lt;="&amp;DATE(Ringkasan!E$2,12,31))&gt;0,1,0))</f>
        <v/>
      </c>
    </row>
    <row r="2780">
      <c r="B2780">
        <f>IF(A2780="","",YEAR(MINIFS(Donasi!$A$2:$A$20000,Donasi!$B$2:$B$20000,A2780)))</f>
        <v/>
      </c>
      <c r="C2780">
        <f>IF($A2780="","",IF(COUNTIFS(Donasi!$B$2:$B$20000,$A2780,Donasi!$A$2:$A$20000,"&gt;="&amp;DATE(Ringkasan!B$2,1,1),Donasi!$A$2:$A$20000,"&lt;="&amp;DATE(Ringkasan!B$2,12,31))&gt;0,1,0))</f>
        <v/>
      </c>
      <c r="D2780">
        <f>IF($A2780="","",IF(COUNTIFS(Donasi!$B$2:$B$20000,$A2780,Donasi!$A$2:$A$20000,"&gt;="&amp;DATE(Ringkasan!C$2,1,1),Donasi!$A$2:$A$20000,"&lt;="&amp;DATE(Ringkasan!C$2,12,31))&gt;0,1,0))</f>
        <v/>
      </c>
      <c r="E2780">
        <f>IF($A2780="","",IF(COUNTIFS(Donasi!$B$2:$B$20000,$A2780,Donasi!$A$2:$A$20000,"&gt;="&amp;DATE(Ringkasan!D$2,1,1),Donasi!$A$2:$A$20000,"&lt;="&amp;DATE(Ringkasan!D$2,12,31))&gt;0,1,0))</f>
        <v/>
      </c>
      <c r="F2780">
        <f>IF($A2780="","",IF(COUNTIFS(Donasi!$B$2:$B$20000,$A2780,Donasi!$A$2:$A$20000,"&gt;="&amp;DATE(Ringkasan!E$2,1,1),Donasi!$A$2:$A$20000,"&lt;="&amp;DATE(Ringkasan!E$2,12,31))&gt;0,1,0))</f>
        <v/>
      </c>
    </row>
    <row r="2781">
      <c r="B2781">
        <f>IF(A2781="","",YEAR(MINIFS(Donasi!$A$2:$A$20000,Donasi!$B$2:$B$20000,A2781)))</f>
        <v/>
      </c>
      <c r="C2781">
        <f>IF($A2781="","",IF(COUNTIFS(Donasi!$B$2:$B$20000,$A2781,Donasi!$A$2:$A$20000,"&gt;="&amp;DATE(Ringkasan!B$2,1,1),Donasi!$A$2:$A$20000,"&lt;="&amp;DATE(Ringkasan!B$2,12,31))&gt;0,1,0))</f>
        <v/>
      </c>
      <c r="D2781">
        <f>IF($A2781="","",IF(COUNTIFS(Donasi!$B$2:$B$20000,$A2781,Donasi!$A$2:$A$20000,"&gt;="&amp;DATE(Ringkasan!C$2,1,1),Donasi!$A$2:$A$20000,"&lt;="&amp;DATE(Ringkasan!C$2,12,31))&gt;0,1,0))</f>
        <v/>
      </c>
      <c r="E2781">
        <f>IF($A2781="","",IF(COUNTIFS(Donasi!$B$2:$B$20000,$A2781,Donasi!$A$2:$A$20000,"&gt;="&amp;DATE(Ringkasan!D$2,1,1),Donasi!$A$2:$A$20000,"&lt;="&amp;DATE(Ringkasan!D$2,12,31))&gt;0,1,0))</f>
        <v/>
      </c>
      <c r="F2781">
        <f>IF($A2781="","",IF(COUNTIFS(Donasi!$B$2:$B$20000,$A2781,Donasi!$A$2:$A$20000,"&gt;="&amp;DATE(Ringkasan!E$2,1,1),Donasi!$A$2:$A$20000,"&lt;="&amp;DATE(Ringkasan!E$2,12,31))&gt;0,1,0))</f>
        <v/>
      </c>
    </row>
    <row r="2782">
      <c r="B2782">
        <f>IF(A2782="","",YEAR(MINIFS(Donasi!$A$2:$A$20000,Donasi!$B$2:$B$20000,A2782)))</f>
        <v/>
      </c>
      <c r="C2782">
        <f>IF($A2782="","",IF(COUNTIFS(Donasi!$B$2:$B$20000,$A2782,Donasi!$A$2:$A$20000,"&gt;="&amp;DATE(Ringkasan!B$2,1,1),Donasi!$A$2:$A$20000,"&lt;="&amp;DATE(Ringkasan!B$2,12,31))&gt;0,1,0))</f>
        <v/>
      </c>
      <c r="D2782">
        <f>IF($A2782="","",IF(COUNTIFS(Donasi!$B$2:$B$20000,$A2782,Donasi!$A$2:$A$20000,"&gt;="&amp;DATE(Ringkasan!C$2,1,1),Donasi!$A$2:$A$20000,"&lt;="&amp;DATE(Ringkasan!C$2,12,31))&gt;0,1,0))</f>
        <v/>
      </c>
      <c r="E2782">
        <f>IF($A2782="","",IF(COUNTIFS(Donasi!$B$2:$B$20000,$A2782,Donasi!$A$2:$A$20000,"&gt;="&amp;DATE(Ringkasan!D$2,1,1),Donasi!$A$2:$A$20000,"&lt;="&amp;DATE(Ringkasan!D$2,12,31))&gt;0,1,0))</f>
        <v/>
      </c>
      <c r="F2782">
        <f>IF($A2782="","",IF(COUNTIFS(Donasi!$B$2:$B$20000,$A2782,Donasi!$A$2:$A$20000,"&gt;="&amp;DATE(Ringkasan!E$2,1,1),Donasi!$A$2:$A$20000,"&lt;="&amp;DATE(Ringkasan!E$2,12,31))&gt;0,1,0))</f>
        <v/>
      </c>
    </row>
    <row r="2783">
      <c r="B2783">
        <f>IF(A2783="","",YEAR(MINIFS(Donasi!$A$2:$A$20000,Donasi!$B$2:$B$20000,A2783)))</f>
        <v/>
      </c>
      <c r="C2783">
        <f>IF($A2783="","",IF(COUNTIFS(Donasi!$B$2:$B$20000,$A2783,Donasi!$A$2:$A$20000,"&gt;="&amp;DATE(Ringkasan!B$2,1,1),Donasi!$A$2:$A$20000,"&lt;="&amp;DATE(Ringkasan!B$2,12,31))&gt;0,1,0))</f>
        <v/>
      </c>
      <c r="D2783">
        <f>IF($A2783="","",IF(COUNTIFS(Donasi!$B$2:$B$20000,$A2783,Donasi!$A$2:$A$20000,"&gt;="&amp;DATE(Ringkasan!C$2,1,1),Donasi!$A$2:$A$20000,"&lt;="&amp;DATE(Ringkasan!C$2,12,31))&gt;0,1,0))</f>
        <v/>
      </c>
      <c r="E2783">
        <f>IF($A2783="","",IF(COUNTIFS(Donasi!$B$2:$B$20000,$A2783,Donasi!$A$2:$A$20000,"&gt;="&amp;DATE(Ringkasan!D$2,1,1),Donasi!$A$2:$A$20000,"&lt;="&amp;DATE(Ringkasan!D$2,12,31))&gt;0,1,0))</f>
        <v/>
      </c>
      <c r="F2783">
        <f>IF($A2783="","",IF(COUNTIFS(Donasi!$B$2:$B$20000,$A2783,Donasi!$A$2:$A$20000,"&gt;="&amp;DATE(Ringkasan!E$2,1,1),Donasi!$A$2:$A$20000,"&lt;="&amp;DATE(Ringkasan!E$2,12,31))&gt;0,1,0))</f>
        <v/>
      </c>
    </row>
    <row r="2784">
      <c r="B2784">
        <f>IF(A2784="","",YEAR(MINIFS(Donasi!$A$2:$A$20000,Donasi!$B$2:$B$20000,A2784)))</f>
        <v/>
      </c>
      <c r="C2784">
        <f>IF($A2784="","",IF(COUNTIFS(Donasi!$B$2:$B$20000,$A2784,Donasi!$A$2:$A$20000,"&gt;="&amp;DATE(Ringkasan!B$2,1,1),Donasi!$A$2:$A$20000,"&lt;="&amp;DATE(Ringkasan!B$2,12,31))&gt;0,1,0))</f>
        <v/>
      </c>
      <c r="D2784">
        <f>IF($A2784="","",IF(COUNTIFS(Donasi!$B$2:$B$20000,$A2784,Donasi!$A$2:$A$20000,"&gt;="&amp;DATE(Ringkasan!C$2,1,1),Donasi!$A$2:$A$20000,"&lt;="&amp;DATE(Ringkasan!C$2,12,31))&gt;0,1,0))</f>
        <v/>
      </c>
      <c r="E2784">
        <f>IF($A2784="","",IF(COUNTIFS(Donasi!$B$2:$B$20000,$A2784,Donasi!$A$2:$A$20000,"&gt;="&amp;DATE(Ringkasan!D$2,1,1),Donasi!$A$2:$A$20000,"&lt;="&amp;DATE(Ringkasan!D$2,12,31))&gt;0,1,0))</f>
        <v/>
      </c>
      <c r="F2784">
        <f>IF($A2784="","",IF(COUNTIFS(Donasi!$B$2:$B$20000,$A2784,Donasi!$A$2:$A$20000,"&gt;="&amp;DATE(Ringkasan!E$2,1,1),Donasi!$A$2:$A$20000,"&lt;="&amp;DATE(Ringkasan!E$2,12,31))&gt;0,1,0))</f>
        <v/>
      </c>
    </row>
    <row r="2785">
      <c r="B2785">
        <f>IF(A2785="","",YEAR(MINIFS(Donasi!$A$2:$A$20000,Donasi!$B$2:$B$20000,A2785)))</f>
        <v/>
      </c>
      <c r="C2785">
        <f>IF($A2785="","",IF(COUNTIFS(Donasi!$B$2:$B$20000,$A2785,Donasi!$A$2:$A$20000,"&gt;="&amp;DATE(Ringkasan!B$2,1,1),Donasi!$A$2:$A$20000,"&lt;="&amp;DATE(Ringkasan!B$2,12,31))&gt;0,1,0))</f>
        <v/>
      </c>
      <c r="D2785">
        <f>IF($A2785="","",IF(COUNTIFS(Donasi!$B$2:$B$20000,$A2785,Donasi!$A$2:$A$20000,"&gt;="&amp;DATE(Ringkasan!C$2,1,1),Donasi!$A$2:$A$20000,"&lt;="&amp;DATE(Ringkasan!C$2,12,31))&gt;0,1,0))</f>
        <v/>
      </c>
      <c r="E2785">
        <f>IF($A2785="","",IF(COUNTIFS(Donasi!$B$2:$B$20000,$A2785,Donasi!$A$2:$A$20000,"&gt;="&amp;DATE(Ringkasan!D$2,1,1),Donasi!$A$2:$A$20000,"&lt;="&amp;DATE(Ringkasan!D$2,12,31))&gt;0,1,0))</f>
        <v/>
      </c>
      <c r="F2785">
        <f>IF($A2785="","",IF(COUNTIFS(Donasi!$B$2:$B$20000,$A2785,Donasi!$A$2:$A$20000,"&gt;="&amp;DATE(Ringkasan!E$2,1,1),Donasi!$A$2:$A$20000,"&lt;="&amp;DATE(Ringkasan!E$2,12,31))&gt;0,1,0))</f>
        <v/>
      </c>
    </row>
    <row r="2786">
      <c r="B2786">
        <f>IF(A2786="","",YEAR(MINIFS(Donasi!$A$2:$A$20000,Donasi!$B$2:$B$20000,A2786)))</f>
        <v/>
      </c>
      <c r="C2786">
        <f>IF($A2786="","",IF(COUNTIFS(Donasi!$B$2:$B$20000,$A2786,Donasi!$A$2:$A$20000,"&gt;="&amp;DATE(Ringkasan!B$2,1,1),Donasi!$A$2:$A$20000,"&lt;="&amp;DATE(Ringkasan!B$2,12,31))&gt;0,1,0))</f>
        <v/>
      </c>
      <c r="D2786">
        <f>IF($A2786="","",IF(COUNTIFS(Donasi!$B$2:$B$20000,$A2786,Donasi!$A$2:$A$20000,"&gt;="&amp;DATE(Ringkasan!C$2,1,1),Donasi!$A$2:$A$20000,"&lt;="&amp;DATE(Ringkasan!C$2,12,31))&gt;0,1,0))</f>
        <v/>
      </c>
      <c r="E2786">
        <f>IF($A2786="","",IF(COUNTIFS(Donasi!$B$2:$B$20000,$A2786,Donasi!$A$2:$A$20000,"&gt;="&amp;DATE(Ringkasan!D$2,1,1),Donasi!$A$2:$A$20000,"&lt;="&amp;DATE(Ringkasan!D$2,12,31))&gt;0,1,0))</f>
        <v/>
      </c>
      <c r="F2786">
        <f>IF($A2786="","",IF(COUNTIFS(Donasi!$B$2:$B$20000,$A2786,Donasi!$A$2:$A$20000,"&gt;="&amp;DATE(Ringkasan!E$2,1,1),Donasi!$A$2:$A$20000,"&lt;="&amp;DATE(Ringkasan!E$2,12,31))&gt;0,1,0))</f>
        <v/>
      </c>
    </row>
    <row r="2787">
      <c r="B2787">
        <f>IF(A2787="","",YEAR(MINIFS(Donasi!$A$2:$A$20000,Donasi!$B$2:$B$20000,A2787)))</f>
        <v/>
      </c>
      <c r="C2787">
        <f>IF($A2787="","",IF(COUNTIFS(Donasi!$B$2:$B$20000,$A2787,Donasi!$A$2:$A$20000,"&gt;="&amp;DATE(Ringkasan!B$2,1,1),Donasi!$A$2:$A$20000,"&lt;="&amp;DATE(Ringkasan!B$2,12,31))&gt;0,1,0))</f>
        <v/>
      </c>
      <c r="D2787">
        <f>IF($A2787="","",IF(COUNTIFS(Donasi!$B$2:$B$20000,$A2787,Donasi!$A$2:$A$20000,"&gt;="&amp;DATE(Ringkasan!C$2,1,1),Donasi!$A$2:$A$20000,"&lt;="&amp;DATE(Ringkasan!C$2,12,31))&gt;0,1,0))</f>
        <v/>
      </c>
      <c r="E2787">
        <f>IF($A2787="","",IF(COUNTIFS(Donasi!$B$2:$B$20000,$A2787,Donasi!$A$2:$A$20000,"&gt;="&amp;DATE(Ringkasan!D$2,1,1),Donasi!$A$2:$A$20000,"&lt;="&amp;DATE(Ringkasan!D$2,12,31))&gt;0,1,0))</f>
        <v/>
      </c>
      <c r="F2787">
        <f>IF($A2787="","",IF(COUNTIFS(Donasi!$B$2:$B$20000,$A2787,Donasi!$A$2:$A$20000,"&gt;="&amp;DATE(Ringkasan!E$2,1,1),Donasi!$A$2:$A$20000,"&lt;="&amp;DATE(Ringkasan!E$2,12,31))&gt;0,1,0))</f>
        <v/>
      </c>
    </row>
    <row r="2788">
      <c r="B2788">
        <f>IF(A2788="","",YEAR(MINIFS(Donasi!$A$2:$A$20000,Donasi!$B$2:$B$20000,A2788)))</f>
        <v/>
      </c>
      <c r="C2788">
        <f>IF($A2788="","",IF(COUNTIFS(Donasi!$B$2:$B$20000,$A2788,Donasi!$A$2:$A$20000,"&gt;="&amp;DATE(Ringkasan!B$2,1,1),Donasi!$A$2:$A$20000,"&lt;="&amp;DATE(Ringkasan!B$2,12,31))&gt;0,1,0))</f>
        <v/>
      </c>
      <c r="D2788">
        <f>IF($A2788="","",IF(COUNTIFS(Donasi!$B$2:$B$20000,$A2788,Donasi!$A$2:$A$20000,"&gt;="&amp;DATE(Ringkasan!C$2,1,1),Donasi!$A$2:$A$20000,"&lt;="&amp;DATE(Ringkasan!C$2,12,31))&gt;0,1,0))</f>
        <v/>
      </c>
      <c r="E2788">
        <f>IF($A2788="","",IF(COUNTIFS(Donasi!$B$2:$B$20000,$A2788,Donasi!$A$2:$A$20000,"&gt;="&amp;DATE(Ringkasan!D$2,1,1),Donasi!$A$2:$A$20000,"&lt;="&amp;DATE(Ringkasan!D$2,12,31))&gt;0,1,0))</f>
        <v/>
      </c>
      <c r="F2788">
        <f>IF($A2788="","",IF(COUNTIFS(Donasi!$B$2:$B$20000,$A2788,Donasi!$A$2:$A$20000,"&gt;="&amp;DATE(Ringkasan!E$2,1,1),Donasi!$A$2:$A$20000,"&lt;="&amp;DATE(Ringkasan!E$2,12,31))&gt;0,1,0))</f>
        <v/>
      </c>
    </row>
    <row r="2789">
      <c r="B2789">
        <f>IF(A2789="","",YEAR(MINIFS(Donasi!$A$2:$A$20000,Donasi!$B$2:$B$20000,A2789)))</f>
        <v/>
      </c>
      <c r="C2789">
        <f>IF($A2789="","",IF(COUNTIFS(Donasi!$B$2:$B$20000,$A2789,Donasi!$A$2:$A$20000,"&gt;="&amp;DATE(Ringkasan!B$2,1,1),Donasi!$A$2:$A$20000,"&lt;="&amp;DATE(Ringkasan!B$2,12,31))&gt;0,1,0))</f>
        <v/>
      </c>
      <c r="D2789">
        <f>IF($A2789="","",IF(COUNTIFS(Donasi!$B$2:$B$20000,$A2789,Donasi!$A$2:$A$20000,"&gt;="&amp;DATE(Ringkasan!C$2,1,1),Donasi!$A$2:$A$20000,"&lt;="&amp;DATE(Ringkasan!C$2,12,31))&gt;0,1,0))</f>
        <v/>
      </c>
      <c r="E2789">
        <f>IF($A2789="","",IF(COUNTIFS(Donasi!$B$2:$B$20000,$A2789,Donasi!$A$2:$A$20000,"&gt;="&amp;DATE(Ringkasan!D$2,1,1),Donasi!$A$2:$A$20000,"&lt;="&amp;DATE(Ringkasan!D$2,12,31))&gt;0,1,0))</f>
        <v/>
      </c>
      <c r="F2789">
        <f>IF($A2789="","",IF(COUNTIFS(Donasi!$B$2:$B$20000,$A2789,Donasi!$A$2:$A$20000,"&gt;="&amp;DATE(Ringkasan!E$2,1,1),Donasi!$A$2:$A$20000,"&lt;="&amp;DATE(Ringkasan!E$2,12,31))&gt;0,1,0))</f>
        <v/>
      </c>
    </row>
    <row r="2790">
      <c r="B2790">
        <f>IF(A2790="","",YEAR(MINIFS(Donasi!$A$2:$A$20000,Donasi!$B$2:$B$20000,A2790)))</f>
        <v/>
      </c>
      <c r="C2790">
        <f>IF($A2790="","",IF(COUNTIFS(Donasi!$B$2:$B$20000,$A2790,Donasi!$A$2:$A$20000,"&gt;="&amp;DATE(Ringkasan!B$2,1,1),Donasi!$A$2:$A$20000,"&lt;="&amp;DATE(Ringkasan!B$2,12,31))&gt;0,1,0))</f>
        <v/>
      </c>
      <c r="D2790">
        <f>IF($A2790="","",IF(COUNTIFS(Donasi!$B$2:$B$20000,$A2790,Donasi!$A$2:$A$20000,"&gt;="&amp;DATE(Ringkasan!C$2,1,1),Donasi!$A$2:$A$20000,"&lt;="&amp;DATE(Ringkasan!C$2,12,31))&gt;0,1,0))</f>
        <v/>
      </c>
      <c r="E2790">
        <f>IF($A2790="","",IF(COUNTIFS(Donasi!$B$2:$B$20000,$A2790,Donasi!$A$2:$A$20000,"&gt;="&amp;DATE(Ringkasan!D$2,1,1),Donasi!$A$2:$A$20000,"&lt;="&amp;DATE(Ringkasan!D$2,12,31))&gt;0,1,0))</f>
        <v/>
      </c>
      <c r="F2790">
        <f>IF($A2790="","",IF(COUNTIFS(Donasi!$B$2:$B$20000,$A2790,Donasi!$A$2:$A$20000,"&gt;="&amp;DATE(Ringkasan!E$2,1,1),Donasi!$A$2:$A$20000,"&lt;="&amp;DATE(Ringkasan!E$2,12,31))&gt;0,1,0))</f>
        <v/>
      </c>
    </row>
    <row r="2791">
      <c r="B2791">
        <f>IF(A2791="","",YEAR(MINIFS(Donasi!$A$2:$A$20000,Donasi!$B$2:$B$20000,A2791)))</f>
        <v/>
      </c>
      <c r="C2791">
        <f>IF($A2791="","",IF(COUNTIFS(Donasi!$B$2:$B$20000,$A2791,Donasi!$A$2:$A$20000,"&gt;="&amp;DATE(Ringkasan!B$2,1,1),Donasi!$A$2:$A$20000,"&lt;="&amp;DATE(Ringkasan!B$2,12,31))&gt;0,1,0))</f>
        <v/>
      </c>
      <c r="D2791">
        <f>IF($A2791="","",IF(COUNTIFS(Donasi!$B$2:$B$20000,$A2791,Donasi!$A$2:$A$20000,"&gt;="&amp;DATE(Ringkasan!C$2,1,1),Donasi!$A$2:$A$20000,"&lt;="&amp;DATE(Ringkasan!C$2,12,31))&gt;0,1,0))</f>
        <v/>
      </c>
      <c r="E2791">
        <f>IF($A2791="","",IF(COUNTIFS(Donasi!$B$2:$B$20000,$A2791,Donasi!$A$2:$A$20000,"&gt;="&amp;DATE(Ringkasan!D$2,1,1),Donasi!$A$2:$A$20000,"&lt;="&amp;DATE(Ringkasan!D$2,12,31))&gt;0,1,0))</f>
        <v/>
      </c>
      <c r="F2791">
        <f>IF($A2791="","",IF(COUNTIFS(Donasi!$B$2:$B$20000,$A2791,Donasi!$A$2:$A$20000,"&gt;="&amp;DATE(Ringkasan!E$2,1,1),Donasi!$A$2:$A$20000,"&lt;="&amp;DATE(Ringkasan!E$2,12,31))&gt;0,1,0))</f>
        <v/>
      </c>
    </row>
    <row r="2792">
      <c r="B2792">
        <f>IF(A2792="","",YEAR(MINIFS(Donasi!$A$2:$A$20000,Donasi!$B$2:$B$20000,A2792)))</f>
        <v/>
      </c>
      <c r="C2792">
        <f>IF($A2792="","",IF(COUNTIFS(Donasi!$B$2:$B$20000,$A2792,Donasi!$A$2:$A$20000,"&gt;="&amp;DATE(Ringkasan!B$2,1,1),Donasi!$A$2:$A$20000,"&lt;="&amp;DATE(Ringkasan!B$2,12,31))&gt;0,1,0))</f>
        <v/>
      </c>
      <c r="D2792">
        <f>IF($A2792="","",IF(COUNTIFS(Donasi!$B$2:$B$20000,$A2792,Donasi!$A$2:$A$20000,"&gt;="&amp;DATE(Ringkasan!C$2,1,1),Donasi!$A$2:$A$20000,"&lt;="&amp;DATE(Ringkasan!C$2,12,31))&gt;0,1,0))</f>
        <v/>
      </c>
      <c r="E2792">
        <f>IF($A2792="","",IF(COUNTIFS(Donasi!$B$2:$B$20000,$A2792,Donasi!$A$2:$A$20000,"&gt;="&amp;DATE(Ringkasan!D$2,1,1),Donasi!$A$2:$A$20000,"&lt;="&amp;DATE(Ringkasan!D$2,12,31))&gt;0,1,0))</f>
        <v/>
      </c>
      <c r="F2792">
        <f>IF($A2792="","",IF(COUNTIFS(Donasi!$B$2:$B$20000,$A2792,Donasi!$A$2:$A$20000,"&gt;="&amp;DATE(Ringkasan!E$2,1,1),Donasi!$A$2:$A$20000,"&lt;="&amp;DATE(Ringkasan!E$2,12,31))&gt;0,1,0))</f>
        <v/>
      </c>
    </row>
    <row r="2793">
      <c r="B2793">
        <f>IF(A2793="","",YEAR(MINIFS(Donasi!$A$2:$A$20000,Donasi!$B$2:$B$20000,A2793)))</f>
        <v/>
      </c>
      <c r="C2793">
        <f>IF($A2793="","",IF(COUNTIFS(Donasi!$B$2:$B$20000,$A2793,Donasi!$A$2:$A$20000,"&gt;="&amp;DATE(Ringkasan!B$2,1,1),Donasi!$A$2:$A$20000,"&lt;="&amp;DATE(Ringkasan!B$2,12,31))&gt;0,1,0))</f>
        <v/>
      </c>
      <c r="D2793">
        <f>IF($A2793="","",IF(COUNTIFS(Donasi!$B$2:$B$20000,$A2793,Donasi!$A$2:$A$20000,"&gt;="&amp;DATE(Ringkasan!C$2,1,1),Donasi!$A$2:$A$20000,"&lt;="&amp;DATE(Ringkasan!C$2,12,31))&gt;0,1,0))</f>
        <v/>
      </c>
      <c r="E2793">
        <f>IF($A2793="","",IF(COUNTIFS(Donasi!$B$2:$B$20000,$A2793,Donasi!$A$2:$A$20000,"&gt;="&amp;DATE(Ringkasan!D$2,1,1),Donasi!$A$2:$A$20000,"&lt;="&amp;DATE(Ringkasan!D$2,12,31))&gt;0,1,0))</f>
        <v/>
      </c>
      <c r="F2793">
        <f>IF($A2793="","",IF(COUNTIFS(Donasi!$B$2:$B$20000,$A2793,Donasi!$A$2:$A$20000,"&gt;="&amp;DATE(Ringkasan!E$2,1,1),Donasi!$A$2:$A$20000,"&lt;="&amp;DATE(Ringkasan!E$2,12,31))&gt;0,1,0))</f>
        <v/>
      </c>
    </row>
    <row r="2794">
      <c r="B2794">
        <f>IF(A2794="","",YEAR(MINIFS(Donasi!$A$2:$A$20000,Donasi!$B$2:$B$20000,A2794)))</f>
        <v/>
      </c>
      <c r="C2794">
        <f>IF($A2794="","",IF(COUNTIFS(Donasi!$B$2:$B$20000,$A2794,Donasi!$A$2:$A$20000,"&gt;="&amp;DATE(Ringkasan!B$2,1,1),Donasi!$A$2:$A$20000,"&lt;="&amp;DATE(Ringkasan!B$2,12,31))&gt;0,1,0))</f>
        <v/>
      </c>
      <c r="D2794">
        <f>IF($A2794="","",IF(COUNTIFS(Donasi!$B$2:$B$20000,$A2794,Donasi!$A$2:$A$20000,"&gt;="&amp;DATE(Ringkasan!C$2,1,1),Donasi!$A$2:$A$20000,"&lt;="&amp;DATE(Ringkasan!C$2,12,31))&gt;0,1,0))</f>
        <v/>
      </c>
      <c r="E2794">
        <f>IF($A2794="","",IF(COUNTIFS(Donasi!$B$2:$B$20000,$A2794,Donasi!$A$2:$A$20000,"&gt;="&amp;DATE(Ringkasan!D$2,1,1),Donasi!$A$2:$A$20000,"&lt;="&amp;DATE(Ringkasan!D$2,12,31))&gt;0,1,0))</f>
        <v/>
      </c>
      <c r="F2794">
        <f>IF($A2794="","",IF(COUNTIFS(Donasi!$B$2:$B$20000,$A2794,Donasi!$A$2:$A$20000,"&gt;="&amp;DATE(Ringkasan!E$2,1,1),Donasi!$A$2:$A$20000,"&lt;="&amp;DATE(Ringkasan!E$2,12,31))&gt;0,1,0))</f>
        <v/>
      </c>
    </row>
    <row r="2795">
      <c r="B2795">
        <f>IF(A2795="","",YEAR(MINIFS(Donasi!$A$2:$A$20000,Donasi!$B$2:$B$20000,A2795)))</f>
        <v/>
      </c>
      <c r="C2795">
        <f>IF($A2795="","",IF(COUNTIFS(Donasi!$B$2:$B$20000,$A2795,Donasi!$A$2:$A$20000,"&gt;="&amp;DATE(Ringkasan!B$2,1,1),Donasi!$A$2:$A$20000,"&lt;="&amp;DATE(Ringkasan!B$2,12,31))&gt;0,1,0))</f>
        <v/>
      </c>
      <c r="D2795">
        <f>IF($A2795="","",IF(COUNTIFS(Donasi!$B$2:$B$20000,$A2795,Donasi!$A$2:$A$20000,"&gt;="&amp;DATE(Ringkasan!C$2,1,1),Donasi!$A$2:$A$20000,"&lt;="&amp;DATE(Ringkasan!C$2,12,31))&gt;0,1,0))</f>
        <v/>
      </c>
      <c r="E2795">
        <f>IF($A2795="","",IF(COUNTIFS(Donasi!$B$2:$B$20000,$A2795,Donasi!$A$2:$A$20000,"&gt;="&amp;DATE(Ringkasan!D$2,1,1),Donasi!$A$2:$A$20000,"&lt;="&amp;DATE(Ringkasan!D$2,12,31))&gt;0,1,0))</f>
        <v/>
      </c>
      <c r="F2795">
        <f>IF($A2795="","",IF(COUNTIFS(Donasi!$B$2:$B$20000,$A2795,Donasi!$A$2:$A$20000,"&gt;="&amp;DATE(Ringkasan!E$2,1,1),Donasi!$A$2:$A$20000,"&lt;="&amp;DATE(Ringkasan!E$2,12,31))&gt;0,1,0))</f>
        <v/>
      </c>
    </row>
    <row r="2796">
      <c r="B2796">
        <f>IF(A2796="","",YEAR(MINIFS(Donasi!$A$2:$A$20000,Donasi!$B$2:$B$20000,A2796)))</f>
        <v/>
      </c>
      <c r="C2796">
        <f>IF($A2796="","",IF(COUNTIFS(Donasi!$B$2:$B$20000,$A2796,Donasi!$A$2:$A$20000,"&gt;="&amp;DATE(Ringkasan!B$2,1,1),Donasi!$A$2:$A$20000,"&lt;="&amp;DATE(Ringkasan!B$2,12,31))&gt;0,1,0))</f>
        <v/>
      </c>
      <c r="D2796">
        <f>IF($A2796="","",IF(COUNTIFS(Donasi!$B$2:$B$20000,$A2796,Donasi!$A$2:$A$20000,"&gt;="&amp;DATE(Ringkasan!C$2,1,1),Donasi!$A$2:$A$20000,"&lt;="&amp;DATE(Ringkasan!C$2,12,31))&gt;0,1,0))</f>
        <v/>
      </c>
      <c r="E2796">
        <f>IF($A2796="","",IF(COUNTIFS(Donasi!$B$2:$B$20000,$A2796,Donasi!$A$2:$A$20000,"&gt;="&amp;DATE(Ringkasan!D$2,1,1),Donasi!$A$2:$A$20000,"&lt;="&amp;DATE(Ringkasan!D$2,12,31))&gt;0,1,0))</f>
        <v/>
      </c>
      <c r="F2796">
        <f>IF($A2796="","",IF(COUNTIFS(Donasi!$B$2:$B$20000,$A2796,Donasi!$A$2:$A$20000,"&gt;="&amp;DATE(Ringkasan!E$2,1,1),Donasi!$A$2:$A$20000,"&lt;="&amp;DATE(Ringkasan!E$2,12,31))&gt;0,1,0))</f>
        <v/>
      </c>
    </row>
    <row r="2797">
      <c r="B2797">
        <f>IF(A2797="","",YEAR(MINIFS(Donasi!$A$2:$A$20000,Donasi!$B$2:$B$20000,A2797)))</f>
        <v/>
      </c>
      <c r="C2797">
        <f>IF($A2797="","",IF(COUNTIFS(Donasi!$B$2:$B$20000,$A2797,Donasi!$A$2:$A$20000,"&gt;="&amp;DATE(Ringkasan!B$2,1,1),Donasi!$A$2:$A$20000,"&lt;="&amp;DATE(Ringkasan!B$2,12,31))&gt;0,1,0))</f>
        <v/>
      </c>
      <c r="D2797">
        <f>IF($A2797="","",IF(COUNTIFS(Donasi!$B$2:$B$20000,$A2797,Donasi!$A$2:$A$20000,"&gt;="&amp;DATE(Ringkasan!C$2,1,1),Donasi!$A$2:$A$20000,"&lt;="&amp;DATE(Ringkasan!C$2,12,31))&gt;0,1,0))</f>
        <v/>
      </c>
      <c r="E2797">
        <f>IF($A2797="","",IF(COUNTIFS(Donasi!$B$2:$B$20000,$A2797,Donasi!$A$2:$A$20000,"&gt;="&amp;DATE(Ringkasan!D$2,1,1),Donasi!$A$2:$A$20000,"&lt;="&amp;DATE(Ringkasan!D$2,12,31))&gt;0,1,0))</f>
        <v/>
      </c>
      <c r="F2797">
        <f>IF($A2797="","",IF(COUNTIFS(Donasi!$B$2:$B$20000,$A2797,Donasi!$A$2:$A$20000,"&gt;="&amp;DATE(Ringkasan!E$2,1,1),Donasi!$A$2:$A$20000,"&lt;="&amp;DATE(Ringkasan!E$2,12,31))&gt;0,1,0))</f>
        <v/>
      </c>
    </row>
    <row r="2798">
      <c r="B2798">
        <f>IF(A2798="","",YEAR(MINIFS(Donasi!$A$2:$A$20000,Donasi!$B$2:$B$20000,A2798)))</f>
        <v/>
      </c>
      <c r="C2798">
        <f>IF($A2798="","",IF(COUNTIFS(Donasi!$B$2:$B$20000,$A2798,Donasi!$A$2:$A$20000,"&gt;="&amp;DATE(Ringkasan!B$2,1,1),Donasi!$A$2:$A$20000,"&lt;="&amp;DATE(Ringkasan!B$2,12,31))&gt;0,1,0))</f>
        <v/>
      </c>
      <c r="D2798">
        <f>IF($A2798="","",IF(COUNTIFS(Donasi!$B$2:$B$20000,$A2798,Donasi!$A$2:$A$20000,"&gt;="&amp;DATE(Ringkasan!C$2,1,1),Donasi!$A$2:$A$20000,"&lt;="&amp;DATE(Ringkasan!C$2,12,31))&gt;0,1,0))</f>
        <v/>
      </c>
      <c r="E2798">
        <f>IF($A2798="","",IF(COUNTIFS(Donasi!$B$2:$B$20000,$A2798,Donasi!$A$2:$A$20000,"&gt;="&amp;DATE(Ringkasan!D$2,1,1),Donasi!$A$2:$A$20000,"&lt;="&amp;DATE(Ringkasan!D$2,12,31))&gt;0,1,0))</f>
        <v/>
      </c>
      <c r="F2798">
        <f>IF($A2798="","",IF(COUNTIFS(Donasi!$B$2:$B$20000,$A2798,Donasi!$A$2:$A$20000,"&gt;="&amp;DATE(Ringkasan!E$2,1,1),Donasi!$A$2:$A$20000,"&lt;="&amp;DATE(Ringkasan!E$2,12,31))&gt;0,1,0))</f>
        <v/>
      </c>
    </row>
    <row r="2799">
      <c r="B2799">
        <f>IF(A2799="","",YEAR(MINIFS(Donasi!$A$2:$A$20000,Donasi!$B$2:$B$20000,A2799)))</f>
        <v/>
      </c>
      <c r="C2799">
        <f>IF($A2799="","",IF(COUNTIFS(Donasi!$B$2:$B$20000,$A2799,Donasi!$A$2:$A$20000,"&gt;="&amp;DATE(Ringkasan!B$2,1,1),Donasi!$A$2:$A$20000,"&lt;="&amp;DATE(Ringkasan!B$2,12,31))&gt;0,1,0))</f>
        <v/>
      </c>
      <c r="D2799">
        <f>IF($A2799="","",IF(COUNTIFS(Donasi!$B$2:$B$20000,$A2799,Donasi!$A$2:$A$20000,"&gt;="&amp;DATE(Ringkasan!C$2,1,1),Donasi!$A$2:$A$20000,"&lt;="&amp;DATE(Ringkasan!C$2,12,31))&gt;0,1,0))</f>
        <v/>
      </c>
      <c r="E2799">
        <f>IF($A2799="","",IF(COUNTIFS(Donasi!$B$2:$B$20000,$A2799,Donasi!$A$2:$A$20000,"&gt;="&amp;DATE(Ringkasan!D$2,1,1),Donasi!$A$2:$A$20000,"&lt;="&amp;DATE(Ringkasan!D$2,12,31))&gt;0,1,0))</f>
        <v/>
      </c>
      <c r="F2799">
        <f>IF($A2799="","",IF(COUNTIFS(Donasi!$B$2:$B$20000,$A2799,Donasi!$A$2:$A$20000,"&gt;="&amp;DATE(Ringkasan!E$2,1,1),Donasi!$A$2:$A$20000,"&lt;="&amp;DATE(Ringkasan!E$2,12,31))&gt;0,1,0))</f>
        <v/>
      </c>
    </row>
    <row r="2800">
      <c r="B2800">
        <f>IF(A2800="","",YEAR(MINIFS(Donasi!$A$2:$A$20000,Donasi!$B$2:$B$20000,A2800)))</f>
        <v/>
      </c>
      <c r="C2800">
        <f>IF($A2800="","",IF(COUNTIFS(Donasi!$B$2:$B$20000,$A2800,Donasi!$A$2:$A$20000,"&gt;="&amp;DATE(Ringkasan!B$2,1,1),Donasi!$A$2:$A$20000,"&lt;="&amp;DATE(Ringkasan!B$2,12,31))&gt;0,1,0))</f>
        <v/>
      </c>
      <c r="D2800">
        <f>IF($A2800="","",IF(COUNTIFS(Donasi!$B$2:$B$20000,$A2800,Donasi!$A$2:$A$20000,"&gt;="&amp;DATE(Ringkasan!C$2,1,1),Donasi!$A$2:$A$20000,"&lt;="&amp;DATE(Ringkasan!C$2,12,31))&gt;0,1,0))</f>
        <v/>
      </c>
      <c r="E2800">
        <f>IF($A2800="","",IF(COUNTIFS(Donasi!$B$2:$B$20000,$A2800,Donasi!$A$2:$A$20000,"&gt;="&amp;DATE(Ringkasan!D$2,1,1),Donasi!$A$2:$A$20000,"&lt;="&amp;DATE(Ringkasan!D$2,12,31))&gt;0,1,0))</f>
        <v/>
      </c>
      <c r="F2800">
        <f>IF($A2800="","",IF(COUNTIFS(Donasi!$B$2:$B$20000,$A2800,Donasi!$A$2:$A$20000,"&gt;="&amp;DATE(Ringkasan!E$2,1,1),Donasi!$A$2:$A$20000,"&lt;="&amp;DATE(Ringkasan!E$2,12,31))&gt;0,1,0))</f>
        <v/>
      </c>
    </row>
    <row r="2801">
      <c r="B2801">
        <f>IF(A2801="","",YEAR(MINIFS(Donasi!$A$2:$A$20000,Donasi!$B$2:$B$20000,A2801)))</f>
        <v/>
      </c>
      <c r="C2801">
        <f>IF($A2801="","",IF(COUNTIFS(Donasi!$B$2:$B$20000,$A2801,Donasi!$A$2:$A$20000,"&gt;="&amp;DATE(Ringkasan!B$2,1,1),Donasi!$A$2:$A$20000,"&lt;="&amp;DATE(Ringkasan!B$2,12,31))&gt;0,1,0))</f>
        <v/>
      </c>
      <c r="D2801">
        <f>IF($A2801="","",IF(COUNTIFS(Donasi!$B$2:$B$20000,$A2801,Donasi!$A$2:$A$20000,"&gt;="&amp;DATE(Ringkasan!C$2,1,1),Donasi!$A$2:$A$20000,"&lt;="&amp;DATE(Ringkasan!C$2,12,31))&gt;0,1,0))</f>
        <v/>
      </c>
      <c r="E2801">
        <f>IF($A2801="","",IF(COUNTIFS(Donasi!$B$2:$B$20000,$A2801,Donasi!$A$2:$A$20000,"&gt;="&amp;DATE(Ringkasan!D$2,1,1),Donasi!$A$2:$A$20000,"&lt;="&amp;DATE(Ringkasan!D$2,12,31))&gt;0,1,0))</f>
        <v/>
      </c>
      <c r="F2801">
        <f>IF($A2801="","",IF(COUNTIFS(Donasi!$B$2:$B$20000,$A2801,Donasi!$A$2:$A$20000,"&gt;="&amp;DATE(Ringkasan!E$2,1,1),Donasi!$A$2:$A$20000,"&lt;="&amp;DATE(Ringkasan!E$2,12,31))&gt;0,1,0))</f>
        <v/>
      </c>
    </row>
    <row r="2802">
      <c r="B2802">
        <f>IF(A2802="","",YEAR(MINIFS(Donasi!$A$2:$A$20000,Donasi!$B$2:$B$20000,A2802)))</f>
        <v/>
      </c>
      <c r="C2802">
        <f>IF($A2802="","",IF(COUNTIFS(Donasi!$B$2:$B$20000,$A2802,Donasi!$A$2:$A$20000,"&gt;="&amp;DATE(Ringkasan!B$2,1,1),Donasi!$A$2:$A$20000,"&lt;="&amp;DATE(Ringkasan!B$2,12,31))&gt;0,1,0))</f>
        <v/>
      </c>
      <c r="D2802">
        <f>IF($A2802="","",IF(COUNTIFS(Donasi!$B$2:$B$20000,$A2802,Donasi!$A$2:$A$20000,"&gt;="&amp;DATE(Ringkasan!C$2,1,1),Donasi!$A$2:$A$20000,"&lt;="&amp;DATE(Ringkasan!C$2,12,31))&gt;0,1,0))</f>
        <v/>
      </c>
      <c r="E2802">
        <f>IF($A2802="","",IF(COUNTIFS(Donasi!$B$2:$B$20000,$A2802,Donasi!$A$2:$A$20000,"&gt;="&amp;DATE(Ringkasan!D$2,1,1),Donasi!$A$2:$A$20000,"&lt;="&amp;DATE(Ringkasan!D$2,12,31))&gt;0,1,0))</f>
        <v/>
      </c>
      <c r="F2802">
        <f>IF($A2802="","",IF(COUNTIFS(Donasi!$B$2:$B$20000,$A2802,Donasi!$A$2:$A$20000,"&gt;="&amp;DATE(Ringkasan!E$2,1,1),Donasi!$A$2:$A$20000,"&lt;="&amp;DATE(Ringkasan!E$2,12,31))&gt;0,1,0))</f>
        <v/>
      </c>
    </row>
    <row r="2803">
      <c r="B2803">
        <f>IF(A2803="","",YEAR(MINIFS(Donasi!$A$2:$A$20000,Donasi!$B$2:$B$20000,A2803)))</f>
        <v/>
      </c>
      <c r="C2803">
        <f>IF($A2803="","",IF(COUNTIFS(Donasi!$B$2:$B$20000,$A2803,Donasi!$A$2:$A$20000,"&gt;="&amp;DATE(Ringkasan!B$2,1,1),Donasi!$A$2:$A$20000,"&lt;="&amp;DATE(Ringkasan!B$2,12,31))&gt;0,1,0))</f>
        <v/>
      </c>
      <c r="D2803">
        <f>IF($A2803="","",IF(COUNTIFS(Donasi!$B$2:$B$20000,$A2803,Donasi!$A$2:$A$20000,"&gt;="&amp;DATE(Ringkasan!C$2,1,1),Donasi!$A$2:$A$20000,"&lt;="&amp;DATE(Ringkasan!C$2,12,31))&gt;0,1,0))</f>
        <v/>
      </c>
      <c r="E2803">
        <f>IF($A2803="","",IF(COUNTIFS(Donasi!$B$2:$B$20000,$A2803,Donasi!$A$2:$A$20000,"&gt;="&amp;DATE(Ringkasan!D$2,1,1),Donasi!$A$2:$A$20000,"&lt;="&amp;DATE(Ringkasan!D$2,12,31))&gt;0,1,0))</f>
        <v/>
      </c>
      <c r="F2803">
        <f>IF($A2803="","",IF(COUNTIFS(Donasi!$B$2:$B$20000,$A2803,Donasi!$A$2:$A$20000,"&gt;="&amp;DATE(Ringkasan!E$2,1,1),Donasi!$A$2:$A$20000,"&lt;="&amp;DATE(Ringkasan!E$2,12,31))&gt;0,1,0))</f>
        <v/>
      </c>
    </row>
    <row r="2804">
      <c r="B2804">
        <f>IF(A2804="","",YEAR(MINIFS(Donasi!$A$2:$A$20000,Donasi!$B$2:$B$20000,A2804)))</f>
        <v/>
      </c>
      <c r="C2804">
        <f>IF($A2804="","",IF(COUNTIFS(Donasi!$B$2:$B$20000,$A2804,Donasi!$A$2:$A$20000,"&gt;="&amp;DATE(Ringkasan!B$2,1,1),Donasi!$A$2:$A$20000,"&lt;="&amp;DATE(Ringkasan!B$2,12,31))&gt;0,1,0))</f>
        <v/>
      </c>
      <c r="D2804">
        <f>IF($A2804="","",IF(COUNTIFS(Donasi!$B$2:$B$20000,$A2804,Donasi!$A$2:$A$20000,"&gt;="&amp;DATE(Ringkasan!C$2,1,1),Donasi!$A$2:$A$20000,"&lt;="&amp;DATE(Ringkasan!C$2,12,31))&gt;0,1,0))</f>
        <v/>
      </c>
      <c r="E2804">
        <f>IF($A2804="","",IF(COUNTIFS(Donasi!$B$2:$B$20000,$A2804,Donasi!$A$2:$A$20000,"&gt;="&amp;DATE(Ringkasan!D$2,1,1),Donasi!$A$2:$A$20000,"&lt;="&amp;DATE(Ringkasan!D$2,12,31))&gt;0,1,0))</f>
        <v/>
      </c>
      <c r="F2804">
        <f>IF($A2804="","",IF(COUNTIFS(Donasi!$B$2:$B$20000,$A2804,Donasi!$A$2:$A$20000,"&gt;="&amp;DATE(Ringkasan!E$2,1,1),Donasi!$A$2:$A$20000,"&lt;="&amp;DATE(Ringkasan!E$2,12,31))&gt;0,1,0))</f>
        <v/>
      </c>
    </row>
    <row r="2805">
      <c r="B2805">
        <f>IF(A2805="","",YEAR(MINIFS(Donasi!$A$2:$A$20000,Donasi!$B$2:$B$20000,A2805)))</f>
        <v/>
      </c>
      <c r="C2805">
        <f>IF($A2805="","",IF(COUNTIFS(Donasi!$B$2:$B$20000,$A2805,Donasi!$A$2:$A$20000,"&gt;="&amp;DATE(Ringkasan!B$2,1,1),Donasi!$A$2:$A$20000,"&lt;="&amp;DATE(Ringkasan!B$2,12,31))&gt;0,1,0))</f>
        <v/>
      </c>
      <c r="D2805">
        <f>IF($A2805="","",IF(COUNTIFS(Donasi!$B$2:$B$20000,$A2805,Donasi!$A$2:$A$20000,"&gt;="&amp;DATE(Ringkasan!C$2,1,1),Donasi!$A$2:$A$20000,"&lt;="&amp;DATE(Ringkasan!C$2,12,31))&gt;0,1,0))</f>
        <v/>
      </c>
      <c r="E2805">
        <f>IF($A2805="","",IF(COUNTIFS(Donasi!$B$2:$B$20000,$A2805,Donasi!$A$2:$A$20000,"&gt;="&amp;DATE(Ringkasan!D$2,1,1),Donasi!$A$2:$A$20000,"&lt;="&amp;DATE(Ringkasan!D$2,12,31))&gt;0,1,0))</f>
        <v/>
      </c>
      <c r="F2805">
        <f>IF($A2805="","",IF(COUNTIFS(Donasi!$B$2:$B$20000,$A2805,Donasi!$A$2:$A$20000,"&gt;="&amp;DATE(Ringkasan!E$2,1,1),Donasi!$A$2:$A$20000,"&lt;="&amp;DATE(Ringkasan!E$2,12,31))&gt;0,1,0))</f>
        <v/>
      </c>
    </row>
    <row r="2806">
      <c r="B2806">
        <f>IF(A2806="","",YEAR(MINIFS(Donasi!$A$2:$A$20000,Donasi!$B$2:$B$20000,A2806)))</f>
        <v/>
      </c>
      <c r="C2806">
        <f>IF($A2806="","",IF(COUNTIFS(Donasi!$B$2:$B$20000,$A2806,Donasi!$A$2:$A$20000,"&gt;="&amp;DATE(Ringkasan!B$2,1,1),Donasi!$A$2:$A$20000,"&lt;="&amp;DATE(Ringkasan!B$2,12,31))&gt;0,1,0))</f>
        <v/>
      </c>
      <c r="D2806">
        <f>IF($A2806="","",IF(COUNTIFS(Donasi!$B$2:$B$20000,$A2806,Donasi!$A$2:$A$20000,"&gt;="&amp;DATE(Ringkasan!C$2,1,1),Donasi!$A$2:$A$20000,"&lt;="&amp;DATE(Ringkasan!C$2,12,31))&gt;0,1,0))</f>
        <v/>
      </c>
      <c r="E2806">
        <f>IF($A2806="","",IF(COUNTIFS(Donasi!$B$2:$B$20000,$A2806,Donasi!$A$2:$A$20000,"&gt;="&amp;DATE(Ringkasan!D$2,1,1),Donasi!$A$2:$A$20000,"&lt;="&amp;DATE(Ringkasan!D$2,12,31))&gt;0,1,0))</f>
        <v/>
      </c>
      <c r="F2806">
        <f>IF($A2806="","",IF(COUNTIFS(Donasi!$B$2:$B$20000,$A2806,Donasi!$A$2:$A$20000,"&gt;="&amp;DATE(Ringkasan!E$2,1,1),Donasi!$A$2:$A$20000,"&lt;="&amp;DATE(Ringkasan!E$2,12,31))&gt;0,1,0))</f>
        <v/>
      </c>
    </row>
    <row r="2807">
      <c r="B2807">
        <f>IF(A2807="","",YEAR(MINIFS(Donasi!$A$2:$A$20000,Donasi!$B$2:$B$20000,A2807)))</f>
        <v/>
      </c>
      <c r="C2807">
        <f>IF($A2807="","",IF(COUNTIFS(Donasi!$B$2:$B$20000,$A2807,Donasi!$A$2:$A$20000,"&gt;="&amp;DATE(Ringkasan!B$2,1,1),Donasi!$A$2:$A$20000,"&lt;="&amp;DATE(Ringkasan!B$2,12,31))&gt;0,1,0))</f>
        <v/>
      </c>
      <c r="D2807">
        <f>IF($A2807="","",IF(COUNTIFS(Donasi!$B$2:$B$20000,$A2807,Donasi!$A$2:$A$20000,"&gt;="&amp;DATE(Ringkasan!C$2,1,1),Donasi!$A$2:$A$20000,"&lt;="&amp;DATE(Ringkasan!C$2,12,31))&gt;0,1,0))</f>
        <v/>
      </c>
      <c r="E2807">
        <f>IF($A2807="","",IF(COUNTIFS(Donasi!$B$2:$B$20000,$A2807,Donasi!$A$2:$A$20000,"&gt;="&amp;DATE(Ringkasan!D$2,1,1),Donasi!$A$2:$A$20000,"&lt;="&amp;DATE(Ringkasan!D$2,12,31))&gt;0,1,0))</f>
        <v/>
      </c>
      <c r="F2807">
        <f>IF($A2807="","",IF(COUNTIFS(Donasi!$B$2:$B$20000,$A2807,Donasi!$A$2:$A$20000,"&gt;="&amp;DATE(Ringkasan!E$2,1,1),Donasi!$A$2:$A$20000,"&lt;="&amp;DATE(Ringkasan!E$2,12,31))&gt;0,1,0))</f>
        <v/>
      </c>
    </row>
    <row r="2808">
      <c r="B2808">
        <f>IF(A2808="","",YEAR(MINIFS(Donasi!$A$2:$A$20000,Donasi!$B$2:$B$20000,A2808)))</f>
        <v/>
      </c>
      <c r="C2808">
        <f>IF($A2808="","",IF(COUNTIFS(Donasi!$B$2:$B$20000,$A2808,Donasi!$A$2:$A$20000,"&gt;="&amp;DATE(Ringkasan!B$2,1,1),Donasi!$A$2:$A$20000,"&lt;="&amp;DATE(Ringkasan!B$2,12,31))&gt;0,1,0))</f>
        <v/>
      </c>
      <c r="D2808">
        <f>IF($A2808="","",IF(COUNTIFS(Donasi!$B$2:$B$20000,$A2808,Donasi!$A$2:$A$20000,"&gt;="&amp;DATE(Ringkasan!C$2,1,1),Donasi!$A$2:$A$20000,"&lt;="&amp;DATE(Ringkasan!C$2,12,31))&gt;0,1,0))</f>
        <v/>
      </c>
      <c r="E2808">
        <f>IF($A2808="","",IF(COUNTIFS(Donasi!$B$2:$B$20000,$A2808,Donasi!$A$2:$A$20000,"&gt;="&amp;DATE(Ringkasan!D$2,1,1),Donasi!$A$2:$A$20000,"&lt;="&amp;DATE(Ringkasan!D$2,12,31))&gt;0,1,0))</f>
        <v/>
      </c>
      <c r="F2808">
        <f>IF($A2808="","",IF(COUNTIFS(Donasi!$B$2:$B$20000,$A2808,Donasi!$A$2:$A$20000,"&gt;="&amp;DATE(Ringkasan!E$2,1,1),Donasi!$A$2:$A$20000,"&lt;="&amp;DATE(Ringkasan!E$2,12,31))&gt;0,1,0))</f>
        <v/>
      </c>
    </row>
    <row r="2809">
      <c r="B2809">
        <f>IF(A2809="","",YEAR(MINIFS(Donasi!$A$2:$A$20000,Donasi!$B$2:$B$20000,A2809)))</f>
        <v/>
      </c>
      <c r="C2809">
        <f>IF($A2809="","",IF(COUNTIFS(Donasi!$B$2:$B$20000,$A2809,Donasi!$A$2:$A$20000,"&gt;="&amp;DATE(Ringkasan!B$2,1,1),Donasi!$A$2:$A$20000,"&lt;="&amp;DATE(Ringkasan!B$2,12,31))&gt;0,1,0))</f>
        <v/>
      </c>
      <c r="D2809">
        <f>IF($A2809="","",IF(COUNTIFS(Donasi!$B$2:$B$20000,$A2809,Donasi!$A$2:$A$20000,"&gt;="&amp;DATE(Ringkasan!C$2,1,1),Donasi!$A$2:$A$20000,"&lt;="&amp;DATE(Ringkasan!C$2,12,31))&gt;0,1,0))</f>
        <v/>
      </c>
      <c r="E2809">
        <f>IF($A2809="","",IF(COUNTIFS(Donasi!$B$2:$B$20000,$A2809,Donasi!$A$2:$A$20000,"&gt;="&amp;DATE(Ringkasan!D$2,1,1),Donasi!$A$2:$A$20000,"&lt;="&amp;DATE(Ringkasan!D$2,12,31))&gt;0,1,0))</f>
        <v/>
      </c>
      <c r="F2809">
        <f>IF($A2809="","",IF(COUNTIFS(Donasi!$B$2:$B$20000,$A2809,Donasi!$A$2:$A$20000,"&gt;="&amp;DATE(Ringkasan!E$2,1,1),Donasi!$A$2:$A$20000,"&lt;="&amp;DATE(Ringkasan!E$2,12,31))&gt;0,1,0))</f>
        <v/>
      </c>
    </row>
    <row r="2810">
      <c r="B2810">
        <f>IF(A2810="","",YEAR(MINIFS(Donasi!$A$2:$A$20000,Donasi!$B$2:$B$20000,A2810)))</f>
        <v/>
      </c>
      <c r="C2810">
        <f>IF($A2810="","",IF(COUNTIFS(Donasi!$B$2:$B$20000,$A2810,Donasi!$A$2:$A$20000,"&gt;="&amp;DATE(Ringkasan!B$2,1,1),Donasi!$A$2:$A$20000,"&lt;="&amp;DATE(Ringkasan!B$2,12,31))&gt;0,1,0))</f>
        <v/>
      </c>
      <c r="D2810">
        <f>IF($A2810="","",IF(COUNTIFS(Donasi!$B$2:$B$20000,$A2810,Donasi!$A$2:$A$20000,"&gt;="&amp;DATE(Ringkasan!C$2,1,1),Donasi!$A$2:$A$20000,"&lt;="&amp;DATE(Ringkasan!C$2,12,31))&gt;0,1,0))</f>
        <v/>
      </c>
      <c r="E2810">
        <f>IF($A2810="","",IF(COUNTIFS(Donasi!$B$2:$B$20000,$A2810,Donasi!$A$2:$A$20000,"&gt;="&amp;DATE(Ringkasan!D$2,1,1),Donasi!$A$2:$A$20000,"&lt;="&amp;DATE(Ringkasan!D$2,12,31))&gt;0,1,0))</f>
        <v/>
      </c>
      <c r="F2810">
        <f>IF($A2810="","",IF(COUNTIFS(Donasi!$B$2:$B$20000,$A2810,Donasi!$A$2:$A$20000,"&gt;="&amp;DATE(Ringkasan!E$2,1,1),Donasi!$A$2:$A$20000,"&lt;="&amp;DATE(Ringkasan!E$2,12,31))&gt;0,1,0))</f>
        <v/>
      </c>
    </row>
    <row r="2811">
      <c r="B2811">
        <f>IF(A2811="","",YEAR(MINIFS(Donasi!$A$2:$A$20000,Donasi!$B$2:$B$20000,A2811)))</f>
        <v/>
      </c>
      <c r="C2811">
        <f>IF($A2811="","",IF(COUNTIFS(Donasi!$B$2:$B$20000,$A2811,Donasi!$A$2:$A$20000,"&gt;="&amp;DATE(Ringkasan!B$2,1,1),Donasi!$A$2:$A$20000,"&lt;="&amp;DATE(Ringkasan!B$2,12,31))&gt;0,1,0))</f>
        <v/>
      </c>
      <c r="D2811">
        <f>IF($A2811="","",IF(COUNTIFS(Donasi!$B$2:$B$20000,$A2811,Donasi!$A$2:$A$20000,"&gt;="&amp;DATE(Ringkasan!C$2,1,1),Donasi!$A$2:$A$20000,"&lt;="&amp;DATE(Ringkasan!C$2,12,31))&gt;0,1,0))</f>
        <v/>
      </c>
      <c r="E2811">
        <f>IF($A2811="","",IF(COUNTIFS(Donasi!$B$2:$B$20000,$A2811,Donasi!$A$2:$A$20000,"&gt;="&amp;DATE(Ringkasan!D$2,1,1),Donasi!$A$2:$A$20000,"&lt;="&amp;DATE(Ringkasan!D$2,12,31))&gt;0,1,0))</f>
        <v/>
      </c>
      <c r="F2811">
        <f>IF($A2811="","",IF(COUNTIFS(Donasi!$B$2:$B$20000,$A2811,Donasi!$A$2:$A$20000,"&gt;="&amp;DATE(Ringkasan!E$2,1,1),Donasi!$A$2:$A$20000,"&lt;="&amp;DATE(Ringkasan!E$2,12,31))&gt;0,1,0))</f>
        <v/>
      </c>
    </row>
    <row r="2812">
      <c r="B2812">
        <f>IF(A2812="","",YEAR(MINIFS(Donasi!$A$2:$A$20000,Donasi!$B$2:$B$20000,A2812)))</f>
        <v/>
      </c>
      <c r="C2812">
        <f>IF($A2812="","",IF(COUNTIFS(Donasi!$B$2:$B$20000,$A2812,Donasi!$A$2:$A$20000,"&gt;="&amp;DATE(Ringkasan!B$2,1,1),Donasi!$A$2:$A$20000,"&lt;="&amp;DATE(Ringkasan!B$2,12,31))&gt;0,1,0))</f>
        <v/>
      </c>
      <c r="D2812">
        <f>IF($A2812="","",IF(COUNTIFS(Donasi!$B$2:$B$20000,$A2812,Donasi!$A$2:$A$20000,"&gt;="&amp;DATE(Ringkasan!C$2,1,1),Donasi!$A$2:$A$20000,"&lt;="&amp;DATE(Ringkasan!C$2,12,31))&gt;0,1,0))</f>
        <v/>
      </c>
      <c r="E2812">
        <f>IF($A2812="","",IF(COUNTIFS(Donasi!$B$2:$B$20000,$A2812,Donasi!$A$2:$A$20000,"&gt;="&amp;DATE(Ringkasan!D$2,1,1),Donasi!$A$2:$A$20000,"&lt;="&amp;DATE(Ringkasan!D$2,12,31))&gt;0,1,0))</f>
        <v/>
      </c>
      <c r="F2812">
        <f>IF($A2812="","",IF(COUNTIFS(Donasi!$B$2:$B$20000,$A2812,Donasi!$A$2:$A$20000,"&gt;="&amp;DATE(Ringkasan!E$2,1,1),Donasi!$A$2:$A$20000,"&lt;="&amp;DATE(Ringkasan!E$2,12,31))&gt;0,1,0))</f>
        <v/>
      </c>
    </row>
    <row r="2813">
      <c r="B2813">
        <f>IF(A2813="","",YEAR(MINIFS(Donasi!$A$2:$A$20000,Donasi!$B$2:$B$20000,A2813)))</f>
        <v/>
      </c>
      <c r="C2813">
        <f>IF($A2813="","",IF(COUNTIFS(Donasi!$B$2:$B$20000,$A2813,Donasi!$A$2:$A$20000,"&gt;="&amp;DATE(Ringkasan!B$2,1,1),Donasi!$A$2:$A$20000,"&lt;="&amp;DATE(Ringkasan!B$2,12,31))&gt;0,1,0))</f>
        <v/>
      </c>
      <c r="D2813">
        <f>IF($A2813="","",IF(COUNTIFS(Donasi!$B$2:$B$20000,$A2813,Donasi!$A$2:$A$20000,"&gt;="&amp;DATE(Ringkasan!C$2,1,1),Donasi!$A$2:$A$20000,"&lt;="&amp;DATE(Ringkasan!C$2,12,31))&gt;0,1,0))</f>
        <v/>
      </c>
      <c r="E2813">
        <f>IF($A2813="","",IF(COUNTIFS(Donasi!$B$2:$B$20000,$A2813,Donasi!$A$2:$A$20000,"&gt;="&amp;DATE(Ringkasan!D$2,1,1),Donasi!$A$2:$A$20000,"&lt;="&amp;DATE(Ringkasan!D$2,12,31))&gt;0,1,0))</f>
        <v/>
      </c>
      <c r="F2813">
        <f>IF($A2813="","",IF(COUNTIFS(Donasi!$B$2:$B$20000,$A2813,Donasi!$A$2:$A$20000,"&gt;="&amp;DATE(Ringkasan!E$2,1,1),Donasi!$A$2:$A$20000,"&lt;="&amp;DATE(Ringkasan!E$2,12,31))&gt;0,1,0))</f>
        <v/>
      </c>
    </row>
    <row r="2814">
      <c r="B2814">
        <f>IF(A2814="","",YEAR(MINIFS(Donasi!$A$2:$A$20000,Donasi!$B$2:$B$20000,A2814)))</f>
        <v/>
      </c>
      <c r="C2814">
        <f>IF($A2814="","",IF(COUNTIFS(Donasi!$B$2:$B$20000,$A2814,Donasi!$A$2:$A$20000,"&gt;="&amp;DATE(Ringkasan!B$2,1,1),Donasi!$A$2:$A$20000,"&lt;="&amp;DATE(Ringkasan!B$2,12,31))&gt;0,1,0))</f>
        <v/>
      </c>
      <c r="D2814">
        <f>IF($A2814="","",IF(COUNTIFS(Donasi!$B$2:$B$20000,$A2814,Donasi!$A$2:$A$20000,"&gt;="&amp;DATE(Ringkasan!C$2,1,1),Donasi!$A$2:$A$20000,"&lt;="&amp;DATE(Ringkasan!C$2,12,31))&gt;0,1,0))</f>
        <v/>
      </c>
      <c r="E2814">
        <f>IF($A2814="","",IF(COUNTIFS(Donasi!$B$2:$B$20000,$A2814,Donasi!$A$2:$A$20000,"&gt;="&amp;DATE(Ringkasan!D$2,1,1),Donasi!$A$2:$A$20000,"&lt;="&amp;DATE(Ringkasan!D$2,12,31))&gt;0,1,0))</f>
        <v/>
      </c>
      <c r="F2814">
        <f>IF($A2814="","",IF(COUNTIFS(Donasi!$B$2:$B$20000,$A2814,Donasi!$A$2:$A$20000,"&gt;="&amp;DATE(Ringkasan!E$2,1,1),Donasi!$A$2:$A$20000,"&lt;="&amp;DATE(Ringkasan!E$2,12,31))&gt;0,1,0))</f>
        <v/>
      </c>
    </row>
    <row r="2815">
      <c r="B2815">
        <f>IF(A2815="","",YEAR(MINIFS(Donasi!$A$2:$A$20000,Donasi!$B$2:$B$20000,A2815)))</f>
        <v/>
      </c>
      <c r="C2815">
        <f>IF($A2815="","",IF(COUNTIFS(Donasi!$B$2:$B$20000,$A2815,Donasi!$A$2:$A$20000,"&gt;="&amp;DATE(Ringkasan!B$2,1,1),Donasi!$A$2:$A$20000,"&lt;="&amp;DATE(Ringkasan!B$2,12,31))&gt;0,1,0))</f>
        <v/>
      </c>
      <c r="D2815">
        <f>IF($A2815="","",IF(COUNTIFS(Donasi!$B$2:$B$20000,$A2815,Donasi!$A$2:$A$20000,"&gt;="&amp;DATE(Ringkasan!C$2,1,1),Donasi!$A$2:$A$20000,"&lt;="&amp;DATE(Ringkasan!C$2,12,31))&gt;0,1,0))</f>
        <v/>
      </c>
      <c r="E2815">
        <f>IF($A2815="","",IF(COUNTIFS(Donasi!$B$2:$B$20000,$A2815,Donasi!$A$2:$A$20000,"&gt;="&amp;DATE(Ringkasan!D$2,1,1),Donasi!$A$2:$A$20000,"&lt;="&amp;DATE(Ringkasan!D$2,12,31))&gt;0,1,0))</f>
        <v/>
      </c>
      <c r="F2815">
        <f>IF($A2815="","",IF(COUNTIFS(Donasi!$B$2:$B$20000,$A2815,Donasi!$A$2:$A$20000,"&gt;="&amp;DATE(Ringkasan!E$2,1,1),Donasi!$A$2:$A$20000,"&lt;="&amp;DATE(Ringkasan!E$2,12,31))&gt;0,1,0))</f>
        <v/>
      </c>
    </row>
    <row r="2816">
      <c r="B2816">
        <f>IF(A2816="","",YEAR(MINIFS(Donasi!$A$2:$A$20000,Donasi!$B$2:$B$20000,A2816)))</f>
        <v/>
      </c>
      <c r="C2816">
        <f>IF($A2816="","",IF(COUNTIFS(Donasi!$B$2:$B$20000,$A2816,Donasi!$A$2:$A$20000,"&gt;="&amp;DATE(Ringkasan!B$2,1,1),Donasi!$A$2:$A$20000,"&lt;="&amp;DATE(Ringkasan!B$2,12,31))&gt;0,1,0))</f>
        <v/>
      </c>
      <c r="D2816">
        <f>IF($A2816="","",IF(COUNTIFS(Donasi!$B$2:$B$20000,$A2816,Donasi!$A$2:$A$20000,"&gt;="&amp;DATE(Ringkasan!C$2,1,1),Donasi!$A$2:$A$20000,"&lt;="&amp;DATE(Ringkasan!C$2,12,31))&gt;0,1,0))</f>
        <v/>
      </c>
      <c r="E2816">
        <f>IF($A2816="","",IF(COUNTIFS(Donasi!$B$2:$B$20000,$A2816,Donasi!$A$2:$A$20000,"&gt;="&amp;DATE(Ringkasan!D$2,1,1),Donasi!$A$2:$A$20000,"&lt;="&amp;DATE(Ringkasan!D$2,12,31))&gt;0,1,0))</f>
        <v/>
      </c>
      <c r="F2816">
        <f>IF($A2816="","",IF(COUNTIFS(Donasi!$B$2:$B$20000,$A2816,Donasi!$A$2:$A$20000,"&gt;="&amp;DATE(Ringkasan!E$2,1,1),Donasi!$A$2:$A$20000,"&lt;="&amp;DATE(Ringkasan!E$2,12,31))&gt;0,1,0))</f>
        <v/>
      </c>
    </row>
    <row r="2817">
      <c r="B2817">
        <f>IF(A2817="","",YEAR(MINIFS(Donasi!$A$2:$A$20000,Donasi!$B$2:$B$20000,A2817)))</f>
        <v/>
      </c>
      <c r="C2817">
        <f>IF($A2817="","",IF(COUNTIFS(Donasi!$B$2:$B$20000,$A2817,Donasi!$A$2:$A$20000,"&gt;="&amp;DATE(Ringkasan!B$2,1,1),Donasi!$A$2:$A$20000,"&lt;="&amp;DATE(Ringkasan!B$2,12,31))&gt;0,1,0))</f>
        <v/>
      </c>
      <c r="D2817">
        <f>IF($A2817="","",IF(COUNTIFS(Donasi!$B$2:$B$20000,$A2817,Donasi!$A$2:$A$20000,"&gt;="&amp;DATE(Ringkasan!C$2,1,1),Donasi!$A$2:$A$20000,"&lt;="&amp;DATE(Ringkasan!C$2,12,31))&gt;0,1,0))</f>
        <v/>
      </c>
      <c r="E2817">
        <f>IF($A2817="","",IF(COUNTIFS(Donasi!$B$2:$B$20000,$A2817,Donasi!$A$2:$A$20000,"&gt;="&amp;DATE(Ringkasan!D$2,1,1),Donasi!$A$2:$A$20000,"&lt;="&amp;DATE(Ringkasan!D$2,12,31))&gt;0,1,0))</f>
        <v/>
      </c>
      <c r="F2817">
        <f>IF($A2817="","",IF(COUNTIFS(Donasi!$B$2:$B$20000,$A2817,Donasi!$A$2:$A$20000,"&gt;="&amp;DATE(Ringkasan!E$2,1,1),Donasi!$A$2:$A$20000,"&lt;="&amp;DATE(Ringkasan!E$2,12,31))&gt;0,1,0))</f>
        <v/>
      </c>
    </row>
    <row r="2818">
      <c r="B2818">
        <f>IF(A2818="","",YEAR(MINIFS(Donasi!$A$2:$A$20000,Donasi!$B$2:$B$20000,A2818)))</f>
        <v/>
      </c>
      <c r="C2818">
        <f>IF($A2818="","",IF(COUNTIFS(Donasi!$B$2:$B$20000,$A2818,Donasi!$A$2:$A$20000,"&gt;="&amp;DATE(Ringkasan!B$2,1,1),Donasi!$A$2:$A$20000,"&lt;="&amp;DATE(Ringkasan!B$2,12,31))&gt;0,1,0))</f>
        <v/>
      </c>
      <c r="D2818">
        <f>IF($A2818="","",IF(COUNTIFS(Donasi!$B$2:$B$20000,$A2818,Donasi!$A$2:$A$20000,"&gt;="&amp;DATE(Ringkasan!C$2,1,1),Donasi!$A$2:$A$20000,"&lt;="&amp;DATE(Ringkasan!C$2,12,31))&gt;0,1,0))</f>
        <v/>
      </c>
      <c r="E2818">
        <f>IF($A2818="","",IF(COUNTIFS(Donasi!$B$2:$B$20000,$A2818,Donasi!$A$2:$A$20000,"&gt;="&amp;DATE(Ringkasan!D$2,1,1),Donasi!$A$2:$A$20000,"&lt;="&amp;DATE(Ringkasan!D$2,12,31))&gt;0,1,0))</f>
        <v/>
      </c>
      <c r="F2818">
        <f>IF($A2818="","",IF(COUNTIFS(Donasi!$B$2:$B$20000,$A2818,Donasi!$A$2:$A$20000,"&gt;="&amp;DATE(Ringkasan!E$2,1,1),Donasi!$A$2:$A$20000,"&lt;="&amp;DATE(Ringkasan!E$2,12,31))&gt;0,1,0))</f>
        <v/>
      </c>
    </row>
    <row r="2819">
      <c r="B2819">
        <f>IF(A2819="","",YEAR(MINIFS(Donasi!$A$2:$A$20000,Donasi!$B$2:$B$20000,A2819)))</f>
        <v/>
      </c>
      <c r="C2819">
        <f>IF($A2819="","",IF(COUNTIFS(Donasi!$B$2:$B$20000,$A2819,Donasi!$A$2:$A$20000,"&gt;="&amp;DATE(Ringkasan!B$2,1,1),Donasi!$A$2:$A$20000,"&lt;="&amp;DATE(Ringkasan!B$2,12,31))&gt;0,1,0))</f>
        <v/>
      </c>
      <c r="D2819">
        <f>IF($A2819="","",IF(COUNTIFS(Donasi!$B$2:$B$20000,$A2819,Donasi!$A$2:$A$20000,"&gt;="&amp;DATE(Ringkasan!C$2,1,1),Donasi!$A$2:$A$20000,"&lt;="&amp;DATE(Ringkasan!C$2,12,31))&gt;0,1,0))</f>
        <v/>
      </c>
      <c r="E2819">
        <f>IF($A2819="","",IF(COUNTIFS(Donasi!$B$2:$B$20000,$A2819,Donasi!$A$2:$A$20000,"&gt;="&amp;DATE(Ringkasan!D$2,1,1),Donasi!$A$2:$A$20000,"&lt;="&amp;DATE(Ringkasan!D$2,12,31))&gt;0,1,0))</f>
        <v/>
      </c>
      <c r="F2819">
        <f>IF($A2819="","",IF(COUNTIFS(Donasi!$B$2:$B$20000,$A2819,Donasi!$A$2:$A$20000,"&gt;="&amp;DATE(Ringkasan!E$2,1,1),Donasi!$A$2:$A$20000,"&lt;="&amp;DATE(Ringkasan!E$2,12,31))&gt;0,1,0))</f>
        <v/>
      </c>
    </row>
    <row r="2820">
      <c r="B2820">
        <f>IF(A2820="","",YEAR(MINIFS(Donasi!$A$2:$A$20000,Donasi!$B$2:$B$20000,A2820)))</f>
        <v/>
      </c>
      <c r="C2820">
        <f>IF($A2820="","",IF(COUNTIFS(Donasi!$B$2:$B$20000,$A2820,Donasi!$A$2:$A$20000,"&gt;="&amp;DATE(Ringkasan!B$2,1,1),Donasi!$A$2:$A$20000,"&lt;="&amp;DATE(Ringkasan!B$2,12,31))&gt;0,1,0))</f>
        <v/>
      </c>
      <c r="D2820">
        <f>IF($A2820="","",IF(COUNTIFS(Donasi!$B$2:$B$20000,$A2820,Donasi!$A$2:$A$20000,"&gt;="&amp;DATE(Ringkasan!C$2,1,1),Donasi!$A$2:$A$20000,"&lt;="&amp;DATE(Ringkasan!C$2,12,31))&gt;0,1,0))</f>
        <v/>
      </c>
      <c r="E2820">
        <f>IF($A2820="","",IF(COUNTIFS(Donasi!$B$2:$B$20000,$A2820,Donasi!$A$2:$A$20000,"&gt;="&amp;DATE(Ringkasan!D$2,1,1),Donasi!$A$2:$A$20000,"&lt;="&amp;DATE(Ringkasan!D$2,12,31))&gt;0,1,0))</f>
        <v/>
      </c>
      <c r="F2820">
        <f>IF($A2820="","",IF(COUNTIFS(Donasi!$B$2:$B$20000,$A2820,Donasi!$A$2:$A$20000,"&gt;="&amp;DATE(Ringkasan!E$2,1,1),Donasi!$A$2:$A$20000,"&lt;="&amp;DATE(Ringkasan!E$2,12,31))&gt;0,1,0))</f>
        <v/>
      </c>
    </row>
    <row r="2821">
      <c r="B2821">
        <f>IF(A2821="","",YEAR(MINIFS(Donasi!$A$2:$A$20000,Donasi!$B$2:$B$20000,A2821)))</f>
        <v/>
      </c>
      <c r="C2821">
        <f>IF($A2821="","",IF(COUNTIFS(Donasi!$B$2:$B$20000,$A2821,Donasi!$A$2:$A$20000,"&gt;="&amp;DATE(Ringkasan!B$2,1,1),Donasi!$A$2:$A$20000,"&lt;="&amp;DATE(Ringkasan!B$2,12,31))&gt;0,1,0))</f>
        <v/>
      </c>
      <c r="D2821">
        <f>IF($A2821="","",IF(COUNTIFS(Donasi!$B$2:$B$20000,$A2821,Donasi!$A$2:$A$20000,"&gt;="&amp;DATE(Ringkasan!C$2,1,1),Donasi!$A$2:$A$20000,"&lt;="&amp;DATE(Ringkasan!C$2,12,31))&gt;0,1,0))</f>
        <v/>
      </c>
      <c r="E2821">
        <f>IF($A2821="","",IF(COUNTIFS(Donasi!$B$2:$B$20000,$A2821,Donasi!$A$2:$A$20000,"&gt;="&amp;DATE(Ringkasan!D$2,1,1),Donasi!$A$2:$A$20000,"&lt;="&amp;DATE(Ringkasan!D$2,12,31))&gt;0,1,0))</f>
        <v/>
      </c>
      <c r="F2821">
        <f>IF($A2821="","",IF(COUNTIFS(Donasi!$B$2:$B$20000,$A2821,Donasi!$A$2:$A$20000,"&gt;="&amp;DATE(Ringkasan!E$2,1,1),Donasi!$A$2:$A$20000,"&lt;="&amp;DATE(Ringkasan!E$2,12,31))&gt;0,1,0))</f>
        <v/>
      </c>
    </row>
    <row r="2822">
      <c r="B2822">
        <f>IF(A2822="","",YEAR(MINIFS(Donasi!$A$2:$A$20000,Donasi!$B$2:$B$20000,A2822)))</f>
        <v/>
      </c>
      <c r="C2822">
        <f>IF($A2822="","",IF(COUNTIFS(Donasi!$B$2:$B$20000,$A2822,Donasi!$A$2:$A$20000,"&gt;="&amp;DATE(Ringkasan!B$2,1,1),Donasi!$A$2:$A$20000,"&lt;="&amp;DATE(Ringkasan!B$2,12,31))&gt;0,1,0))</f>
        <v/>
      </c>
      <c r="D2822">
        <f>IF($A2822="","",IF(COUNTIFS(Donasi!$B$2:$B$20000,$A2822,Donasi!$A$2:$A$20000,"&gt;="&amp;DATE(Ringkasan!C$2,1,1),Donasi!$A$2:$A$20000,"&lt;="&amp;DATE(Ringkasan!C$2,12,31))&gt;0,1,0))</f>
        <v/>
      </c>
      <c r="E2822">
        <f>IF($A2822="","",IF(COUNTIFS(Donasi!$B$2:$B$20000,$A2822,Donasi!$A$2:$A$20000,"&gt;="&amp;DATE(Ringkasan!D$2,1,1),Donasi!$A$2:$A$20000,"&lt;="&amp;DATE(Ringkasan!D$2,12,31))&gt;0,1,0))</f>
        <v/>
      </c>
      <c r="F2822">
        <f>IF($A2822="","",IF(COUNTIFS(Donasi!$B$2:$B$20000,$A2822,Donasi!$A$2:$A$20000,"&gt;="&amp;DATE(Ringkasan!E$2,1,1),Donasi!$A$2:$A$20000,"&lt;="&amp;DATE(Ringkasan!E$2,12,31))&gt;0,1,0))</f>
        <v/>
      </c>
    </row>
    <row r="2823">
      <c r="B2823">
        <f>IF(A2823="","",YEAR(MINIFS(Donasi!$A$2:$A$20000,Donasi!$B$2:$B$20000,A2823)))</f>
        <v/>
      </c>
      <c r="C2823">
        <f>IF($A2823="","",IF(COUNTIFS(Donasi!$B$2:$B$20000,$A2823,Donasi!$A$2:$A$20000,"&gt;="&amp;DATE(Ringkasan!B$2,1,1),Donasi!$A$2:$A$20000,"&lt;="&amp;DATE(Ringkasan!B$2,12,31))&gt;0,1,0))</f>
        <v/>
      </c>
      <c r="D2823">
        <f>IF($A2823="","",IF(COUNTIFS(Donasi!$B$2:$B$20000,$A2823,Donasi!$A$2:$A$20000,"&gt;="&amp;DATE(Ringkasan!C$2,1,1),Donasi!$A$2:$A$20000,"&lt;="&amp;DATE(Ringkasan!C$2,12,31))&gt;0,1,0))</f>
        <v/>
      </c>
      <c r="E2823">
        <f>IF($A2823="","",IF(COUNTIFS(Donasi!$B$2:$B$20000,$A2823,Donasi!$A$2:$A$20000,"&gt;="&amp;DATE(Ringkasan!D$2,1,1),Donasi!$A$2:$A$20000,"&lt;="&amp;DATE(Ringkasan!D$2,12,31))&gt;0,1,0))</f>
        <v/>
      </c>
      <c r="F2823">
        <f>IF($A2823="","",IF(COUNTIFS(Donasi!$B$2:$B$20000,$A2823,Donasi!$A$2:$A$20000,"&gt;="&amp;DATE(Ringkasan!E$2,1,1),Donasi!$A$2:$A$20000,"&lt;="&amp;DATE(Ringkasan!E$2,12,31))&gt;0,1,0))</f>
        <v/>
      </c>
    </row>
    <row r="2824">
      <c r="B2824">
        <f>IF(A2824="","",YEAR(MINIFS(Donasi!$A$2:$A$20000,Donasi!$B$2:$B$20000,A2824)))</f>
        <v/>
      </c>
      <c r="C2824">
        <f>IF($A2824="","",IF(COUNTIFS(Donasi!$B$2:$B$20000,$A2824,Donasi!$A$2:$A$20000,"&gt;="&amp;DATE(Ringkasan!B$2,1,1),Donasi!$A$2:$A$20000,"&lt;="&amp;DATE(Ringkasan!B$2,12,31))&gt;0,1,0))</f>
        <v/>
      </c>
      <c r="D2824">
        <f>IF($A2824="","",IF(COUNTIFS(Donasi!$B$2:$B$20000,$A2824,Donasi!$A$2:$A$20000,"&gt;="&amp;DATE(Ringkasan!C$2,1,1),Donasi!$A$2:$A$20000,"&lt;="&amp;DATE(Ringkasan!C$2,12,31))&gt;0,1,0))</f>
        <v/>
      </c>
      <c r="E2824">
        <f>IF($A2824="","",IF(COUNTIFS(Donasi!$B$2:$B$20000,$A2824,Donasi!$A$2:$A$20000,"&gt;="&amp;DATE(Ringkasan!D$2,1,1),Donasi!$A$2:$A$20000,"&lt;="&amp;DATE(Ringkasan!D$2,12,31))&gt;0,1,0))</f>
        <v/>
      </c>
      <c r="F2824">
        <f>IF($A2824="","",IF(COUNTIFS(Donasi!$B$2:$B$20000,$A2824,Donasi!$A$2:$A$20000,"&gt;="&amp;DATE(Ringkasan!E$2,1,1),Donasi!$A$2:$A$20000,"&lt;="&amp;DATE(Ringkasan!E$2,12,31))&gt;0,1,0))</f>
        <v/>
      </c>
    </row>
    <row r="2825">
      <c r="B2825">
        <f>IF(A2825="","",YEAR(MINIFS(Donasi!$A$2:$A$20000,Donasi!$B$2:$B$20000,A2825)))</f>
        <v/>
      </c>
      <c r="C2825">
        <f>IF($A2825="","",IF(COUNTIFS(Donasi!$B$2:$B$20000,$A2825,Donasi!$A$2:$A$20000,"&gt;="&amp;DATE(Ringkasan!B$2,1,1),Donasi!$A$2:$A$20000,"&lt;="&amp;DATE(Ringkasan!B$2,12,31))&gt;0,1,0))</f>
        <v/>
      </c>
      <c r="D2825">
        <f>IF($A2825="","",IF(COUNTIFS(Donasi!$B$2:$B$20000,$A2825,Donasi!$A$2:$A$20000,"&gt;="&amp;DATE(Ringkasan!C$2,1,1),Donasi!$A$2:$A$20000,"&lt;="&amp;DATE(Ringkasan!C$2,12,31))&gt;0,1,0))</f>
        <v/>
      </c>
      <c r="E2825">
        <f>IF($A2825="","",IF(COUNTIFS(Donasi!$B$2:$B$20000,$A2825,Donasi!$A$2:$A$20000,"&gt;="&amp;DATE(Ringkasan!D$2,1,1),Donasi!$A$2:$A$20000,"&lt;="&amp;DATE(Ringkasan!D$2,12,31))&gt;0,1,0))</f>
        <v/>
      </c>
      <c r="F2825">
        <f>IF($A2825="","",IF(COUNTIFS(Donasi!$B$2:$B$20000,$A2825,Donasi!$A$2:$A$20000,"&gt;="&amp;DATE(Ringkasan!E$2,1,1),Donasi!$A$2:$A$20000,"&lt;="&amp;DATE(Ringkasan!E$2,12,31))&gt;0,1,0))</f>
        <v/>
      </c>
    </row>
    <row r="2826">
      <c r="B2826">
        <f>IF(A2826="","",YEAR(MINIFS(Donasi!$A$2:$A$20000,Donasi!$B$2:$B$20000,A2826)))</f>
        <v/>
      </c>
      <c r="C2826">
        <f>IF($A2826="","",IF(COUNTIFS(Donasi!$B$2:$B$20000,$A2826,Donasi!$A$2:$A$20000,"&gt;="&amp;DATE(Ringkasan!B$2,1,1),Donasi!$A$2:$A$20000,"&lt;="&amp;DATE(Ringkasan!B$2,12,31))&gt;0,1,0))</f>
        <v/>
      </c>
      <c r="D2826">
        <f>IF($A2826="","",IF(COUNTIFS(Donasi!$B$2:$B$20000,$A2826,Donasi!$A$2:$A$20000,"&gt;="&amp;DATE(Ringkasan!C$2,1,1),Donasi!$A$2:$A$20000,"&lt;="&amp;DATE(Ringkasan!C$2,12,31))&gt;0,1,0))</f>
        <v/>
      </c>
      <c r="E2826">
        <f>IF($A2826="","",IF(COUNTIFS(Donasi!$B$2:$B$20000,$A2826,Donasi!$A$2:$A$20000,"&gt;="&amp;DATE(Ringkasan!D$2,1,1),Donasi!$A$2:$A$20000,"&lt;="&amp;DATE(Ringkasan!D$2,12,31))&gt;0,1,0))</f>
        <v/>
      </c>
      <c r="F2826">
        <f>IF($A2826="","",IF(COUNTIFS(Donasi!$B$2:$B$20000,$A2826,Donasi!$A$2:$A$20000,"&gt;="&amp;DATE(Ringkasan!E$2,1,1),Donasi!$A$2:$A$20000,"&lt;="&amp;DATE(Ringkasan!E$2,12,31))&gt;0,1,0))</f>
        <v/>
      </c>
    </row>
    <row r="2827">
      <c r="B2827">
        <f>IF(A2827="","",YEAR(MINIFS(Donasi!$A$2:$A$20000,Donasi!$B$2:$B$20000,A2827)))</f>
        <v/>
      </c>
      <c r="C2827">
        <f>IF($A2827="","",IF(COUNTIFS(Donasi!$B$2:$B$20000,$A2827,Donasi!$A$2:$A$20000,"&gt;="&amp;DATE(Ringkasan!B$2,1,1),Donasi!$A$2:$A$20000,"&lt;="&amp;DATE(Ringkasan!B$2,12,31))&gt;0,1,0))</f>
        <v/>
      </c>
      <c r="D2827">
        <f>IF($A2827="","",IF(COUNTIFS(Donasi!$B$2:$B$20000,$A2827,Donasi!$A$2:$A$20000,"&gt;="&amp;DATE(Ringkasan!C$2,1,1),Donasi!$A$2:$A$20000,"&lt;="&amp;DATE(Ringkasan!C$2,12,31))&gt;0,1,0))</f>
        <v/>
      </c>
      <c r="E2827">
        <f>IF($A2827="","",IF(COUNTIFS(Donasi!$B$2:$B$20000,$A2827,Donasi!$A$2:$A$20000,"&gt;="&amp;DATE(Ringkasan!D$2,1,1),Donasi!$A$2:$A$20000,"&lt;="&amp;DATE(Ringkasan!D$2,12,31))&gt;0,1,0))</f>
        <v/>
      </c>
      <c r="F2827">
        <f>IF($A2827="","",IF(COUNTIFS(Donasi!$B$2:$B$20000,$A2827,Donasi!$A$2:$A$20000,"&gt;="&amp;DATE(Ringkasan!E$2,1,1),Donasi!$A$2:$A$20000,"&lt;="&amp;DATE(Ringkasan!E$2,12,31))&gt;0,1,0))</f>
        <v/>
      </c>
    </row>
    <row r="2828">
      <c r="B2828">
        <f>IF(A2828="","",YEAR(MINIFS(Donasi!$A$2:$A$20000,Donasi!$B$2:$B$20000,A2828)))</f>
        <v/>
      </c>
      <c r="C2828">
        <f>IF($A2828="","",IF(COUNTIFS(Donasi!$B$2:$B$20000,$A2828,Donasi!$A$2:$A$20000,"&gt;="&amp;DATE(Ringkasan!B$2,1,1),Donasi!$A$2:$A$20000,"&lt;="&amp;DATE(Ringkasan!B$2,12,31))&gt;0,1,0))</f>
        <v/>
      </c>
      <c r="D2828">
        <f>IF($A2828="","",IF(COUNTIFS(Donasi!$B$2:$B$20000,$A2828,Donasi!$A$2:$A$20000,"&gt;="&amp;DATE(Ringkasan!C$2,1,1),Donasi!$A$2:$A$20000,"&lt;="&amp;DATE(Ringkasan!C$2,12,31))&gt;0,1,0))</f>
        <v/>
      </c>
      <c r="E2828">
        <f>IF($A2828="","",IF(COUNTIFS(Donasi!$B$2:$B$20000,$A2828,Donasi!$A$2:$A$20000,"&gt;="&amp;DATE(Ringkasan!D$2,1,1),Donasi!$A$2:$A$20000,"&lt;="&amp;DATE(Ringkasan!D$2,12,31))&gt;0,1,0))</f>
        <v/>
      </c>
      <c r="F2828">
        <f>IF($A2828="","",IF(COUNTIFS(Donasi!$B$2:$B$20000,$A2828,Donasi!$A$2:$A$20000,"&gt;="&amp;DATE(Ringkasan!E$2,1,1),Donasi!$A$2:$A$20000,"&lt;="&amp;DATE(Ringkasan!E$2,12,31))&gt;0,1,0))</f>
        <v/>
      </c>
    </row>
    <row r="2829">
      <c r="B2829">
        <f>IF(A2829="","",YEAR(MINIFS(Donasi!$A$2:$A$20000,Donasi!$B$2:$B$20000,A2829)))</f>
        <v/>
      </c>
      <c r="C2829">
        <f>IF($A2829="","",IF(COUNTIFS(Donasi!$B$2:$B$20000,$A2829,Donasi!$A$2:$A$20000,"&gt;="&amp;DATE(Ringkasan!B$2,1,1),Donasi!$A$2:$A$20000,"&lt;="&amp;DATE(Ringkasan!B$2,12,31))&gt;0,1,0))</f>
        <v/>
      </c>
      <c r="D2829">
        <f>IF($A2829="","",IF(COUNTIFS(Donasi!$B$2:$B$20000,$A2829,Donasi!$A$2:$A$20000,"&gt;="&amp;DATE(Ringkasan!C$2,1,1),Donasi!$A$2:$A$20000,"&lt;="&amp;DATE(Ringkasan!C$2,12,31))&gt;0,1,0))</f>
        <v/>
      </c>
      <c r="E2829">
        <f>IF($A2829="","",IF(COUNTIFS(Donasi!$B$2:$B$20000,$A2829,Donasi!$A$2:$A$20000,"&gt;="&amp;DATE(Ringkasan!D$2,1,1),Donasi!$A$2:$A$20000,"&lt;="&amp;DATE(Ringkasan!D$2,12,31))&gt;0,1,0))</f>
        <v/>
      </c>
      <c r="F2829">
        <f>IF($A2829="","",IF(COUNTIFS(Donasi!$B$2:$B$20000,$A2829,Donasi!$A$2:$A$20000,"&gt;="&amp;DATE(Ringkasan!E$2,1,1),Donasi!$A$2:$A$20000,"&lt;="&amp;DATE(Ringkasan!E$2,12,31))&gt;0,1,0))</f>
        <v/>
      </c>
    </row>
    <row r="2830">
      <c r="B2830">
        <f>IF(A2830="","",YEAR(MINIFS(Donasi!$A$2:$A$20000,Donasi!$B$2:$B$20000,A2830)))</f>
        <v/>
      </c>
      <c r="C2830">
        <f>IF($A2830="","",IF(COUNTIFS(Donasi!$B$2:$B$20000,$A2830,Donasi!$A$2:$A$20000,"&gt;="&amp;DATE(Ringkasan!B$2,1,1),Donasi!$A$2:$A$20000,"&lt;="&amp;DATE(Ringkasan!B$2,12,31))&gt;0,1,0))</f>
        <v/>
      </c>
      <c r="D2830">
        <f>IF($A2830="","",IF(COUNTIFS(Donasi!$B$2:$B$20000,$A2830,Donasi!$A$2:$A$20000,"&gt;="&amp;DATE(Ringkasan!C$2,1,1),Donasi!$A$2:$A$20000,"&lt;="&amp;DATE(Ringkasan!C$2,12,31))&gt;0,1,0))</f>
        <v/>
      </c>
      <c r="E2830">
        <f>IF($A2830="","",IF(COUNTIFS(Donasi!$B$2:$B$20000,$A2830,Donasi!$A$2:$A$20000,"&gt;="&amp;DATE(Ringkasan!D$2,1,1),Donasi!$A$2:$A$20000,"&lt;="&amp;DATE(Ringkasan!D$2,12,31))&gt;0,1,0))</f>
        <v/>
      </c>
      <c r="F2830">
        <f>IF($A2830="","",IF(COUNTIFS(Donasi!$B$2:$B$20000,$A2830,Donasi!$A$2:$A$20000,"&gt;="&amp;DATE(Ringkasan!E$2,1,1),Donasi!$A$2:$A$20000,"&lt;="&amp;DATE(Ringkasan!E$2,12,31))&gt;0,1,0))</f>
        <v/>
      </c>
    </row>
    <row r="2831">
      <c r="B2831">
        <f>IF(A2831="","",YEAR(MINIFS(Donasi!$A$2:$A$20000,Donasi!$B$2:$B$20000,A2831)))</f>
        <v/>
      </c>
      <c r="C2831">
        <f>IF($A2831="","",IF(COUNTIFS(Donasi!$B$2:$B$20000,$A2831,Donasi!$A$2:$A$20000,"&gt;="&amp;DATE(Ringkasan!B$2,1,1),Donasi!$A$2:$A$20000,"&lt;="&amp;DATE(Ringkasan!B$2,12,31))&gt;0,1,0))</f>
        <v/>
      </c>
      <c r="D2831">
        <f>IF($A2831="","",IF(COUNTIFS(Donasi!$B$2:$B$20000,$A2831,Donasi!$A$2:$A$20000,"&gt;="&amp;DATE(Ringkasan!C$2,1,1),Donasi!$A$2:$A$20000,"&lt;="&amp;DATE(Ringkasan!C$2,12,31))&gt;0,1,0))</f>
        <v/>
      </c>
      <c r="E2831">
        <f>IF($A2831="","",IF(COUNTIFS(Donasi!$B$2:$B$20000,$A2831,Donasi!$A$2:$A$20000,"&gt;="&amp;DATE(Ringkasan!D$2,1,1),Donasi!$A$2:$A$20000,"&lt;="&amp;DATE(Ringkasan!D$2,12,31))&gt;0,1,0))</f>
        <v/>
      </c>
      <c r="F2831">
        <f>IF($A2831="","",IF(COUNTIFS(Donasi!$B$2:$B$20000,$A2831,Donasi!$A$2:$A$20000,"&gt;="&amp;DATE(Ringkasan!E$2,1,1),Donasi!$A$2:$A$20000,"&lt;="&amp;DATE(Ringkasan!E$2,12,31))&gt;0,1,0))</f>
        <v/>
      </c>
    </row>
    <row r="2832">
      <c r="B2832">
        <f>IF(A2832="","",YEAR(MINIFS(Donasi!$A$2:$A$20000,Donasi!$B$2:$B$20000,A2832)))</f>
        <v/>
      </c>
      <c r="C2832">
        <f>IF($A2832="","",IF(COUNTIFS(Donasi!$B$2:$B$20000,$A2832,Donasi!$A$2:$A$20000,"&gt;="&amp;DATE(Ringkasan!B$2,1,1),Donasi!$A$2:$A$20000,"&lt;="&amp;DATE(Ringkasan!B$2,12,31))&gt;0,1,0))</f>
        <v/>
      </c>
      <c r="D2832">
        <f>IF($A2832="","",IF(COUNTIFS(Donasi!$B$2:$B$20000,$A2832,Donasi!$A$2:$A$20000,"&gt;="&amp;DATE(Ringkasan!C$2,1,1),Donasi!$A$2:$A$20000,"&lt;="&amp;DATE(Ringkasan!C$2,12,31))&gt;0,1,0))</f>
        <v/>
      </c>
      <c r="E2832">
        <f>IF($A2832="","",IF(COUNTIFS(Donasi!$B$2:$B$20000,$A2832,Donasi!$A$2:$A$20000,"&gt;="&amp;DATE(Ringkasan!D$2,1,1),Donasi!$A$2:$A$20000,"&lt;="&amp;DATE(Ringkasan!D$2,12,31))&gt;0,1,0))</f>
        <v/>
      </c>
      <c r="F2832">
        <f>IF($A2832="","",IF(COUNTIFS(Donasi!$B$2:$B$20000,$A2832,Donasi!$A$2:$A$20000,"&gt;="&amp;DATE(Ringkasan!E$2,1,1),Donasi!$A$2:$A$20000,"&lt;="&amp;DATE(Ringkasan!E$2,12,31))&gt;0,1,0))</f>
        <v/>
      </c>
    </row>
    <row r="2833">
      <c r="B2833">
        <f>IF(A2833="","",YEAR(MINIFS(Donasi!$A$2:$A$20000,Donasi!$B$2:$B$20000,A2833)))</f>
        <v/>
      </c>
      <c r="C2833">
        <f>IF($A2833="","",IF(COUNTIFS(Donasi!$B$2:$B$20000,$A2833,Donasi!$A$2:$A$20000,"&gt;="&amp;DATE(Ringkasan!B$2,1,1),Donasi!$A$2:$A$20000,"&lt;="&amp;DATE(Ringkasan!B$2,12,31))&gt;0,1,0))</f>
        <v/>
      </c>
      <c r="D2833">
        <f>IF($A2833="","",IF(COUNTIFS(Donasi!$B$2:$B$20000,$A2833,Donasi!$A$2:$A$20000,"&gt;="&amp;DATE(Ringkasan!C$2,1,1),Donasi!$A$2:$A$20000,"&lt;="&amp;DATE(Ringkasan!C$2,12,31))&gt;0,1,0))</f>
        <v/>
      </c>
      <c r="E2833">
        <f>IF($A2833="","",IF(COUNTIFS(Donasi!$B$2:$B$20000,$A2833,Donasi!$A$2:$A$20000,"&gt;="&amp;DATE(Ringkasan!D$2,1,1),Donasi!$A$2:$A$20000,"&lt;="&amp;DATE(Ringkasan!D$2,12,31))&gt;0,1,0))</f>
        <v/>
      </c>
      <c r="F2833">
        <f>IF($A2833="","",IF(COUNTIFS(Donasi!$B$2:$B$20000,$A2833,Donasi!$A$2:$A$20000,"&gt;="&amp;DATE(Ringkasan!E$2,1,1),Donasi!$A$2:$A$20000,"&lt;="&amp;DATE(Ringkasan!E$2,12,31))&gt;0,1,0))</f>
        <v/>
      </c>
    </row>
    <row r="2834">
      <c r="B2834">
        <f>IF(A2834="","",YEAR(MINIFS(Donasi!$A$2:$A$20000,Donasi!$B$2:$B$20000,A2834)))</f>
        <v/>
      </c>
      <c r="C2834">
        <f>IF($A2834="","",IF(COUNTIFS(Donasi!$B$2:$B$20000,$A2834,Donasi!$A$2:$A$20000,"&gt;="&amp;DATE(Ringkasan!B$2,1,1),Donasi!$A$2:$A$20000,"&lt;="&amp;DATE(Ringkasan!B$2,12,31))&gt;0,1,0))</f>
        <v/>
      </c>
      <c r="D2834">
        <f>IF($A2834="","",IF(COUNTIFS(Donasi!$B$2:$B$20000,$A2834,Donasi!$A$2:$A$20000,"&gt;="&amp;DATE(Ringkasan!C$2,1,1),Donasi!$A$2:$A$20000,"&lt;="&amp;DATE(Ringkasan!C$2,12,31))&gt;0,1,0))</f>
        <v/>
      </c>
      <c r="E2834">
        <f>IF($A2834="","",IF(COUNTIFS(Donasi!$B$2:$B$20000,$A2834,Donasi!$A$2:$A$20000,"&gt;="&amp;DATE(Ringkasan!D$2,1,1),Donasi!$A$2:$A$20000,"&lt;="&amp;DATE(Ringkasan!D$2,12,31))&gt;0,1,0))</f>
        <v/>
      </c>
      <c r="F2834">
        <f>IF($A2834="","",IF(COUNTIFS(Donasi!$B$2:$B$20000,$A2834,Donasi!$A$2:$A$20000,"&gt;="&amp;DATE(Ringkasan!E$2,1,1),Donasi!$A$2:$A$20000,"&lt;="&amp;DATE(Ringkasan!E$2,12,31))&gt;0,1,0))</f>
        <v/>
      </c>
    </row>
    <row r="2835">
      <c r="B2835">
        <f>IF(A2835="","",YEAR(MINIFS(Donasi!$A$2:$A$20000,Donasi!$B$2:$B$20000,A2835)))</f>
        <v/>
      </c>
      <c r="C2835">
        <f>IF($A2835="","",IF(COUNTIFS(Donasi!$B$2:$B$20000,$A2835,Donasi!$A$2:$A$20000,"&gt;="&amp;DATE(Ringkasan!B$2,1,1),Donasi!$A$2:$A$20000,"&lt;="&amp;DATE(Ringkasan!B$2,12,31))&gt;0,1,0))</f>
        <v/>
      </c>
      <c r="D2835">
        <f>IF($A2835="","",IF(COUNTIFS(Donasi!$B$2:$B$20000,$A2835,Donasi!$A$2:$A$20000,"&gt;="&amp;DATE(Ringkasan!C$2,1,1),Donasi!$A$2:$A$20000,"&lt;="&amp;DATE(Ringkasan!C$2,12,31))&gt;0,1,0))</f>
        <v/>
      </c>
      <c r="E2835">
        <f>IF($A2835="","",IF(COUNTIFS(Donasi!$B$2:$B$20000,$A2835,Donasi!$A$2:$A$20000,"&gt;="&amp;DATE(Ringkasan!D$2,1,1),Donasi!$A$2:$A$20000,"&lt;="&amp;DATE(Ringkasan!D$2,12,31))&gt;0,1,0))</f>
        <v/>
      </c>
      <c r="F2835">
        <f>IF($A2835="","",IF(COUNTIFS(Donasi!$B$2:$B$20000,$A2835,Donasi!$A$2:$A$20000,"&gt;="&amp;DATE(Ringkasan!E$2,1,1),Donasi!$A$2:$A$20000,"&lt;="&amp;DATE(Ringkasan!E$2,12,31))&gt;0,1,0))</f>
        <v/>
      </c>
    </row>
    <row r="2836">
      <c r="B2836">
        <f>IF(A2836="","",YEAR(MINIFS(Donasi!$A$2:$A$20000,Donasi!$B$2:$B$20000,A2836)))</f>
        <v/>
      </c>
      <c r="C2836">
        <f>IF($A2836="","",IF(COUNTIFS(Donasi!$B$2:$B$20000,$A2836,Donasi!$A$2:$A$20000,"&gt;="&amp;DATE(Ringkasan!B$2,1,1),Donasi!$A$2:$A$20000,"&lt;="&amp;DATE(Ringkasan!B$2,12,31))&gt;0,1,0))</f>
        <v/>
      </c>
      <c r="D2836">
        <f>IF($A2836="","",IF(COUNTIFS(Donasi!$B$2:$B$20000,$A2836,Donasi!$A$2:$A$20000,"&gt;="&amp;DATE(Ringkasan!C$2,1,1),Donasi!$A$2:$A$20000,"&lt;="&amp;DATE(Ringkasan!C$2,12,31))&gt;0,1,0))</f>
        <v/>
      </c>
      <c r="E2836">
        <f>IF($A2836="","",IF(COUNTIFS(Donasi!$B$2:$B$20000,$A2836,Donasi!$A$2:$A$20000,"&gt;="&amp;DATE(Ringkasan!D$2,1,1),Donasi!$A$2:$A$20000,"&lt;="&amp;DATE(Ringkasan!D$2,12,31))&gt;0,1,0))</f>
        <v/>
      </c>
      <c r="F2836">
        <f>IF($A2836="","",IF(COUNTIFS(Donasi!$B$2:$B$20000,$A2836,Donasi!$A$2:$A$20000,"&gt;="&amp;DATE(Ringkasan!E$2,1,1),Donasi!$A$2:$A$20000,"&lt;="&amp;DATE(Ringkasan!E$2,12,31))&gt;0,1,0))</f>
        <v/>
      </c>
    </row>
    <row r="2837">
      <c r="B2837">
        <f>IF(A2837="","",YEAR(MINIFS(Donasi!$A$2:$A$20000,Donasi!$B$2:$B$20000,A2837)))</f>
        <v/>
      </c>
      <c r="C2837">
        <f>IF($A2837="","",IF(COUNTIFS(Donasi!$B$2:$B$20000,$A2837,Donasi!$A$2:$A$20000,"&gt;="&amp;DATE(Ringkasan!B$2,1,1),Donasi!$A$2:$A$20000,"&lt;="&amp;DATE(Ringkasan!B$2,12,31))&gt;0,1,0))</f>
        <v/>
      </c>
      <c r="D2837">
        <f>IF($A2837="","",IF(COUNTIFS(Donasi!$B$2:$B$20000,$A2837,Donasi!$A$2:$A$20000,"&gt;="&amp;DATE(Ringkasan!C$2,1,1),Donasi!$A$2:$A$20000,"&lt;="&amp;DATE(Ringkasan!C$2,12,31))&gt;0,1,0))</f>
        <v/>
      </c>
      <c r="E2837">
        <f>IF($A2837="","",IF(COUNTIFS(Donasi!$B$2:$B$20000,$A2837,Donasi!$A$2:$A$20000,"&gt;="&amp;DATE(Ringkasan!D$2,1,1),Donasi!$A$2:$A$20000,"&lt;="&amp;DATE(Ringkasan!D$2,12,31))&gt;0,1,0))</f>
        <v/>
      </c>
      <c r="F2837">
        <f>IF($A2837="","",IF(COUNTIFS(Donasi!$B$2:$B$20000,$A2837,Donasi!$A$2:$A$20000,"&gt;="&amp;DATE(Ringkasan!E$2,1,1),Donasi!$A$2:$A$20000,"&lt;="&amp;DATE(Ringkasan!E$2,12,31))&gt;0,1,0))</f>
        <v/>
      </c>
    </row>
    <row r="2838">
      <c r="B2838">
        <f>IF(A2838="","",YEAR(MINIFS(Donasi!$A$2:$A$20000,Donasi!$B$2:$B$20000,A2838)))</f>
        <v/>
      </c>
      <c r="C2838">
        <f>IF($A2838="","",IF(COUNTIFS(Donasi!$B$2:$B$20000,$A2838,Donasi!$A$2:$A$20000,"&gt;="&amp;DATE(Ringkasan!B$2,1,1),Donasi!$A$2:$A$20000,"&lt;="&amp;DATE(Ringkasan!B$2,12,31))&gt;0,1,0))</f>
        <v/>
      </c>
      <c r="D2838">
        <f>IF($A2838="","",IF(COUNTIFS(Donasi!$B$2:$B$20000,$A2838,Donasi!$A$2:$A$20000,"&gt;="&amp;DATE(Ringkasan!C$2,1,1),Donasi!$A$2:$A$20000,"&lt;="&amp;DATE(Ringkasan!C$2,12,31))&gt;0,1,0))</f>
        <v/>
      </c>
      <c r="E2838">
        <f>IF($A2838="","",IF(COUNTIFS(Donasi!$B$2:$B$20000,$A2838,Donasi!$A$2:$A$20000,"&gt;="&amp;DATE(Ringkasan!D$2,1,1),Donasi!$A$2:$A$20000,"&lt;="&amp;DATE(Ringkasan!D$2,12,31))&gt;0,1,0))</f>
        <v/>
      </c>
      <c r="F2838">
        <f>IF($A2838="","",IF(COUNTIFS(Donasi!$B$2:$B$20000,$A2838,Donasi!$A$2:$A$20000,"&gt;="&amp;DATE(Ringkasan!E$2,1,1),Donasi!$A$2:$A$20000,"&lt;="&amp;DATE(Ringkasan!E$2,12,31))&gt;0,1,0))</f>
        <v/>
      </c>
    </row>
    <row r="2839">
      <c r="B2839">
        <f>IF(A2839="","",YEAR(MINIFS(Donasi!$A$2:$A$20000,Donasi!$B$2:$B$20000,A2839)))</f>
        <v/>
      </c>
      <c r="C2839">
        <f>IF($A2839="","",IF(COUNTIFS(Donasi!$B$2:$B$20000,$A2839,Donasi!$A$2:$A$20000,"&gt;="&amp;DATE(Ringkasan!B$2,1,1),Donasi!$A$2:$A$20000,"&lt;="&amp;DATE(Ringkasan!B$2,12,31))&gt;0,1,0))</f>
        <v/>
      </c>
      <c r="D2839">
        <f>IF($A2839="","",IF(COUNTIFS(Donasi!$B$2:$B$20000,$A2839,Donasi!$A$2:$A$20000,"&gt;="&amp;DATE(Ringkasan!C$2,1,1),Donasi!$A$2:$A$20000,"&lt;="&amp;DATE(Ringkasan!C$2,12,31))&gt;0,1,0))</f>
        <v/>
      </c>
      <c r="E2839">
        <f>IF($A2839="","",IF(COUNTIFS(Donasi!$B$2:$B$20000,$A2839,Donasi!$A$2:$A$20000,"&gt;="&amp;DATE(Ringkasan!D$2,1,1),Donasi!$A$2:$A$20000,"&lt;="&amp;DATE(Ringkasan!D$2,12,31))&gt;0,1,0))</f>
        <v/>
      </c>
      <c r="F2839">
        <f>IF($A2839="","",IF(COUNTIFS(Donasi!$B$2:$B$20000,$A2839,Donasi!$A$2:$A$20000,"&gt;="&amp;DATE(Ringkasan!E$2,1,1),Donasi!$A$2:$A$20000,"&lt;="&amp;DATE(Ringkasan!E$2,12,31))&gt;0,1,0))</f>
        <v/>
      </c>
    </row>
    <row r="2840">
      <c r="B2840">
        <f>IF(A2840="","",YEAR(MINIFS(Donasi!$A$2:$A$20000,Donasi!$B$2:$B$20000,A2840)))</f>
        <v/>
      </c>
      <c r="C2840">
        <f>IF($A2840="","",IF(COUNTIFS(Donasi!$B$2:$B$20000,$A2840,Donasi!$A$2:$A$20000,"&gt;="&amp;DATE(Ringkasan!B$2,1,1),Donasi!$A$2:$A$20000,"&lt;="&amp;DATE(Ringkasan!B$2,12,31))&gt;0,1,0))</f>
        <v/>
      </c>
      <c r="D2840">
        <f>IF($A2840="","",IF(COUNTIFS(Donasi!$B$2:$B$20000,$A2840,Donasi!$A$2:$A$20000,"&gt;="&amp;DATE(Ringkasan!C$2,1,1),Donasi!$A$2:$A$20000,"&lt;="&amp;DATE(Ringkasan!C$2,12,31))&gt;0,1,0))</f>
        <v/>
      </c>
      <c r="E2840">
        <f>IF($A2840="","",IF(COUNTIFS(Donasi!$B$2:$B$20000,$A2840,Donasi!$A$2:$A$20000,"&gt;="&amp;DATE(Ringkasan!D$2,1,1),Donasi!$A$2:$A$20000,"&lt;="&amp;DATE(Ringkasan!D$2,12,31))&gt;0,1,0))</f>
        <v/>
      </c>
      <c r="F2840">
        <f>IF($A2840="","",IF(COUNTIFS(Donasi!$B$2:$B$20000,$A2840,Donasi!$A$2:$A$20000,"&gt;="&amp;DATE(Ringkasan!E$2,1,1),Donasi!$A$2:$A$20000,"&lt;="&amp;DATE(Ringkasan!E$2,12,31))&gt;0,1,0))</f>
        <v/>
      </c>
    </row>
    <row r="2841">
      <c r="B2841">
        <f>IF(A2841="","",YEAR(MINIFS(Donasi!$A$2:$A$20000,Donasi!$B$2:$B$20000,A2841)))</f>
        <v/>
      </c>
      <c r="C2841">
        <f>IF($A2841="","",IF(COUNTIFS(Donasi!$B$2:$B$20000,$A2841,Donasi!$A$2:$A$20000,"&gt;="&amp;DATE(Ringkasan!B$2,1,1),Donasi!$A$2:$A$20000,"&lt;="&amp;DATE(Ringkasan!B$2,12,31))&gt;0,1,0))</f>
        <v/>
      </c>
      <c r="D2841">
        <f>IF($A2841="","",IF(COUNTIFS(Donasi!$B$2:$B$20000,$A2841,Donasi!$A$2:$A$20000,"&gt;="&amp;DATE(Ringkasan!C$2,1,1),Donasi!$A$2:$A$20000,"&lt;="&amp;DATE(Ringkasan!C$2,12,31))&gt;0,1,0))</f>
        <v/>
      </c>
      <c r="E2841">
        <f>IF($A2841="","",IF(COUNTIFS(Donasi!$B$2:$B$20000,$A2841,Donasi!$A$2:$A$20000,"&gt;="&amp;DATE(Ringkasan!D$2,1,1),Donasi!$A$2:$A$20000,"&lt;="&amp;DATE(Ringkasan!D$2,12,31))&gt;0,1,0))</f>
        <v/>
      </c>
      <c r="F2841">
        <f>IF($A2841="","",IF(COUNTIFS(Donasi!$B$2:$B$20000,$A2841,Donasi!$A$2:$A$20000,"&gt;="&amp;DATE(Ringkasan!E$2,1,1),Donasi!$A$2:$A$20000,"&lt;="&amp;DATE(Ringkasan!E$2,12,31))&gt;0,1,0))</f>
        <v/>
      </c>
    </row>
    <row r="2842">
      <c r="B2842">
        <f>IF(A2842="","",YEAR(MINIFS(Donasi!$A$2:$A$20000,Donasi!$B$2:$B$20000,A2842)))</f>
        <v/>
      </c>
      <c r="C2842">
        <f>IF($A2842="","",IF(COUNTIFS(Donasi!$B$2:$B$20000,$A2842,Donasi!$A$2:$A$20000,"&gt;="&amp;DATE(Ringkasan!B$2,1,1),Donasi!$A$2:$A$20000,"&lt;="&amp;DATE(Ringkasan!B$2,12,31))&gt;0,1,0))</f>
        <v/>
      </c>
      <c r="D2842">
        <f>IF($A2842="","",IF(COUNTIFS(Donasi!$B$2:$B$20000,$A2842,Donasi!$A$2:$A$20000,"&gt;="&amp;DATE(Ringkasan!C$2,1,1),Donasi!$A$2:$A$20000,"&lt;="&amp;DATE(Ringkasan!C$2,12,31))&gt;0,1,0))</f>
        <v/>
      </c>
      <c r="E2842">
        <f>IF($A2842="","",IF(COUNTIFS(Donasi!$B$2:$B$20000,$A2842,Donasi!$A$2:$A$20000,"&gt;="&amp;DATE(Ringkasan!D$2,1,1),Donasi!$A$2:$A$20000,"&lt;="&amp;DATE(Ringkasan!D$2,12,31))&gt;0,1,0))</f>
        <v/>
      </c>
      <c r="F2842">
        <f>IF($A2842="","",IF(COUNTIFS(Donasi!$B$2:$B$20000,$A2842,Donasi!$A$2:$A$20000,"&gt;="&amp;DATE(Ringkasan!E$2,1,1),Donasi!$A$2:$A$20000,"&lt;="&amp;DATE(Ringkasan!E$2,12,31))&gt;0,1,0))</f>
        <v/>
      </c>
    </row>
    <row r="2843">
      <c r="B2843">
        <f>IF(A2843="","",YEAR(MINIFS(Donasi!$A$2:$A$20000,Donasi!$B$2:$B$20000,A2843)))</f>
        <v/>
      </c>
      <c r="C2843">
        <f>IF($A2843="","",IF(COUNTIFS(Donasi!$B$2:$B$20000,$A2843,Donasi!$A$2:$A$20000,"&gt;="&amp;DATE(Ringkasan!B$2,1,1),Donasi!$A$2:$A$20000,"&lt;="&amp;DATE(Ringkasan!B$2,12,31))&gt;0,1,0))</f>
        <v/>
      </c>
      <c r="D2843">
        <f>IF($A2843="","",IF(COUNTIFS(Donasi!$B$2:$B$20000,$A2843,Donasi!$A$2:$A$20000,"&gt;="&amp;DATE(Ringkasan!C$2,1,1),Donasi!$A$2:$A$20000,"&lt;="&amp;DATE(Ringkasan!C$2,12,31))&gt;0,1,0))</f>
        <v/>
      </c>
      <c r="E2843">
        <f>IF($A2843="","",IF(COUNTIFS(Donasi!$B$2:$B$20000,$A2843,Donasi!$A$2:$A$20000,"&gt;="&amp;DATE(Ringkasan!D$2,1,1),Donasi!$A$2:$A$20000,"&lt;="&amp;DATE(Ringkasan!D$2,12,31))&gt;0,1,0))</f>
        <v/>
      </c>
      <c r="F2843">
        <f>IF($A2843="","",IF(COUNTIFS(Donasi!$B$2:$B$20000,$A2843,Donasi!$A$2:$A$20000,"&gt;="&amp;DATE(Ringkasan!E$2,1,1),Donasi!$A$2:$A$20000,"&lt;="&amp;DATE(Ringkasan!E$2,12,31))&gt;0,1,0))</f>
        <v/>
      </c>
    </row>
    <row r="2844">
      <c r="B2844">
        <f>IF(A2844="","",YEAR(MINIFS(Donasi!$A$2:$A$20000,Donasi!$B$2:$B$20000,A2844)))</f>
        <v/>
      </c>
      <c r="C2844">
        <f>IF($A2844="","",IF(COUNTIFS(Donasi!$B$2:$B$20000,$A2844,Donasi!$A$2:$A$20000,"&gt;="&amp;DATE(Ringkasan!B$2,1,1),Donasi!$A$2:$A$20000,"&lt;="&amp;DATE(Ringkasan!B$2,12,31))&gt;0,1,0))</f>
        <v/>
      </c>
      <c r="D2844">
        <f>IF($A2844="","",IF(COUNTIFS(Donasi!$B$2:$B$20000,$A2844,Donasi!$A$2:$A$20000,"&gt;="&amp;DATE(Ringkasan!C$2,1,1),Donasi!$A$2:$A$20000,"&lt;="&amp;DATE(Ringkasan!C$2,12,31))&gt;0,1,0))</f>
        <v/>
      </c>
      <c r="E2844">
        <f>IF($A2844="","",IF(COUNTIFS(Donasi!$B$2:$B$20000,$A2844,Donasi!$A$2:$A$20000,"&gt;="&amp;DATE(Ringkasan!D$2,1,1),Donasi!$A$2:$A$20000,"&lt;="&amp;DATE(Ringkasan!D$2,12,31))&gt;0,1,0))</f>
        <v/>
      </c>
      <c r="F2844">
        <f>IF($A2844="","",IF(COUNTIFS(Donasi!$B$2:$B$20000,$A2844,Donasi!$A$2:$A$20000,"&gt;="&amp;DATE(Ringkasan!E$2,1,1),Donasi!$A$2:$A$20000,"&lt;="&amp;DATE(Ringkasan!E$2,12,31))&gt;0,1,0))</f>
        <v/>
      </c>
    </row>
    <row r="2845">
      <c r="B2845">
        <f>IF(A2845="","",YEAR(MINIFS(Donasi!$A$2:$A$20000,Donasi!$B$2:$B$20000,A2845)))</f>
        <v/>
      </c>
      <c r="C2845">
        <f>IF($A2845="","",IF(COUNTIFS(Donasi!$B$2:$B$20000,$A2845,Donasi!$A$2:$A$20000,"&gt;="&amp;DATE(Ringkasan!B$2,1,1),Donasi!$A$2:$A$20000,"&lt;="&amp;DATE(Ringkasan!B$2,12,31))&gt;0,1,0))</f>
        <v/>
      </c>
      <c r="D2845">
        <f>IF($A2845="","",IF(COUNTIFS(Donasi!$B$2:$B$20000,$A2845,Donasi!$A$2:$A$20000,"&gt;="&amp;DATE(Ringkasan!C$2,1,1),Donasi!$A$2:$A$20000,"&lt;="&amp;DATE(Ringkasan!C$2,12,31))&gt;0,1,0))</f>
        <v/>
      </c>
      <c r="E2845">
        <f>IF($A2845="","",IF(COUNTIFS(Donasi!$B$2:$B$20000,$A2845,Donasi!$A$2:$A$20000,"&gt;="&amp;DATE(Ringkasan!D$2,1,1),Donasi!$A$2:$A$20000,"&lt;="&amp;DATE(Ringkasan!D$2,12,31))&gt;0,1,0))</f>
        <v/>
      </c>
      <c r="F2845">
        <f>IF($A2845="","",IF(COUNTIFS(Donasi!$B$2:$B$20000,$A2845,Donasi!$A$2:$A$20000,"&gt;="&amp;DATE(Ringkasan!E$2,1,1),Donasi!$A$2:$A$20000,"&lt;="&amp;DATE(Ringkasan!E$2,12,31))&gt;0,1,0))</f>
        <v/>
      </c>
    </row>
    <row r="2846">
      <c r="B2846">
        <f>IF(A2846="","",YEAR(MINIFS(Donasi!$A$2:$A$20000,Donasi!$B$2:$B$20000,A2846)))</f>
        <v/>
      </c>
      <c r="C2846">
        <f>IF($A2846="","",IF(COUNTIFS(Donasi!$B$2:$B$20000,$A2846,Donasi!$A$2:$A$20000,"&gt;="&amp;DATE(Ringkasan!B$2,1,1),Donasi!$A$2:$A$20000,"&lt;="&amp;DATE(Ringkasan!B$2,12,31))&gt;0,1,0))</f>
        <v/>
      </c>
      <c r="D2846">
        <f>IF($A2846="","",IF(COUNTIFS(Donasi!$B$2:$B$20000,$A2846,Donasi!$A$2:$A$20000,"&gt;="&amp;DATE(Ringkasan!C$2,1,1),Donasi!$A$2:$A$20000,"&lt;="&amp;DATE(Ringkasan!C$2,12,31))&gt;0,1,0))</f>
        <v/>
      </c>
      <c r="E2846">
        <f>IF($A2846="","",IF(COUNTIFS(Donasi!$B$2:$B$20000,$A2846,Donasi!$A$2:$A$20000,"&gt;="&amp;DATE(Ringkasan!D$2,1,1),Donasi!$A$2:$A$20000,"&lt;="&amp;DATE(Ringkasan!D$2,12,31))&gt;0,1,0))</f>
        <v/>
      </c>
      <c r="F2846">
        <f>IF($A2846="","",IF(COUNTIFS(Donasi!$B$2:$B$20000,$A2846,Donasi!$A$2:$A$20000,"&gt;="&amp;DATE(Ringkasan!E$2,1,1),Donasi!$A$2:$A$20000,"&lt;="&amp;DATE(Ringkasan!E$2,12,31))&gt;0,1,0))</f>
        <v/>
      </c>
    </row>
    <row r="2847">
      <c r="B2847">
        <f>IF(A2847="","",YEAR(MINIFS(Donasi!$A$2:$A$20000,Donasi!$B$2:$B$20000,A2847)))</f>
        <v/>
      </c>
      <c r="C2847">
        <f>IF($A2847="","",IF(COUNTIFS(Donasi!$B$2:$B$20000,$A2847,Donasi!$A$2:$A$20000,"&gt;="&amp;DATE(Ringkasan!B$2,1,1),Donasi!$A$2:$A$20000,"&lt;="&amp;DATE(Ringkasan!B$2,12,31))&gt;0,1,0))</f>
        <v/>
      </c>
      <c r="D2847">
        <f>IF($A2847="","",IF(COUNTIFS(Donasi!$B$2:$B$20000,$A2847,Donasi!$A$2:$A$20000,"&gt;="&amp;DATE(Ringkasan!C$2,1,1),Donasi!$A$2:$A$20000,"&lt;="&amp;DATE(Ringkasan!C$2,12,31))&gt;0,1,0))</f>
        <v/>
      </c>
      <c r="E2847">
        <f>IF($A2847="","",IF(COUNTIFS(Donasi!$B$2:$B$20000,$A2847,Donasi!$A$2:$A$20000,"&gt;="&amp;DATE(Ringkasan!D$2,1,1),Donasi!$A$2:$A$20000,"&lt;="&amp;DATE(Ringkasan!D$2,12,31))&gt;0,1,0))</f>
        <v/>
      </c>
      <c r="F2847">
        <f>IF($A2847="","",IF(COUNTIFS(Donasi!$B$2:$B$20000,$A2847,Donasi!$A$2:$A$20000,"&gt;="&amp;DATE(Ringkasan!E$2,1,1),Donasi!$A$2:$A$20000,"&lt;="&amp;DATE(Ringkasan!E$2,12,31))&gt;0,1,0))</f>
        <v/>
      </c>
    </row>
    <row r="2848">
      <c r="B2848">
        <f>IF(A2848="","",YEAR(MINIFS(Donasi!$A$2:$A$20000,Donasi!$B$2:$B$20000,A2848)))</f>
        <v/>
      </c>
      <c r="C2848">
        <f>IF($A2848="","",IF(COUNTIFS(Donasi!$B$2:$B$20000,$A2848,Donasi!$A$2:$A$20000,"&gt;="&amp;DATE(Ringkasan!B$2,1,1),Donasi!$A$2:$A$20000,"&lt;="&amp;DATE(Ringkasan!B$2,12,31))&gt;0,1,0))</f>
        <v/>
      </c>
      <c r="D2848">
        <f>IF($A2848="","",IF(COUNTIFS(Donasi!$B$2:$B$20000,$A2848,Donasi!$A$2:$A$20000,"&gt;="&amp;DATE(Ringkasan!C$2,1,1),Donasi!$A$2:$A$20000,"&lt;="&amp;DATE(Ringkasan!C$2,12,31))&gt;0,1,0))</f>
        <v/>
      </c>
      <c r="E2848">
        <f>IF($A2848="","",IF(COUNTIFS(Donasi!$B$2:$B$20000,$A2848,Donasi!$A$2:$A$20000,"&gt;="&amp;DATE(Ringkasan!D$2,1,1),Donasi!$A$2:$A$20000,"&lt;="&amp;DATE(Ringkasan!D$2,12,31))&gt;0,1,0))</f>
        <v/>
      </c>
      <c r="F2848">
        <f>IF($A2848="","",IF(COUNTIFS(Donasi!$B$2:$B$20000,$A2848,Donasi!$A$2:$A$20000,"&gt;="&amp;DATE(Ringkasan!E$2,1,1),Donasi!$A$2:$A$20000,"&lt;="&amp;DATE(Ringkasan!E$2,12,31))&gt;0,1,0))</f>
        <v/>
      </c>
    </row>
    <row r="2849">
      <c r="B2849">
        <f>IF(A2849="","",YEAR(MINIFS(Donasi!$A$2:$A$20000,Donasi!$B$2:$B$20000,A2849)))</f>
        <v/>
      </c>
      <c r="C2849">
        <f>IF($A2849="","",IF(COUNTIFS(Donasi!$B$2:$B$20000,$A2849,Donasi!$A$2:$A$20000,"&gt;="&amp;DATE(Ringkasan!B$2,1,1),Donasi!$A$2:$A$20000,"&lt;="&amp;DATE(Ringkasan!B$2,12,31))&gt;0,1,0))</f>
        <v/>
      </c>
      <c r="D2849">
        <f>IF($A2849="","",IF(COUNTIFS(Donasi!$B$2:$B$20000,$A2849,Donasi!$A$2:$A$20000,"&gt;="&amp;DATE(Ringkasan!C$2,1,1),Donasi!$A$2:$A$20000,"&lt;="&amp;DATE(Ringkasan!C$2,12,31))&gt;0,1,0))</f>
        <v/>
      </c>
      <c r="E2849">
        <f>IF($A2849="","",IF(COUNTIFS(Donasi!$B$2:$B$20000,$A2849,Donasi!$A$2:$A$20000,"&gt;="&amp;DATE(Ringkasan!D$2,1,1),Donasi!$A$2:$A$20000,"&lt;="&amp;DATE(Ringkasan!D$2,12,31))&gt;0,1,0))</f>
        <v/>
      </c>
      <c r="F2849">
        <f>IF($A2849="","",IF(COUNTIFS(Donasi!$B$2:$B$20000,$A2849,Donasi!$A$2:$A$20000,"&gt;="&amp;DATE(Ringkasan!E$2,1,1),Donasi!$A$2:$A$20000,"&lt;="&amp;DATE(Ringkasan!E$2,12,31))&gt;0,1,0))</f>
        <v/>
      </c>
    </row>
    <row r="2850">
      <c r="B2850">
        <f>IF(A2850="","",YEAR(MINIFS(Donasi!$A$2:$A$20000,Donasi!$B$2:$B$20000,A2850)))</f>
        <v/>
      </c>
      <c r="C2850">
        <f>IF($A2850="","",IF(COUNTIFS(Donasi!$B$2:$B$20000,$A2850,Donasi!$A$2:$A$20000,"&gt;="&amp;DATE(Ringkasan!B$2,1,1),Donasi!$A$2:$A$20000,"&lt;="&amp;DATE(Ringkasan!B$2,12,31))&gt;0,1,0))</f>
        <v/>
      </c>
      <c r="D2850">
        <f>IF($A2850="","",IF(COUNTIFS(Donasi!$B$2:$B$20000,$A2850,Donasi!$A$2:$A$20000,"&gt;="&amp;DATE(Ringkasan!C$2,1,1),Donasi!$A$2:$A$20000,"&lt;="&amp;DATE(Ringkasan!C$2,12,31))&gt;0,1,0))</f>
        <v/>
      </c>
      <c r="E2850">
        <f>IF($A2850="","",IF(COUNTIFS(Donasi!$B$2:$B$20000,$A2850,Donasi!$A$2:$A$20000,"&gt;="&amp;DATE(Ringkasan!D$2,1,1),Donasi!$A$2:$A$20000,"&lt;="&amp;DATE(Ringkasan!D$2,12,31))&gt;0,1,0))</f>
        <v/>
      </c>
      <c r="F2850">
        <f>IF($A2850="","",IF(COUNTIFS(Donasi!$B$2:$B$20000,$A2850,Donasi!$A$2:$A$20000,"&gt;="&amp;DATE(Ringkasan!E$2,1,1),Donasi!$A$2:$A$20000,"&lt;="&amp;DATE(Ringkasan!E$2,12,31))&gt;0,1,0))</f>
        <v/>
      </c>
    </row>
    <row r="2851">
      <c r="B2851">
        <f>IF(A2851="","",YEAR(MINIFS(Donasi!$A$2:$A$20000,Donasi!$B$2:$B$20000,A2851)))</f>
        <v/>
      </c>
      <c r="C2851">
        <f>IF($A2851="","",IF(COUNTIFS(Donasi!$B$2:$B$20000,$A2851,Donasi!$A$2:$A$20000,"&gt;="&amp;DATE(Ringkasan!B$2,1,1),Donasi!$A$2:$A$20000,"&lt;="&amp;DATE(Ringkasan!B$2,12,31))&gt;0,1,0))</f>
        <v/>
      </c>
      <c r="D2851">
        <f>IF($A2851="","",IF(COUNTIFS(Donasi!$B$2:$B$20000,$A2851,Donasi!$A$2:$A$20000,"&gt;="&amp;DATE(Ringkasan!C$2,1,1),Donasi!$A$2:$A$20000,"&lt;="&amp;DATE(Ringkasan!C$2,12,31))&gt;0,1,0))</f>
        <v/>
      </c>
      <c r="E2851">
        <f>IF($A2851="","",IF(COUNTIFS(Donasi!$B$2:$B$20000,$A2851,Donasi!$A$2:$A$20000,"&gt;="&amp;DATE(Ringkasan!D$2,1,1),Donasi!$A$2:$A$20000,"&lt;="&amp;DATE(Ringkasan!D$2,12,31))&gt;0,1,0))</f>
        <v/>
      </c>
      <c r="F2851">
        <f>IF($A2851="","",IF(COUNTIFS(Donasi!$B$2:$B$20000,$A2851,Donasi!$A$2:$A$20000,"&gt;="&amp;DATE(Ringkasan!E$2,1,1),Donasi!$A$2:$A$20000,"&lt;="&amp;DATE(Ringkasan!E$2,12,31))&gt;0,1,0))</f>
        <v/>
      </c>
    </row>
    <row r="2852">
      <c r="B2852">
        <f>IF(A2852="","",YEAR(MINIFS(Donasi!$A$2:$A$20000,Donasi!$B$2:$B$20000,A2852)))</f>
        <v/>
      </c>
      <c r="C2852">
        <f>IF($A2852="","",IF(COUNTIFS(Donasi!$B$2:$B$20000,$A2852,Donasi!$A$2:$A$20000,"&gt;="&amp;DATE(Ringkasan!B$2,1,1),Donasi!$A$2:$A$20000,"&lt;="&amp;DATE(Ringkasan!B$2,12,31))&gt;0,1,0))</f>
        <v/>
      </c>
      <c r="D2852">
        <f>IF($A2852="","",IF(COUNTIFS(Donasi!$B$2:$B$20000,$A2852,Donasi!$A$2:$A$20000,"&gt;="&amp;DATE(Ringkasan!C$2,1,1),Donasi!$A$2:$A$20000,"&lt;="&amp;DATE(Ringkasan!C$2,12,31))&gt;0,1,0))</f>
        <v/>
      </c>
      <c r="E2852">
        <f>IF($A2852="","",IF(COUNTIFS(Donasi!$B$2:$B$20000,$A2852,Donasi!$A$2:$A$20000,"&gt;="&amp;DATE(Ringkasan!D$2,1,1),Donasi!$A$2:$A$20000,"&lt;="&amp;DATE(Ringkasan!D$2,12,31))&gt;0,1,0))</f>
        <v/>
      </c>
      <c r="F2852">
        <f>IF($A2852="","",IF(COUNTIFS(Donasi!$B$2:$B$20000,$A2852,Donasi!$A$2:$A$20000,"&gt;="&amp;DATE(Ringkasan!E$2,1,1),Donasi!$A$2:$A$20000,"&lt;="&amp;DATE(Ringkasan!E$2,12,31))&gt;0,1,0))</f>
        <v/>
      </c>
    </row>
    <row r="2853">
      <c r="B2853">
        <f>IF(A2853="","",YEAR(MINIFS(Donasi!$A$2:$A$20000,Donasi!$B$2:$B$20000,A2853)))</f>
        <v/>
      </c>
      <c r="C2853">
        <f>IF($A2853="","",IF(COUNTIFS(Donasi!$B$2:$B$20000,$A2853,Donasi!$A$2:$A$20000,"&gt;="&amp;DATE(Ringkasan!B$2,1,1),Donasi!$A$2:$A$20000,"&lt;="&amp;DATE(Ringkasan!B$2,12,31))&gt;0,1,0))</f>
        <v/>
      </c>
      <c r="D2853">
        <f>IF($A2853="","",IF(COUNTIFS(Donasi!$B$2:$B$20000,$A2853,Donasi!$A$2:$A$20000,"&gt;="&amp;DATE(Ringkasan!C$2,1,1),Donasi!$A$2:$A$20000,"&lt;="&amp;DATE(Ringkasan!C$2,12,31))&gt;0,1,0))</f>
        <v/>
      </c>
      <c r="E2853">
        <f>IF($A2853="","",IF(COUNTIFS(Donasi!$B$2:$B$20000,$A2853,Donasi!$A$2:$A$20000,"&gt;="&amp;DATE(Ringkasan!D$2,1,1),Donasi!$A$2:$A$20000,"&lt;="&amp;DATE(Ringkasan!D$2,12,31))&gt;0,1,0))</f>
        <v/>
      </c>
      <c r="F2853">
        <f>IF($A2853="","",IF(COUNTIFS(Donasi!$B$2:$B$20000,$A2853,Donasi!$A$2:$A$20000,"&gt;="&amp;DATE(Ringkasan!E$2,1,1),Donasi!$A$2:$A$20000,"&lt;="&amp;DATE(Ringkasan!E$2,12,31))&gt;0,1,0))</f>
        <v/>
      </c>
    </row>
    <row r="2854">
      <c r="B2854">
        <f>IF(A2854="","",YEAR(MINIFS(Donasi!$A$2:$A$20000,Donasi!$B$2:$B$20000,A2854)))</f>
        <v/>
      </c>
      <c r="C2854">
        <f>IF($A2854="","",IF(COUNTIFS(Donasi!$B$2:$B$20000,$A2854,Donasi!$A$2:$A$20000,"&gt;="&amp;DATE(Ringkasan!B$2,1,1),Donasi!$A$2:$A$20000,"&lt;="&amp;DATE(Ringkasan!B$2,12,31))&gt;0,1,0))</f>
        <v/>
      </c>
      <c r="D2854">
        <f>IF($A2854="","",IF(COUNTIFS(Donasi!$B$2:$B$20000,$A2854,Donasi!$A$2:$A$20000,"&gt;="&amp;DATE(Ringkasan!C$2,1,1),Donasi!$A$2:$A$20000,"&lt;="&amp;DATE(Ringkasan!C$2,12,31))&gt;0,1,0))</f>
        <v/>
      </c>
      <c r="E2854">
        <f>IF($A2854="","",IF(COUNTIFS(Donasi!$B$2:$B$20000,$A2854,Donasi!$A$2:$A$20000,"&gt;="&amp;DATE(Ringkasan!D$2,1,1),Donasi!$A$2:$A$20000,"&lt;="&amp;DATE(Ringkasan!D$2,12,31))&gt;0,1,0))</f>
        <v/>
      </c>
      <c r="F2854">
        <f>IF($A2854="","",IF(COUNTIFS(Donasi!$B$2:$B$20000,$A2854,Donasi!$A$2:$A$20000,"&gt;="&amp;DATE(Ringkasan!E$2,1,1),Donasi!$A$2:$A$20000,"&lt;="&amp;DATE(Ringkasan!E$2,12,31))&gt;0,1,0))</f>
        <v/>
      </c>
    </row>
    <row r="2855">
      <c r="B2855">
        <f>IF(A2855="","",YEAR(MINIFS(Donasi!$A$2:$A$20000,Donasi!$B$2:$B$20000,A2855)))</f>
        <v/>
      </c>
      <c r="C2855">
        <f>IF($A2855="","",IF(COUNTIFS(Donasi!$B$2:$B$20000,$A2855,Donasi!$A$2:$A$20000,"&gt;="&amp;DATE(Ringkasan!B$2,1,1),Donasi!$A$2:$A$20000,"&lt;="&amp;DATE(Ringkasan!B$2,12,31))&gt;0,1,0))</f>
        <v/>
      </c>
      <c r="D2855">
        <f>IF($A2855="","",IF(COUNTIFS(Donasi!$B$2:$B$20000,$A2855,Donasi!$A$2:$A$20000,"&gt;="&amp;DATE(Ringkasan!C$2,1,1),Donasi!$A$2:$A$20000,"&lt;="&amp;DATE(Ringkasan!C$2,12,31))&gt;0,1,0))</f>
        <v/>
      </c>
      <c r="E2855">
        <f>IF($A2855="","",IF(COUNTIFS(Donasi!$B$2:$B$20000,$A2855,Donasi!$A$2:$A$20000,"&gt;="&amp;DATE(Ringkasan!D$2,1,1),Donasi!$A$2:$A$20000,"&lt;="&amp;DATE(Ringkasan!D$2,12,31))&gt;0,1,0))</f>
        <v/>
      </c>
      <c r="F2855">
        <f>IF($A2855="","",IF(COUNTIFS(Donasi!$B$2:$B$20000,$A2855,Donasi!$A$2:$A$20000,"&gt;="&amp;DATE(Ringkasan!E$2,1,1),Donasi!$A$2:$A$20000,"&lt;="&amp;DATE(Ringkasan!E$2,12,31))&gt;0,1,0))</f>
        <v/>
      </c>
    </row>
    <row r="2856">
      <c r="B2856">
        <f>IF(A2856="","",YEAR(MINIFS(Donasi!$A$2:$A$20000,Donasi!$B$2:$B$20000,A2856)))</f>
        <v/>
      </c>
      <c r="C2856">
        <f>IF($A2856="","",IF(COUNTIFS(Donasi!$B$2:$B$20000,$A2856,Donasi!$A$2:$A$20000,"&gt;="&amp;DATE(Ringkasan!B$2,1,1),Donasi!$A$2:$A$20000,"&lt;="&amp;DATE(Ringkasan!B$2,12,31))&gt;0,1,0))</f>
        <v/>
      </c>
      <c r="D2856">
        <f>IF($A2856="","",IF(COUNTIFS(Donasi!$B$2:$B$20000,$A2856,Donasi!$A$2:$A$20000,"&gt;="&amp;DATE(Ringkasan!C$2,1,1),Donasi!$A$2:$A$20000,"&lt;="&amp;DATE(Ringkasan!C$2,12,31))&gt;0,1,0))</f>
        <v/>
      </c>
      <c r="E2856">
        <f>IF($A2856="","",IF(COUNTIFS(Donasi!$B$2:$B$20000,$A2856,Donasi!$A$2:$A$20000,"&gt;="&amp;DATE(Ringkasan!D$2,1,1),Donasi!$A$2:$A$20000,"&lt;="&amp;DATE(Ringkasan!D$2,12,31))&gt;0,1,0))</f>
        <v/>
      </c>
      <c r="F2856">
        <f>IF($A2856="","",IF(COUNTIFS(Donasi!$B$2:$B$20000,$A2856,Donasi!$A$2:$A$20000,"&gt;="&amp;DATE(Ringkasan!E$2,1,1),Donasi!$A$2:$A$20000,"&lt;="&amp;DATE(Ringkasan!E$2,12,31))&gt;0,1,0))</f>
        <v/>
      </c>
    </row>
    <row r="2857">
      <c r="B2857">
        <f>IF(A2857="","",YEAR(MINIFS(Donasi!$A$2:$A$20000,Donasi!$B$2:$B$20000,A2857)))</f>
        <v/>
      </c>
      <c r="C2857">
        <f>IF($A2857="","",IF(COUNTIFS(Donasi!$B$2:$B$20000,$A2857,Donasi!$A$2:$A$20000,"&gt;="&amp;DATE(Ringkasan!B$2,1,1),Donasi!$A$2:$A$20000,"&lt;="&amp;DATE(Ringkasan!B$2,12,31))&gt;0,1,0))</f>
        <v/>
      </c>
      <c r="D2857">
        <f>IF($A2857="","",IF(COUNTIFS(Donasi!$B$2:$B$20000,$A2857,Donasi!$A$2:$A$20000,"&gt;="&amp;DATE(Ringkasan!C$2,1,1),Donasi!$A$2:$A$20000,"&lt;="&amp;DATE(Ringkasan!C$2,12,31))&gt;0,1,0))</f>
        <v/>
      </c>
      <c r="E2857">
        <f>IF($A2857="","",IF(COUNTIFS(Donasi!$B$2:$B$20000,$A2857,Donasi!$A$2:$A$20000,"&gt;="&amp;DATE(Ringkasan!D$2,1,1),Donasi!$A$2:$A$20000,"&lt;="&amp;DATE(Ringkasan!D$2,12,31))&gt;0,1,0))</f>
        <v/>
      </c>
      <c r="F2857">
        <f>IF($A2857="","",IF(COUNTIFS(Donasi!$B$2:$B$20000,$A2857,Donasi!$A$2:$A$20000,"&gt;="&amp;DATE(Ringkasan!E$2,1,1),Donasi!$A$2:$A$20000,"&lt;="&amp;DATE(Ringkasan!E$2,12,31))&gt;0,1,0))</f>
        <v/>
      </c>
    </row>
    <row r="2858">
      <c r="B2858">
        <f>IF(A2858="","",YEAR(MINIFS(Donasi!$A$2:$A$20000,Donasi!$B$2:$B$20000,A2858)))</f>
        <v/>
      </c>
      <c r="C2858">
        <f>IF($A2858="","",IF(COUNTIFS(Donasi!$B$2:$B$20000,$A2858,Donasi!$A$2:$A$20000,"&gt;="&amp;DATE(Ringkasan!B$2,1,1),Donasi!$A$2:$A$20000,"&lt;="&amp;DATE(Ringkasan!B$2,12,31))&gt;0,1,0))</f>
        <v/>
      </c>
      <c r="D2858">
        <f>IF($A2858="","",IF(COUNTIFS(Donasi!$B$2:$B$20000,$A2858,Donasi!$A$2:$A$20000,"&gt;="&amp;DATE(Ringkasan!C$2,1,1),Donasi!$A$2:$A$20000,"&lt;="&amp;DATE(Ringkasan!C$2,12,31))&gt;0,1,0))</f>
        <v/>
      </c>
      <c r="E2858">
        <f>IF($A2858="","",IF(COUNTIFS(Donasi!$B$2:$B$20000,$A2858,Donasi!$A$2:$A$20000,"&gt;="&amp;DATE(Ringkasan!D$2,1,1),Donasi!$A$2:$A$20000,"&lt;="&amp;DATE(Ringkasan!D$2,12,31))&gt;0,1,0))</f>
        <v/>
      </c>
      <c r="F2858">
        <f>IF($A2858="","",IF(COUNTIFS(Donasi!$B$2:$B$20000,$A2858,Donasi!$A$2:$A$20000,"&gt;="&amp;DATE(Ringkasan!E$2,1,1),Donasi!$A$2:$A$20000,"&lt;="&amp;DATE(Ringkasan!E$2,12,31))&gt;0,1,0))</f>
        <v/>
      </c>
    </row>
    <row r="2859">
      <c r="B2859">
        <f>IF(A2859="","",YEAR(MINIFS(Donasi!$A$2:$A$20000,Donasi!$B$2:$B$20000,A2859)))</f>
        <v/>
      </c>
      <c r="C2859">
        <f>IF($A2859="","",IF(COUNTIFS(Donasi!$B$2:$B$20000,$A2859,Donasi!$A$2:$A$20000,"&gt;="&amp;DATE(Ringkasan!B$2,1,1),Donasi!$A$2:$A$20000,"&lt;="&amp;DATE(Ringkasan!B$2,12,31))&gt;0,1,0))</f>
        <v/>
      </c>
      <c r="D2859">
        <f>IF($A2859="","",IF(COUNTIFS(Donasi!$B$2:$B$20000,$A2859,Donasi!$A$2:$A$20000,"&gt;="&amp;DATE(Ringkasan!C$2,1,1),Donasi!$A$2:$A$20000,"&lt;="&amp;DATE(Ringkasan!C$2,12,31))&gt;0,1,0))</f>
        <v/>
      </c>
      <c r="E2859">
        <f>IF($A2859="","",IF(COUNTIFS(Donasi!$B$2:$B$20000,$A2859,Donasi!$A$2:$A$20000,"&gt;="&amp;DATE(Ringkasan!D$2,1,1),Donasi!$A$2:$A$20000,"&lt;="&amp;DATE(Ringkasan!D$2,12,31))&gt;0,1,0))</f>
        <v/>
      </c>
      <c r="F2859">
        <f>IF($A2859="","",IF(COUNTIFS(Donasi!$B$2:$B$20000,$A2859,Donasi!$A$2:$A$20000,"&gt;="&amp;DATE(Ringkasan!E$2,1,1),Donasi!$A$2:$A$20000,"&lt;="&amp;DATE(Ringkasan!E$2,12,31))&gt;0,1,0))</f>
        <v/>
      </c>
    </row>
    <row r="2860">
      <c r="B2860">
        <f>IF(A2860="","",YEAR(MINIFS(Donasi!$A$2:$A$20000,Donasi!$B$2:$B$20000,A2860)))</f>
        <v/>
      </c>
      <c r="C2860">
        <f>IF($A2860="","",IF(COUNTIFS(Donasi!$B$2:$B$20000,$A2860,Donasi!$A$2:$A$20000,"&gt;="&amp;DATE(Ringkasan!B$2,1,1),Donasi!$A$2:$A$20000,"&lt;="&amp;DATE(Ringkasan!B$2,12,31))&gt;0,1,0))</f>
        <v/>
      </c>
      <c r="D2860">
        <f>IF($A2860="","",IF(COUNTIFS(Donasi!$B$2:$B$20000,$A2860,Donasi!$A$2:$A$20000,"&gt;="&amp;DATE(Ringkasan!C$2,1,1),Donasi!$A$2:$A$20000,"&lt;="&amp;DATE(Ringkasan!C$2,12,31))&gt;0,1,0))</f>
        <v/>
      </c>
      <c r="E2860">
        <f>IF($A2860="","",IF(COUNTIFS(Donasi!$B$2:$B$20000,$A2860,Donasi!$A$2:$A$20000,"&gt;="&amp;DATE(Ringkasan!D$2,1,1),Donasi!$A$2:$A$20000,"&lt;="&amp;DATE(Ringkasan!D$2,12,31))&gt;0,1,0))</f>
        <v/>
      </c>
      <c r="F2860">
        <f>IF($A2860="","",IF(COUNTIFS(Donasi!$B$2:$B$20000,$A2860,Donasi!$A$2:$A$20000,"&gt;="&amp;DATE(Ringkasan!E$2,1,1),Donasi!$A$2:$A$20000,"&lt;="&amp;DATE(Ringkasan!E$2,12,31))&gt;0,1,0))</f>
        <v/>
      </c>
    </row>
    <row r="2861">
      <c r="B2861">
        <f>IF(A2861="","",YEAR(MINIFS(Donasi!$A$2:$A$20000,Donasi!$B$2:$B$20000,A2861)))</f>
        <v/>
      </c>
      <c r="C2861">
        <f>IF($A2861="","",IF(COUNTIFS(Donasi!$B$2:$B$20000,$A2861,Donasi!$A$2:$A$20000,"&gt;="&amp;DATE(Ringkasan!B$2,1,1),Donasi!$A$2:$A$20000,"&lt;="&amp;DATE(Ringkasan!B$2,12,31))&gt;0,1,0))</f>
        <v/>
      </c>
      <c r="D2861">
        <f>IF($A2861="","",IF(COUNTIFS(Donasi!$B$2:$B$20000,$A2861,Donasi!$A$2:$A$20000,"&gt;="&amp;DATE(Ringkasan!C$2,1,1),Donasi!$A$2:$A$20000,"&lt;="&amp;DATE(Ringkasan!C$2,12,31))&gt;0,1,0))</f>
        <v/>
      </c>
      <c r="E2861">
        <f>IF($A2861="","",IF(COUNTIFS(Donasi!$B$2:$B$20000,$A2861,Donasi!$A$2:$A$20000,"&gt;="&amp;DATE(Ringkasan!D$2,1,1),Donasi!$A$2:$A$20000,"&lt;="&amp;DATE(Ringkasan!D$2,12,31))&gt;0,1,0))</f>
        <v/>
      </c>
      <c r="F2861">
        <f>IF($A2861="","",IF(COUNTIFS(Donasi!$B$2:$B$20000,$A2861,Donasi!$A$2:$A$20000,"&gt;="&amp;DATE(Ringkasan!E$2,1,1),Donasi!$A$2:$A$20000,"&lt;="&amp;DATE(Ringkasan!E$2,12,31))&gt;0,1,0))</f>
        <v/>
      </c>
    </row>
    <row r="2862">
      <c r="B2862">
        <f>IF(A2862="","",YEAR(MINIFS(Donasi!$A$2:$A$20000,Donasi!$B$2:$B$20000,A2862)))</f>
        <v/>
      </c>
      <c r="C2862">
        <f>IF($A2862="","",IF(COUNTIFS(Donasi!$B$2:$B$20000,$A2862,Donasi!$A$2:$A$20000,"&gt;="&amp;DATE(Ringkasan!B$2,1,1),Donasi!$A$2:$A$20000,"&lt;="&amp;DATE(Ringkasan!B$2,12,31))&gt;0,1,0))</f>
        <v/>
      </c>
      <c r="D2862">
        <f>IF($A2862="","",IF(COUNTIFS(Donasi!$B$2:$B$20000,$A2862,Donasi!$A$2:$A$20000,"&gt;="&amp;DATE(Ringkasan!C$2,1,1),Donasi!$A$2:$A$20000,"&lt;="&amp;DATE(Ringkasan!C$2,12,31))&gt;0,1,0))</f>
        <v/>
      </c>
      <c r="E2862">
        <f>IF($A2862="","",IF(COUNTIFS(Donasi!$B$2:$B$20000,$A2862,Donasi!$A$2:$A$20000,"&gt;="&amp;DATE(Ringkasan!D$2,1,1),Donasi!$A$2:$A$20000,"&lt;="&amp;DATE(Ringkasan!D$2,12,31))&gt;0,1,0))</f>
        <v/>
      </c>
      <c r="F2862">
        <f>IF($A2862="","",IF(COUNTIFS(Donasi!$B$2:$B$20000,$A2862,Donasi!$A$2:$A$20000,"&gt;="&amp;DATE(Ringkasan!E$2,1,1),Donasi!$A$2:$A$20000,"&lt;="&amp;DATE(Ringkasan!E$2,12,31))&gt;0,1,0))</f>
        <v/>
      </c>
    </row>
    <row r="2863">
      <c r="B2863">
        <f>IF(A2863="","",YEAR(MINIFS(Donasi!$A$2:$A$20000,Donasi!$B$2:$B$20000,A2863)))</f>
        <v/>
      </c>
      <c r="C2863">
        <f>IF($A2863="","",IF(COUNTIFS(Donasi!$B$2:$B$20000,$A2863,Donasi!$A$2:$A$20000,"&gt;="&amp;DATE(Ringkasan!B$2,1,1),Donasi!$A$2:$A$20000,"&lt;="&amp;DATE(Ringkasan!B$2,12,31))&gt;0,1,0))</f>
        <v/>
      </c>
      <c r="D2863">
        <f>IF($A2863="","",IF(COUNTIFS(Donasi!$B$2:$B$20000,$A2863,Donasi!$A$2:$A$20000,"&gt;="&amp;DATE(Ringkasan!C$2,1,1),Donasi!$A$2:$A$20000,"&lt;="&amp;DATE(Ringkasan!C$2,12,31))&gt;0,1,0))</f>
        <v/>
      </c>
      <c r="E2863">
        <f>IF($A2863="","",IF(COUNTIFS(Donasi!$B$2:$B$20000,$A2863,Donasi!$A$2:$A$20000,"&gt;="&amp;DATE(Ringkasan!D$2,1,1),Donasi!$A$2:$A$20000,"&lt;="&amp;DATE(Ringkasan!D$2,12,31))&gt;0,1,0))</f>
        <v/>
      </c>
      <c r="F2863">
        <f>IF($A2863="","",IF(COUNTIFS(Donasi!$B$2:$B$20000,$A2863,Donasi!$A$2:$A$20000,"&gt;="&amp;DATE(Ringkasan!E$2,1,1),Donasi!$A$2:$A$20000,"&lt;="&amp;DATE(Ringkasan!E$2,12,31))&gt;0,1,0))</f>
        <v/>
      </c>
    </row>
    <row r="2864">
      <c r="B2864">
        <f>IF(A2864="","",YEAR(MINIFS(Donasi!$A$2:$A$20000,Donasi!$B$2:$B$20000,A2864)))</f>
        <v/>
      </c>
      <c r="C2864">
        <f>IF($A2864="","",IF(COUNTIFS(Donasi!$B$2:$B$20000,$A2864,Donasi!$A$2:$A$20000,"&gt;="&amp;DATE(Ringkasan!B$2,1,1),Donasi!$A$2:$A$20000,"&lt;="&amp;DATE(Ringkasan!B$2,12,31))&gt;0,1,0))</f>
        <v/>
      </c>
      <c r="D2864">
        <f>IF($A2864="","",IF(COUNTIFS(Donasi!$B$2:$B$20000,$A2864,Donasi!$A$2:$A$20000,"&gt;="&amp;DATE(Ringkasan!C$2,1,1),Donasi!$A$2:$A$20000,"&lt;="&amp;DATE(Ringkasan!C$2,12,31))&gt;0,1,0))</f>
        <v/>
      </c>
      <c r="E2864">
        <f>IF($A2864="","",IF(COUNTIFS(Donasi!$B$2:$B$20000,$A2864,Donasi!$A$2:$A$20000,"&gt;="&amp;DATE(Ringkasan!D$2,1,1),Donasi!$A$2:$A$20000,"&lt;="&amp;DATE(Ringkasan!D$2,12,31))&gt;0,1,0))</f>
        <v/>
      </c>
      <c r="F2864">
        <f>IF($A2864="","",IF(COUNTIFS(Donasi!$B$2:$B$20000,$A2864,Donasi!$A$2:$A$20000,"&gt;="&amp;DATE(Ringkasan!E$2,1,1),Donasi!$A$2:$A$20000,"&lt;="&amp;DATE(Ringkasan!E$2,12,31))&gt;0,1,0))</f>
        <v/>
      </c>
    </row>
    <row r="2865">
      <c r="B2865">
        <f>IF(A2865="","",YEAR(MINIFS(Donasi!$A$2:$A$20000,Donasi!$B$2:$B$20000,A2865)))</f>
        <v/>
      </c>
      <c r="C2865">
        <f>IF($A2865="","",IF(COUNTIFS(Donasi!$B$2:$B$20000,$A2865,Donasi!$A$2:$A$20000,"&gt;="&amp;DATE(Ringkasan!B$2,1,1),Donasi!$A$2:$A$20000,"&lt;="&amp;DATE(Ringkasan!B$2,12,31))&gt;0,1,0))</f>
        <v/>
      </c>
      <c r="D2865">
        <f>IF($A2865="","",IF(COUNTIFS(Donasi!$B$2:$B$20000,$A2865,Donasi!$A$2:$A$20000,"&gt;="&amp;DATE(Ringkasan!C$2,1,1),Donasi!$A$2:$A$20000,"&lt;="&amp;DATE(Ringkasan!C$2,12,31))&gt;0,1,0))</f>
        <v/>
      </c>
      <c r="E2865">
        <f>IF($A2865="","",IF(COUNTIFS(Donasi!$B$2:$B$20000,$A2865,Donasi!$A$2:$A$20000,"&gt;="&amp;DATE(Ringkasan!D$2,1,1),Donasi!$A$2:$A$20000,"&lt;="&amp;DATE(Ringkasan!D$2,12,31))&gt;0,1,0))</f>
        <v/>
      </c>
      <c r="F2865">
        <f>IF($A2865="","",IF(COUNTIFS(Donasi!$B$2:$B$20000,$A2865,Donasi!$A$2:$A$20000,"&gt;="&amp;DATE(Ringkasan!E$2,1,1),Donasi!$A$2:$A$20000,"&lt;="&amp;DATE(Ringkasan!E$2,12,31))&gt;0,1,0))</f>
        <v/>
      </c>
    </row>
    <row r="2866">
      <c r="B2866">
        <f>IF(A2866="","",YEAR(MINIFS(Donasi!$A$2:$A$20000,Donasi!$B$2:$B$20000,A2866)))</f>
        <v/>
      </c>
      <c r="C2866">
        <f>IF($A2866="","",IF(COUNTIFS(Donasi!$B$2:$B$20000,$A2866,Donasi!$A$2:$A$20000,"&gt;="&amp;DATE(Ringkasan!B$2,1,1),Donasi!$A$2:$A$20000,"&lt;="&amp;DATE(Ringkasan!B$2,12,31))&gt;0,1,0))</f>
        <v/>
      </c>
      <c r="D2866">
        <f>IF($A2866="","",IF(COUNTIFS(Donasi!$B$2:$B$20000,$A2866,Donasi!$A$2:$A$20000,"&gt;="&amp;DATE(Ringkasan!C$2,1,1),Donasi!$A$2:$A$20000,"&lt;="&amp;DATE(Ringkasan!C$2,12,31))&gt;0,1,0))</f>
        <v/>
      </c>
      <c r="E2866">
        <f>IF($A2866="","",IF(COUNTIFS(Donasi!$B$2:$B$20000,$A2866,Donasi!$A$2:$A$20000,"&gt;="&amp;DATE(Ringkasan!D$2,1,1),Donasi!$A$2:$A$20000,"&lt;="&amp;DATE(Ringkasan!D$2,12,31))&gt;0,1,0))</f>
        <v/>
      </c>
      <c r="F2866">
        <f>IF($A2866="","",IF(COUNTIFS(Donasi!$B$2:$B$20000,$A2866,Donasi!$A$2:$A$20000,"&gt;="&amp;DATE(Ringkasan!E$2,1,1),Donasi!$A$2:$A$20000,"&lt;="&amp;DATE(Ringkasan!E$2,12,31))&gt;0,1,0))</f>
        <v/>
      </c>
    </row>
    <row r="2867">
      <c r="B2867">
        <f>IF(A2867="","",YEAR(MINIFS(Donasi!$A$2:$A$20000,Donasi!$B$2:$B$20000,A2867)))</f>
        <v/>
      </c>
      <c r="C2867">
        <f>IF($A2867="","",IF(COUNTIFS(Donasi!$B$2:$B$20000,$A2867,Donasi!$A$2:$A$20000,"&gt;="&amp;DATE(Ringkasan!B$2,1,1),Donasi!$A$2:$A$20000,"&lt;="&amp;DATE(Ringkasan!B$2,12,31))&gt;0,1,0))</f>
        <v/>
      </c>
      <c r="D2867">
        <f>IF($A2867="","",IF(COUNTIFS(Donasi!$B$2:$B$20000,$A2867,Donasi!$A$2:$A$20000,"&gt;="&amp;DATE(Ringkasan!C$2,1,1),Donasi!$A$2:$A$20000,"&lt;="&amp;DATE(Ringkasan!C$2,12,31))&gt;0,1,0))</f>
        <v/>
      </c>
      <c r="E2867">
        <f>IF($A2867="","",IF(COUNTIFS(Donasi!$B$2:$B$20000,$A2867,Donasi!$A$2:$A$20000,"&gt;="&amp;DATE(Ringkasan!D$2,1,1),Donasi!$A$2:$A$20000,"&lt;="&amp;DATE(Ringkasan!D$2,12,31))&gt;0,1,0))</f>
        <v/>
      </c>
      <c r="F2867">
        <f>IF($A2867="","",IF(COUNTIFS(Donasi!$B$2:$B$20000,$A2867,Donasi!$A$2:$A$20000,"&gt;="&amp;DATE(Ringkasan!E$2,1,1),Donasi!$A$2:$A$20000,"&lt;="&amp;DATE(Ringkasan!E$2,12,31))&gt;0,1,0))</f>
        <v/>
      </c>
    </row>
    <row r="2868">
      <c r="B2868">
        <f>IF(A2868="","",YEAR(MINIFS(Donasi!$A$2:$A$20000,Donasi!$B$2:$B$20000,A2868)))</f>
        <v/>
      </c>
      <c r="C2868">
        <f>IF($A2868="","",IF(COUNTIFS(Donasi!$B$2:$B$20000,$A2868,Donasi!$A$2:$A$20000,"&gt;="&amp;DATE(Ringkasan!B$2,1,1),Donasi!$A$2:$A$20000,"&lt;="&amp;DATE(Ringkasan!B$2,12,31))&gt;0,1,0))</f>
        <v/>
      </c>
      <c r="D2868">
        <f>IF($A2868="","",IF(COUNTIFS(Donasi!$B$2:$B$20000,$A2868,Donasi!$A$2:$A$20000,"&gt;="&amp;DATE(Ringkasan!C$2,1,1),Donasi!$A$2:$A$20000,"&lt;="&amp;DATE(Ringkasan!C$2,12,31))&gt;0,1,0))</f>
        <v/>
      </c>
      <c r="E2868">
        <f>IF($A2868="","",IF(COUNTIFS(Donasi!$B$2:$B$20000,$A2868,Donasi!$A$2:$A$20000,"&gt;="&amp;DATE(Ringkasan!D$2,1,1),Donasi!$A$2:$A$20000,"&lt;="&amp;DATE(Ringkasan!D$2,12,31))&gt;0,1,0))</f>
        <v/>
      </c>
      <c r="F2868">
        <f>IF($A2868="","",IF(COUNTIFS(Donasi!$B$2:$B$20000,$A2868,Donasi!$A$2:$A$20000,"&gt;="&amp;DATE(Ringkasan!E$2,1,1),Donasi!$A$2:$A$20000,"&lt;="&amp;DATE(Ringkasan!E$2,12,31))&gt;0,1,0))</f>
        <v/>
      </c>
    </row>
    <row r="2869">
      <c r="B2869">
        <f>IF(A2869="","",YEAR(MINIFS(Donasi!$A$2:$A$20000,Donasi!$B$2:$B$20000,A2869)))</f>
        <v/>
      </c>
      <c r="C2869">
        <f>IF($A2869="","",IF(COUNTIFS(Donasi!$B$2:$B$20000,$A2869,Donasi!$A$2:$A$20000,"&gt;="&amp;DATE(Ringkasan!B$2,1,1),Donasi!$A$2:$A$20000,"&lt;="&amp;DATE(Ringkasan!B$2,12,31))&gt;0,1,0))</f>
        <v/>
      </c>
      <c r="D2869">
        <f>IF($A2869="","",IF(COUNTIFS(Donasi!$B$2:$B$20000,$A2869,Donasi!$A$2:$A$20000,"&gt;="&amp;DATE(Ringkasan!C$2,1,1),Donasi!$A$2:$A$20000,"&lt;="&amp;DATE(Ringkasan!C$2,12,31))&gt;0,1,0))</f>
        <v/>
      </c>
      <c r="E2869">
        <f>IF($A2869="","",IF(COUNTIFS(Donasi!$B$2:$B$20000,$A2869,Donasi!$A$2:$A$20000,"&gt;="&amp;DATE(Ringkasan!D$2,1,1),Donasi!$A$2:$A$20000,"&lt;="&amp;DATE(Ringkasan!D$2,12,31))&gt;0,1,0))</f>
        <v/>
      </c>
      <c r="F2869">
        <f>IF($A2869="","",IF(COUNTIFS(Donasi!$B$2:$B$20000,$A2869,Donasi!$A$2:$A$20000,"&gt;="&amp;DATE(Ringkasan!E$2,1,1),Donasi!$A$2:$A$20000,"&lt;="&amp;DATE(Ringkasan!E$2,12,31))&gt;0,1,0))</f>
        <v/>
      </c>
    </row>
    <row r="2870">
      <c r="B2870">
        <f>IF(A2870="","",YEAR(MINIFS(Donasi!$A$2:$A$20000,Donasi!$B$2:$B$20000,A2870)))</f>
        <v/>
      </c>
      <c r="C2870">
        <f>IF($A2870="","",IF(COUNTIFS(Donasi!$B$2:$B$20000,$A2870,Donasi!$A$2:$A$20000,"&gt;="&amp;DATE(Ringkasan!B$2,1,1),Donasi!$A$2:$A$20000,"&lt;="&amp;DATE(Ringkasan!B$2,12,31))&gt;0,1,0))</f>
        <v/>
      </c>
      <c r="D2870">
        <f>IF($A2870="","",IF(COUNTIFS(Donasi!$B$2:$B$20000,$A2870,Donasi!$A$2:$A$20000,"&gt;="&amp;DATE(Ringkasan!C$2,1,1),Donasi!$A$2:$A$20000,"&lt;="&amp;DATE(Ringkasan!C$2,12,31))&gt;0,1,0))</f>
        <v/>
      </c>
      <c r="E2870">
        <f>IF($A2870="","",IF(COUNTIFS(Donasi!$B$2:$B$20000,$A2870,Donasi!$A$2:$A$20000,"&gt;="&amp;DATE(Ringkasan!D$2,1,1),Donasi!$A$2:$A$20000,"&lt;="&amp;DATE(Ringkasan!D$2,12,31))&gt;0,1,0))</f>
        <v/>
      </c>
      <c r="F2870">
        <f>IF($A2870="","",IF(COUNTIFS(Donasi!$B$2:$B$20000,$A2870,Donasi!$A$2:$A$20000,"&gt;="&amp;DATE(Ringkasan!E$2,1,1),Donasi!$A$2:$A$20000,"&lt;="&amp;DATE(Ringkasan!E$2,12,31))&gt;0,1,0))</f>
        <v/>
      </c>
    </row>
    <row r="2871">
      <c r="B2871">
        <f>IF(A2871="","",YEAR(MINIFS(Donasi!$A$2:$A$20000,Donasi!$B$2:$B$20000,A2871)))</f>
        <v/>
      </c>
      <c r="C2871">
        <f>IF($A2871="","",IF(COUNTIFS(Donasi!$B$2:$B$20000,$A2871,Donasi!$A$2:$A$20000,"&gt;="&amp;DATE(Ringkasan!B$2,1,1),Donasi!$A$2:$A$20000,"&lt;="&amp;DATE(Ringkasan!B$2,12,31))&gt;0,1,0))</f>
        <v/>
      </c>
      <c r="D2871">
        <f>IF($A2871="","",IF(COUNTIFS(Donasi!$B$2:$B$20000,$A2871,Donasi!$A$2:$A$20000,"&gt;="&amp;DATE(Ringkasan!C$2,1,1),Donasi!$A$2:$A$20000,"&lt;="&amp;DATE(Ringkasan!C$2,12,31))&gt;0,1,0))</f>
        <v/>
      </c>
      <c r="E2871">
        <f>IF($A2871="","",IF(COUNTIFS(Donasi!$B$2:$B$20000,$A2871,Donasi!$A$2:$A$20000,"&gt;="&amp;DATE(Ringkasan!D$2,1,1),Donasi!$A$2:$A$20000,"&lt;="&amp;DATE(Ringkasan!D$2,12,31))&gt;0,1,0))</f>
        <v/>
      </c>
      <c r="F2871">
        <f>IF($A2871="","",IF(COUNTIFS(Donasi!$B$2:$B$20000,$A2871,Donasi!$A$2:$A$20000,"&gt;="&amp;DATE(Ringkasan!E$2,1,1),Donasi!$A$2:$A$20000,"&lt;="&amp;DATE(Ringkasan!E$2,12,31))&gt;0,1,0))</f>
        <v/>
      </c>
    </row>
    <row r="2872">
      <c r="B2872">
        <f>IF(A2872="","",YEAR(MINIFS(Donasi!$A$2:$A$20000,Donasi!$B$2:$B$20000,A2872)))</f>
        <v/>
      </c>
      <c r="C2872">
        <f>IF($A2872="","",IF(COUNTIFS(Donasi!$B$2:$B$20000,$A2872,Donasi!$A$2:$A$20000,"&gt;="&amp;DATE(Ringkasan!B$2,1,1),Donasi!$A$2:$A$20000,"&lt;="&amp;DATE(Ringkasan!B$2,12,31))&gt;0,1,0))</f>
        <v/>
      </c>
      <c r="D2872">
        <f>IF($A2872="","",IF(COUNTIFS(Donasi!$B$2:$B$20000,$A2872,Donasi!$A$2:$A$20000,"&gt;="&amp;DATE(Ringkasan!C$2,1,1),Donasi!$A$2:$A$20000,"&lt;="&amp;DATE(Ringkasan!C$2,12,31))&gt;0,1,0))</f>
        <v/>
      </c>
      <c r="E2872">
        <f>IF($A2872="","",IF(COUNTIFS(Donasi!$B$2:$B$20000,$A2872,Donasi!$A$2:$A$20000,"&gt;="&amp;DATE(Ringkasan!D$2,1,1),Donasi!$A$2:$A$20000,"&lt;="&amp;DATE(Ringkasan!D$2,12,31))&gt;0,1,0))</f>
        <v/>
      </c>
      <c r="F2872">
        <f>IF($A2872="","",IF(COUNTIFS(Donasi!$B$2:$B$20000,$A2872,Donasi!$A$2:$A$20000,"&gt;="&amp;DATE(Ringkasan!E$2,1,1),Donasi!$A$2:$A$20000,"&lt;="&amp;DATE(Ringkasan!E$2,12,31))&gt;0,1,0))</f>
        <v/>
      </c>
    </row>
    <row r="2873">
      <c r="B2873">
        <f>IF(A2873="","",YEAR(MINIFS(Donasi!$A$2:$A$20000,Donasi!$B$2:$B$20000,A2873)))</f>
        <v/>
      </c>
      <c r="C2873">
        <f>IF($A2873="","",IF(COUNTIFS(Donasi!$B$2:$B$20000,$A2873,Donasi!$A$2:$A$20000,"&gt;="&amp;DATE(Ringkasan!B$2,1,1),Donasi!$A$2:$A$20000,"&lt;="&amp;DATE(Ringkasan!B$2,12,31))&gt;0,1,0))</f>
        <v/>
      </c>
      <c r="D2873">
        <f>IF($A2873="","",IF(COUNTIFS(Donasi!$B$2:$B$20000,$A2873,Donasi!$A$2:$A$20000,"&gt;="&amp;DATE(Ringkasan!C$2,1,1),Donasi!$A$2:$A$20000,"&lt;="&amp;DATE(Ringkasan!C$2,12,31))&gt;0,1,0))</f>
        <v/>
      </c>
      <c r="E2873">
        <f>IF($A2873="","",IF(COUNTIFS(Donasi!$B$2:$B$20000,$A2873,Donasi!$A$2:$A$20000,"&gt;="&amp;DATE(Ringkasan!D$2,1,1),Donasi!$A$2:$A$20000,"&lt;="&amp;DATE(Ringkasan!D$2,12,31))&gt;0,1,0))</f>
        <v/>
      </c>
      <c r="F2873">
        <f>IF($A2873="","",IF(COUNTIFS(Donasi!$B$2:$B$20000,$A2873,Donasi!$A$2:$A$20000,"&gt;="&amp;DATE(Ringkasan!E$2,1,1),Donasi!$A$2:$A$20000,"&lt;="&amp;DATE(Ringkasan!E$2,12,31))&gt;0,1,0))</f>
        <v/>
      </c>
    </row>
    <row r="2874">
      <c r="B2874">
        <f>IF(A2874="","",YEAR(MINIFS(Donasi!$A$2:$A$20000,Donasi!$B$2:$B$20000,A2874)))</f>
        <v/>
      </c>
      <c r="C2874">
        <f>IF($A2874="","",IF(COUNTIFS(Donasi!$B$2:$B$20000,$A2874,Donasi!$A$2:$A$20000,"&gt;="&amp;DATE(Ringkasan!B$2,1,1),Donasi!$A$2:$A$20000,"&lt;="&amp;DATE(Ringkasan!B$2,12,31))&gt;0,1,0))</f>
        <v/>
      </c>
      <c r="D2874">
        <f>IF($A2874="","",IF(COUNTIFS(Donasi!$B$2:$B$20000,$A2874,Donasi!$A$2:$A$20000,"&gt;="&amp;DATE(Ringkasan!C$2,1,1),Donasi!$A$2:$A$20000,"&lt;="&amp;DATE(Ringkasan!C$2,12,31))&gt;0,1,0))</f>
        <v/>
      </c>
      <c r="E2874">
        <f>IF($A2874="","",IF(COUNTIFS(Donasi!$B$2:$B$20000,$A2874,Donasi!$A$2:$A$20000,"&gt;="&amp;DATE(Ringkasan!D$2,1,1),Donasi!$A$2:$A$20000,"&lt;="&amp;DATE(Ringkasan!D$2,12,31))&gt;0,1,0))</f>
        <v/>
      </c>
      <c r="F2874">
        <f>IF($A2874="","",IF(COUNTIFS(Donasi!$B$2:$B$20000,$A2874,Donasi!$A$2:$A$20000,"&gt;="&amp;DATE(Ringkasan!E$2,1,1),Donasi!$A$2:$A$20000,"&lt;="&amp;DATE(Ringkasan!E$2,12,31))&gt;0,1,0))</f>
        <v/>
      </c>
    </row>
    <row r="2875">
      <c r="B2875">
        <f>IF(A2875="","",YEAR(MINIFS(Donasi!$A$2:$A$20000,Donasi!$B$2:$B$20000,A2875)))</f>
        <v/>
      </c>
      <c r="C2875">
        <f>IF($A2875="","",IF(COUNTIFS(Donasi!$B$2:$B$20000,$A2875,Donasi!$A$2:$A$20000,"&gt;="&amp;DATE(Ringkasan!B$2,1,1),Donasi!$A$2:$A$20000,"&lt;="&amp;DATE(Ringkasan!B$2,12,31))&gt;0,1,0))</f>
        <v/>
      </c>
      <c r="D2875">
        <f>IF($A2875="","",IF(COUNTIFS(Donasi!$B$2:$B$20000,$A2875,Donasi!$A$2:$A$20000,"&gt;="&amp;DATE(Ringkasan!C$2,1,1),Donasi!$A$2:$A$20000,"&lt;="&amp;DATE(Ringkasan!C$2,12,31))&gt;0,1,0))</f>
        <v/>
      </c>
      <c r="E2875">
        <f>IF($A2875="","",IF(COUNTIFS(Donasi!$B$2:$B$20000,$A2875,Donasi!$A$2:$A$20000,"&gt;="&amp;DATE(Ringkasan!D$2,1,1),Donasi!$A$2:$A$20000,"&lt;="&amp;DATE(Ringkasan!D$2,12,31))&gt;0,1,0))</f>
        <v/>
      </c>
      <c r="F2875">
        <f>IF($A2875="","",IF(COUNTIFS(Donasi!$B$2:$B$20000,$A2875,Donasi!$A$2:$A$20000,"&gt;="&amp;DATE(Ringkasan!E$2,1,1),Donasi!$A$2:$A$20000,"&lt;="&amp;DATE(Ringkasan!E$2,12,31))&gt;0,1,0))</f>
        <v/>
      </c>
    </row>
    <row r="2876">
      <c r="B2876">
        <f>IF(A2876="","",YEAR(MINIFS(Donasi!$A$2:$A$20000,Donasi!$B$2:$B$20000,A2876)))</f>
        <v/>
      </c>
      <c r="C2876">
        <f>IF($A2876="","",IF(COUNTIFS(Donasi!$B$2:$B$20000,$A2876,Donasi!$A$2:$A$20000,"&gt;="&amp;DATE(Ringkasan!B$2,1,1),Donasi!$A$2:$A$20000,"&lt;="&amp;DATE(Ringkasan!B$2,12,31))&gt;0,1,0))</f>
        <v/>
      </c>
      <c r="D2876">
        <f>IF($A2876="","",IF(COUNTIFS(Donasi!$B$2:$B$20000,$A2876,Donasi!$A$2:$A$20000,"&gt;="&amp;DATE(Ringkasan!C$2,1,1),Donasi!$A$2:$A$20000,"&lt;="&amp;DATE(Ringkasan!C$2,12,31))&gt;0,1,0))</f>
        <v/>
      </c>
      <c r="E2876">
        <f>IF($A2876="","",IF(COUNTIFS(Donasi!$B$2:$B$20000,$A2876,Donasi!$A$2:$A$20000,"&gt;="&amp;DATE(Ringkasan!D$2,1,1),Donasi!$A$2:$A$20000,"&lt;="&amp;DATE(Ringkasan!D$2,12,31))&gt;0,1,0))</f>
        <v/>
      </c>
      <c r="F2876">
        <f>IF($A2876="","",IF(COUNTIFS(Donasi!$B$2:$B$20000,$A2876,Donasi!$A$2:$A$20000,"&gt;="&amp;DATE(Ringkasan!E$2,1,1),Donasi!$A$2:$A$20000,"&lt;="&amp;DATE(Ringkasan!E$2,12,31))&gt;0,1,0))</f>
        <v/>
      </c>
    </row>
    <row r="2877">
      <c r="B2877">
        <f>IF(A2877="","",YEAR(MINIFS(Donasi!$A$2:$A$20000,Donasi!$B$2:$B$20000,A2877)))</f>
        <v/>
      </c>
      <c r="C2877">
        <f>IF($A2877="","",IF(COUNTIFS(Donasi!$B$2:$B$20000,$A2877,Donasi!$A$2:$A$20000,"&gt;="&amp;DATE(Ringkasan!B$2,1,1),Donasi!$A$2:$A$20000,"&lt;="&amp;DATE(Ringkasan!B$2,12,31))&gt;0,1,0))</f>
        <v/>
      </c>
      <c r="D2877">
        <f>IF($A2877="","",IF(COUNTIFS(Donasi!$B$2:$B$20000,$A2877,Donasi!$A$2:$A$20000,"&gt;="&amp;DATE(Ringkasan!C$2,1,1),Donasi!$A$2:$A$20000,"&lt;="&amp;DATE(Ringkasan!C$2,12,31))&gt;0,1,0))</f>
        <v/>
      </c>
      <c r="E2877">
        <f>IF($A2877="","",IF(COUNTIFS(Donasi!$B$2:$B$20000,$A2877,Donasi!$A$2:$A$20000,"&gt;="&amp;DATE(Ringkasan!D$2,1,1),Donasi!$A$2:$A$20000,"&lt;="&amp;DATE(Ringkasan!D$2,12,31))&gt;0,1,0))</f>
        <v/>
      </c>
      <c r="F2877">
        <f>IF($A2877="","",IF(COUNTIFS(Donasi!$B$2:$B$20000,$A2877,Donasi!$A$2:$A$20000,"&gt;="&amp;DATE(Ringkasan!E$2,1,1),Donasi!$A$2:$A$20000,"&lt;="&amp;DATE(Ringkasan!E$2,12,31))&gt;0,1,0))</f>
        <v/>
      </c>
    </row>
    <row r="2878">
      <c r="B2878">
        <f>IF(A2878="","",YEAR(MINIFS(Donasi!$A$2:$A$20000,Donasi!$B$2:$B$20000,A2878)))</f>
        <v/>
      </c>
      <c r="C2878">
        <f>IF($A2878="","",IF(COUNTIFS(Donasi!$B$2:$B$20000,$A2878,Donasi!$A$2:$A$20000,"&gt;="&amp;DATE(Ringkasan!B$2,1,1),Donasi!$A$2:$A$20000,"&lt;="&amp;DATE(Ringkasan!B$2,12,31))&gt;0,1,0))</f>
        <v/>
      </c>
      <c r="D2878">
        <f>IF($A2878="","",IF(COUNTIFS(Donasi!$B$2:$B$20000,$A2878,Donasi!$A$2:$A$20000,"&gt;="&amp;DATE(Ringkasan!C$2,1,1),Donasi!$A$2:$A$20000,"&lt;="&amp;DATE(Ringkasan!C$2,12,31))&gt;0,1,0))</f>
        <v/>
      </c>
      <c r="E2878">
        <f>IF($A2878="","",IF(COUNTIFS(Donasi!$B$2:$B$20000,$A2878,Donasi!$A$2:$A$20000,"&gt;="&amp;DATE(Ringkasan!D$2,1,1),Donasi!$A$2:$A$20000,"&lt;="&amp;DATE(Ringkasan!D$2,12,31))&gt;0,1,0))</f>
        <v/>
      </c>
      <c r="F2878">
        <f>IF($A2878="","",IF(COUNTIFS(Donasi!$B$2:$B$20000,$A2878,Donasi!$A$2:$A$20000,"&gt;="&amp;DATE(Ringkasan!E$2,1,1),Donasi!$A$2:$A$20000,"&lt;="&amp;DATE(Ringkasan!E$2,12,31))&gt;0,1,0))</f>
        <v/>
      </c>
    </row>
    <row r="2879">
      <c r="B2879">
        <f>IF(A2879="","",YEAR(MINIFS(Donasi!$A$2:$A$20000,Donasi!$B$2:$B$20000,A2879)))</f>
        <v/>
      </c>
      <c r="C2879">
        <f>IF($A2879="","",IF(COUNTIFS(Donasi!$B$2:$B$20000,$A2879,Donasi!$A$2:$A$20000,"&gt;="&amp;DATE(Ringkasan!B$2,1,1),Donasi!$A$2:$A$20000,"&lt;="&amp;DATE(Ringkasan!B$2,12,31))&gt;0,1,0))</f>
        <v/>
      </c>
      <c r="D2879">
        <f>IF($A2879="","",IF(COUNTIFS(Donasi!$B$2:$B$20000,$A2879,Donasi!$A$2:$A$20000,"&gt;="&amp;DATE(Ringkasan!C$2,1,1),Donasi!$A$2:$A$20000,"&lt;="&amp;DATE(Ringkasan!C$2,12,31))&gt;0,1,0))</f>
        <v/>
      </c>
      <c r="E2879">
        <f>IF($A2879="","",IF(COUNTIFS(Donasi!$B$2:$B$20000,$A2879,Donasi!$A$2:$A$20000,"&gt;="&amp;DATE(Ringkasan!D$2,1,1),Donasi!$A$2:$A$20000,"&lt;="&amp;DATE(Ringkasan!D$2,12,31))&gt;0,1,0))</f>
        <v/>
      </c>
      <c r="F2879">
        <f>IF($A2879="","",IF(COUNTIFS(Donasi!$B$2:$B$20000,$A2879,Donasi!$A$2:$A$20000,"&gt;="&amp;DATE(Ringkasan!E$2,1,1),Donasi!$A$2:$A$20000,"&lt;="&amp;DATE(Ringkasan!E$2,12,31))&gt;0,1,0))</f>
        <v/>
      </c>
    </row>
    <row r="2880">
      <c r="B2880">
        <f>IF(A2880="","",YEAR(MINIFS(Donasi!$A$2:$A$20000,Donasi!$B$2:$B$20000,A2880)))</f>
        <v/>
      </c>
      <c r="C2880">
        <f>IF($A2880="","",IF(COUNTIFS(Donasi!$B$2:$B$20000,$A2880,Donasi!$A$2:$A$20000,"&gt;="&amp;DATE(Ringkasan!B$2,1,1),Donasi!$A$2:$A$20000,"&lt;="&amp;DATE(Ringkasan!B$2,12,31))&gt;0,1,0))</f>
        <v/>
      </c>
      <c r="D2880">
        <f>IF($A2880="","",IF(COUNTIFS(Donasi!$B$2:$B$20000,$A2880,Donasi!$A$2:$A$20000,"&gt;="&amp;DATE(Ringkasan!C$2,1,1),Donasi!$A$2:$A$20000,"&lt;="&amp;DATE(Ringkasan!C$2,12,31))&gt;0,1,0))</f>
        <v/>
      </c>
      <c r="E2880">
        <f>IF($A2880="","",IF(COUNTIFS(Donasi!$B$2:$B$20000,$A2880,Donasi!$A$2:$A$20000,"&gt;="&amp;DATE(Ringkasan!D$2,1,1),Donasi!$A$2:$A$20000,"&lt;="&amp;DATE(Ringkasan!D$2,12,31))&gt;0,1,0))</f>
        <v/>
      </c>
      <c r="F2880">
        <f>IF($A2880="","",IF(COUNTIFS(Donasi!$B$2:$B$20000,$A2880,Donasi!$A$2:$A$20000,"&gt;="&amp;DATE(Ringkasan!E$2,1,1),Donasi!$A$2:$A$20000,"&lt;="&amp;DATE(Ringkasan!E$2,12,31))&gt;0,1,0))</f>
        <v/>
      </c>
    </row>
    <row r="2881">
      <c r="B2881">
        <f>IF(A2881="","",YEAR(MINIFS(Donasi!$A$2:$A$20000,Donasi!$B$2:$B$20000,A2881)))</f>
        <v/>
      </c>
      <c r="C2881">
        <f>IF($A2881="","",IF(COUNTIFS(Donasi!$B$2:$B$20000,$A2881,Donasi!$A$2:$A$20000,"&gt;="&amp;DATE(Ringkasan!B$2,1,1),Donasi!$A$2:$A$20000,"&lt;="&amp;DATE(Ringkasan!B$2,12,31))&gt;0,1,0))</f>
        <v/>
      </c>
      <c r="D2881">
        <f>IF($A2881="","",IF(COUNTIFS(Donasi!$B$2:$B$20000,$A2881,Donasi!$A$2:$A$20000,"&gt;="&amp;DATE(Ringkasan!C$2,1,1),Donasi!$A$2:$A$20000,"&lt;="&amp;DATE(Ringkasan!C$2,12,31))&gt;0,1,0))</f>
        <v/>
      </c>
      <c r="E2881">
        <f>IF($A2881="","",IF(COUNTIFS(Donasi!$B$2:$B$20000,$A2881,Donasi!$A$2:$A$20000,"&gt;="&amp;DATE(Ringkasan!D$2,1,1),Donasi!$A$2:$A$20000,"&lt;="&amp;DATE(Ringkasan!D$2,12,31))&gt;0,1,0))</f>
        <v/>
      </c>
      <c r="F2881">
        <f>IF($A2881="","",IF(COUNTIFS(Donasi!$B$2:$B$20000,$A2881,Donasi!$A$2:$A$20000,"&gt;="&amp;DATE(Ringkasan!E$2,1,1),Donasi!$A$2:$A$20000,"&lt;="&amp;DATE(Ringkasan!E$2,12,31))&gt;0,1,0))</f>
        <v/>
      </c>
    </row>
    <row r="2882">
      <c r="B2882">
        <f>IF(A2882="","",YEAR(MINIFS(Donasi!$A$2:$A$20000,Donasi!$B$2:$B$20000,A2882)))</f>
        <v/>
      </c>
      <c r="C2882">
        <f>IF($A2882="","",IF(COUNTIFS(Donasi!$B$2:$B$20000,$A2882,Donasi!$A$2:$A$20000,"&gt;="&amp;DATE(Ringkasan!B$2,1,1),Donasi!$A$2:$A$20000,"&lt;="&amp;DATE(Ringkasan!B$2,12,31))&gt;0,1,0))</f>
        <v/>
      </c>
      <c r="D2882">
        <f>IF($A2882="","",IF(COUNTIFS(Donasi!$B$2:$B$20000,$A2882,Donasi!$A$2:$A$20000,"&gt;="&amp;DATE(Ringkasan!C$2,1,1),Donasi!$A$2:$A$20000,"&lt;="&amp;DATE(Ringkasan!C$2,12,31))&gt;0,1,0))</f>
        <v/>
      </c>
      <c r="E2882">
        <f>IF($A2882="","",IF(COUNTIFS(Donasi!$B$2:$B$20000,$A2882,Donasi!$A$2:$A$20000,"&gt;="&amp;DATE(Ringkasan!D$2,1,1),Donasi!$A$2:$A$20000,"&lt;="&amp;DATE(Ringkasan!D$2,12,31))&gt;0,1,0))</f>
        <v/>
      </c>
      <c r="F2882">
        <f>IF($A2882="","",IF(COUNTIFS(Donasi!$B$2:$B$20000,$A2882,Donasi!$A$2:$A$20000,"&gt;="&amp;DATE(Ringkasan!E$2,1,1),Donasi!$A$2:$A$20000,"&lt;="&amp;DATE(Ringkasan!E$2,12,31))&gt;0,1,0))</f>
        <v/>
      </c>
    </row>
    <row r="2883">
      <c r="B2883">
        <f>IF(A2883="","",YEAR(MINIFS(Donasi!$A$2:$A$20000,Donasi!$B$2:$B$20000,A2883)))</f>
        <v/>
      </c>
      <c r="C2883">
        <f>IF($A2883="","",IF(COUNTIFS(Donasi!$B$2:$B$20000,$A2883,Donasi!$A$2:$A$20000,"&gt;="&amp;DATE(Ringkasan!B$2,1,1),Donasi!$A$2:$A$20000,"&lt;="&amp;DATE(Ringkasan!B$2,12,31))&gt;0,1,0))</f>
        <v/>
      </c>
      <c r="D2883">
        <f>IF($A2883="","",IF(COUNTIFS(Donasi!$B$2:$B$20000,$A2883,Donasi!$A$2:$A$20000,"&gt;="&amp;DATE(Ringkasan!C$2,1,1),Donasi!$A$2:$A$20000,"&lt;="&amp;DATE(Ringkasan!C$2,12,31))&gt;0,1,0))</f>
        <v/>
      </c>
      <c r="E2883">
        <f>IF($A2883="","",IF(COUNTIFS(Donasi!$B$2:$B$20000,$A2883,Donasi!$A$2:$A$20000,"&gt;="&amp;DATE(Ringkasan!D$2,1,1),Donasi!$A$2:$A$20000,"&lt;="&amp;DATE(Ringkasan!D$2,12,31))&gt;0,1,0))</f>
        <v/>
      </c>
      <c r="F2883">
        <f>IF($A2883="","",IF(COUNTIFS(Donasi!$B$2:$B$20000,$A2883,Donasi!$A$2:$A$20000,"&gt;="&amp;DATE(Ringkasan!E$2,1,1),Donasi!$A$2:$A$20000,"&lt;="&amp;DATE(Ringkasan!E$2,12,31))&gt;0,1,0))</f>
        <v/>
      </c>
    </row>
    <row r="2884">
      <c r="B2884">
        <f>IF(A2884="","",YEAR(MINIFS(Donasi!$A$2:$A$20000,Donasi!$B$2:$B$20000,A2884)))</f>
        <v/>
      </c>
      <c r="C2884">
        <f>IF($A2884="","",IF(COUNTIFS(Donasi!$B$2:$B$20000,$A2884,Donasi!$A$2:$A$20000,"&gt;="&amp;DATE(Ringkasan!B$2,1,1),Donasi!$A$2:$A$20000,"&lt;="&amp;DATE(Ringkasan!B$2,12,31))&gt;0,1,0))</f>
        <v/>
      </c>
      <c r="D2884">
        <f>IF($A2884="","",IF(COUNTIFS(Donasi!$B$2:$B$20000,$A2884,Donasi!$A$2:$A$20000,"&gt;="&amp;DATE(Ringkasan!C$2,1,1),Donasi!$A$2:$A$20000,"&lt;="&amp;DATE(Ringkasan!C$2,12,31))&gt;0,1,0))</f>
        <v/>
      </c>
      <c r="E2884">
        <f>IF($A2884="","",IF(COUNTIFS(Donasi!$B$2:$B$20000,$A2884,Donasi!$A$2:$A$20000,"&gt;="&amp;DATE(Ringkasan!D$2,1,1),Donasi!$A$2:$A$20000,"&lt;="&amp;DATE(Ringkasan!D$2,12,31))&gt;0,1,0))</f>
        <v/>
      </c>
      <c r="F2884">
        <f>IF($A2884="","",IF(COUNTIFS(Donasi!$B$2:$B$20000,$A2884,Donasi!$A$2:$A$20000,"&gt;="&amp;DATE(Ringkasan!E$2,1,1),Donasi!$A$2:$A$20000,"&lt;="&amp;DATE(Ringkasan!E$2,12,31))&gt;0,1,0))</f>
        <v/>
      </c>
    </row>
    <row r="2885">
      <c r="B2885">
        <f>IF(A2885="","",YEAR(MINIFS(Donasi!$A$2:$A$20000,Donasi!$B$2:$B$20000,A2885)))</f>
        <v/>
      </c>
      <c r="C2885">
        <f>IF($A2885="","",IF(COUNTIFS(Donasi!$B$2:$B$20000,$A2885,Donasi!$A$2:$A$20000,"&gt;="&amp;DATE(Ringkasan!B$2,1,1),Donasi!$A$2:$A$20000,"&lt;="&amp;DATE(Ringkasan!B$2,12,31))&gt;0,1,0))</f>
        <v/>
      </c>
      <c r="D2885">
        <f>IF($A2885="","",IF(COUNTIFS(Donasi!$B$2:$B$20000,$A2885,Donasi!$A$2:$A$20000,"&gt;="&amp;DATE(Ringkasan!C$2,1,1),Donasi!$A$2:$A$20000,"&lt;="&amp;DATE(Ringkasan!C$2,12,31))&gt;0,1,0))</f>
        <v/>
      </c>
      <c r="E2885">
        <f>IF($A2885="","",IF(COUNTIFS(Donasi!$B$2:$B$20000,$A2885,Donasi!$A$2:$A$20000,"&gt;="&amp;DATE(Ringkasan!D$2,1,1),Donasi!$A$2:$A$20000,"&lt;="&amp;DATE(Ringkasan!D$2,12,31))&gt;0,1,0))</f>
        <v/>
      </c>
      <c r="F2885">
        <f>IF($A2885="","",IF(COUNTIFS(Donasi!$B$2:$B$20000,$A2885,Donasi!$A$2:$A$20000,"&gt;="&amp;DATE(Ringkasan!E$2,1,1),Donasi!$A$2:$A$20000,"&lt;="&amp;DATE(Ringkasan!E$2,12,31))&gt;0,1,0))</f>
        <v/>
      </c>
    </row>
    <row r="2886">
      <c r="B2886">
        <f>IF(A2886="","",YEAR(MINIFS(Donasi!$A$2:$A$20000,Donasi!$B$2:$B$20000,A2886)))</f>
        <v/>
      </c>
      <c r="C2886">
        <f>IF($A2886="","",IF(COUNTIFS(Donasi!$B$2:$B$20000,$A2886,Donasi!$A$2:$A$20000,"&gt;="&amp;DATE(Ringkasan!B$2,1,1),Donasi!$A$2:$A$20000,"&lt;="&amp;DATE(Ringkasan!B$2,12,31))&gt;0,1,0))</f>
        <v/>
      </c>
      <c r="D2886">
        <f>IF($A2886="","",IF(COUNTIFS(Donasi!$B$2:$B$20000,$A2886,Donasi!$A$2:$A$20000,"&gt;="&amp;DATE(Ringkasan!C$2,1,1),Donasi!$A$2:$A$20000,"&lt;="&amp;DATE(Ringkasan!C$2,12,31))&gt;0,1,0))</f>
        <v/>
      </c>
      <c r="E2886">
        <f>IF($A2886="","",IF(COUNTIFS(Donasi!$B$2:$B$20000,$A2886,Donasi!$A$2:$A$20000,"&gt;="&amp;DATE(Ringkasan!D$2,1,1),Donasi!$A$2:$A$20000,"&lt;="&amp;DATE(Ringkasan!D$2,12,31))&gt;0,1,0))</f>
        <v/>
      </c>
      <c r="F2886">
        <f>IF($A2886="","",IF(COUNTIFS(Donasi!$B$2:$B$20000,$A2886,Donasi!$A$2:$A$20000,"&gt;="&amp;DATE(Ringkasan!E$2,1,1),Donasi!$A$2:$A$20000,"&lt;="&amp;DATE(Ringkasan!E$2,12,31))&gt;0,1,0))</f>
        <v/>
      </c>
    </row>
    <row r="2887">
      <c r="B2887">
        <f>IF(A2887="","",YEAR(MINIFS(Donasi!$A$2:$A$20000,Donasi!$B$2:$B$20000,A2887)))</f>
        <v/>
      </c>
      <c r="C2887">
        <f>IF($A2887="","",IF(COUNTIFS(Donasi!$B$2:$B$20000,$A2887,Donasi!$A$2:$A$20000,"&gt;="&amp;DATE(Ringkasan!B$2,1,1),Donasi!$A$2:$A$20000,"&lt;="&amp;DATE(Ringkasan!B$2,12,31))&gt;0,1,0))</f>
        <v/>
      </c>
      <c r="D2887">
        <f>IF($A2887="","",IF(COUNTIFS(Donasi!$B$2:$B$20000,$A2887,Donasi!$A$2:$A$20000,"&gt;="&amp;DATE(Ringkasan!C$2,1,1),Donasi!$A$2:$A$20000,"&lt;="&amp;DATE(Ringkasan!C$2,12,31))&gt;0,1,0))</f>
        <v/>
      </c>
      <c r="E2887">
        <f>IF($A2887="","",IF(COUNTIFS(Donasi!$B$2:$B$20000,$A2887,Donasi!$A$2:$A$20000,"&gt;="&amp;DATE(Ringkasan!D$2,1,1),Donasi!$A$2:$A$20000,"&lt;="&amp;DATE(Ringkasan!D$2,12,31))&gt;0,1,0))</f>
        <v/>
      </c>
      <c r="F2887">
        <f>IF($A2887="","",IF(COUNTIFS(Donasi!$B$2:$B$20000,$A2887,Donasi!$A$2:$A$20000,"&gt;="&amp;DATE(Ringkasan!E$2,1,1),Donasi!$A$2:$A$20000,"&lt;="&amp;DATE(Ringkasan!E$2,12,31))&gt;0,1,0))</f>
        <v/>
      </c>
    </row>
    <row r="2888">
      <c r="B2888">
        <f>IF(A2888="","",YEAR(MINIFS(Donasi!$A$2:$A$20000,Donasi!$B$2:$B$20000,A2888)))</f>
        <v/>
      </c>
      <c r="C2888">
        <f>IF($A2888="","",IF(COUNTIFS(Donasi!$B$2:$B$20000,$A2888,Donasi!$A$2:$A$20000,"&gt;="&amp;DATE(Ringkasan!B$2,1,1),Donasi!$A$2:$A$20000,"&lt;="&amp;DATE(Ringkasan!B$2,12,31))&gt;0,1,0))</f>
        <v/>
      </c>
      <c r="D2888">
        <f>IF($A2888="","",IF(COUNTIFS(Donasi!$B$2:$B$20000,$A2888,Donasi!$A$2:$A$20000,"&gt;="&amp;DATE(Ringkasan!C$2,1,1),Donasi!$A$2:$A$20000,"&lt;="&amp;DATE(Ringkasan!C$2,12,31))&gt;0,1,0))</f>
        <v/>
      </c>
      <c r="E2888">
        <f>IF($A2888="","",IF(COUNTIFS(Donasi!$B$2:$B$20000,$A2888,Donasi!$A$2:$A$20000,"&gt;="&amp;DATE(Ringkasan!D$2,1,1),Donasi!$A$2:$A$20000,"&lt;="&amp;DATE(Ringkasan!D$2,12,31))&gt;0,1,0))</f>
        <v/>
      </c>
      <c r="F2888">
        <f>IF($A2888="","",IF(COUNTIFS(Donasi!$B$2:$B$20000,$A2888,Donasi!$A$2:$A$20000,"&gt;="&amp;DATE(Ringkasan!E$2,1,1),Donasi!$A$2:$A$20000,"&lt;="&amp;DATE(Ringkasan!E$2,12,31))&gt;0,1,0))</f>
        <v/>
      </c>
    </row>
    <row r="2889">
      <c r="B2889">
        <f>IF(A2889="","",YEAR(MINIFS(Donasi!$A$2:$A$20000,Donasi!$B$2:$B$20000,A2889)))</f>
        <v/>
      </c>
      <c r="C2889">
        <f>IF($A2889="","",IF(COUNTIFS(Donasi!$B$2:$B$20000,$A2889,Donasi!$A$2:$A$20000,"&gt;="&amp;DATE(Ringkasan!B$2,1,1),Donasi!$A$2:$A$20000,"&lt;="&amp;DATE(Ringkasan!B$2,12,31))&gt;0,1,0))</f>
        <v/>
      </c>
      <c r="D2889">
        <f>IF($A2889="","",IF(COUNTIFS(Donasi!$B$2:$B$20000,$A2889,Donasi!$A$2:$A$20000,"&gt;="&amp;DATE(Ringkasan!C$2,1,1),Donasi!$A$2:$A$20000,"&lt;="&amp;DATE(Ringkasan!C$2,12,31))&gt;0,1,0))</f>
        <v/>
      </c>
      <c r="E2889">
        <f>IF($A2889="","",IF(COUNTIFS(Donasi!$B$2:$B$20000,$A2889,Donasi!$A$2:$A$20000,"&gt;="&amp;DATE(Ringkasan!D$2,1,1),Donasi!$A$2:$A$20000,"&lt;="&amp;DATE(Ringkasan!D$2,12,31))&gt;0,1,0))</f>
        <v/>
      </c>
      <c r="F2889">
        <f>IF($A2889="","",IF(COUNTIFS(Donasi!$B$2:$B$20000,$A2889,Donasi!$A$2:$A$20000,"&gt;="&amp;DATE(Ringkasan!E$2,1,1),Donasi!$A$2:$A$20000,"&lt;="&amp;DATE(Ringkasan!E$2,12,31))&gt;0,1,0))</f>
        <v/>
      </c>
    </row>
    <row r="2890">
      <c r="B2890">
        <f>IF(A2890="","",YEAR(MINIFS(Donasi!$A$2:$A$20000,Donasi!$B$2:$B$20000,A2890)))</f>
        <v/>
      </c>
      <c r="C2890">
        <f>IF($A2890="","",IF(COUNTIFS(Donasi!$B$2:$B$20000,$A2890,Donasi!$A$2:$A$20000,"&gt;="&amp;DATE(Ringkasan!B$2,1,1),Donasi!$A$2:$A$20000,"&lt;="&amp;DATE(Ringkasan!B$2,12,31))&gt;0,1,0))</f>
        <v/>
      </c>
      <c r="D2890">
        <f>IF($A2890="","",IF(COUNTIFS(Donasi!$B$2:$B$20000,$A2890,Donasi!$A$2:$A$20000,"&gt;="&amp;DATE(Ringkasan!C$2,1,1),Donasi!$A$2:$A$20000,"&lt;="&amp;DATE(Ringkasan!C$2,12,31))&gt;0,1,0))</f>
        <v/>
      </c>
      <c r="E2890">
        <f>IF($A2890="","",IF(COUNTIFS(Donasi!$B$2:$B$20000,$A2890,Donasi!$A$2:$A$20000,"&gt;="&amp;DATE(Ringkasan!D$2,1,1),Donasi!$A$2:$A$20000,"&lt;="&amp;DATE(Ringkasan!D$2,12,31))&gt;0,1,0))</f>
        <v/>
      </c>
      <c r="F2890">
        <f>IF($A2890="","",IF(COUNTIFS(Donasi!$B$2:$B$20000,$A2890,Donasi!$A$2:$A$20000,"&gt;="&amp;DATE(Ringkasan!E$2,1,1),Donasi!$A$2:$A$20000,"&lt;="&amp;DATE(Ringkasan!E$2,12,31))&gt;0,1,0))</f>
        <v/>
      </c>
    </row>
    <row r="2891">
      <c r="B2891">
        <f>IF(A2891="","",YEAR(MINIFS(Donasi!$A$2:$A$20000,Donasi!$B$2:$B$20000,A2891)))</f>
        <v/>
      </c>
      <c r="C2891">
        <f>IF($A2891="","",IF(COUNTIFS(Donasi!$B$2:$B$20000,$A2891,Donasi!$A$2:$A$20000,"&gt;="&amp;DATE(Ringkasan!B$2,1,1),Donasi!$A$2:$A$20000,"&lt;="&amp;DATE(Ringkasan!B$2,12,31))&gt;0,1,0))</f>
        <v/>
      </c>
      <c r="D2891">
        <f>IF($A2891="","",IF(COUNTIFS(Donasi!$B$2:$B$20000,$A2891,Donasi!$A$2:$A$20000,"&gt;="&amp;DATE(Ringkasan!C$2,1,1),Donasi!$A$2:$A$20000,"&lt;="&amp;DATE(Ringkasan!C$2,12,31))&gt;0,1,0))</f>
        <v/>
      </c>
      <c r="E2891">
        <f>IF($A2891="","",IF(COUNTIFS(Donasi!$B$2:$B$20000,$A2891,Donasi!$A$2:$A$20000,"&gt;="&amp;DATE(Ringkasan!D$2,1,1),Donasi!$A$2:$A$20000,"&lt;="&amp;DATE(Ringkasan!D$2,12,31))&gt;0,1,0))</f>
        <v/>
      </c>
      <c r="F2891">
        <f>IF($A2891="","",IF(COUNTIFS(Donasi!$B$2:$B$20000,$A2891,Donasi!$A$2:$A$20000,"&gt;="&amp;DATE(Ringkasan!E$2,1,1),Donasi!$A$2:$A$20000,"&lt;="&amp;DATE(Ringkasan!E$2,12,31))&gt;0,1,0))</f>
        <v/>
      </c>
    </row>
    <row r="2892">
      <c r="B2892">
        <f>IF(A2892="","",YEAR(MINIFS(Donasi!$A$2:$A$20000,Donasi!$B$2:$B$20000,A2892)))</f>
        <v/>
      </c>
      <c r="C2892">
        <f>IF($A2892="","",IF(COUNTIFS(Donasi!$B$2:$B$20000,$A2892,Donasi!$A$2:$A$20000,"&gt;="&amp;DATE(Ringkasan!B$2,1,1),Donasi!$A$2:$A$20000,"&lt;="&amp;DATE(Ringkasan!B$2,12,31))&gt;0,1,0))</f>
        <v/>
      </c>
      <c r="D2892">
        <f>IF($A2892="","",IF(COUNTIFS(Donasi!$B$2:$B$20000,$A2892,Donasi!$A$2:$A$20000,"&gt;="&amp;DATE(Ringkasan!C$2,1,1),Donasi!$A$2:$A$20000,"&lt;="&amp;DATE(Ringkasan!C$2,12,31))&gt;0,1,0))</f>
        <v/>
      </c>
      <c r="E2892">
        <f>IF($A2892="","",IF(COUNTIFS(Donasi!$B$2:$B$20000,$A2892,Donasi!$A$2:$A$20000,"&gt;="&amp;DATE(Ringkasan!D$2,1,1),Donasi!$A$2:$A$20000,"&lt;="&amp;DATE(Ringkasan!D$2,12,31))&gt;0,1,0))</f>
        <v/>
      </c>
      <c r="F2892">
        <f>IF($A2892="","",IF(COUNTIFS(Donasi!$B$2:$B$20000,$A2892,Donasi!$A$2:$A$20000,"&gt;="&amp;DATE(Ringkasan!E$2,1,1),Donasi!$A$2:$A$20000,"&lt;="&amp;DATE(Ringkasan!E$2,12,31))&gt;0,1,0))</f>
        <v/>
      </c>
    </row>
    <row r="2893">
      <c r="B2893">
        <f>IF(A2893="","",YEAR(MINIFS(Donasi!$A$2:$A$20000,Donasi!$B$2:$B$20000,A2893)))</f>
        <v/>
      </c>
      <c r="C2893">
        <f>IF($A2893="","",IF(COUNTIFS(Donasi!$B$2:$B$20000,$A2893,Donasi!$A$2:$A$20000,"&gt;="&amp;DATE(Ringkasan!B$2,1,1),Donasi!$A$2:$A$20000,"&lt;="&amp;DATE(Ringkasan!B$2,12,31))&gt;0,1,0))</f>
        <v/>
      </c>
      <c r="D2893">
        <f>IF($A2893="","",IF(COUNTIFS(Donasi!$B$2:$B$20000,$A2893,Donasi!$A$2:$A$20000,"&gt;="&amp;DATE(Ringkasan!C$2,1,1),Donasi!$A$2:$A$20000,"&lt;="&amp;DATE(Ringkasan!C$2,12,31))&gt;0,1,0))</f>
        <v/>
      </c>
      <c r="E2893">
        <f>IF($A2893="","",IF(COUNTIFS(Donasi!$B$2:$B$20000,$A2893,Donasi!$A$2:$A$20000,"&gt;="&amp;DATE(Ringkasan!D$2,1,1),Donasi!$A$2:$A$20000,"&lt;="&amp;DATE(Ringkasan!D$2,12,31))&gt;0,1,0))</f>
        <v/>
      </c>
      <c r="F2893">
        <f>IF($A2893="","",IF(COUNTIFS(Donasi!$B$2:$B$20000,$A2893,Donasi!$A$2:$A$20000,"&gt;="&amp;DATE(Ringkasan!E$2,1,1),Donasi!$A$2:$A$20000,"&lt;="&amp;DATE(Ringkasan!E$2,12,31))&gt;0,1,0))</f>
        <v/>
      </c>
    </row>
    <row r="2894">
      <c r="B2894">
        <f>IF(A2894="","",YEAR(MINIFS(Donasi!$A$2:$A$20000,Donasi!$B$2:$B$20000,A2894)))</f>
        <v/>
      </c>
      <c r="C2894">
        <f>IF($A2894="","",IF(COUNTIFS(Donasi!$B$2:$B$20000,$A2894,Donasi!$A$2:$A$20000,"&gt;="&amp;DATE(Ringkasan!B$2,1,1),Donasi!$A$2:$A$20000,"&lt;="&amp;DATE(Ringkasan!B$2,12,31))&gt;0,1,0))</f>
        <v/>
      </c>
      <c r="D2894">
        <f>IF($A2894="","",IF(COUNTIFS(Donasi!$B$2:$B$20000,$A2894,Donasi!$A$2:$A$20000,"&gt;="&amp;DATE(Ringkasan!C$2,1,1),Donasi!$A$2:$A$20000,"&lt;="&amp;DATE(Ringkasan!C$2,12,31))&gt;0,1,0))</f>
        <v/>
      </c>
      <c r="E2894">
        <f>IF($A2894="","",IF(COUNTIFS(Donasi!$B$2:$B$20000,$A2894,Donasi!$A$2:$A$20000,"&gt;="&amp;DATE(Ringkasan!D$2,1,1),Donasi!$A$2:$A$20000,"&lt;="&amp;DATE(Ringkasan!D$2,12,31))&gt;0,1,0))</f>
        <v/>
      </c>
      <c r="F2894">
        <f>IF($A2894="","",IF(COUNTIFS(Donasi!$B$2:$B$20000,$A2894,Donasi!$A$2:$A$20000,"&gt;="&amp;DATE(Ringkasan!E$2,1,1),Donasi!$A$2:$A$20000,"&lt;="&amp;DATE(Ringkasan!E$2,12,31))&gt;0,1,0))</f>
        <v/>
      </c>
    </row>
    <row r="2895">
      <c r="B2895">
        <f>IF(A2895="","",YEAR(MINIFS(Donasi!$A$2:$A$20000,Donasi!$B$2:$B$20000,A2895)))</f>
        <v/>
      </c>
      <c r="C2895">
        <f>IF($A2895="","",IF(COUNTIFS(Donasi!$B$2:$B$20000,$A2895,Donasi!$A$2:$A$20000,"&gt;="&amp;DATE(Ringkasan!B$2,1,1),Donasi!$A$2:$A$20000,"&lt;="&amp;DATE(Ringkasan!B$2,12,31))&gt;0,1,0))</f>
        <v/>
      </c>
      <c r="D2895">
        <f>IF($A2895="","",IF(COUNTIFS(Donasi!$B$2:$B$20000,$A2895,Donasi!$A$2:$A$20000,"&gt;="&amp;DATE(Ringkasan!C$2,1,1),Donasi!$A$2:$A$20000,"&lt;="&amp;DATE(Ringkasan!C$2,12,31))&gt;0,1,0))</f>
        <v/>
      </c>
      <c r="E2895">
        <f>IF($A2895="","",IF(COUNTIFS(Donasi!$B$2:$B$20000,$A2895,Donasi!$A$2:$A$20000,"&gt;="&amp;DATE(Ringkasan!D$2,1,1),Donasi!$A$2:$A$20000,"&lt;="&amp;DATE(Ringkasan!D$2,12,31))&gt;0,1,0))</f>
        <v/>
      </c>
      <c r="F2895">
        <f>IF($A2895="","",IF(COUNTIFS(Donasi!$B$2:$B$20000,$A2895,Donasi!$A$2:$A$20000,"&gt;="&amp;DATE(Ringkasan!E$2,1,1),Donasi!$A$2:$A$20000,"&lt;="&amp;DATE(Ringkasan!E$2,12,31))&gt;0,1,0))</f>
        <v/>
      </c>
    </row>
    <row r="2896">
      <c r="B2896">
        <f>IF(A2896="","",YEAR(MINIFS(Donasi!$A$2:$A$20000,Donasi!$B$2:$B$20000,A2896)))</f>
        <v/>
      </c>
      <c r="C2896">
        <f>IF($A2896="","",IF(COUNTIFS(Donasi!$B$2:$B$20000,$A2896,Donasi!$A$2:$A$20000,"&gt;="&amp;DATE(Ringkasan!B$2,1,1),Donasi!$A$2:$A$20000,"&lt;="&amp;DATE(Ringkasan!B$2,12,31))&gt;0,1,0))</f>
        <v/>
      </c>
      <c r="D2896">
        <f>IF($A2896="","",IF(COUNTIFS(Donasi!$B$2:$B$20000,$A2896,Donasi!$A$2:$A$20000,"&gt;="&amp;DATE(Ringkasan!C$2,1,1),Donasi!$A$2:$A$20000,"&lt;="&amp;DATE(Ringkasan!C$2,12,31))&gt;0,1,0))</f>
        <v/>
      </c>
      <c r="E2896">
        <f>IF($A2896="","",IF(COUNTIFS(Donasi!$B$2:$B$20000,$A2896,Donasi!$A$2:$A$20000,"&gt;="&amp;DATE(Ringkasan!D$2,1,1),Donasi!$A$2:$A$20000,"&lt;="&amp;DATE(Ringkasan!D$2,12,31))&gt;0,1,0))</f>
        <v/>
      </c>
      <c r="F2896">
        <f>IF($A2896="","",IF(COUNTIFS(Donasi!$B$2:$B$20000,$A2896,Donasi!$A$2:$A$20000,"&gt;="&amp;DATE(Ringkasan!E$2,1,1),Donasi!$A$2:$A$20000,"&lt;="&amp;DATE(Ringkasan!E$2,12,31))&gt;0,1,0))</f>
        <v/>
      </c>
    </row>
    <row r="2897">
      <c r="B2897">
        <f>IF(A2897="","",YEAR(MINIFS(Donasi!$A$2:$A$20000,Donasi!$B$2:$B$20000,A2897)))</f>
        <v/>
      </c>
      <c r="C2897">
        <f>IF($A2897="","",IF(COUNTIFS(Donasi!$B$2:$B$20000,$A2897,Donasi!$A$2:$A$20000,"&gt;="&amp;DATE(Ringkasan!B$2,1,1),Donasi!$A$2:$A$20000,"&lt;="&amp;DATE(Ringkasan!B$2,12,31))&gt;0,1,0))</f>
        <v/>
      </c>
      <c r="D2897">
        <f>IF($A2897="","",IF(COUNTIFS(Donasi!$B$2:$B$20000,$A2897,Donasi!$A$2:$A$20000,"&gt;="&amp;DATE(Ringkasan!C$2,1,1),Donasi!$A$2:$A$20000,"&lt;="&amp;DATE(Ringkasan!C$2,12,31))&gt;0,1,0))</f>
        <v/>
      </c>
      <c r="E2897">
        <f>IF($A2897="","",IF(COUNTIFS(Donasi!$B$2:$B$20000,$A2897,Donasi!$A$2:$A$20000,"&gt;="&amp;DATE(Ringkasan!D$2,1,1),Donasi!$A$2:$A$20000,"&lt;="&amp;DATE(Ringkasan!D$2,12,31))&gt;0,1,0))</f>
        <v/>
      </c>
      <c r="F2897">
        <f>IF($A2897="","",IF(COUNTIFS(Donasi!$B$2:$B$20000,$A2897,Donasi!$A$2:$A$20000,"&gt;="&amp;DATE(Ringkasan!E$2,1,1),Donasi!$A$2:$A$20000,"&lt;="&amp;DATE(Ringkasan!E$2,12,31))&gt;0,1,0))</f>
        <v/>
      </c>
    </row>
    <row r="2898">
      <c r="B2898">
        <f>IF(A2898="","",YEAR(MINIFS(Donasi!$A$2:$A$20000,Donasi!$B$2:$B$20000,A2898)))</f>
        <v/>
      </c>
      <c r="C2898">
        <f>IF($A2898="","",IF(COUNTIFS(Donasi!$B$2:$B$20000,$A2898,Donasi!$A$2:$A$20000,"&gt;="&amp;DATE(Ringkasan!B$2,1,1),Donasi!$A$2:$A$20000,"&lt;="&amp;DATE(Ringkasan!B$2,12,31))&gt;0,1,0))</f>
        <v/>
      </c>
      <c r="D2898">
        <f>IF($A2898="","",IF(COUNTIFS(Donasi!$B$2:$B$20000,$A2898,Donasi!$A$2:$A$20000,"&gt;="&amp;DATE(Ringkasan!C$2,1,1),Donasi!$A$2:$A$20000,"&lt;="&amp;DATE(Ringkasan!C$2,12,31))&gt;0,1,0))</f>
        <v/>
      </c>
      <c r="E2898">
        <f>IF($A2898="","",IF(COUNTIFS(Donasi!$B$2:$B$20000,$A2898,Donasi!$A$2:$A$20000,"&gt;="&amp;DATE(Ringkasan!D$2,1,1),Donasi!$A$2:$A$20000,"&lt;="&amp;DATE(Ringkasan!D$2,12,31))&gt;0,1,0))</f>
        <v/>
      </c>
      <c r="F2898">
        <f>IF($A2898="","",IF(COUNTIFS(Donasi!$B$2:$B$20000,$A2898,Donasi!$A$2:$A$20000,"&gt;="&amp;DATE(Ringkasan!E$2,1,1),Donasi!$A$2:$A$20000,"&lt;="&amp;DATE(Ringkasan!E$2,12,31))&gt;0,1,0))</f>
        <v/>
      </c>
    </row>
    <row r="2899">
      <c r="B2899">
        <f>IF(A2899="","",YEAR(MINIFS(Donasi!$A$2:$A$20000,Donasi!$B$2:$B$20000,A2899)))</f>
        <v/>
      </c>
      <c r="C2899">
        <f>IF($A2899="","",IF(COUNTIFS(Donasi!$B$2:$B$20000,$A2899,Donasi!$A$2:$A$20000,"&gt;="&amp;DATE(Ringkasan!B$2,1,1),Donasi!$A$2:$A$20000,"&lt;="&amp;DATE(Ringkasan!B$2,12,31))&gt;0,1,0))</f>
        <v/>
      </c>
      <c r="D2899">
        <f>IF($A2899="","",IF(COUNTIFS(Donasi!$B$2:$B$20000,$A2899,Donasi!$A$2:$A$20000,"&gt;="&amp;DATE(Ringkasan!C$2,1,1),Donasi!$A$2:$A$20000,"&lt;="&amp;DATE(Ringkasan!C$2,12,31))&gt;0,1,0))</f>
        <v/>
      </c>
      <c r="E2899">
        <f>IF($A2899="","",IF(COUNTIFS(Donasi!$B$2:$B$20000,$A2899,Donasi!$A$2:$A$20000,"&gt;="&amp;DATE(Ringkasan!D$2,1,1),Donasi!$A$2:$A$20000,"&lt;="&amp;DATE(Ringkasan!D$2,12,31))&gt;0,1,0))</f>
        <v/>
      </c>
      <c r="F2899">
        <f>IF($A2899="","",IF(COUNTIFS(Donasi!$B$2:$B$20000,$A2899,Donasi!$A$2:$A$20000,"&gt;="&amp;DATE(Ringkasan!E$2,1,1),Donasi!$A$2:$A$20000,"&lt;="&amp;DATE(Ringkasan!E$2,12,31))&gt;0,1,0))</f>
        <v/>
      </c>
    </row>
    <row r="2900">
      <c r="B2900">
        <f>IF(A2900="","",YEAR(MINIFS(Donasi!$A$2:$A$20000,Donasi!$B$2:$B$20000,A2900)))</f>
        <v/>
      </c>
      <c r="C2900">
        <f>IF($A2900="","",IF(COUNTIFS(Donasi!$B$2:$B$20000,$A2900,Donasi!$A$2:$A$20000,"&gt;="&amp;DATE(Ringkasan!B$2,1,1),Donasi!$A$2:$A$20000,"&lt;="&amp;DATE(Ringkasan!B$2,12,31))&gt;0,1,0))</f>
        <v/>
      </c>
      <c r="D2900">
        <f>IF($A2900="","",IF(COUNTIFS(Donasi!$B$2:$B$20000,$A2900,Donasi!$A$2:$A$20000,"&gt;="&amp;DATE(Ringkasan!C$2,1,1),Donasi!$A$2:$A$20000,"&lt;="&amp;DATE(Ringkasan!C$2,12,31))&gt;0,1,0))</f>
        <v/>
      </c>
      <c r="E2900">
        <f>IF($A2900="","",IF(COUNTIFS(Donasi!$B$2:$B$20000,$A2900,Donasi!$A$2:$A$20000,"&gt;="&amp;DATE(Ringkasan!D$2,1,1),Donasi!$A$2:$A$20000,"&lt;="&amp;DATE(Ringkasan!D$2,12,31))&gt;0,1,0))</f>
        <v/>
      </c>
      <c r="F2900">
        <f>IF($A2900="","",IF(COUNTIFS(Donasi!$B$2:$B$20000,$A2900,Donasi!$A$2:$A$20000,"&gt;="&amp;DATE(Ringkasan!E$2,1,1),Donasi!$A$2:$A$20000,"&lt;="&amp;DATE(Ringkasan!E$2,12,31))&gt;0,1,0))</f>
        <v/>
      </c>
    </row>
    <row r="2901">
      <c r="B2901">
        <f>IF(A2901="","",YEAR(MINIFS(Donasi!$A$2:$A$20000,Donasi!$B$2:$B$20000,A2901)))</f>
        <v/>
      </c>
      <c r="C2901">
        <f>IF($A2901="","",IF(COUNTIFS(Donasi!$B$2:$B$20000,$A2901,Donasi!$A$2:$A$20000,"&gt;="&amp;DATE(Ringkasan!B$2,1,1),Donasi!$A$2:$A$20000,"&lt;="&amp;DATE(Ringkasan!B$2,12,31))&gt;0,1,0))</f>
        <v/>
      </c>
      <c r="D2901">
        <f>IF($A2901="","",IF(COUNTIFS(Donasi!$B$2:$B$20000,$A2901,Donasi!$A$2:$A$20000,"&gt;="&amp;DATE(Ringkasan!C$2,1,1),Donasi!$A$2:$A$20000,"&lt;="&amp;DATE(Ringkasan!C$2,12,31))&gt;0,1,0))</f>
        <v/>
      </c>
      <c r="E2901">
        <f>IF($A2901="","",IF(COUNTIFS(Donasi!$B$2:$B$20000,$A2901,Donasi!$A$2:$A$20000,"&gt;="&amp;DATE(Ringkasan!D$2,1,1),Donasi!$A$2:$A$20000,"&lt;="&amp;DATE(Ringkasan!D$2,12,31))&gt;0,1,0))</f>
        <v/>
      </c>
      <c r="F2901">
        <f>IF($A2901="","",IF(COUNTIFS(Donasi!$B$2:$B$20000,$A2901,Donasi!$A$2:$A$20000,"&gt;="&amp;DATE(Ringkasan!E$2,1,1),Donasi!$A$2:$A$20000,"&lt;="&amp;DATE(Ringkasan!E$2,12,31))&gt;0,1,0))</f>
        <v/>
      </c>
    </row>
    <row r="2902">
      <c r="B2902">
        <f>IF(A2902="","",YEAR(MINIFS(Donasi!$A$2:$A$20000,Donasi!$B$2:$B$20000,A2902)))</f>
        <v/>
      </c>
      <c r="C2902">
        <f>IF($A2902="","",IF(COUNTIFS(Donasi!$B$2:$B$20000,$A2902,Donasi!$A$2:$A$20000,"&gt;="&amp;DATE(Ringkasan!B$2,1,1),Donasi!$A$2:$A$20000,"&lt;="&amp;DATE(Ringkasan!B$2,12,31))&gt;0,1,0))</f>
        <v/>
      </c>
      <c r="D2902">
        <f>IF($A2902="","",IF(COUNTIFS(Donasi!$B$2:$B$20000,$A2902,Donasi!$A$2:$A$20000,"&gt;="&amp;DATE(Ringkasan!C$2,1,1),Donasi!$A$2:$A$20000,"&lt;="&amp;DATE(Ringkasan!C$2,12,31))&gt;0,1,0))</f>
        <v/>
      </c>
      <c r="E2902">
        <f>IF($A2902="","",IF(COUNTIFS(Donasi!$B$2:$B$20000,$A2902,Donasi!$A$2:$A$20000,"&gt;="&amp;DATE(Ringkasan!D$2,1,1),Donasi!$A$2:$A$20000,"&lt;="&amp;DATE(Ringkasan!D$2,12,31))&gt;0,1,0))</f>
        <v/>
      </c>
      <c r="F2902">
        <f>IF($A2902="","",IF(COUNTIFS(Donasi!$B$2:$B$20000,$A2902,Donasi!$A$2:$A$20000,"&gt;="&amp;DATE(Ringkasan!E$2,1,1),Donasi!$A$2:$A$20000,"&lt;="&amp;DATE(Ringkasan!E$2,12,31))&gt;0,1,0))</f>
        <v/>
      </c>
    </row>
    <row r="2903">
      <c r="B2903">
        <f>IF(A2903="","",YEAR(MINIFS(Donasi!$A$2:$A$20000,Donasi!$B$2:$B$20000,A2903)))</f>
        <v/>
      </c>
      <c r="C2903">
        <f>IF($A2903="","",IF(COUNTIFS(Donasi!$B$2:$B$20000,$A2903,Donasi!$A$2:$A$20000,"&gt;="&amp;DATE(Ringkasan!B$2,1,1),Donasi!$A$2:$A$20000,"&lt;="&amp;DATE(Ringkasan!B$2,12,31))&gt;0,1,0))</f>
        <v/>
      </c>
      <c r="D2903">
        <f>IF($A2903="","",IF(COUNTIFS(Donasi!$B$2:$B$20000,$A2903,Donasi!$A$2:$A$20000,"&gt;="&amp;DATE(Ringkasan!C$2,1,1),Donasi!$A$2:$A$20000,"&lt;="&amp;DATE(Ringkasan!C$2,12,31))&gt;0,1,0))</f>
        <v/>
      </c>
      <c r="E2903">
        <f>IF($A2903="","",IF(COUNTIFS(Donasi!$B$2:$B$20000,$A2903,Donasi!$A$2:$A$20000,"&gt;="&amp;DATE(Ringkasan!D$2,1,1),Donasi!$A$2:$A$20000,"&lt;="&amp;DATE(Ringkasan!D$2,12,31))&gt;0,1,0))</f>
        <v/>
      </c>
      <c r="F2903">
        <f>IF($A2903="","",IF(COUNTIFS(Donasi!$B$2:$B$20000,$A2903,Donasi!$A$2:$A$20000,"&gt;="&amp;DATE(Ringkasan!E$2,1,1),Donasi!$A$2:$A$20000,"&lt;="&amp;DATE(Ringkasan!E$2,12,31))&gt;0,1,0))</f>
        <v/>
      </c>
    </row>
    <row r="2904">
      <c r="B2904">
        <f>IF(A2904="","",YEAR(MINIFS(Donasi!$A$2:$A$20000,Donasi!$B$2:$B$20000,A2904)))</f>
        <v/>
      </c>
      <c r="C2904">
        <f>IF($A2904="","",IF(COUNTIFS(Donasi!$B$2:$B$20000,$A2904,Donasi!$A$2:$A$20000,"&gt;="&amp;DATE(Ringkasan!B$2,1,1),Donasi!$A$2:$A$20000,"&lt;="&amp;DATE(Ringkasan!B$2,12,31))&gt;0,1,0))</f>
        <v/>
      </c>
      <c r="D2904">
        <f>IF($A2904="","",IF(COUNTIFS(Donasi!$B$2:$B$20000,$A2904,Donasi!$A$2:$A$20000,"&gt;="&amp;DATE(Ringkasan!C$2,1,1),Donasi!$A$2:$A$20000,"&lt;="&amp;DATE(Ringkasan!C$2,12,31))&gt;0,1,0))</f>
        <v/>
      </c>
      <c r="E2904">
        <f>IF($A2904="","",IF(COUNTIFS(Donasi!$B$2:$B$20000,$A2904,Donasi!$A$2:$A$20000,"&gt;="&amp;DATE(Ringkasan!D$2,1,1),Donasi!$A$2:$A$20000,"&lt;="&amp;DATE(Ringkasan!D$2,12,31))&gt;0,1,0))</f>
        <v/>
      </c>
      <c r="F2904">
        <f>IF($A2904="","",IF(COUNTIFS(Donasi!$B$2:$B$20000,$A2904,Donasi!$A$2:$A$20000,"&gt;="&amp;DATE(Ringkasan!E$2,1,1),Donasi!$A$2:$A$20000,"&lt;="&amp;DATE(Ringkasan!E$2,12,31))&gt;0,1,0))</f>
        <v/>
      </c>
    </row>
    <row r="2905">
      <c r="B2905">
        <f>IF(A2905="","",YEAR(MINIFS(Donasi!$A$2:$A$20000,Donasi!$B$2:$B$20000,A2905)))</f>
        <v/>
      </c>
      <c r="C2905">
        <f>IF($A2905="","",IF(COUNTIFS(Donasi!$B$2:$B$20000,$A2905,Donasi!$A$2:$A$20000,"&gt;="&amp;DATE(Ringkasan!B$2,1,1),Donasi!$A$2:$A$20000,"&lt;="&amp;DATE(Ringkasan!B$2,12,31))&gt;0,1,0))</f>
        <v/>
      </c>
      <c r="D2905">
        <f>IF($A2905="","",IF(COUNTIFS(Donasi!$B$2:$B$20000,$A2905,Donasi!$A$2:$A$20000,"&gt;="&amp;DATE(Ringkasan!C$2,1,1),Donasi!$A$2:$A$20000,"&lt;="&amp;DATE(Ringkasan!C$2,12,31))&gt;0,1,0))</f>
        <v/>
      </c>
      <c r="E2905">
        <f>IF($A2905="","",IF(COUNTIFS(Donasi!$B$2:$B$20000,$A2905,Donasi!$A$2:$A$20000,"&gt;="&amp;DATE(Ringkasan!D$2,1,1),Donasi!$A$2:$A$20000,"&lt;="&amp;DATE(Ringkasan!D$2,12,31))&gt;0,1,0))</f>
        <v/>
      </c>
      <c r="F2905">
        <f>IF($A2905="","",IF(COUNTIFS(Donasi!$B$2:$B$20000,$A2905,Donasi!$A$2:$A$20000,"&gt;="&amp;DATE(Ringkasan!E$2,1,1),Donasi!$A$2:$A$20000,"&lt;="&amp;DATE(Ringkasan!E$2,12,31))&gt;0,1,0))</f>
        <v/>
      </c>
    </row>
    <row r="2906">
      <c r="B2906">
        <f>IF(A2906="","",YEAR(MINIFS(Donasi!$A$2:$A$20000,Donasi!$B$2:$B$20000,A2906)))</f>
        <v/>
      </c>
      <c r="C2906">
        <f>IF($A2906="","",IF(COUNTIFS(Donasi!$B$2:$B$20000,$A2906,Donasi!$A$2:$A$20000,"&gt;="&amp;DATE(Ringkasan!B$2,1,1),Donasi!$A$2:$A$20000,"&lt;="&amp;DATE(Ringkasan!B$2,12,31))&gt;0,1,0))</f>
        <v/>
      </c>
      <c r="D2906">
        <f>IF($A2906="","",IF(COUNTIFS(Donasi!$B$2:$B$20000,$A2906,Donasi!$A$2:$A$20000,"&gt;="&amp;DATE(Ringkasan!C$2,1,1),Donasi!$A$2:$A$20000,"&lt;="&amp;DATE(Ringkasan!C$2,12,31))&gt;0,1,0))</f>
        <v/>
      </c>
      <c r="E2906">
        <f>IF($A2906="","",IF(COUNTIFS(Donasi!$B$2:$B$20000,$A2906,Donasi!$A$2:$A$20000,"&gt;="&amp;DATE(Ringkasan!D$2,1,1),Donasi!$A$2:$A$20000,"&lt;="&amp;DATE(Ringkasan!D$2,12,31))&gt;0,1,0))</f>
        <v/>
      </c>
      <c r="F2906">
        <f>IF($A2906="","",IF(COUNTIFS(Donasi!$B$2:$B$20000,$A2906,Donasi!$A$2:$A$20000,"&gt;="&amp;DATE(Ringkasan!E$2,1,1),Donasi!$A$2:$A$20000,"&lt;="&amp;DATE(Ringkasan!E$2,12,31))&gt;0,1,0))</f>
        <v/>
      </c>
    </row>
    <row r="2907">
      <c r="B2907">
        <f>IF(A2907="","",YEAR(MINIFS(Donasi!$A$2:$A$20000,Donasi!$B$2:$B$20000,A2907)))</f>
        <v/>
      </c>
      <c r="C2907">
        <f>IF($A2907="","",IF(COUNTIFS(Donasi!$B$2:$B$20000,$A2907,Donasi!$A$2:$A$20000,"&gt;="&amp;DATE(Ringkasan!B$2,1,1),Donasi!$A$2:$A$20000,"&lt;="&amp;DATE(Ringkasan!B$2,12,31))&gt;0,1,0))</f>
        <v/>
      </c>
      <c r="D2907">
        <f>IF($A2907="","",IF(COUNTIFS(Donasi!$B$2:$B$20000,$A2907,Donasi!$A$2:$A$20000,"&gt;="&amp;DATE(Ringkasan!C$2,1,1),Donasi!$A$2:$A$20000,"&lt;="&amp;DATE(Ringkasan!C$2,12,31))&gt;0,1,0))</f>
        <v/>
      </c>
      <c r="E2907">
        <f>IF($A2907="","",IF(COUNTIFS(Donasi!$B$2:$B$20000,$A2907,Donasi!$A$2:$A$20000,"&gt;="&amp;DATE(Ringkasan!D$2,1,1),Donasi!$A$2:$A$20000,"&lt;="&amp;DATE(Ringkasan!D$2,12,31))&gt;0,1,0))</f>
        <v/>
      </c>
      <c r="F2907">
        <f>IF($A2907="","",IF(COUNTIFS(Donasi!$B$2:$B$20000,$A2907,Donasi!$A$2:$A$20000,"&gt;="&amp;DATE(Ringkasan!E$2,1,1),Donasi!$A$2:$A$20000,"&lt;="&amp;DATE(Ringkasan!E$2,12,31))&gt;0,1,0))</f>
        <v/>
      </c>
    </row>
    <row r="2908">
      <c r="B2908">
        <f>IF(A2908="","",YEAR(MINIFS(Donasi!$A$2:$A$20000,Donasi!$B$2:$B$20000,A2908)))</f>
        <v/>
      </c>
      <c r="C2908">
        <f>IF($A2908="","",IF(COUNTIFS(Donasi!$B$2:$B$20000,$A2908,Donasi!$A$2:$A$20000,"&gt;="&amp;DATE(Ringkasan!B$2,1,1),Donasi!$A$2:$A$20000,"&lt;="&amp;DATE(Ringkasan!B$2,12,31))&gt;0,1,0))</f>
        <v/>
      </c>
      <c r="D2908">
        <f>IF($A2908="","",IF(COUNTIFS(Donasi!$B$2:$B$20000,$A2908,Donasi!$A$2:$A$20000,"&gt;="&amp;DATE(Ringkasan!C$2,1,1),Donasi!$A$2:$A$20000,"&lt;="&amp;DATE(Ringkasan!C$2,12,31))&gt;0,1,0))</f>
        <v/>
      </c>
      <c r="E2908">
        <f>IF($A2908="","",IF(COUNTIFS(Donasi!$B$2:$B$20000,$A2908,Donasi!$A$2:$A$20000,"&gt;="&amp;DATE(Ringkasan!D$2,1,1),Donasi!$A$2:$A$20000,"&lt;="&amp;DATE(Ringkasan!D$2,12,31))&gt;0,1,0))</f>
        <v/>
      </c>
      <c r="F2908">
        <f>IF($A2908="","",IF(COUNTIFS(Donasi!$B$2:$B$20000,$A2908,Donasi!$A$2:$A$20000,"&gt;="&amp;DATE(Ringkasan!E$2,1,1),Donasi!$A$2:$A$20000,"&lt;="&amp;DATE(Ringkasan!E$2,12,31))&gt;0,1,0))</f>
        <v/>
      </c>
    </row>
    <row r="2909">
      <c r="B2909">
        <f>IF(A2909="","",YEAR(MINIFS(Donasi!$A$2:$A$20000,Donasi!$B$2:$B$20000,A2909)))</f>
        <v/>
      </c>
      <c r="C2909">
        <f>IF($A2909="","",IF(COUNTIFS(Donasi!$B$2:$B$20000,$A2909,Donasi!$A$2:$A$20000,"&gt;="&amp;DATE(Ringkasan!B$2,1,1),Donasi!$A$2:$A$20000,"&lt;="&amp;DATE(Ringkasan!B$2,12,31))&gt;0,1,0))</f>
        <v/>
      </c>
      <c r="D2909">
        <f>IF($A2909="","",IF(COUNTIFS(Donasi!$B$2:$B$20000,$A2909,Donasi!$A$2:$A$20000,"&gt;="&amp;DATE(Ringkasan!C$2,1,1),Donasi!$A$2:$A$20000,"&lt;="&amp;DATE(Ringkasan!C$2,12,31))&gt;0,1,0))</f>
        <v/>
      </c>
      <c r="E2909">
        <f>IF($A2909="","",IF(COUNTIFS(Donasi!$B$2:$B$20000,$A2909,Donasi!$A$2:$A$20000,"&gt;="&amp;DATE(Ringkasan!D$2,1,1),Donasi!$A$2:$A$20000,"&lt;="&amp;DATE(Ringkasan!D$2,12,31))&gt;0,1,0))</f>
        <v/>
      </c>
      <c r="F2909">
        <f>IF($A2909="","",IF(COUNTIFS(Donasi!$B$2:$B$20000,$A2909,Donasi!$A$2:$A$20000,"&gt;="&amp;DATE(Ringkasan!E$2,1,1),Donasi!$A$2:$A$20000,"&lt;="&amp;DATE(Ringkasan!E$2,12,31))&gt;0,1,0))</f>
        <v/>
      </c>
    </row>
    <row r="2910">
      <c r="B2910">
        <f>IF(A2910="","",YEAR(MINIFS(Donasi!$A$2:$A$20000,Donasi!$B$2:$B$20000,A2910)))</f>
        <v/>
      </c>
      <c r="C2910">
        <f>IF($A2910="","",IF(COUNTIFS(Donasi!$B$2:$B$20000,$A2910,Donasi!$A$2:$A$20000,"&gt;="&amp;DATE(Ringkasan!B$2,1,1),Donasi!$A$2:$A$20000,"&lt;="&amp;DATE(Ringkasan!B$2,12,31))&gt;0,1,0))</f>
        <v/>
      </c>
      <c r="D2910">
        <f>IF($A2910="","",IF(COUNTIFS(Donasi!$B$2:$B$20000,$A2910,Donasi!$A$2:$A$20000,"&gt;="&amp;DATE(Ringkasan!C$2,1,1),Donasi!$A$2:$A$20000,"&lt;="&amp;DATE(Ringkasan!C$2,12,31))&gt;0,1,0))</f>
        <v/>
      </c>
      <c r="E2910">
        <f>IF($A2910="","",IF(COUNTIFS(Donasi!$B$2:$B$20000,$A2910,Donasi!$A$2:$A$20000,"&gt;="&amp;DATE(Ringkasan!D$2,1,1),Donasi!$A$2:$A$20000,"&lt;="&amp;DATE(Ringkasan!D$2,12,31))&gt;0,1,0))</f>
        <v/>
      </c>
      <c r="F2910">
        <f>IF($A2910="","",IF(COUNTIFS(Donasi!$B$2:$B$20000,$A2910,Donasi!$A$2:$A$20000,"&gt;="&amp;DATE(Ringkasan!E$2,1,1),Donasi!$A$2:$A$20000,"&lt;="&amp;DATE(Ringkasan!E$2,12,31))&gt;0,1,0))</f>
        <v/>
      </c>
    </row>
    <row r="2911">
      <c r="B2911">
        <f>IF(A2911="","",YEAR(MINIFS(Donasi!$A$2:$A$20000,Donasi!$B$2:$B$20000,A2911)))</f>
        <v/>
      </c>
      <c r="C2911">
        <f>IF($A2911="","",IF(COUNTIFS(Donasi!$B$2:$B$20000,$A2911,Donasi!$A$2:$A$20000,"&gt;="&amp;DATE(Ringkasan!B$2,1,1),Donasi!$A$2:$A$20000,"&lt;="&amp;DATE(Ringkasan!B$2,12,31))&gt;0,1,0))</f>
        <v/>
      </c>
      <c r="D2911">
        <f>IF($A2911="","",IF(COUNTIFS(Donasi!$B$2:$B$20000,$A2911,Donasi!$A$2:$A$20000,"&gt;="&amp;DATE(Ringkasan!C$2,1,1),Donasi!$A$2:$A$20000,"&lt;="&amp;DATE(Ringkasan!C$2,12,31))&gt;0,1,0))</f>
        <v/>
      </c>
      <c r="E2911">
        <f>IF($A2911="","",IF(COUNTIFS(Donasi!$B$2:$B$20000,$A2911,Donasi!$A$2:$A$20000,"&gt;="&amp;DATE(Ringkasan!D$2,1,1),Donasi!$A$2:$A$20000,"&lt;="&amp;DATE(Ringkasan!D$2,12,31))&gt;0,1,0))</f>
        <v/>
      </c>
      <c r="F2911">
        <f>IF($A2911="","",IF(COUNTIFS(Donasi!$B$2:$B$20000,$A2911,Donasi!$A$2:$A$20000,"&gt;="&amp;DATE(Ringkasan!E$2,1,1),Donasi!$A$2:$A$20000,"&lt;="&amp;DATE(Ringkasan!E$2,12,31))&gt;0,1,0))</f>
        <v/>
      </c>
    </row>
    <row r="2912">
      <c r="B2912">
        <f>IF(A2912="","",YEAR(MINIFS(Donasi!$A$2:$A$20000,Donasi!$B$2:$B$20000,A2912)))</f>
        <v/>
      </c>
      <c r="C2912">
        <f>IF($A2912="","",IF(COUNTIFS(Donasi!$B$2:$B$20000,$A2912,Donasi!$A$2:$A$20000,"&gt;="&amp;DATE(Ringkasan!B$2,1,1),Donasi!$A$2:$A$20000,"&lt;="&amp;DATE(Ringkasan!B$2,12,31))&gt;0,1,0))</f>
        <v/>
      </c>
      <c r="D2912">
        <f>IF($A2912="","",IF(COUNTIFS(Donasi!$B$2:$B$20000,$A2912,Donasi!$A$2:$A$20000,"&gt;="&amp;DATE(Ringkasan!C$2,1,1),Donasi!$A$2:$A$20000,"&lt;="&amp;DATE(Ringkasan!C$2,12,31))&gt;0,1,0))</f>
        <v/>
      </c>
      <c r="E2912">
        <f>IF($A2912="","",IF(COUNTIFS(Donasi!$B$2:$B$20000,$A2912,Donasi!$A$2:$A$20000,"&gt;="&amp;DATE(Ringkasan!D$2,1,1),Donasi!$A$2:$A$20000,"&lt;="&amp;DATE(Ringkasan!D$2,12,31))&gt;0,1,0))</f>
        <v/>
      </c>
      <c r="F2912">
        <f>IF($A2912="","",IF(COUNTIFS(Donasi!$B$2:$B$20000,$A2912,Donasi!$A$2:$A$20000,"&gt;="&amp;DATE(Ringkasan!E$2,1,1),Donasi!$A$2:$A$20000,"&lt;="&amp;DATE(Ringkasan!E$2,12,31))&gt;0,1,0))</f>
        <v/>
      </c>
    </row>
    <row r="2913">
      <c r="B2913">
        <f>IF(A2913="","",YEAR(MINIFS(Donasi!$A$2:$A$20000,Donasi!$B$2:$B$20000,A2913)))</f>
        <v/>
      </c>
      <c r="C2913">
        <f>IF($A2913="","",IF(COUNTIFS(Donasi!$B$2:$B$20000,$A2913,Donasi!$A$2:$A$20000,"&gt;="&amp;DATE(Ringkasan!B$2,1,1),Donasi!$A$2:$A$20000,"&lt;="&amp;DATE(Ringkasan!B$2,12,31))&gt;0,1,0))</f>
        <v/>
      </c>
      <c r="D2913">
        <f>IF($A2913="","",IF(COUNTIFS(Donasi!$B$2:$B$20000,$A2913,Donasi!$A$2:$A$20000,"&gt;="&amp;DATE(Ringkasan!C$2,1,1),Donasi!$A$2:$A$20000,"&lt;="&amp;DATE(Ringkasan!C$2,12,31))&gt;0,1,0))</f>
        <v/>
      </c>
      <c r="E2913">
        <f>IF($A2913="","",IF(COUNTIFS(Donasi!$B$2:$B$20000,$A2913,Donasi!$A$2:$A$20000,"&gt;="&amp;DATE(Ringkasan!D$2,1,1),Donasi!$A$2:$A$20000,"&lt;="&amp;DATE(Ringkasan!D$2,12,31))&gt;0,1,0))</f>
        <v/>
      </c>
      <c r="F2913">
        <f>IF($A2913="","",IF(COUNTIFS(Donasi!$B$2:$B$20000,$A2913,Donasi!$A$2:$A$20000,"&gt;="&amp;DATE(Ringkasan!E$2,1,1),Donasi!$A$2:$A$20000,"&lt;="&amp;DATE(Ringkasan!E$2,12,31))&gt;0,1,0))</f>
        <v/>
      </c>
    </row>
    <row r="2914">
      <c r="B2914">
        <f>IF(A2914="","",YEAR(MINIFS(Donasi!$A$2:$A$20000,Donasi!$B$2:$B$20000,A2914)))</f>
        <v/>
      </c>
      <c r="C2914">
        <f>IF($A2914="","",IF(COUNTIFS(Donasi!$B$2:$B$20000,$A2914,Donasi!$A$2:$A$20000,"&gt;="&amp;DATE(Ringkasan!B$2,1,1),Donasi!$A$2:$A$20000,"&lt;="&amp;DATE(Ringkasan!B$2,12,31))&gt;0,1,0))</f>
        <v/>
      </c>
      <c r="D2914">
        <f>IF($A2914="","",IF(COUNTIFS(Donasi!$B$2:$B$20000,$A2914,Donasi!$A$2:$A$20000,"&gt;="&amp;DATE(Ringkasan!C$2,1,1),Donasi!$A$2:$A$20000,"&lt;="&amp;DATE(Ringkasan!C$2,12,31))&gt;0,1,0))</f>
        <v/>
      </c>
      <c r="E2914">
        <f>IF($A2914="","",IF(COUNTIFS(Donasi!$B$2:$B$20000,$A2914,Donasi!$A$2:$A$20000,"&gt;="&amp;DATE(Ringkasan!D$2,1,1),Donasi!$A$2:$A$20000,"&lt;="&amp;DATE(Ringkasan!D$2,12,31))&gt;0,1,0))</f>
        <v/>
      </c>
      <c r="F2914">
        <f>IF($A2914="","",IF(COUNTIFS(Donasi!$B$2:$B$20000,$A2914,Donasi!$A$2:$A$20000,"&gt;="&amp;DATE(Ringkasan!E$2,1,1),Donasi!$A$2:$A$20000,"&lt;="&amp;DATE(Ringkasan!E$2,12,31))&gt;0,1,0))</f>
        <v/>
      </c>
    </row>
    <row r="2915">
      <c r="B2915">
        <f>IF(A2915="","",YEAR(MINIFS(Donasi!$A$2:$A$20000,Donasi!$B$2:$B$20000,A2915)))</f>
        <v/>
      </c>
      <c r="C2915">
        <f>IF($A2915="","",IF(COUNTIFS(Donasi!$B$2:$B$20000,$A2915,Donasi!$A$2:$A$20000,"&gt;="&amp;DATE(Ringkasan!B$2,1,1),Donasi!$A$2:$A$20000,"&lt;="&amp;DATE(Ringkasan!B$2,12,31))&gt;0,1,0))</f>
        <v/>
      </c>
      <c r="D2915">
        <f>IF($A2915="","",IF(COUNTIFS(Donasi!$B$2:$B$20000,$A2915,Donasi!$A$2:$A$20000,"&gt;="&amp;DATE(Ringkasan!C$2,1,1),Donasi!$A$2:$A$20000,"&lt;="&amp;DATE(Ringkasan!C$2,12,31))&gt;0,1,0))</f>
        <v/>
      </c>
      <c r="E2915">
        <f>IF($A2915="","",IF(COUNTIFS(Donasi!$B$2:$B$20000,$A2915,Donasi!$A$2:$A$20000,"&gt;="&amp;DATE(Ringkasan!D$2,1,1),Donasi!$A$2:$A$20000,"&lt;="&amp;DATE(Ringkasan!D$2,12,31))&gt;0,1,0))</f>
        <v/>
      </c>
      <c r="F2915">
        <f>IF($A2915="","",IF(COUNTIFS(Donasi!$B$2:$B$20000,$A2915,Donasi!$A$2:$A$20000,"&gt;="&amp;DATE(Ringkasan!E$2,1,1),Donasi!$A$2:$A$20000,"&lt;="&amp;DATE(Ringkasan!E$2,12,31))&gt;0,1,0))</f>
        <v/>
      </c>
    </row>
    <row r="2916">
      <c r="B2916">
        <f>IF(A2916="","",YEAR(MINIFS(Donasi!$A$2:$A$20000,Donasi!$B$2:$B$20000,A2916)))</f>
        <v/>
      </c>
      <c r="C2916">
        <f>IF($A2916="","",IF(COUNTIFS(Donasi!$B$2:$B$20000,$A2916,Donasi!$A$2:$A$20000,"&gt;="&amp;DATE(Ringkasan!B$2,1,1),Donasi!$A$2:$A$20000,"&lt;="&amp;DATE(Ringkasan!B$2,12,31))&gt;0,1,0))</f>
        <v/>
      </c>
      <c r="D2916">
        <f>IF($A2916="","",IF(COUNTIFS(Donasi!$B$2:$B$20000,$A2916,Donasi!$A$2:$A$20000,"&gt;="&amp;DATE(Ringkasan!C$2,1,1),Donasi!$A$2:$A$20000,"&lt;="&amp;DATE(Ringkasan!C$2,12,31))&gt;0,1,0))</f>
        <v/>
      </c>
      <c r="E2916">
        <f>IF($A2916="","",IF(COUNTIFS(Donasi!$B$2:$B$20000,$A2916,Donasi!$A$2:$A$20000,"&gt;="&amp;DATE(Ringkasan!D$2,1,1),Donasi!$A$2:$A$20000,"&lt;="&amp;DATE(Ringkasan!D$2,12,31))&gt;0,1,0))</f>
        <v/>
      </c>
      <c r="F2916">
        <f>IF($A2916="","",IF(COUNTIFS(Donasi!$B$2:$B$20000,$A2916,Donasi!$A$2:$A$20000,"&gt;="&amp;DATE(Ringkasan!E$2,1,1),Donasi!$A$2:$A$20000,"&lt;="&amp;DATE(Ringkasan!E$2,12,31))&gt;0,1,0))</f>
        <v/>
      </c>
    </row>
    <row r="2917">
      <c r="B2917">
        <f>IF(A2917="","",YEAR(MINIFS(Donasi!$A$2:$A$20000,Donasi!$B$2:$B$20000,A2917)))</f>
        <v/>
      </c>
      <c r="C2917">
        <f>IF($A2917="","",IF(COUNTIFS(Donasi!$B$2:$B$20000,$A2917,Donasi!$A$2:$A$20000,"&gt;="&amp;DATE(Ringkasan!B$2,1,1),Donasi!$A$2:$A$20000,"&lt;="&amp;DATE(Ringkasan!B$2,12,31))&gt;0,1,0))</f>
        <v/>
      </c>
      <c r="D2917">
        <f>IF($A2917="","",IF(COUNTIFS(Donasi!$B$2:$B$20000,$A2917,Donasi!$A$2:$A$20000,"&gt;="&amp;DATE(Ringkasan!C$2,1,1),Donasi!$A$2:$A$20000,"&lt;="&amp;DATE(Ringkasan!C$2,12,31))&gt;0,1,0))</f>
        <v/>
      </c>
      <c r="E2917">
        <f>IF($A2917="","",IF(COUNTIFS(Donasi!$B$2:$B$20000,$A2917,Donasi!$A$2:$A$20000,"&gt;="&amp;DATE(Ringkasan!D$2,1,1),Donasi!$A$2:$A$20000,"&lt;="&amp;DATE(Ringkasan!D$2,12,31))&gt;0,1,0))</f>
        <v/>
      </c>
      <c r="F2917">
        <f>IF($A2917="","",IF(COUNTIFS(Donasi!$B$2:$B$20000,$A2917,Donasi!$A$2:$A$20000,"&gt;="&amp;DATE(Ringkasan!E$2,1,1),Donasi!$A$2:$A$20000,"&lt;="&amp;DATE(Ringkasan!E$2,12,31))&gt;0,1,0))</f>
        <v/>
      </c>
    </row>
    <row r="2918">
      <c r="B2918">
        <f>IF(A2918="","",YEAR(MINIFS(Donasi!$A$2:$A$20000,Donasi!$B$2:$B$20000,A2918)))</f>
        <v/>
      </c>
      <c r="C2918">
        <f>IF($A2918="","",IF(COUNTIFS(Donasi!$B$2:$B$20000,$A2918,Donasi!$A$2:$A$20000,"&gt;="&amp;DATE(Ringkasan!B$2,1,1),Donasi!$A$2:$A$20000,"&lt;="&amp;DATE(Ringkasan!B$2,12,31))&gt;0,1,0))</f>
        <v/>
      </c>
      <c r="D2918">
        <f>IF($A2918="","",IF(COUNTIFS(Donasi!$B$2:$B$20000,$A2918,Donasi!$A$2:$A$20000,"&gt;="&amp;DATE(Ringkasan!C$2,1,1),Donasi!$A$2:$A$20000,"&lt;="&amp;DATE(Ringkasan!C$2,12,31))&gt;0,1,0))</f>
        <v/>
      </c>
      <c r="E2918">
        <f>IF($A2918="","",IF(COUNTIFS(Donasi!$B$2:$B$20000,$A2918,Donasi!$A$2:$A$20000,"&gt;="&amp;DATE(Ringkasan!D$2,1,1),Donasi!$A$2:$A$20000,"&lt;="&amp;DATE(Ringkasan!D$2,12,31))&gt;0,1,0))</f>
        <v/>
      </c>
      <c r="F2918">
        <f>IF($A2918="","",IF(COUNTIFS(Donasi!$B$2:$B$20000,$A2918,Donasi!$A$2:$A$20000,"&gt;="&amp;DATE(Ringkasan!E$2,1,1),Donasi!$A$2:$A$20000,"&lt;="&amp;DATE(Ringkasan!E$2,12,31))&gt;0,1,0))</f>
        <v/>
      </c>
    </row>
    <row r="2919">
      <c r="B2919">
        <f>IF(A2919="","",YEAR(MINIFS(Donasi!$A$2:$A$20000,Donasi!$B$2:$B$20000,A2919)))</f>
        <v/>
      </c>
      <c r="C2919">
        <f>IF($A2919="","",IF(COUNTIFS(Donasi!$B$2:$B$20000,$A2919,Donasi!$A$2:$A$20000,"&gt;="&amp;DATE(Ringkasan!B$2,1,1),Donasi!$A$2:$A$20000,"&lt;="&amp;DATE(Ringkasan!B$2,12,31))&gt;0,1,0))</f>
        <v/>
      </c>
      <c r="D2919">
        <f>IF($A2919="","",IF(COUNTIFS(Donasi!$B$2:$B$20000,$A2919,Donasi!$A$2:$A$20000,"&gt;="&amp;DATE(Ringkasan!C$2,1,1),Donasi!$A$2:$A$20000,"&lt;="&amp;DATE(Ringkasan!C$2,12,31))&gt;0,1,0))</f>
        <v/>
      </c>
      <c r="E2919">
        <f>IF($A2919="","",IF(COUNTIFS(Donasi!$B$2:$B$20000,$A2919,Donasi!$A$2:$A$20000,"&gt;="&amp;DATE(Ringkasan!D$2,1,1),Donasi!$A$2:$A$20000,"&lt;="&amp;DATE(Ringkasan!D$2,12,31))&gt;0,1,0))</f>
        <v/>
      </c>
      <c r="F2919">
        <f>IF($A2919="","",IF(COUNTIFS(Donasi!$B$2:$B$20000,$A2919,Donasi!$A$2:$A$20000,"&gt;="&amp;DATE(Ringkasan!E$2,1,1),Donasi!$A$2:$A$20000,"&lt;="&amp;DATE(Ringkasan!E$2,12,31))&gt;0,1,0))</f>
        <v/>
      </c>
    </row>
    <row r="2920">
      <c r="B2920">
        <f>IF(A2920="","",YEAR(MINIFS(Donasi!$A$2:$A$20000,Donasi!$B$2:$B$20000,A2920)))</f>
        <v/>
      </c>
      <c r="C2920">
        <f>IF($A2920="","",IF(COUNTIFS(Donasi!$B$2:$B$20000,$A2920,Donasi!$A$2:$A$20000,"&gt;="&amp;DATE(Ringkasan!B$2,1,1),Donasi!$A$2:$A$20000,"&lt;="&amp;DATE(Ringkasan!B$2,12,31))&gt;0,1,0))</f>
        <v/>
      </c>
      <c r="D2920">
        <f>IF($A2920="","",IF(COUNTIFS(Donasi!$B$2:$B$20000,$A2920,Donasi!$A$2:$A$20000,"&gt;="&amp;DATE(Ringkasan!C$2,1,1),Donasi!$A$2:$A$20000,"&lt;="&amp;DATE(Ringkasan!C$2,12,31))&gt;0,1,0))</f>
        <v/>
      </c>
      <c r="E2920">
        <f>IF($A2920="","",IF(COUNTIFS(Donasi!$B$2:$B$20000,$A2920,Donasi!$A$2:$A$20000,"&gt;="&amp;DATE(Ringkasan!D$2,1,1),Donasi!$A$2:$A$20000,"&lt;="&amp;DATE(Ringkasan!D$2,12,31))&gt;0,1,0))</f>
        <v/>
      </c>
      <c r="F2920">
        <f>IF($A2920="","",IF(COUNTIFS(Donasi!$B$2:$B$20000,$A2920,Donasi!$A$2:$A$20000,"&gt;="&amp;DATE(Ringkasan!E$2,1,1),Donasi!$A$2:$A$20000,"&lt;="&amp;DATE(Ringkasan!E$2,12,31))&gt;0,1,0))</f>
        <v/>
      </c>
    </row>
    <row r="2921">
      <c r="B2921">
        <f>IF(A2921="","",YEAR(MINIFS(Donasi!$A$2:$A$20000,Donasi!$B$2:$B$20000,A2921)))</f>
        <v/>
      </c>
      <c r="C2921">
        <f>IF($A2921="","",IF(COUNTIFS(Donasi!$B$2:$B$20000,$A2921,Donasi!$A$2:$A$20000,"&gt;="&amp;DATE(Ringkasan!B$2,1,1),Donasi!$A$2:$A$20000,"&lt;="&amp;DATE(Ringkasan!B$2,12,31))&gt;0,1,0))</f>
        <v/>
      </c>
      <c r="D2921">
        <f>IF($A2921="","",IF(COUNTIFS(Donasi!$B$2:$B$20000,$A2921,Donasi!$A$2:$A$20000,"&gt;="&amp;DATE(Ringkasan!C$2,1,1),Donasi!$A$2:$A$20000,"&lt;="&amp;DATE(Ringkasan!C$2,12,31))&gt;0,1,0))</f>
        <v/>
      </c>
      <c r="E2921">
        <f>IF($A2921="","",IF(COUNTIFS(Donasi!$B$2:$B$20000,$A2921,Donasi!$A$2:$A$20000,"&gt;="&amp;DATE(Ringkasan!D$2,1,1),Donasi!$A$2:$A$20000,"&lt;="&amp;DATE(Ringkasan!D$2,12,31))&gt;0,1,0))</f>
        <v/>
      </c>
      <c r="F2921">
        <f>IF($A2921="","",IF(COUNTIFS(Donasi!$B$2:$B$20000,$A2921,Donasi!$A$2:$A$20000,"&gt;="&amp;DATE(Ringkasan!E$2,1,1),Donasi!$A$2:$A$20000,"&lt;="&amp;DATE(Ringkasan!E$2,12,31))&gt;0,1,0))</f>
        <v/>
      </c>
    </row>
    <row r="2922">
      <c r="B2922">
        <f>IF(A2922="","",YEAR(MINIFS(Donasi!$A$2:$A$20000,Donasi!$B$2:$B$20000,A2922)))</f>
        <v/>
      </c>
      <c r="C2922">
        <f>IF($A2922="","",IF(COUNTIFS(Donasi!$B$2:$B$20000,$A2922,Donasi!$A$2:$A$20000,"&gt;="&amp;DATE(Ringkasan!B$2,1,1),Donasi!$A$2:$A$20000,"&lt;="&amp;DATE(Ringkasan!B$2,12,31))&gt;0,1,0))</f>
        <v/>
      </c>
      <c r="D2922">
        <f>IF($A2922="","",IF(COUNTIFS(Donasi!$B$2:$B$20000,$A2922,Donasi!$A$2:$A$20000,"&gt;="&amp;DATE(Ringkasan!C$2,1,1),Donasi!$A$2:$A$20000,"&lt;="&amp;DATE(Ringkasan!C$2,12,31))&gt;0,1,0))</f>
        <v/>
      </c>
      <c r="E2922">
        <f>IF($A2922="","",IF(COUNTIFS(Donasi!$B$2:$B$20000,$A2922,Donasi!$A$2:$A$20000,"&gt;="&amp;DATE(Ringkasan!D$2,1,1),Donasi!$A$2:$A$20000,"&lt;="&amp;DATE(Ringkasan!D$2,12,31))&gt;0,1,0))</f>
        <v/>
      </c>
      <c r="F2922">
        <f>IF($A2922="","",IF(COUNTIFS(Donasi!$B$2:$B$20000,$A2922,Donasi!$A$2:$A$20000,"&gt;="&amp;DATE(Ringkasan!E$2,1,1),Donasi!$A$2:$A$20000,"&lt;="&amp;DATE(Ringkasan!E$2,12,31))&gt;0,1,0))</f>
        <v/>
      </c>
    </row>
    <row r="2923">
      <c r="B2923">
        <f>IF(A2923="","",YEAR(MINIFS(Donasi!$A$2:$A$20000,Donasi!$B$2:$B$20000,A2923)))</f>
        <v/>
      </c>
      <c r="C2923">
        <f>IF($A2923="","",IF(COUNTIFS(Donasi!$B$2:$B$20000,$A2923,Donasi!$A$2:$A$20000,"&gt;="&amp;DATE(Ringkasan!B$2,1,1),Donasi!$A$2:$A$20000,"&lt;="&amp;DATE(Ringkasan!B$2,12,31))&gt;0,1,0))</f>
        <v/>
      </c>
      <c r="D2923">
        <f>IF($A2923="","",IF(COUNTIFS(Donasi!$B$2:$B$20000,$A2923,Donasi!$A$2:$A$20000,"&gt;="&amp;DATE(Ringkasan!C$2,1,1),Donasi!$A$2:$A$20000,"&lt;="&amp;DATE(Ringkasan!C$2,12,31))&gt;0,1,0))</f>
        <v/>
      </c>
      <c r="E2923">
        <f>IF($A2923="","",IF(COUNTIFS(Donasi!$B$2:$B$20000,$A2923,Donasi!$A$2:$A$20000,"&gt;="&amp;DATE(Ringkasan!D$2,1,1),Donasi!$A$2:$A$20000,"&lt;="&amp;DATE(Ringkasan!D$2,12,31))&gt;0,1,0))</f>
        <v/>
      </c>
      <c r="F2923">
        <f>IF($A2923="","",IF(COUNTIFS(Donasi!$B$2:$B$20000,$A2923,Donasi!$A$2:$A$20000,"&gt;="&amp;DATE(Ringkasan!E$2,1,1),Donasi!$A$2:$A$20000,"&lt;="&amp;DATE(Ringkasan!E$2,12,31))&gt;0,1,0))</f>
        <v/>
      </c>
    </row>
    <row r="2924">
      <c r="B2924">
        <f>IF(A2924="","",YEAR(MINIFS(Donasi!$A$2:$A$20000,Donasi!$B$2:$B$20000,A2924)))</f>
        <v/>
      </c>
      <c r="C2924">
        <f>IF($A2924="","",IF(COUNTIFS(Donasi!$B$2:$B$20000,$A2924,Donasi!$A$2:$A$20000,"&gt;="&amp;DATE(Ringkasan!B$2,1,1),Donasi!$A$2:$A$20000,"&lt;="&amp;DATE(Ringkasan!B$2,12,31))&gt;0,1,0))</f>
        <v/>
      </c>
      <c r="D2924">
        <f>IF($A2924="","",IF(COUNTIFS(Donasi!$B$2:$B$20000,$A2924,Donasi!$A$2:$A$20000,"&gt;="&amp;DATE(Ringkasan!C$2,1,1),Donasi!$A$2:$A$20000,"&lt;="&amp;DATE(Ringkasan!C$2,12,31))&gt;0,1,0))</f>
        <v/>
      </c>
      <c r="E2924">
        <f>IF($A2924="","",IF(COUNTIFS(Donasi!$B$2:$B$20000,$A2924,Donasi!$A$2:$A$20000,"&gt;="&amp;DATE(Ringkasan!D$2,1,1),Donasi!$A$2:$A$20000,"&lt;="&amp;DATE(Ringkasan!D$2,12,31))&gt;0,1,0))</f>
        <v/>
      </c>
      <c r="F2924">
        <f>IF($A2924="","",IF(COUNTIFS(Donasi!$B$2:$B$20000,$A2924,Donasi!$A$2:$A$20000,"&gt;="&amp;DATE(Ringkasan!E$2,1,1),Donasi!$A$2:$A$20000,"&lt;="&amp;DATE(Ringkasan!E$2,12,31))&gt;0,1,0))</f>
        <v/>
      </c>
    </row>
    <row r="2925">
      <c r="B2925">
        <f>IF(A2925="","",YEAR(MINIFS(Donasi!$A$2:$A$20000,Donasi!$B$2:$B$20000,A2925)))</f>
        <v/>
      </c>
      <c r="C2925">
        <f>IF($A2925="","",IF(COUNTIFS(Donasi!$B$2:$B$20000,$A2925,Donasi!$A$2:$A$20000,"&gt;="&amp;DATE(Ringkasan!B$2,1,1),Donasi!$A$2:$A$20000,"&lt;="&amp;DATE(Ringkasan!B$2,12,31))&gt;0,1,0))</f>
        <v/>
      </c>
      <c r="D2925">
        <f>IF($A2925="","",IF(COUNTIFS(Donasi!$B$2:$B$20000,$A2925,Donasi!$A$2:$A$20000,"&gt;="&amp;DATE(Ringkasan!C$2,1,1),Donasi!$A$2:$A$20000,"&lt;="&amp;DATE(Ringkasan!C$2,12,31))&gt;0,1,0))</f>
        <v/>
      </c>
      <c r="E2925">
        <f>IF($A2925="","",IF(COUNTIFS(Donasi!$B$2:$B$20000,$A2925,Donasi!$A$2:$A$20000,"&gt;="&amp;DATE(Ringkasan!D$2,1,1),Donasi!$A$2:$A$20000,"&lt;="&amp;DATE(Ringkasan!D$2,12,31))&gt;0,1,0))</f>
        <v/>
      </c>
      <c r="F2925">
        <f>IF($A2925="","",IF(COUNTIFS(Donasi!$B$2:$B$20000,$A2925,Donasi!$A$2:$A$20000,"&gt;="&amp;DATE(Ringkasan!E$2,1,1),Donasi!$A$2:$A$20000,"&lt;="&amp;DATE(Ringkasan!E$2,12,31))&gt;0,1,0))</f>
        <v/>
      </c>
    </row>
    <row r="2926">
      <c r="B2926">
        <f>IF(A2926="","",YEAR(MINIFS(Donasi!$A$2:$A$20000,Donasi!$B$2:$B$20000,A2926)))</f>
        <v/>
      </c>
      <c r="C2926">
        <f>IF($A2926="","",IF(COUNTIFS(Donasi!$B$2:$B$20000,$A2926,Donasi!$A$2:$A$20000,"&gt;="&amp;DATE(Ringkasan!B$2,1,1),Donasi!$A$2:$A$20000,"&lt;="&amp;DATE(Ringkasan!B$2,12,31))&gt;0,1,0))</f>
        <v/>
      </c>
      <c r="D2926">
        <f>IF($A2926="","",IF(COUNTIFS(Donasi!$B$2:$B$20000,$A2926,Donasi!$A$2:$A$20000,"&gt;="&amp;DATE(Ringkasan!C$2,1,1),Donasi!$A$2:$A$20000,"&lt;="&amp;DATE(Ringkasan!C$2,12,31))&gt;0,1,0))</f>
        <v/>
      </c>
      <c r="E2926">
        <f>IF($A2926="","",IF(COUNTIFS(Donasi!$B$2:$B$20000,$A2926,Donasi!$A$2:$A$20000,"&gt;="&amp;DATE(Ringkasan!D$2,1,1),Donasi!$A$2:$A$20000,"&lt;="&amp;DATE(Ringkasan!D$2,12,31))&gt;0,1,0))</f>
        <v/>
      </c>
      <c r="F2926">
        <f>IF($A2926="","",IF(COUNTIFS(Donasi!$B$2:$B$20000,$A2926,Donasi!$A$2:$A$20000,"&gt;="&amp;DATE(Ringkasan!E$2,1,1),Donasi!$A$2:$A$20000,"&lt;="&amp;DATE(Ringkasan!E$2,12,31))&gt;0,1,0))</f>
        <v/>
      </c>
    </row>
    <row r="2927">
      <c r="B2927">
        <f>IF(A2927="","",YEAR(MINIFS(Donasi!$A$2:$A$20000,Donasi!$B$2:$B$20000,A2927)))</f>
        <v/>
      </c>
      <c r="C2927">
        <f>IF($A2927="","",IF(COUNTIFS(Donasi!$B$2:$B$20000,$A2927,Donasi!$A$2:$A$20000,"&gt;="&amp;DATE(Ringkasan!B$2,1,1),Donasi!$A$2:$A$20000,"&lt;="&amp;DATE(Ringkasan!B$2,12,31))&gt;0,1,0))</f>
        <v/>
      </c>
      <c r="D2927">
        <f>IF($A2927="","",IF(COUNTIFS(Donasi!$B$2:$B$20000,$A2927,Donasi!$A$2:$A$20000,"&gt;="&amp;DATE(Ringkasan!C$2,1,1),Donasi!$A$2:$A$20000,"&lt;="&amp;DATE(Ringkasan!C$2,12,31))&gt;0,1,0))</f>
        <v/>
      </c>
      <c r="E2927">
        <f>IF($A2927="","",IF(COUNTIFS(Donasi!$B$2:$B$20000,$A2927,Donasi!$A$2:$A$20000,"&gt;="&amp;DATE(Ringkasan!D$2,1,1),Donasi!$A$2:$A$20000,"&lt;="&amp;DATE(Ringkasan!D$2,12,31))&gt;0,1,0))</f>
        <v/>
      </c>
      <c r="F2927">
        <f>IF($A2927="","",IF(COUNTIFS(Donasi!$B$2:$B$20000,$A2927,Donasi!$A$2:$A$20000,"&gt;="&amp;DATE(Ringkasan!E$2,1,1),Donasi!$A$2:$A$20000,"&lt;="&amp;DATE(Ringkasan!E$2,12,31))&gt;0,1,0))</f>
        <v/>
      </c>
    </row>
    <row r="2928">
      <c r="B2928">
        <f>IF(A2928="","",YEAR(MINIFS(Donasi!$A$2:$A$20000,Donasi!$B$2:$B$20000,A2928)))</f>
        <v/>
      </c>
      <c r="C2928">
        <f>IF($A2928="","",IF(COUNTIFS(Donasi!$B$2:$B$20000,$A2928,Donasi!$A$2:$A$20000,"&gt;="&amp;DATE(Ringkasan!B$2,1,1),Donasi!$A$2:$A$20000,"&lt;="&amp;DATE(Ringkasan!B$2,12,31))&gt;0,1,0))</f>
        <v/>
      </c>
      <c r="D2928">
        <f>IF($A2928="","",IF(COUNTIFS(Donasi!$B$2:$B$20000,$A2928,Donasi!$A$2:$A$20000,"&gt;="&amp;DATE(Ringkasan!C$2,1,1),Donasi!$A$2:$A$20000,"&lt;="&amp;DATE(Ringkasan!C$2,12,31))&gt;0,1,0))</f>
        <v/>
      </c>
      <c r="E2928">
        <f>IF($A2928="","",IF(COUNTIFS(Donasi!$B$2:$B$20000,$A2928,Donasi!$A$2:$A$20000,"&gt;="&amp;DATE(Ringkasan!D$2,1,1),Donasi!$A$2:$A$20000,"&lt;="&amp;DATE(Ringkasan!D$2,12,31))&gt;0,1,0))</f>
        <v/>
      </c>
      <c r="F2928">
        <f>IF($A2928="","",IF(COUNTIFS(Donasi!$B$2:$B$20000,$A2928,Donasi!$A$2:$A$20000,"&gt;="&amp;DATE(Ringkasan!E$2,1,1),Donasi!$A$2:$A$20000,"&lt;="&amp;DATE(Ringkasan!E$2,12,31))&gt;0,1,0))</f>
        <v/>
      </c>
    </row>
    <row r="2929">
      <c r="B2929">
        <f>IF(A2929="","",YEAR(MINIFS(Donasi!$A$2:$A$20000,Donasi!$B$2:$B$20000,A2929)))</f>
        <v/>
      </c>
      <c r="C2929">
        <f>IF($A2929="","",IF(COUNTIFS(Donasi!$B$2:$B$20000,$A2929,Donasi!$A$2:$A$20000,"&gt;="&amp;DATE(Ringkasan!B$2,1,1),Donasi!$A$2:$A$20000,"&lt;="&amp;DATE(Ringkasan!B$2,12,31))&gt;0,1,0))</f>
        <v/>
      </c>
      <c r="D2929">
        <f>IF($A2929="","",IF(COUNTIFS(Donasi!$B$2:$B$20000,$A2929,Donasi!$A$2:$A$20000,"&gt;="&amp;DATE(Ringkasan!C$2,1,1),Donasi!$A$2:$A$20000,"&lt;="&amp;DATE(Ringkasan!C$2,12,31))&gt;0,1,0))</f>
        <v/>
      </c>
      <c r="E2929">
        <f>IF($A2929="","",IF(COUNTIFS(Donasi!$B$2:$B$20000,$A2929,Donasi!$A$2:$A$20000,"&gt;="&amp;DATE(Ringkasan!D$2,1,1),Donasi!$A$2:$A$20000,"&lt;="&amp;DATE(Ringkasan!D$2,12,31))&gt;0,1,0))</f>
        <v/>
      </c>
      <c r="F2929">
        <f>IF($A2929="","",IF(COUNTIFS(Donasi!$B$2:$B$20000,$A2929,Donasi!$A$2:$A$20000,"&gt;="&amp;DATE(Ringkasan!E$2,1,1),Donasi!$A$2:$A$20000,"&lt;="&amp;DATE(Ringkasan!E$2,12,31))&gt;0,1,0))</f>
        <v/>
      </c>
    </row>
    <row r="2930">
      <c r="B2930">
        <f>IF(A2930="","",YEAR(MINIFS(Donasi!$A$2:$A$20000,Donasi!$B$2:$B$20000,A2930)))</f>
        <v/>
      </c>
      <c r="C2930">
        <f>IF($A2930="","",IF(COUNTIFS(Donasi!$B$2:$B$20000,$A2930,Donasi!$A$2:$A$20000,"&gt;="&amp;DATE(Ringkasan!B$2,1,1),Donasi!$A$2:$A$20000,"&lt;="&amp;DATE(Ringkasan!B$2,12,31))&gt;0,1,0))</f>
        <v/>
      </c>
      <c r="D2930">
        <f>IF($A2930="","",IF(COUNTIFS(Donasi!$B$2:$B$20000,$A2930,Donasi!$A$2:$A$20000,"&gt;="&amp;DATE(Ringkasan!C$2,1,1),Donasi!$A$2:$A$20000,"&lt;="&amp;DATE(Ringkasan!C$2,12,31))&gt;0,1,0))</f>
        <v/>
      </c>
      <c r="E2930">
        <f>IF($A2930="","",IF(COUNTIFS(Donasi!$B$2:$B$20000,$A2930,Donasi!$A$2:$A$20000,"&gt;="&amp;DATE(Ringkasan!D$2,1,1),Donasi!$A$2:$A$20000,"&lt;="&amp;DATE(Ringkasan!D$2,12,31))&gt;0,1,0))</f>
        <v/>
      </c>
      <c r="F2930">
        <f>IF($A2930="","",IF(COUNTIFS(Donasi!$B$2:$B$20000,$A2930,Donasi!$A$2:$A$20000,"&gt;="&amp;DATE(Ringkasan!E$2,1,1),Donasi!$A$2:$A$20000,"&lt;="&amp;DATE(Ringkasan!E$2,12,31))&gt;0,1,0))</f>
        <v/>
      </c>
    </row>
    <row r="2931">
      <c r="B2931">
        <f>IF(A2931="","",YEAR(MINIFS(Donasi!$A$2:$A$20000,Donasi!$B$2:$B$20000,A2931)))</f>
        <v/>
      </c>
      <c r="C2931">
        <f>IF($A2931="","",IF(COUNTIFS(Donasi!$B$2:$B$20000,$A2931,Donasi!$A$2:$A$20000,"&gt;="&amp;DATE(Ringkasan!B$2,1,1),Donasi!$A$2:$A$20000,"&lt;="&amp;DATE(Ringkasan!B$2,12,31))&gt;0,1,0))</f>
        <v/>
      </c>
      <c r="D2931">
        <f>IF($A2931="","",IF(COUNTIFS(Donasi!$B$2:$B$20000,$A2931,Donasi!$A$2:$A$20000,"&gt;="&amp;DATE(Ringkasan!C$2,1,1),Donasi!$A$2:$A$20000,"&lt;="&amp;DATE(Ringkasan!C$2,12,31))&gt;0,1,0))</f>
        <v/>
      </c>
      <c r="E2931">
        <f>IF($A2931="","",IF(COUNTIFS(Donasi!$B$2:$B$20000,$A2931,Donasi!$A$2:$A$20000,"&gt;="&amp;DATE(Ringkasan!D$2,1,1),Donasi!$A$2:$A$20000,"&lt;="&amp;DATE(Ringkasan!D$2,12,31))&gt;0,1,0))</f>
        <v/>
      </c>
      <c r="F2931">
        <f>IF($A2931="","",IF(COUNTIFS(Donasi!$B$2:$B$20000,$A2931,Donasi!$A$2:$A$20000,"&gt;="&amp;DATE(Ringkasan!E$2,1,1),Donasi!$A$2:$A$20000,"&lt;="&amp;DATE(Ringkasan!E$2,12,31))&gt;0,1,0))</f>
        <v/>
      </c>
    </row>
    <row r="2932">
      <c r="B2932">
        <f>IF(A2932="","",YEAR(MINIFS(Donasi!$A$2:$A$20000,Donasi!$B$2:$B$20000,A2932)))</f>
        <v/>
      </c>
      <c r="C2932">
        <f>IF($A2932="","",IF(COUNTIFS(Donasi!$B$2:$B$20000,$A2932,Donasi!$A$2:$A$20000,"&gt;="&amp;DATE(Ringkasan!B$2,1,1),Donasi!$A$2:$A$20000,"&lt;="&amp;DATE(Ringkasan!B$2,12,31))&gt;0,1,0))</f>
        <v/>
      </c>
      <c r="D2932">
        <f>IF($A2932="","",IF(COUNTIFS(Donasi!$B$2:$B$20000,$A2932,Donasi!$A$2:$A$20000,"&gt;="&amp;DATE(Ringkasan!C$2,1,1),Donasi!$A$2:$A$20000,"&lt;="&amp;DATE(Ringkasan!C$2,12,31))&gt;0,1,0))</f>
        <v/>
      </c>
      <c r="E2932">
        <f>IF($A2932="","",IF(COUNTIFS(Donasi!$B$2:$B$20000,$A2932,Donasi!$A$2:$A$20000,"&gt;="&amp;DATE(Ringkasan!D$2,1,1),Donasi!$A$2:$A$20000,"&lt;="&amp;DATE(Ringkasan!D$2,12,31))&gt;0,1,0))</f>
        <v/>
      </c>
      <c r="F2932">
        <f>IF($A2932="","",IF(COUNTIFS(Donasi!$B$2:$B$20000,$A2932,Donasi!$A$2:$A$20000,"&gt;="&amp;DATE(Ringkasan!E$2,1,1),Donasi!$A$2:$A$20000,"&lt;="&amp;DATE(Ringkasan!E$2,12,31))&gt;0,1,0))</f>
        <v/>
      </c>
    </row>
    <row r="2933">
      <c r="B2933">
        <f>IF(A2933="","",YEAR(MINIFS(Donasi!$A$2:$A$20000,Donasi!$B$2:$B$20000,A2933)))</f>
        <v/>
      </c>
      <c r="C2933">
        <f>IF($A2933="","",IF(COUNTIFS(Donasi!$B$2:$B$20000,$A2933,Donasi!$A$2:$A$20000,"&gt;="&amp;DATE(Ringkasan!B$2,1,1),Donasi!$A$2:$A$20000,"&lt;="&amp;DATE(Ringkasan!B$2,12,31))&gt;0,1,0))</f>
        <v/>
      </c>
      <c r="D2933">
        <f>IF($A2933="","",IF(COUNTIFS(Donasi!$B$2:$B$20000,$A2933,Donasi!$A$2:$A$20000,"&gt;="&amp;DATE(Ringkasan!C$2,1,1),Donasi!$A$2:$A$20000,"&lt;="&amp;DATE(Ringkasan!C$2,12,31))&gt;0,1,0))</f>
        <v/>
      </c>
      <c r="E2933">
        <f>IF($A2933="","",IF(COUNTIFS(Donasi!$B$2:$B$20000,$A2933,Donasi!$A$2:$A$20000,"&gt;="&amp;DATE(Ringkasan!D$2,1,1),Donasi!$A$2:$A$20000,"&lt;="&amp;DATE(Ringkasan!D$2,12,31))&gt;0,1,0))</f>
        <v/>
      </c>
      <c r="F2933">
        <f>IF($A2933="","",IF(COUNTIFS(Donasi!$B$2:$B$20000,$A2933,Donasi!$A$2:$A$20000,"&gt;="&amp;DATE(Ringkasan!E$2,1,1),Donasi!$A$2:$A$20000,"&lt;="&amp;DATE(Ringkasan!E$2,12,31))&gt;0,1,0))</f>
        <v/>
      </c>
    </row>
    <row r="2934">
      <c r="B2934">
        <f>IF(A2934="","",YEAR(MINIFS(Donasi!$A$2:$A$20000,Donasi!$B$2:$B$20000,A2934)))</f>
        <v/>
      </c>
      <c r="C2934">
        <f>IF($A2934="","",IF(COUNTIFS(Donasi!$B$2:$B$20000,$A2934,Donasi!$A$2:$A$20000,"&gt;="&amp;DATE(Ringkasan!B$2,1,1),Donasi!$A$2:$A$20000,"&lt;="&amp;DATE(Ringkasan!B$2,12,31))&gt;0,1,0))</f>
        <v/>
      </c>
      <c r="D2934">
        <f>IF($A2934="","",IF(COUNTIFS(Donasi!$B$2:$B$20000,$A2934,Donasi!$A$2:$A$20000,"&gt;="&amp;DATE(Ringkasan!C$2,1,1),Donasi!$A$2:$A$20000,"&lt;="&amp;DATE(Ringkasan!C$2,12,31))&gt;0,1,0))</f>
        <v/>
      </c>
      <c r="E2934">
        <f>IF($A2934="","",IF(COUNTIFS(Donasi!$B$2:$B$20000,$A2934,Donasi!$A$2:$A$20000,"&gt;="&amp;DATE(Ringkasan!D$2,1,1),Donasi!$A$2:$A$20000,"&lt;="&amp;DATE(Ringkasan!D$2,12,31))&gt;0,1,0))</f>
        <v/>
      </c>
      <c r="F2934">
        <f>IF($A2934="","",IF(COUNTIFS(Donasi!$B$2:$B$20000,$A2934,Donasi!$A$2:$A$20000,"&gt;="&amp;DATE(Ringkasan!E$2,1,1),Donasi!$A$2:$A$20000,"&lt;="&amp;DATE(Ringkasan!E$2,12,31))&gt;0,1,0))</f>
        <v/>
      </c>
    </row>
    <row r="2935">
      <c r="B2935">
        <f>IF(A2935="","",YEAR(MINIFS(Donasi!$A$2:$A$20000,Donasi!$B$2:$B$20000,A2935)))</f>
        <v/>
      </c>
      <c r="C2935">
        <f>IF($A2935="","",IF(COUNTIFS(Donasi!$B$2:$B$20000,$A2935,Donasi!$A$2:$A$20000,"&gt;="&amp;DATE(Ringkasan!B$2,1,1),Donasi!$A$2:$A$20000,"&lt;="&amp;DATE(Ringkasan!B$2,12,31))&gt;0,1,0))</f>
        <v/>
      </c>
      <c r="D2935">
        <f>IF($A2935="","",IF(COUNTIFS(Donasi!$B$2:$B$20000,$A2935,Donasi!$A$2:$A$20000,"&gt;="&amp;DATE(Ringkasan!C$2,1,1),Donasi!$A$2:$A$20000,"&lt;="&amp;DATE(Ringkasan!C$2,12,31))&gt;0,1,0))</f>
        <v/>
      </c>
      <c r="E2935">
        <f>IF($A2935="","",IF(COUNTIFS(Donasi!$B$2:$B$20000,$A2935,Donasi!$A$2:$A$20000,"&gt;="&amp;DATE(Ringkasan!D$2,1,1),Donasi!$A$2:$A$20000,"&lt;="&amp;DATE(Ringkasan!D$2,12,31))&gt;0,1,0))</f>
        <v/>
      </c>
      <c r="F2935">
        <f>IF($A2935="","",IF(COUNTIFS(Donasi!$B$2:$B$20000,$A2935,Donasi!$A$2:$A$20000,"&gt;="&amp;DATE(Ringkasan!E$2,1,1),Donasi!$A$2:$A$20000,"&lt;="&amp;DATE(Ringkasan!E$2,12,31))&gt;0,1,0))</f>
        <v/>
      </c>
    </row>
    <row r="2936">
      <c r="B2936">
        <f>IF(A2936="","",YEAR(MINIFS(Donasi!$A$2:$A$20000,Donasi!$B$2:$B$20000,A2936)))</f>
        <v/>
      </c>
      <c r="C2936">
        <f>IF($A2936="","",IF(COUNTIFS(Donasi!$B$2:$B$20000,$A2936,Donasi!$A$2:$A$20000,"&gt;="&amp;DATE(Ringkasan!B$2,1,1),Donasi!$A$2:$A$20000,"&lt;="&amp;DATE(Ringkasan!B$2,12,31))&gt;0,1,0))</f>
        <v/>
      </c>
      <c r="D2936">
        <f>IF($A2936="","",IF(COUNTIFS(Donasi!$B$2:$B$20000,$A2936,Donasi!$A$2:$A$20000,"&gt;="&amp;DATE(Ringkasan!C$2,1,1),Donasi!$A$2:$A$20000,"&lt;="&amp;DATE(Ringkasan!C$2,12,31))&gt;0,1,0))</f>
        <v/>
      </c>
      <c r="E2936">
        <f>IF($A2936="","",IF(COUNTIFS(Donasi!$B$2:$B$20000,$A2936,Donasi!$A$2:$A$20000,"&gt;="&amp;DATE(Ringkasan!D$2,1,1),Donasi!$A$2:$A$20000,"&lt;="&amp;DATE(Ringkasan!D$2,12,31))&gt;0,1,0))</f>
        <v/>
      </c>
      <c r="F2936">
        <f>IF($A2936="","",IF(COUNTIFS(Donasi!$B$2:$B$20000,$A2936,Donasi!$A$2:$A$20000,"&gt;="&amp;DATE(Ringkasan!E$2,1,1),Donasi!$A$2:$A$20000,"&lt;="&amp;DATE(Ringkasan!E$2,12,31))&gt;0,1,0))</f>
        <v/>
      </c>
    </row>
    <row r="2937">
      <c r="B2937">
        <f>IF(A2937="","",YEAR(MINIFS(Donasi!$A$2:$A$20000,Donasi!$B$2:$B$20000,A2937)))</f>
        <v/>
      </c>
      <c r="C2937">
        <f>IF($A2937="","",IF(COUNTIFS(Donasi!$B$2:$B$20000,$A2937,Donasi!$A$2:$A$20000,"&gt;="&amp;DATE(Ringkasan!B$2,1,1),Donasi!$A$2:$A$20000,"&lt;="&amp;DATE(Ringkasan!B$2,12,31))&gt;0,1,0))</f>
        <v/>
      </c>
      <c r="D2937">
        <f>IF($A2937="","",IF(COUNTIFS(Donasi!$B$2:$B$20000,$A2937,Donasi!$A$2:$A$20000,"&gt;="&amp;DATE(Ringkasan!C$2,1,1),Donasi!$A$2:$A$20000,"&lt;="&amp;DATE(Ringkasan!C$2,12,31))&gt;0,1,0))</f>
        <v/>
      </c>
      <c r="E2937">
        <f>IF($A2937="","",IF(COUNTIFS(Donasi!$B$2:$B$20000,$A2937,Donasi!$A$2:$A$20000,"&gt;="&amp;DATE(Ringkasan!D$2,1,1),Donasi!$A$2:$A$20000,"&lt;="&amp;DATE(Ringkasan!D$2,12,31))&gt;0,1,0))</f>
        <v/>
      </c>
      <c r="F2937">
        <f>IF($A2937="","",IF(COUNTIFS(Donasi!$B$2:$B$20000,$A2937,Donasi!$A$2:$A$20000,"&gt;="&amp;DATE(Ringkasan!E$2,1,1),Donasi!$A$2:$A$20000,"&lt;="&amp;DATE(Ringkasan!E$2,12,31))&gt;0,1,0))</f>
        <v/>
      </c>
    </row>
    <row r="2938">
      <c r="B2938">
        <f>IF(A2938="","",YEAR(MINIFS(Donasi!$A$2:$A$20000,Donasi!$B$2:$B$20000,A2938)))</f>
        <v/>
      </c>
      <c r="C2938">
        <f>IF($A2938="","",IF(COUNTIFS(Donasi!$B$2:$B$20000,$A2938,Donasi!$A$2:$A$20000,"&gt;="&amp;DATE(Ringkasan!B$2,1,1),Donasi!$A$2:$A$20000,"&lt;="&amp;DATE(Ringkasan!B$2,12,31))&gt;0,1,0))</f>
        <v/>
      </c>
      <c r="D2938">
        <f>IF($A2938="","",IF(COUNTIFS(Donasi!$B$2:$B$20000,$A2938,Donasi!$A$2:$A$20000,"&gt;="&amp;DATE(Ringkasan!C$2,1,1),Donasi!$A$2:$A$20000,"&lt;="&amp;DATE(Ringkasan!C$2,12,31))&gt;0,1,0))</f>
        <v/>
      </c>
      <c r="E2938">
        <f>IF($A2938="","",IF(COUNTIFS(Donasi!$B$2:$B$20000,$A2938,Donasi!$A$2:$A$20000,"&gt;="&amp;DATE(Ringkasan!D$2,1,1),Donasi!$A$2:$A$20000,"&lt;="&amp;DATE(Ringkasan!D$2,12,31))&gt;0,1,0))</f>
        <v/>
      </c>
      <c r="F2938">
        <f>IF($A2938="","",IF(COUNTIFS(Donasi!$B$2:$B$20000,$A2938,Donasi!$A$2:$A$20000,"&gt;="&amp;DATE(Ringkasan!E$2,1,1),Donasi!$A$2:$A$20000,"&lt;="&amp;DATE(Ringkasan!E$2,12,31))&gt;0,1,0))</f>
        <v/>
      </c>
    </row>
    <row r="2939">
      <c r="B2939">
        <f>IF(A2939="","",YEAR(MINIFS(Donasi!$A$2:$A$20000,Donasi!$B$2:$B$20000,A2939)))</f>
        <v/>
      </c>
      <c r="C2939">
        <f>IF($A2939="","",IF(COUNTIFS(Donasi!$B$2:$B$20000,$A2939,Donasi!$A$2:$A$20000,"&gt;="&amp;DATE(Ringkasan!B$2,1,1),Donasi!$A$2:$A$20000,"&lt;="&amp;DATE(Ringkasan!B$2,12,31))&gt;0,1,0))</f>
        <v/>
      </c>
      <c r="D2939">
        <f>IF($A2939="","",IF(COUNTIFS(Donasi!$B$2:$B$20000,$A2939,Donasi!$A$2:$A$20000,"&gt;="&amp;DATE(Ringkasan!C$2,1,1),Donasi!$A$2:$A$20000,"&lt;="&amp;DATE(Ringkasan!C$2,12,31))&gt;0,1,0))</f>
        <v/>
      </c>
      <c r="E2939">
        <f>IF($A2939="","",IF(COUNTIFS(Donasi!$B$2:$B$20000,$A2939,Donasi!$A$2:$A$20000,"&gt;="&amp;DATE(Ringkasan!D$2,1,1),Donasi!$A$2:$A$20000,"&lt;="&amp;DATE(Ringkasan!D$2,12,31))&gt;0,1,0))</f>
        <v/>
      </c>
      <c r="F2939">
        <f>IF($A2939="","",IF(COUNTIFS(Donasi!$B$2:$B$20000,$A2939,Donasi!$A$2:$A$20000,"&gt;="&amp;DATE(Ringkasan!E$2,1,1),Donasi!$A$2:$A$20000,"&lt;="&amp;DATE(Ringkasan!E$2,12,31))&gt;0,1,0))</f>
        <v/>
      </c>
    </row>
    <row r="2940">
      <c r="B2940">
        <f>IF(A2940="","",YEAR(MINIFS(Donasi!$A$2:$A$20000,Donasi!$B$2:$B$20000,A2940)))</f>
        <v/>
      </c>
      <c r="C2940">
        <f>IF($A2940="","",IF(COUNTIFS(Donasi!$B$2:$B$20000,$A2940,Donasi!$A$2:$A$20000,"&gt;="&amp;DATE(Ringkasan!B$2,1,1),Donasi!$A$2:$A$20000,"&lt;="&amp;DATE(Ringkasan!B$2,12,31))&gt;0,1,0))</f>
        <v/>
      </c>
      <c r="D2940">
        <f>IF($A2940="","",IF(COUNTIFS(Donasi!$B$2:$B$20000,$A2940,Donasi!$A$2:$A$20000,"&gt;="&amp;DATE(Ringkasan!C$2,1,1),Donasi!$A$2:$A$20000,"&lt;="&amp;DATE(Ringkasan!C$2,12,31))&gt;0,1,0))</f>
        <v/>
      </c>
      <c r="E2940">
        <f>IF($A2940="","",IF(COUNTIFS(Donasi!$B$2:$B$20000,$A2940,Donasi!$A$2:$A$20000,"&gt;="&amp;DATE(Ringkasan!D$2,1,1),Donasi!$A$2:$A$20000,"&lt;="&amp;DATE(Ringkasan!D$2,12,31))&gt;0,1,0))</f>
        <v/>
      </c>
      <c r="F2940">
        <f>IF($A2940="","",IF(COUNTIFS(Donasi!$B$2:$B$20000,$A2940,Donasi!$A$2:$A$20000,"&gt;="&amp;DATE(Ringkasan!E$2,1,1),Donasi!$A$2:$A$20000,"&lt;="&amp;DATE(Ringkasan!E$2,12,31))&gt;0,1,0))</f>
        <v/>
      </c>
    </row>
    <row r="2941">
      <c r="B2941">
        <f>IF(A2941="","",YEAR(MINIFS(Donasi!$A$2:$A$20000,Donasi!$B$2:$B$20000,A2941)))</f>
        <v/>
      </c>
      <c r="C2941">
        <f>IF($A2941="","",IF(COUNTIFS(Donasi!$B$2:$B$20000,$A2941,Donasi!$A$2:$A$20000,"&gt;="&amp;DATE(Ringkasan!B$2,1,1),Donasi!$A$2:$A$20000,"&lt;="&amp;DATE(Ringkasan!B$2,12,31))&gt;0,1,0))</f>
        <v/>
      </c>
      <c r="D2941">
        <f>IF($A2941="","",IF(COUNTIFS(Donasi!$B$2:$B$20000,$A2941,Donasi!$A$2:$A$20000,"&gt;="&amp;DATE(Ringkasan!C$2,1,1),Donasi!$A$2:$A$20000,"&lt;="&amp;DATE(Ringkasan!C$2,12,31))&gt;0,1,0))</f>
        <v/>
      </c>
      <c r="E2941">
        <f>IF($A2941="","",IF(COUNTIFS(Donasi!$B$2:$B$20000,$A2941,Donasi!$A$2:$A$20000,"&gt;="&amp;DATE(Ringkasan!D$2,1,1),Donasi!$A$2:$A$20000,"&lt;="&amp;DATE(Ringkasan!D$2,12,31))&gt;0,1,0))</f>
        <v/>
      </c>
      <c r="F2941">
        <f>IF($A2941="","",IF(COUNTIFS(Donasi!$B$2:$B$20000,$A2941,Donasi!$A$2:$A$20000,"&gt;="&amp;DATE(Ringkasan!E$2,1,1),Donasi!$A$2:$A$20000,"&lt;="&amp;DATE(Ringkasan!E$2,12,31))&gt;0,1,0))</f>
        <v/>
      </c>
    </row>
    <row r="2942">
      <c r="B2942">
        <f>IF(A2942="","",YEAR(MINIFS(Donasi!$A$2:$A$20000,Donasi!$B$2:$B$20000,A2942)))</f>
        <v/>
      </c>
      <c r="C2942">
        <f>IF($A2942="","",IF(COUNTIFS(Donasi!$B$2:$B$20000,$A2942,Donasi!$A$2:$A$20000,"&gt;="&amp;DATE(Ringkasan!B$2,1,1),Donasi!$A$2:$A$20000,"&lt;="&amp;DATE(Ringkasan!B$2,12,31))&gt;0,1,0))</f>
        <v/>
      </c>
      <c r="D2942">
        <f>IF($A2942="","",IF(COUNTIFS(Donasi!$B$2:$B$20000,$A2942,Donasi!$A$2:$A$20000,"&gt;="&amp;DATE(Ringkasan!C$2,1,1),Donasi!$A$2:$A$20000,"&lt;="&amp;DATE(Ringkasan!C$2,12,31))&gt;0,1,0))</f>
        <v/>
      </c>
      <c r="E2942">
        <f>IF($A2942="","",IF(COUNTIFS(Donasi!$B$2:$B$20000,$A2942,Donasi!$A$2:$A$20000,"&gt;="&amp;DATE(Ringkasan!D$2,1,1),Donasi!$A$2:$A$20000,"&lt;="&amp;DATE(Ringkasan!D$2,12,31))&gt;0,1,0))</f>
        <v/>
      </c>
      <c r="F2942">
        <f>IF($A2942="","",IF(COUNTIFS(Donasi!$B$2:$B$20000,$A2942,Donasi!$A$2:$A$20000,"&gt;="&amp;DATE(Ringkasan!E$2,1,1),Donasi!$A$2:$A$20000,"&lt;="&amp;DATE(Ringkasan!E$2,12,31))&gt;0,1,0))</f>
        <v/>
      </c>
    </row>
    <row r="2943">
      <c r="B2943">
        <f>IF(A2943="","",YEAR(MINIFS(Donasi!$A$2:$A$20000,Donasi!$B$2:$B$20000,A2943)))</f>
        <v/>
      </c>
      <c r="C2943">
        <f>IF($A2943="","",IF(COUNTIFS(Donasi!$B$2:$B$20000,$A2943,Donasi!$A$2:$A$20000,"&gt;="&amp;DATE(Ringkasan!B$2,1,1),Donasi!$A$2:$A$20000,"&lt;="&amp;DATE(Ringkasan!B$2,12,31))&gt;0,1,0))</f>
        <v/>
      </c>
      <c r="D2943">
        <f>IF($A2943="","",IF(COUNTIFS(Donasi!$B$2:$B$20000,$A2943,Donasi!$A$2:$A$20000,"&gt;="&amp;DATE(Ringkasan!C$2,1,1),Donasi!$A$2:$A$20000,"&lt;="&amp;DATE(Ringkasan!C$2,12,31))&gt;0,1,0))</f>
        <v/>
      </c>
      <c r="E2943">
        <f>IF($A2943="","",IF(COUNTIFS(Donasi!$B$2:$B$20000,$A2943,Donasi!$A$2:$A$20000,"&gt;="&amp;DATE(Ringkasan!D$2,1,1),Donasi!$A$2:$A$20000,"&lt;="&amp;DATE(Ringkasan!D$2,12,31))&gt;0,1,0))</f>
        <v/>
      </c>
      <c r="F2943">
        <f>IF($A2943="","",IF(COUNTIFS(Donasi!$B$2:$B$20000,$A2943,Donasi!$A$2:$A$20000,"&gt;="&amp;DATE(Ringkasan!E$2,1,1),Donasi!$A$2:$A$20000,"&lt;="&amp;DATE(Ringkasan!E$2,12,31))&gt;0,1,0))</f>
        <v/>
      </c>
    </row>
    <row r="2944">
      <c r="B2944">
        <f>IF(A2944="","",YEAR(MINIFS(Donasi!$A$2:$A$20000,Donasi!$B$2:$B$20000,A2944)))</f>
        <v/>
      </c>
      <c r="C2944">
        <f>IF($A2944="","",IF(COUNTIFS(Donasi!$B$2:$B$20000,$A2944,Donasi!$A$2:$A$20000,"&gt;="&amp;DATE(Ringkasan!B$2,1,1),Donasi!$A$2:$A$20000,"&lt;="&amp;DATE(Ringkasan!B$2,12,31))&gt;0,1,0))</f>
        <v/>
      </c>
      <c r="D2944">
        <f>IF($A2944="","",IF(COUNTIFS(Donasi!$B$2:$B$20000,$A2944,Donasi!$A$2:$A$20000,"&gt;="&amp;DATE(Ringkasan!C$2,1,1),Donasi!$A$2:$A$20000,"&lt;="&amp;DATE(Ringkasan!C$2,12,31))&gt;0,1,0))</f>
        <v/>
      </c>
      <c r="E2944">
        <f>IF($A2944="","",IF(COUNTIFS(Donasi!$B$2:$B$20000,$A2944,Donasi!$A$2:$A$20000,"&gt;="&amp;DATE(Ringkasan!D$2,1,1),Donasi!$A$2:$A$20000,"&lt;="&amp;DATE(Ringkasan!D$2,12,31))&gt;0,1,0))</f>
        <v/>
      </c>
      <c r="F2944">
        <f>IF($A2944="","",IF(COUNTIFS(Donasi!$B$2:$B$20000,$A2944,Donasi!$A$2:$A$20000,"&gt;="&amp;DATE(Ringkasan!E$2,1,1),Donasi!$A$2:$A$20000,"&lt;="&amp;DATE(Ringkasan!E$2,12,31))&gt;0,1,0))</f>
        <v/>
      </c>
    </row>
    <row r="2945">
      <c r="B2945">
        <f>IF(A2945="","",YEAR(MINIFS(Donasi!$A$2:$A$20000,Donasi!$B$2:$B$20000,A2945)))</f>
        <v/>
      </c>
      <c r="C2945">
        <f>IF($A2945="","",IF(COUNTIFS(Donasi!$B$2:$B$20000,$A2945,Donasi!$A$2:$A$20000,"&gt;="&amp;DATE(Ringkasan!B$2,1,1),Donasi!$A$2:$A$20000,"&lt;="&amp;DATE(Ringkasan!B$2,12,31))&gt;0,1,0))</f>
        <v/>
      </c>
      <c r="D2945">
        <f>IF($A2945="","",IF(COUNTIFS(Donasi!$B$2:$B$20000,$A2945,Donasi!$A$2:$A$20000,"&gt;="&amp;DATE(Ringkasan!C$2,1,1),Donasi!$A$2:$A$20000,"&lt;="&amp;DATE(Ringkasan!C$2,12,31))&gt;0,1,0))</f>
        <v/>
      </c>
      <c r="E2945">
        <f>IF($A2945="","",IF(COUNTIFS(Donasi!$B$2:$B$20000,$A2945,Donasi!$A$2:$A$20000,"&gt;="&amp;DATE(Ringkasan!D$2,1,1),Donasi!$A$2:$A$20000,"&lt;="&amp;DATE(Ringkasan!D$2,12,31))&gt;0,1,0))</f>
        <v/>
      </c>
      <c r="F2945">
        <f>IF($A2945="","",IF(COUNTIFS(Donasi!$B$2:$B$20000,$A2945,Donasi!$A$2:$A$20000,"&gt;="&amp;DATE(Ringkasan!E$2,1,1),Donasi!$A$2:$A$20000,"&lt;="&amp;DATE(Ringkasan!E$2,12,31))&gt;0,1,0))</f>
        <v/>
      </c>
    </row>
    <row r="2946">
      <c r="B2946">
        <f>IF(A2946="","",YEAR(MINIFS(Donasi!$A$2:$A$20000,Donasi!$B$2:$B$20000,A2946)))</f>
        <v/>
      </c>
      <c r="C2946">
        <f>IF($A2946="","",IF(COUNTIFS(Donasi!$B$2:$B$20000,$A2946,Donasi!$A$2:$A$20000,"&gt;="&amp;DATE(Ringkasan!B$2,1,1),Donasi!$A$2:$A$20000,"&lt;="&amp;DATE(Ringkasan!B$2,12,31))&gt;0,1,0))</f>
        <v/>
      </c>
      <c r="D2946">
        <f>IF($A2946="","",IF(COUNTIFS(Donasi!$B$2:$B$20000,$A2946,Donasi!$A$2:$A$20000,"&gt;="&amp;DATE(Ringkasan!C$2,1,1),Donasi!$A$2:$A$20000,"&lt;="&amp;DATE(Ringkasan!C$2,12,31))&gt;0,1,0))</f>
        <v/>
      </c>
      <c r="E2946">
        <f>IF($A2946="","",IF(COUNTIFS(Donasi!$B$2:$B$20000,$A2946,Donasi!$A$2:$A$20000,"&gt;="&amp;DATE(Ringkasan!D$2,1,1),Donasi!$A$2:$A$20000,"&lt;="&amp;DATE(Ringkasan!D$2,12,31))&gt;0,1,0))</f>
        <v/>
      </c>
      <c r="F2946">
        <f>IF($A2946="","",IF(COUNTIFS(Donasi!$B$2:$B$20000,$A2946,Donasi!$A$2:$A$20000,"&gt;="&amp;DATE(Ringkasan!E$2,1,1),Donasi!$A$2:$A$20000,"&lt;="&amp;DATE(Ringkasan!E$2,12,31))&gt;0,1,0))</f>
        <v/>
      </c>
    </row>
    <row r="2947">
      <c r="B2947">
        <f>IF(A2947="","",YEAR(MINIFS(Donasi!$A$2:$A$20000,Donasi!$B$2:$B$20000,A2947)))</f>
        <v/>
      </c>
      <c r="C2947">
        <f>IF($A2947="","",IF(COUNTIFS(Donasi!$B$2:$B$20000,$A2947,Donasi!$A$2:$A$20000,"&gt;="&amp;DATE(Ringkasan!B$2,1,1),Donasi!$A$2:$A$20000,"&lt;="&amp;DATE(Ringkasan!B$2,12,31))&gt;0,1,0))</f>
        <v/>
      </c>
      <c r="D2947">
        <f>IF($A2947="","",IF(COUNTIFS(Donasi!$B$2:$B$20000,$A2947,Donasi!$A$2:$A$20000,"&gt;="&amp;DATE(Ringkasan!C$2,1,1),Donasi!$A$2:$A$20000,"&lt;="&amp;DATE(Ringkasan!C$2,12,31))&gt;0,1,0))</f>
        <v/>
      </c>
      <c r="E2947">
        <f>IF($A2947="","",IF(COUNTIFS(Donasi!$B$2:$B$20000,$A2947,Donasi!$A$2:$A$20000,"&gt;="&amp;DATE(Ringkasan!D$2,1,1),Donasi!$A$2:$A$20000,"&lt;="&amp;DATE(Ringkasan!D$2,12,31))&gt;0,1,0))</f>
        <v/>
      </c>
      <c r="F2947">
        <f>IF($A2947="","",IF(COUNTIFS(Donasi!$B$2:$B$20000,$A2947,Donasi!$A$2:$A$20000,"&gt;="&amp;DATE(Ringkasan!E$2,1,1),Donasi!$A$2:$A$20000,"&lt;="&amp;DATE(Ringkasan!E$2,12,31))&gt;0,1,0))</f>
        <v/>
      </c>
    </row>
    <row r="2948">
      <c r="B2948">
        <f>IF(A2948="","",YEAR(MINIFS(Donasi!$A$2:$A$20000,Donasi!$B$2:$B$20000,A2948)))</f>
        <v/>
      </c>
      <c r="C2948">
        <f>IF($A2948="","",IF(COUNTIFS(Donasi!$B$2:$B$20000,$A2948,Donasi!$A$2:$A$20000,"&gt;="&amp;DATE(Ringkasan!B$2,1,1),Donasi!$A$2:$A$20000,"&lt;="&amp;DATE(Ringkasan!B$2,12,31))&gt;0,1,0))</f>
        <v/>
      </c>
      <c r="D2948">
        <f>IF($A2948="","",IF(COUNTIFS(Donasi!$B$2:$B$20000,$A2948,Donasi!$A$2:$A$20000,"&gt;="&amp;DATE(Ringkasan!C$2,1,1),Donasi!$A$2:$A$20000,"&lt;="&amp;DATE(Ringkasan!C$2,12,31))&gt;0,1,0))</f>
        <v/>
      </c>
      <c r="E2948">
        <f>IF($A2948="","",IF(COUNTIFS(Donasi!$B$2:$B$20000,$A2948,Donasi!$A$2:$A$20000,"&gt;="&amp;DATE(Ringkasan!D$2,1,1),Donasi!$A$2:$A$20000,"&lt;="&amp;DATE(Ringkasan!D$2,12,31))&gt;0,1,0))</f>
        <v/>
      </c>
      <c r="F2948">
        <f>IF($A2948="","",IF(COUNTIFS(Donasi!$B$2:$B$20000,$A2948,Donasi!$A$2:$A$20000,"&gt;="&amp;DATE(Ringkasan!E$2,1,1),Donasi!$A$2:$A$20000,"&lt;="&amp;DATE(Ringkasan!E$2,12,31))&gt;0,1,0))</f>
        <v/>
      </c>
    </row>
    <row r="2949">
      <c r="B2949">
        <f>IF(A2949="","",YEAR(MINIFS(Donasi!$A$2:$A$20000,Donasi!$B$2:$B$20000,A2949)))</f>
        <v/>
      </c>
      <c r="C2949">
        <f>IF($A2949="","",IF(COUNTIFS(Donasi!$B$2:$B$20000,$A2949,Donasi!$A$2:$A$20000,"&gt;="&amp;DATE(Ringkasan!B$2,1,1),Donasi!$A$2:$A$20000,"&lt;="&amp;DATE(Ringkasan!B$2,12,31))&gt;0,1,0))</f>
        <v/>
      </c>
      <c r="D2949">
        <f>IF($A2949="","",IF(COUNTIFS(Donasi!$B$2:$B$20000,$A2949,Donasi!$A$2:$A$20000,"&gt;="&amp;DATE(Ringkasan!C$2,1,1),Donasi!$A$2:$A$20000,"&lt;="&amp;DATE(Ringkasan!C$2,12,31))&gt;0,1,0))</f>
        <v/>
      </c>
      <c r="E2949">
        <f>IF($A2949="","",IF(COUNTIFS(Donasi!$B$2:$B$20000,$A2949,Donasi!$A$2:$A$20000,"&gt;="&amp;DATE(Ringkasan!D$2,1,1),Donasi!$A$2:$A$20000,"&lt;="&amp;DATE(Ringkasan!D$2,12,31))&gt;0,1,0))</f>
        <v/>
      </c>
      <c r="F2949">
        <f>IF($A2949="","",IF(COUNTIFS(Donasi!$B$2:$B$20000,$A2949,Donasi!$A$2:$A$20000,"&gt;="&amp;DATE(Ringkasan!E$2,1,1),Donasi!$A$2:$A$20000,"&lt;="&amp;DATE(Ringkasan!E$2,12,31))&gt;0,1,0))</f>
        <v/>
      </c>
    </row>
    <row r="2950">
      <c r="B2950">
        <f>IF(A2950="","",YEAR(MINIFS(Donasi!$A$2:$A$20000,Donasi!$B$2:$B$20000,A2950)))</f>
        <v/>
      </c>
      <c r="C2950">
        <f>IF($A2950="","",IF(COUNTIFS(Donasi!$B$2:$B$20000,$A2950,Donasi!$A$2:$A$20000,"&gt;="&amp;DATE(Ringkasan!B$2,1,1),Donasi!$A$2:$A$20000,"&lt;="&amp;DATE(Ringkasan!B$2,12,31))&gt;0,1,0))</f>
        <v/>
      </c>
      <c r="D2950">
        <f>IF($A2950="","",IF(COUNTIFS(Donasi!$B$2:$B$20000,$A2950,Donasi!$A$2:$A$20000,"&gt;="&amp;DATE(Ringkasan!C$2,1,1),Donasi!$A$2:$A$20000,"&lt;="&amp;DATE(Ringkasan!C$2,12,31))&gt;0,1,0))</f>
        <v/>
      </c>
      <c r="E2950">
        <f>IF($A2950="","",IF(COUNTIFS(Donasi!$B$2:$B$20000,$A2950,Donasi!$A$2:$A$20000,"&gt;="&amp;DATE(Ringkasan!D$2,1,1),Donasi!$A$2:$A$20000,"&lt;="&amp;DATE(Ringkasan!D$2,12,31))&gt;0,1,0))</f>
        <v/>
      </c>
      <c r="F2950">
        <f>IF($A2950="","",IF(COUNTIFS(Donasi!$B$2:$B$20000,$A2950,Donasi!$A$2:$A$20000,"&gt;="&amp;DATE(Ringkasan!E$2,1,1),Donasi!$A$2:$A$20000,"&lt;="&amp;DATE(Ringkasan!E$2,12,31))&gt;0,1,0))</f>
        <v/>
      </c>
    </row>
    <row r="2951">
      <c r="B2951">
        <f>IF(A2951="","",YEAR(MINIFS(Donasi!$A$2:$A$20000,Donasi!$B$2:$B$20000,A2951)))</f>
        <v/>
      </c>
      <c r="C2951">
        <f>IF($A2951="","",IF(COUNTIFS(Donasi!$B$2:$B$20000,$A2951,Donasi!$A$2:$A$20000,"&gt;="&amp;DATE(Ringkasan!B$2,1,1),Donasi!$A$2:$A$20000,"&lt;="&amp;DATE(Ringkasan!B$2,12,31))&gt;0,1,0))</f>
        <v/>
      </c>
      <c r="D2951">
        <f>IF($A2951="","",IF(COUNTIFS(Donasi!$B$2:$B$20000,$A2951,Donasi!$A$2:$A$20000,"&gt;="&amp;DATE(Ringkasan!C$2,1,1),Donasi!$A$2:$A$20000,"&lt;="&amp;DATE(Ringkasan!C$2,12,31))&gt;0,1,0))</f>
        <v/>
      </c>
      <c r="E2951">
        <f>IF($A2951="","",IF(COUNTIFS(Donasi!$B$2:$B$20000,$A2951,Donasi!$A$2:$A$20000,"&gt;="&amp;DATE(Ringkasan!D$2,1,1),Donasi!$A$2:$A$20000,"&lt;="&amp;DATE(Ringkasan!D$2,12,31))&gt;0,1,0))</f>
        <v/>
      </c>
      <c r="F2951">
        <f>IF($A2951="","",IF(COUNTIFS(Donasi!$B$2:$B$20000,$A2951,Donasi!$A$2:$A$20000,"&gt;="&amp;DATE(Ringkasan!E$2,1,1),Donasi!$A$2:$A$20000,"&lt;="&amp;DATE(Ringkasan!E$2,12,31))&gt;0,1,0))</f>
        <v/>
      </c>
    </row>
    <row r="2952">
      <c r="B2952">
        <f>IF(A2952="","",YEAR(MINIFS(Donasi!$A$2:$A$20000,Donasi!$B$2:$B$20000,A2952)))</f>
        <v/>
      </c>
      <c r="C2952">
        <f>IF($A2952="","",IF(COUNTIFS(Donasi!$B$2:$B$20000,$A2952,Donasi!$A$2:$A$20000,"&gt;="&amp;DATE(Ringkasan!B$2,1,1),Donasi!$A$2:$A$20000,"&lt;="&amp;DATE(Ringkasan!B$2,12,31))&gt;0,1,0))</f>
        <v/>
      </c>
      <c r="D2952">
        <f>IF($A2952="","",IF(COUNTIFS(Donasi!$B$2:$B$20000,$A2952,Donasi!$A$2:$A$20000,"&gt;="&amp;DATE(Ringkasan!C$2,1,1),Donasi!$A$2:$A$20000,"&lt;="&amp;DATE(Ringkasan!C$2,12,31))&gt;0,1,0))</f>
        <v/>
      </c>
      <c r="E2952">
        <f>IF($A2952="","",IF(COUNTIFS(Donasi!$B$2:$B$20000,$A2952,Donasi!$A$2:$A$20000,"&gt;="&amp;DATE(Ringkasan!D$2,1,1),Donasi!$A$2:$A$20000,"&lt;="&amp;DATE(Ringkasan!D$2,12,31))&gt;0,1,0))</f>
        <v/>
      </c>
      <c r="F2952">
        <f>IF($A2952="","",IF(COUNTIFS(Donasi!$B$2:$B$20000,$A2952,Donasi!$A$2:$A$20000,"&gt;="&amp;DATE(Ringkasan!E$2,1,1),Donasi!$A$2:$A$20000,"&lt;="&amp;DATE(Ringkasan!E$2,12,31))&gt;0,1,0))</f>
        <v/>
      </c>
    </row>
    <row r="2953">
      <c r="B2953">
        <f>IF(A2953="","",YEAR(MINIFS(Donasi!$A$2:$A$20000,Donasi!$B$2:$B$20000,A2953)))</f>
        <v/>
      </c>
      <c r="C2953">
        <f>IF($A2953="","",IF(COUNTIFS(Donasi!$B$2:$B$20000,$A2953,Donasi!$A$2:$A$20000,"&gt;="&amp;DATE(Ringkasan!B$2,1,1),Donasi!$A$2:$A$20000,"&lt;="&amp;DATE(Ringkasan!B$2,12,31))&gt;0,1,0))</f>
        <v/>
      </c>
      <c r="D2953">
        <f>IF($A2953="","",IF(COUNTIFS(Donasi!$B$2:$B$20000,$A2953,Donasi!$A$2:$A$20000,"&gt;="&amp;DATE(Ringkasan!C$2,1,1),Donasi!$A$2:$A$20000,"&lt;="&amp;DATE(Ringkasan!C$2,12,31))&gt;0,1,0))</f>
        <v/>
      </c>
      <c r="E2953">
        <f>IF($A2953="","",IF(COUNTIFS(Donasi!$B$2:$B$20000,$A2953,Donasi!$A$2:$A$20000,"&gt;="&amp;DATE(Ringkasan!D$2,1,1),Donasi!$A$2:$A$20000,"&lt;="&amp;DATE(Ringkasan!D$2,12,31))&gt;0,1,0))</f>
        <v/>
      </c>
      <c r="F2953">
        <f>IF($A2953="","",IF(COUNTIFS(Donasi!$B$2:$B$20000,$A2953,Donasi!$A$2:$A$20000,"&gt;="&amp;DATE(Ringkasan!E$2,1,1),Donasi!$A$2:$A$20000,"&lt;="&amp;DATE(Ringkasan!E$2,12,31))&gt;0,1,0))</f>
        <v/>
      </c>
    </row>
    <row r="2954">
      <c r="B2954">
        <f>IF(A2954="","",YEAR(MINIFS(Donasi!$A$2:$A$20000,Donasi!$B$2:$B$20000,A2954)))</f>
        <v/>
      </c>
      <c r="C2954">
        <f>IF($A2954="","",IF(COUNTIFS(Donasi!$B$2:$B$20000,$A2954,Donasi!$A$2:$A$20000,"&gt;="&amp;DATE(Ringkasan!B$2,1,1),Donasi!$A$2:$A$20000,"&lt;="&amp;DATE(Ringkasan!B$2,12,31))&gt;0,1,0))</f>
        <v/>
      </c>
      <c r="D2954">
        <f>IF($A2954="","",IF(COUNTIFS(Donasi!$B$2:$B$20000,$A2954,Donasi!$A$2:$A$20000,"&gt;="&amp;DATE(Ringkasan!C$2,1,1),Donasi!$A$2:$A$20000,"&lt;="&amp;DATE(Ringkasan!C$2,12,31))&gt;0,1,0))</f>
        <v/>
      </c>
      <c r="E2954">
        <f>IF($A2954="","",IF(COUNTIFS(Donasi!$B$2:$B$20000,$A2954,Donasi!$A$2:$A$20000,"&gt;="&amp;DATE(Ringkasan!D$2,1,1),Donasi!$A$2:$A$20000,"&lt;="&amp;DATE(Ringkasan!D$2,12,31))&gt;0,1,0))</f>
        <v/>
      </c>
      <c r="F2954">
        <f>IF($A2954="","",IF(COUNTIFS(Donasi!$B$2:$B$20000,$A2954,Donasi!$A$2:$A$20000,"&gt;="&amp;DATE(Ringkasan!E$2,1,1),Donasi!$A$2:$A$20000,"&lt;="&amp;DATE(Ringkasan!E$2,12,31))&gt;0,1,0))</f>
        <v/>
      </c>
    </row>
    <row r="2955">
      <c r="B2955">
        <f>IF(A2955="","",YEAR(MINIFS(Donasi!$A$2:$A$20000,Donasi!$B$2:$B$20000,A2955)))</f>
        <v/>
      </c>
      <c r="C2955">
        <f>IF($A2955="","",IF(COUNTIFS(Donasi!$B$2:$B$20000,$A2955,Donasi!$A$2:$A$20000,"&gt;="&amp;DATE(Ringkasan!B$2,1,1),Donasi!$A$2:$A$20000,"&lt;="&amp;DATE(Ringkasan!B$2,12,31))&gt;0,1,0))</f>
        <v/>
      </c>
      <c r="D2955">
        <f>IF($A2955="","",IF(COUNTIFS(Donasi!$B$2:$B$20000,$A2955,Donasi!$A$2:$A$20000,"&gt;="&amp;DATE(Ringkasan!C$2,1,1),Donasi!$A$2:$A$20000,"&lt;="&amp;DATE(Ringkasan!C$2,12,31))&gt;0,1,0))</f>
        <v/>
      </c>
      <c r="E2955">
        <f>IF($A2955="","",IF(COUNTIFS(Donasi!$B$2:$B$20000,$A2955,Donasi!$A$2:$A$20000,"&gt;="&amp;DATE(Ringkasan!D$2,1,1),Donasi!$A$2:$A$20000,"&lt;="&amp;DATE(Ringkasan!D$2,12,31))&gt;0,1,0))</f>
        <v/>
      </c>
      <c r="F2955">
        <f>IF($A2955="","",IF(COUNTIFS(Donasi!$B$2:$B$20000,$A2955,Donasi!$A$2:$A$20000,"&gt;="&amp;DATE(Ringkasan!E$2,1,1),Donasi!$A$2:$A$20000,"&lt;="&amp;DATE(Ringkasan!E$2,12,31))&gt;0,1,0))</f>
        <v/>
      </c>
    </row>
    <row r="2956">
      <c r="B2956">
        <f>IF(A2956="","",YEAR(MINIFS(Donasi!$A$2:$A$20000,Donasi!$B$2:$B$20000,A2956)))</f>
        <v/>
      </c>
      <c r="C2956">
        <f>IF($A2956="","",IF(COUNTIFS(Donasi!$B$2:$B$20000,$A2956,Donasi!$A$2:$A$20000,"&gt;="&amp;DATE(Ringkasan!B$2,1,1),Donasi!$A$2:$A$20000,"&lt;="&amp;DATE(Ringkasan!B$2,12,31))&gt;0,1,0))</f>
        <v/>
      </c>
      <c r="D2956">
        <f>IF($A2956="","",IF(COUNTIFS(Donasi!$B$2:$B$20000,$A2956,Donasi!$A$2:$A$20000,"&gt;="&amp;DATE(Ringkasan!C$2,1,1),Donasi!$A$2:$A$20000,"&lt;="&amp;DATE(Ringkasan!C$2,12,31))&gt;0,1,0))</f>
        <v/>
      </c>
      <c r="E2956">
        <f>IF($A2956="","",IF(COUNTIFS(Donasi!$B$2:$B$20000,$A2956,Donasi!$A$2:$A$20000,"&gt;="&amp;DATE(Ringkasan!D$2,1,1),Donasi!$A$2:$A$20000,"&lt;="&amp;DATE(Ringkasan!D$2,12,31))&gt;0,1,0))</f>
        <v/>
      </c>
      <c r="F2956">
        <f>IF($A2956="","",IF(COUNTIFS(Donasi!$B$2:$B$20000,$A2956,Donasi!$A$2:$A$20000,"&gt;="&amp;DATE(Ringkasan!E$2,1,1),Donasi!$A$2:$A$20000,"&lt;="&amp;DATE(Ringkasan!E$2,12,31))&gt;0,1,0))</f>
        <v/>
      </c>
    </row>
    <row r="2957">
      <c r="B2957">
        <f>IF(A2957="","",YEAR(MINIFS(Donasi!$A$2:$A$20000,Donasi!$B$2:$B$20000,A2957)))</f>
        <v/>
      </c>
      <c r="C2957">
        <f>IF($A2957="","",IF(COUNTIFS(Donasi!$B$2:$B$20000,$A2957,Donasi!$A$2:$A$20000,"&gt;="&amp;DATE(Ringkasan!B$2,1,1),Donasi!$A$2:$A$20000,"&lt;="&amp;DATE(Ringkasan!B$2,12,31))&gt;0,1,0))</f>
        <v/>
      </c>
      <c r="D2957">
        <f>IF($A2957="","",IF(COUNTIFS(Donasi!$B$2:$B$20000,$A2957,Donasi!$A$2:$A$20000,"&gt;="&amp;DATE(Ringkasan!C$2,1,1),Donasi!$A$2:$A$20000,"&lt;="&amp;DATE(Ringkasan!C$2,12,31))&gt;0,1,0))</f>
        <v/>
      </c>
      <c r="E2957">
        <f>IF($A2957="","",IF(COUNTIFS(Donasi!$B$2:$B$20000,$A2957,Donasi!$A$2:$A$20000,"&gt;="&amp;DATE(Ringkasan!D$2,1,1),Donasi!$A$2:$A$20000,"&lt;="&amp;DATE(Ringkasan!D$2,12,31))&gt;0,1,0))</f>
        <v/>
      </c>
      <c r="F2957">
        <f>IF($A2957="","",IF(COUNTIFS(Donasi!$B$2:$B$20000,$A2957,Donasi!$A$2:$A$20000,"&gt;="&amp;DATE(Ringkasan!E$2,1,1),Donasi!$A$2:$A$20000,"&lt;="&amp;DATE(Ringkasan!E$2,12,31))&gt;0,1,0))</f>
        <v/>
      </c>
    </row>
    <row r="2958">
      <c r="B2958">
        <f>IF(A2958="","",YEAR(MINIFS(Donasi!$A$2:$A$20000,Donasi!$B$2:$B$20000,A2958)))</f>
        <v/>
      </c>
      <c r="C2958">
        <f>IF($A2958="","",IF(COUNTIFS(Donasi!$B$2:$B$20000,$A2958,Donasi!$A$2:$A$20000,"&gt;="&amp;DATE(Ringkasan!B$2,1,1),Donasi!$A$2:$A$20000,"&lt;="&amp;DATE(Ringkasan!B$2,12,31))&gt;0,1,0))</f>
        <v/>
      </c>
      <c r="D2958">
        <f>IF($A2958="","",IF(COUNTIFS(Donasi!$B$2:$B$20000,$A2958,Donasi!$A$2:$A$20000,"&gt;="&amp;DATE(Ringkasan!C$2,1,1),Donasi!$A$2:$A$20000,"&lt;="&amp;DATE(Ringkasan!C$2,12,31))&gt;0,1,0))</f>
        <v/>
      </c>
      <c r="E2958">
        <f>IF($A2958="","",IF(COUNTIFS(Donasi!$B$2:$B$20000,$A2958,Donasi!$A$2:$A$20000,"&gt;="&amp;DATE(Ringkasan!D$2,1,1),Donasi!$A$2:$A$20000,"&lt;="&amp;DATE(Ringkasan!D$2,12,31))&gt;0,1,0))</f>
        <v/>
      </c>
      <c r="F2958">
        <f>IF($A2958="","",IF(COUNTIFS(Donasi!$B$2:$B$20000,$A2958,Donasi!$A$2:$A$20000,"&gt;="&amp;DATE(Ringkasan!E$2,1,1),Donasi!$A$2:$A$20000,"&lt;="&amp;DATE(Ringkasan!E$2,12,31))&gt;0,1,0))</f>
        <v/>
      </c>
    </row>
    <row r="2959">
      <c r="B2959">
        <f>IF(A2959="","",YEAR(MINIFS(Donasi!$A$2:$A$20000,Donasi!$B$2:$B$20000,A2959)))</f>
        <v/>
      </c>
      <c r="C2959">
        <f>IF($A2959="","",IF(COUNTIFS(Donasi!$B$2:$B$20000,$A2959,Donasi!$A$2:$A$20000,"&gt;="&amp;DATE(Ringkasan!B$2,1,1),Donasi!$A$2:$A$20000,"&lt;="&amp;DATE(Ringkasan!B$2,12,31))&gt;0,1,0))</f>
        <v/>
      </c>
      <c r="D2959">
        <f>IF($A2959="","",IF(COUNTIFS(Donasi!$B$2:$B$20000,$A2959,Donasi!$A$2:$A$20000,"&gt;="&amp;DATE(Ringkasan!C$2,1,1),Donasi!$A$2:$A$20000,"&lt;="&amp;DATE(Ringkasan!C$2,12,31))&gt;0,1,0))</f>
        <v/>
      </c>
      <c r="E2959">
        <f>IF($A2959="","",IF(COUNTIFS(Donasi!$B$2:$B$20000,$A2959,Donasi!$A$2:$A$20000,"&gt;="&amp;DATE(Ringkasan!D$2,1,1),Donasi!$A$2:$A$20000,"&lt;="&amp;DATE(Ringkasan!D$2,12,31))&gt;0,1,0))</f>
        <v/>
      </c>
      <c r="F2959">
        <f>IF($A2959="","",IF(COUNTIFS(Donasi!$B$2:$B$20000,$A2959,Donasi!$A$2:$A$20000,"&gt;="&amp;DATE(Ringkasan!E$2,1,1),Donasi!$A$2:$A$20000,"&lt;="&amp;DATE(Ringkasan!E$2,12,31))&gt;0,1,0))</f>
        <v/>
      </c>
    </row>
    <row r="2960">
      <c r="B2960">
        <f>IF(A2960="","",YEAR(MINIFS(Donasi!$A$2:$A$20000,Donasi!$B$2:$B$20000,A2960)))</f>
        <v/>
      </c>
      <c r="C2960">
        <f>IF($A2960="","",IF(COUNTIFS(Donasi!$B$2:$B$20000,$A2960,Donasi!$A$2:$A$20000,"&gt;="&amp;DATE(Ringkasan!B$2,1,1),Donasi!$A$2:$A$20000,"&lt;="&amp;DATE(Ringkasan!B$2,12,31))&gt;0,1,0))</f>
        <v/>
      </c>
      <c r="D2960">
        <f>IF($A2960="","",IF(COUNTIFS(Donasi!$B$2:$B$20000,$A2960,Donasi!$A$2:$A$20000,"&gt;="&amp;DATE(Ringkasan!C$2,1,1),Donasi!$A$2:$A$20000,"&lt;="&amp;DATE(Ringkasan!C$2,12,31))&gt;0,1,0))</f>
        <v/>
      </c>
      <c r="E2960">
        <f>IF($A2960="","",IF(COUNTIFS(Donasi!$B$2:$B$20000,$A2960,Donasi!$A$2:$A$20000,"&gt;="&amp;DATE(Ringkasan!D$2,1,1),Donasi!$A$2:$A$20000,"&lt;="&amp;DATE(Ringkasan!D$2,12,31))&gt;0,1,0))</f>
        <v/>
      </c>
      <c r="F2960">
        <f>IF($A2960="","",IF(COUNTIFS(Donasi!$B$2:$B$20000,$A2960,Donasi!$A$2:$A$20000,"&gt;="&amp;DATE(Ringkasan!E$2,1,1),Donasi!$A$2:$A$20000,"&lt;="&amp;DATE(Ringkasan!E$2,12,31))&gt;0,1,0))</f>
        <v/>
      </c>
    </row>
    <row r="2961">
      <c r="B2961">
        <f>IF(A2961="","",YEAR(MINIFS(Donasi!$A$2:$A$20000,Donasi!$B$2:$B$20000,A2961)))</f>
        <v/>
      </c>
      <c r="C2961">
        <f>IF($A2961="","",IF(COUNTIFS(Donasi!$B$2:$B$20000,$A2961,Donasi!$A$2:$A$20000,"&gt;="&amp;DATE(Ringkasan!B$2,1,1),Donasi!$A$2:$A$20000,"&lt;="&amp;DATE(Ringkasan!B$2,12,31))&gt;0,1,0))</f>
        <v/>
      </c>
      <c r="D2961">
        <f>IF($A2961="","",IF(COUNTIFS(Donasi!$B$2:$B$20000,$A2961,Donasi!$A$2:$A$20000,"&gt;="&amp;DATE(Ringkasan!C$2,1,1),Donasi!$A$2:$A$20000,"&lt;="&amp;DATE(Ringkasan!C$2,12,31))&gt;0,1,0))</f>
        <v/>
      </c>
      <c r="E2961">
        <f>IF($A2961="","",IF(COUNTIFS(Donasi!$B$2:$B$20000,$A2961,Donasi!$A$2:$A$20000,"&gt;="&amp;DATE(Ringkasan!D$2,1,1),Donasi!$A$2:$A$20000,"&lt;="&amp;DATE(Ringkasan!D$2,12,31))&gt;0,1,0))</f>
        <v/>
      </c>
      <c r="F2961">
        <f>IF($A2961="","",IF(COUNTIFS(Donasi!$B$2:$B$20000,$A2961,Donasi!$A$2:$A$20000,"&gt;="&amp;DATE(Ringkasan!E$2,1,1),Donasi!$A$2:$A$20000,"&lt;="&amp;DATE(Ringkasan!E$2,12,31))&gt;0,1,0))</f>
        <v/>
      </c>
    </row>
    <row r="2962">
      <c r="B2962">
        <f>IF(A2962="","",YEAR(MINIFS(Donasi!$A$2:$A$20000,Donasi!$B$2:$B$20000,A2962)))</f>
        <v/>
      </c>
      <c r="C2962">
        <f>IF($A2962="","",IF(COUNTIFS(Donasi!$B$2:$B$20000,$A2962,Donasi!$A$2:$A$20000,"&gt;="&amp;DATE(Ringkasan!B$2,1,1),Donasi!$A$2:$A$20000,"&lt;="&amp;DATE(Ringkasan!B$2,12,31))&gt;0,1,0))</f>
        <v/>
      </c>
      <c r="D2962">
        <f>IF($A2962="","",IF(COUNTIFS(Donasi!$B$2:$B$20000,$A2962,Donasi!$A$2:$A$20000,"&gt;="&amp;DATE(Ringkasan!C$2,1,1),Donasi!$A$2:$A$20000,"&lt;="&amp;DATE(Ringkasan!C$2,12,31))&gt;0,1,0))</f>
        <v/>
      </c>
      <c r="E2962">
        <f>IF($A2962="","",IF(COUNTIFS(Donasi!$B$2:$B$20000,$A2962,Donasi!$A$2:$A$20000,"&gt;="&amp;DATE(Ringkasan!D$2,1,1),Donasi!$A$2:$A$20000,"&lt;="&amp;DATE(Ringkasan!D$2,12,31))&gt;0,1,0))</f>
        <v/>
      </c>
      <c r="F2962">
        <f>IF($A2962="","",IF(COUNTIFS(Donasi!$B$2:$B$20000,$A2962,Donasi!$A$2:$A$20000,"&gt;="&amp;DATE(Ringkasan!E$2,1,1),Donasi!$A$2:$A$20000,"&lt;="&amp;DATE(Ringkasan!E$2,12,31))&gt;0,1,0))</f>
        <v/>
      </c>
    </row>
    <row r="2963">
      <c r="B2963">
        <f>IF(A2963="","",YEAR(MINIFS(Donasi!$A$2:$A$20000,Donasi!$B$2:$B$20000,A2963)))</f>
        <v/>
      </c>
      <c r="C2963">
        <f>IF($A2963="","",IF(COUNTIFS(Donasi!$B$2:$B$20000,$A2963,Donasi!$A$2:$A$20000,"&gt;="&amp;DATE(Ringkasan!B$2,1,1),Donasi!$A$2:$A$20000,"&lt;="&amp;DATE(Ringkasan!B$2,12,31))&gt;0,1,0))</f>
        <v/>
      </c>
      <c r="D2963">
        <f>IF($A2963="","",IF(COUNTIFS(Donasi!$B$2:$B$20000,$A2963,Donasi!$A$2:$A$20000,"&gt;="&amp;DATE(Ringkasan!C$2,1,1),Donasi!$A$2:$A$20000,"&lt;="&amp;DATE(Ringkasan!C$2,12,31))&gt;0,1,0))</f>
        <v/>
      </c>
      <c r="E2963">
        <f>IF($A2963="","",IF(COUNTIFS(Donasi!$B$2:$B$20000,$A2963,Donasi!$A$2:$A$20000,"&gt;="&amp;DATE(Ringkasan!D$2,1,1),Donasi!$A$2:$A$20000,"&lt;="&amp;DATE(Ringkasan!D$2,12,31))&gt;0,1,0))</f>
        <v/>
      </c>
      <c r="F2963">
        <f>IF($A2963="","",IF(COUNTIFS(Donasi!$B$2:$B$20000,$A2963,Donasi!$A$2:$A$20000,"&gt;="&amp;DATE(Ringkasan!E$2,1,1),Donasi!$A$2:$A$20000,"&lt;="&amp;DATE(Ringkasan!E$2,12,31))&gt;0,1,0))</f>
        <v/>
      </c>
    </row>
    <row r="2964">
      <c r="B2964">
        <f>IF(A2964="","",YEAR(MINIFS(Donasi!$A$2:$A$20000,Donasi!$B$2:$B$20000,A2964)))</f>
        <v/>
      </c>
      <c r="C2964">
        <f>IF($A2964="","",IF(COUNTIFS(Donasi!$B$2:$B$20000,$A2964,Donasi!$A$2:$A$20000,"&gt;="&amp;DATE(Ringkasan!B$2,1,1),Donasi!$A$2:$A$20000,"&lt;="&amp;DATE(Ringkasan!B$2,12,31))&gt;0,1,0))</f>
        <v/>
      </c>
      <c r="D2964">
        <f>IF($A2964="","",IF(COUNTIFS(Donasi!$B$2:$B$20000,$A2964,Donasi!$A$2:$A$20000,"&gt;="&amp;DATE(Ringkasan!C$2,1,1),Donasi!$A$2:$A$20000,"&lt;="&amp;DATE(Ringkasan!C$2,12,31))&gt;0,1,0))</f>
        <v/>
      </c>
      <c r="E2964">
        <f>IF($A2964="","",IF(COUNTIFS(Donasi!$B$2:$B$20000,$A2964,Donasi!$A$2:$A$20000,"&gt;="&amp;DATE(Ringkasan!D$2,1,1),Donasi!$A$2:$A$20000,"&lt;="&amp;DATE(Ringkasan!D$2,12,31))&gt;0,1,0))</f>
        <v/>
      </c>
      <c r="F2964">
        <f>IF($A2964="","",IF(COUNTIFS(Donasi!$B$2:$B$20000,$A2964,Donasi!$A$2:$A$20000,"&gt;="&amp;DATE(Ringkasan!E$2,1,1),Donasi!$A$2:$A$20000,"&lt;="&amp;DATE(Ringkasan!E$2,12,31))&gt;0,1,0))</f>
        <v/>
      </c>
    </row>
    <row r="2965">
      <c r="B2965">
        <f>IF(A2965="","",YEAR(MINIFS(Donasi!$A$2:$A$20000,Donasi!$B$2:$B$20000,A2965)))</f>
        <v/>
      </c>
      <c r="C2965">
        <f>IF($A2965="","",IF(COUNTIFS(Donasi!$B$2:$B$20000,$A2965,Donasi!$A$2:$A$20000,"&gt;="&amp;DATE(Ringkasan!B$2,1,1),Donasi!$A$2:$A$20000,"&lt;="&amp;DATE(Ringkasan!B$2,12,31))&gt;0,1,0))</f>
        <v/>
      </c>
      <c r="D2965">
        <f>IF($A2965="","",IF(COUNTIFS(Donasi!$B$2:$B$20000,$A2965,Donasi!$A$2:$A$20000,"&gt;="&amp;DATE(Ringkasan!C$2,1,1),Donasi!$A$2:$A$20000,"&lt;="&amp;DATE(Ringkasan!C$2,12,31))&gt;0,1,0))</f>
        <v/>
      </c>
      <c r="E2965">
        <f>IF($A2965="","",IF(COUNTIFS(Donasi!$B$2:$B$20000,$A2965,Donasi!$A$2:$A$20000,"&gt;="&amp;DATE(Ringkasan!D$2,1,1),Donasi!$A$2:$A$20000,"&lt;="&amp;DATE(Ringkasan!D$2,12,31))&gt;0,1,0))</f>
        <v/>
      </c>
      <c r="F2965">
        <f>IF($A2965="","",IF(COUNTIFS(Donasi!$B$2:$B$20000,$A2965,Donasi!$A$2:$A$20000,"&gt;="&amp;DATE(Ringkasan!E$2,1,1),Donasi!$A$2:$A$20000,"&lt;="&amp;DATE(Ringkasan!E$2,12,31))&gt;0,1,0))</f>
        <v/>
      </c>
    </row>
    <row r="2966">
      <c r="B2966">
        <f>IF(A2966="","",YEAR(MINIFS(Donasi!$A$2:$A$20000,Donasi!$B$2:$B$20000,A2966)))</f>
        <v/>
      </c>
      <c r="C2966">
        <f>IF($A2966="","",IF(COUNTIFS(Donasi!$B$2:$B$20000,$A2966,Donasi!$A$2:$A$20000,"&gt;="&amp;DATE(Ringkasan!B$2,1,1),Donasi!$A$2:$A$20000,"&lt;="&amp;DATE(Ringkasan!B$2,12,31))&gt;0,1,0))</f>
        <v/>
      </c>
      <c r="D2966">
        <f>IF($A2966="","",IF(COUNTIFS(Donasi!$B$2:$B$20000,$A2966,Donasi!$A$2:$A$20000,"&gt;="&amp;DATE(Ringkasan!C$2,1,1),Donasi!$A$2:$A$20000,"&lt;="&amp;DATE(Ringkasan!C$2,12,31))&gt;0,1,0))</f>
        <v/>
      </c>
      <c r="E2966">
        <f>IF($A2966="","",IF(COUNTIFS(Donasi!$B$2:$B$20000,$A2966,Donasi!$A$2:$A$20000,"&gt;="&amp;DATE(Ringkasan!D$2,1,1),Donasi!$A$2:$A$20000,"&lt;="&amp;DATE(Ringkasan!D$2,12,31))&gt;0,1,0))</f>
        <v/>
      </c>
      <c r="F2966">
        <f>IF($A2966="","",IF(COUNTIFS(Donasi!$B$2:$B$20000,$A2966,Donasi!$A$2:$A$20000,"&gt;="&amp;DATE(Ringkasan!E$2,1,1),Donasi!$A$2:$A$20000,"&lt;="&amp;DATE(Ringkasan!E$2,12,31))&gt;0,1,0))</f>
        <v/>
      </c>
    </row>
    <row r="2967">
      <c r="B2967">
        <f>IF(A2967="","",YEAR(MINIFS(Donasi!$A$2:$A$20000,Donasi!$B$2:$B$20000,A2967)))</f>
        <v/>
      </c>
      <c r="C2967">
        <f>IF($A2967="","",IF(COUNTIFS(Donasi!$B$2:$B$20000,$A2967,Donasi!$A$2:$A$20000,"&gt;="&amp;DATE(Ringkasan!B$2,1,1),Donasi!$A$2:$A$20000,"&lt;="&amp;DATE(Ringkasan!B$2,12,31))&gt;0,1,0))</f>
        <v/>
      </c>
      <c r="D2967">
        <f>IF($A2967="","",IF(COUNTIFS(Donasi!$B$2:$B$20000,$A2967,Donasi!$A$2:$A$20000,"&gt;="&amp;DATE(Ringkasan!C$2,1,1),Donasi!$A$2:$A$20000,"&lt;="&amp;DATE(Ringkasan!C$2,12,31))&gt;0,1,0))</f>
        <v/>
      </c>
      <c r="E2967">
        <f>IF($A2967="","",IF(COUNTIFS(Donasi!$B$2:$B$20000,$A2967,Donasi!$A$2:$A$20000,"&gt;="&amp;DATE(Ringkasan!D$2,1,1),Donasi!$A$2:$A$20000,"&lt;="&amp;DATE(Ringkasan!D$2,12,31))&gt;0,1,0))</f>
        <v/>
      </c>
      <c r="F2967">
        <f>IF($A2967="","",IF(COUNTIFS(Donasi!$B$2:$B$20000,$A2967,Donasi!$A$2:$A$20000,"&gt;="&amp;DATE(Ringkasan!E$2,1,1),Donasi!$A$2:$A$20000,"&lt;="&amp;DATE(Ringkasan!E$2,12,31))&gt;0,1,0))</f>
        <v/>
      </c>
    </row>
    <row r="2968">
      <c r="B2968">
        <f>IF(A2968="","",YEAR(MINIFS(Donasi!$A$2:$A$20000,Donasi!$B$2:$B$20000,A2968)))</f>
        <v/>
      </c>
      <c r="C2968">
        <f>IF($A2968="","",IF(COUNTIFS(Donasi!$B$2:$B$20000,$A2968,Donasi!$A$2:$A$20000,"&gt;="&amp;DATE(Ringkasan!B$2,1,1),Donasi!$A$2:$A$20000,"&lt;="&amp;DATE(Ringkasan!B$2,12,31))&gt;0,1,0))</f>
        <v/>
      </c>
      <c r="D2968">
        <f>IF($A2968="","",IF(COUNTIFS(Donasi!$B$2:$B$20000,$A2968,Donasi!$A$2:$A$20000,"&gt;="&amp;DATE(Ringkasan!C$2,1,1),Donasi!$A$2:$A$20000,"&lt;="&amp;DATE(Ringkasan!C$2,12,31))&gt;0,1,0))</f>
        <v/>
      </c>
      <c r="E2968">
        <f>IF($A2968="","",IF(COUNTIFS(Donasi!$B$2:$B$20000,$A2968,Donasi!$A$2:$A$20000,"&gt;="&amp;DATE(Ringkasan!D$2,1,1),Donasi!$A$2:$A$20000,"&lt;="&amp;DATE(Ringkasan!D$2,12,31))&gt;0,1,0))</f>
        <v/>
      </c>
      <c r="F2968">
        <f>IF($A2968="","",IF(COUNTIFS(Donasi!$B$2:$B$20000,$A2968,Donasi!$A$2:$A$20000,"&gt;="&amp;DATE(Ringkasan!E$2,1,1),Donasi!$A$2:$A$20000,"&lt;="&amp;DATE(Ringkasan!E$2,12,31))&gt;0,1,0))</f>
        <v/>
      </c>
    </row>
    <row r="2969">
      <c r="B2969">
        <f>IF(A2969="","",YEAR(MINIFS(Donasi!$A$2:$A$20000,Donasi!$B$2:$B$20000,A2969)))</f>
        <v/>
      </c>
      <c r="C2969">
        <f>IF($A2969="","",IF(COUNTIFS(Donasi!$B$2:$B$20000,$A2969,Donasi!$A$2:$A$20000,"&gt;="&amp;DATE(Ringkasan!B$2,1,1),Donasi!$A$2:$A$20000,"&lt;="&amp;DATE(Ringkasan!B$2,12,31))&gt;0,1,0))</f>
        <v/>
      </c>
      <c r="D2969">
        <f>IF($A2969="","",IF(COUNTIFS(Donasi!$B$2:$B$20000,$A2969,Donasi!$A$2:$A$20000,"&gt;="&amp;DATE(Ringkasan!C$2,1,1),Donasi!$A$2:$A$20000,"&lt;="&amp;DATE(Ringkasan!C$2,12,31))&gt;0,1,0))</f>
        <v/>
      </c>
      <c r="E2969">
        <f>IF($A2969="","",IF(COUNTIFS(Donasi!$B$2:$B$20000,$A2969,Donasi!$A$2:$A$20000,"&gt;="&amp;DATE(Ringkasan!D$2,1,1),Donasi!$A$2:$A$20000,"&lt;="&amp;DATE(Ringkasan!D$2,12,31))&gt;0,1,0))</f>
        <v/>
      </c>
      <c r="F2969">
        <f>IF($A2969="","",IF(COUNTIFS(Donasi!$B$2:$B$20000,$A2969,Donasi!$A$2:$A$20000,"&gt;="&amp;DATE(Ringkasan!E$2,1,1),Donasi!$A$2:$A$20000,"&lt;="&amp;DATE(Ringkasan!E$2,12,31))&gt;0,1,0))</f>
        <v/>
      </c>
    </row>
    <row r="2970">
      <c r="B2970">
        <f>IF(A2970="","",YEAR(MINIFS(Donasi!$A$2:$A$20000,Donasi!$B$2:$B$20000,A2970)))</f>
        <v/>
      </c>
      <c r="C2970">
        <f>IF($A2970="","",IF(COUNTIFS(Donasi!$B$2:$B$20000,$A2970,Donasi!$A$2:$A$20000,"&gt;="&amp;DATE(Ringkasan!B$2,1,1),Donasi!$A$2:$A$20000,"&lt;="&amp;DATE(Ringkasan!B$2,12,31))&gt;0,1,0))</f>
        <v/>
      </c>
      <c r="D2970">
        <f>IF($A2970="","",IF(COUNTIFS(Donasi!$B$2:$B$20000,$A2970,Donasi!$A$2:$A$20000,"&gt;="&amp;DATE(Ringkasan!C$2,1,1),Donasi!$A$2:$A$20000,"&lt;="&amp;DATE(Ringkasan!C$2,12,31))&gt;0,1,0))</f>
        <v/>
      </c>
      <c r="E2970">
        <f>IF($A2970="","",IF(COUNTIFS(Donasi!$B$2:$B$20000,$A2970,Donasi!$A$2:$A$20000,"&gt;="&amp;DATE(Ringkasan!D$2,1,1),Donasi!$A$2:$A$20000,"&lt;="&amp;DATE(Ringkasan!D$2,12,31))&gt;0,1,0))</f>
        <v/>
      </c>
      <c r="F2970">
        <f>IF($A2970="","",IF(COUNTIFS(Donasi!$B$2:$B$20000,$A2970,Donasi!$A$2:$A$20000,"&gt;="&amp;DATE(Ringkasan!E$2,1,1),Donasi!$A$2:$A$20000,"&lt;="&amp;DATE(Ringkasan!E$2,12,31))&gt;0,1,0))</f>
        <v/>
      </c>
    </row>
    <row r="2971">
      <c r="B2971">
        <f>IF(A2971="","",YEAR(MINIFS(Donasi!$A$2:$A$20000,Donasi!$B$2:$B$20000,A2971)))</f>
        <v/>
      </c>
      <c r="C2971">
        <f>IF($A2971="","",IF(COUNTIFS(Donasi!$B$2:$B$20000,$A2971,Donasi!$A$2:$A$20000,"&gt;="&amp;DATE(Ringkasan!B$2,1,1),Donasi!$A$2:$A$20000,"&lt;="&amp;DATE(Ringkasan!B$2,12,31))&gt;0,1,0))</f>
        <v/>
      </c>
      <c r="D2971">
        <f>IF($A2971="","",IF(COUNTIFS(Donasi!$B$2:$B$20000,$A2971,Donasi!$A$2:$A$20000,"&gt;="&amp;DATE(Ringkasan!C$2,1,1),Donasi!$A$2:$A$20000,"&lt;="&amp;DATE(Ringkasan!C$2,12,31))&gt;0,1,0))</f>
        <v/>
      </c>
      <c r="E2971">
        <f>IF($A2971="","",IF(COUNTIFS(Donasi!$B$2:$B$20000,$A2971,Donasi!$A$2:$A$20000,"&gt;="&amp;DATE(Ringkasan!D$2,1,1),Donasi!$A$2:$A$20000,"&lt;="&amp;DATE(Ringkasan!D$2,12,31))&gt;0,1,0))</f>
        <v/>
      </c>
      <c r="F2971">
        <f>IF($A2971="","",IF(COUNTIFS(Donasi!$B$2:$B$20000,$A2971,Donasi!$A$2:$A$20000,"&gt;="&amp;DATE(Ringkasan!E$2,1,1),Donasi!$A$2:$A$20000,"&lt;="&amp;DATE(Ringkasan!E$2,12,31))&gt;0,1,0))</f>
        <v/>
      </c>
    </row>
    <row r="2972">
      <c r="B2972">
        <f>IF(A2972="","",YEAR(MINIFS(Donasi!$A$2:$A$20000,Donasi!$B$2:$B$20000,A2972)))</f>
        <v/>
      </c>
      <c r="C2972">
        <f>IF($A2972="","",IF(COUNTIFS(Donasi!$B$2:$B$20000,$A2972,Donasi!$A$2:$A$20000,"&gt;="&amp;DATE(Ringkasan!B$2,1,1),Donasi!$A$2:$A$20000,"&lt;="&amp;DATE(Ringkasan!B$2,12,31))&gt;0,1,0))</f>
        <v/>
      </c>
      <c r="D2972">
        <f>IF($A2972="","",IF(COUNTIFS(Donasi!$B$2:$B$20000,$A2972,Donasi!$A$2:$A$20000,"&gt;="&amp;DATE(Ringkasan!C$2,1,1),Donasi!$A$2:$A$20000,"&lt;="&amp;DATE(Ringkasan!C$2,12,31))&gt;0,1,0))</f>
        <v/>
      </c>
      <c r="E2972">
        <f>IF($A2972="","",IF(COUNTIFS(Donasi!$B$2:$B$20000,$A2972,Donasi!$A$2:$A$20000,"&gt;="&amp;DATE(Ringkasan!D$2,1,1),Donasi!$A$2:$A$20000,"&lt;="&amp;DATE(Ringkasan!D$2,12,31))&gt;0,1,0))</f>
        <v/>
      </c>
      <c r="F2972">
        <f>IF($A2972="","",IF(COUNTIFS(Donasi!$B$2:$B$20000,$A2972,Donasi!$A$2:$A$20000,"&gt;="&amp;DATE(Ringkasan!E$2,1,1),Donasi!$A$2:$A$20000,"&lt;="&amp;DATE(Ringkasan!E$2,12,31))&gt;0,1,0))</f>
        <v/>
      </c>
    </row>
    <row r="2973">
      <c r="B2973">
        <f>IF(A2973="","",YEAR(MINIFS(Donasi!$A$2:$A$20000,Donasi!$B$2:$B$20000,A2973)))</f>
        <v/>
      </c>
      <c r="C2973">
        <f>IF($A2973="","",IF(COUNTIFS(Donasi!$B$2:$B$20000,$A2973,Donasi!$A$2:$A$20000,"&gt;="&amp;DATE(Ringkasan!B$2,1,1),Donasi!$A$2:$A$20000,"&lt;="&amp;DATE(Ringkasan!B$2,12,31))&gt;0,1,0))</f>
        <v/>
      </c>
      <c r="D2973">
        <f>IF($A2973="","",IF(COUNTIFS(Donasi!$B$2:$B$20000,$A2973,Donasi!$A$2:$A$20000,"&gt;="&amp;DATE(Ringkasan!C$2,1,1),Donasi!$A$2:$A$20000,"&lt;="&amp;DATE(Ringkasan!C$2,12,31))&gt;0,1,0))</f>
        <v/>
      </c>
      <c r="E2973">
        <f>IF($A2973="","",IF(COUNTIFS(Donasi!$B$2:$B$20000,$A2973,Donasi!$A$2:$A$20000,"&gt;="&amp;DATE(Ringkasan!D$2,1,1),Donasi!$A$2:$A$20000,"&lt;="&amp;DATE(Ringkasan!D$2,12,31))&gt;0,1,0))</f>
        <v/>
      </c>
      <c r="F2973">
        <f>IF($A2973="","",IF(COUNTIFS(Donasi!$B$2:$B$20000,$A2973,Donasi!$A$2:$A$20000,"&gt;="&amp;DATE(Ringkasan!E$2,1,1),Donasi!$A$2:$A$20000,"&lt;="&amp;DATE(Ringkasan!E$2,12,31))&gt;0,1,0))</f>
        <v/>
      </c>
    </row>
    <row r="2974">
      <c r="B2974">
        <f>IF(A2974="","",YEAR(MINIFS(Donasi!$A$2:$A$20000,Donasi!$B$2:$B$20000,A2974)))</f>
        <v/>
      </c>
      <c r="C2974">
        <f>IF($A2974="","",IF(COUNTIFS(Donasi!$B$2:$B$20000,$A2974,Donasi!$A$2:$A$20000,"&gt;="&amp;DATE(Ringkasan!B$2,1,1),Donasi!$A$2:$A$20000,"&lt;="&amp;DATE(Ringkasan!B$2,12,31))&gt;0,1,0))</f>
        <v/>
      </c>
      <c r="D2974">
        <f>IF($A2974="","",IF(COUNTIFS(Donasi!$B$2:$B$20000,$A2974,Donasi!$A$2:$A$20000,"&gt;="&amp;DATE(Ringkasan!C$2,1,1),Donasi!$A$2:$A$20000,"&lt;="&amp;DATE(Ringkasan!C$2,12,31))&gt;0,1,0))</f>
        <v/>
      </c>
      <c r="E2974">
        <f>IF($A2974="","",IF(COUNTIFS(Donasi!$B$2:$B$20000,$A2974,Donasi!$A$2:$A$20000,"&gt;="&amp;DATE(Ringkasan!D$2,1,1),Donasi!$A$2:$A$20000,"&lt;="&amp;DATE(Ringkasan!D$2,12,31))&gt;0,1,0))</f>
        <v/>
      </c>
      <c r="F2974">
        <f>IF($A2974="","",IF(COUNTIFS(Donasi!$B$2:$B$20000,$A2974,Donasi!$A$2:$A$20000,"&gt;="&amp;DATE(Ringkasan!E$2,1,1),Donasi!$A$2:$A$20000,"&lt;="&amp;DATE(Ringkasan!E$2,12,31))&gt;0,1,0))</f>
        <v/>
      </c>
    </row>
    <row r="2975">
      <c r="B2975">
        <f>IF(A2975="","",YEAR(MINIFS(Donasi!$A$2:$A$20000,Donasi!$B$2:$B$20000,A2975)))</f>
        <v/>
      </c>
      <c r="C2975">
        <f>IF($A2975="","",IF(COUNTIFS(Donasi!$B$2:$B$20000,$A2975,Donasi!$A$2:$A$20000,"&gt;="&amp;DATE(Ringkasan!B$2,1,1),Donasi!$A$2:$A$20000,"&lt;="&amp;DATE(Ringkasan!B$2,12,31))&gt;0,1,0))</f>
        <v/>
      </c>
      <c r="D2975">
        <f>IF($A2975="","",IF(COUNTIFS(Donasi!$B$2:$B$20000,$A2975,Donasi!$A$2:$A$20000,"&gt;="&amp;DATE(Ringkasan!C$2,1,1),Donasi!$A$2:$A$20000,"&lt;="&amp;DATE(Ringkasan!C$2,12,31))&gt;0,1,0))</f>
        <v/>
      </c>
      <c r="E2975">
        <f>IF($A2975="","",IF(COUNTIFS(Donasi!$B$2:$B$20000,$A2975,Donasi!$A$2:$A$20000,"&gt;="&amp;DATE(Ringkasan!D$2,1,1),Donasi!$A$2:$A$20000,"&lt;="&amp;DATE(Ringkasan!D$2,12,31))&gt;0,1,0))</f>
        <v/>
      </c>
      <c r="F2975">
        <f>IF($A2975="","",IF(COUNTIFS(Donasi!$B$2:$B$20000,$A2975,Donasi!$A$2:$A$20000,"&gt;="&amp;DATE(Ringkasan!E$2,1,1),Donasi!$A$2:$A$20000,"&lt;="&amp;DATE(Ringkasan!E$2,12,31))&gt;0,1,0))</f>
        <v/>
      </c>
    </row>
    <row r="2976">
      <c r="B2976">
        <f>IF(A2976="","",YEAR(MINIFS(Donasi!$A$2:$A$20000,Donasi!$B$2:$B$20000,A2976)))</f>
        <v/>
      </c>
      <c r="C2976">
        <f>IF($A2976="","",IF(COUNTIFS(Donasi!$B$2:$B$20000,$A2976,Donasi!$A$2:$A$20000,"&gt;="&amp;DATE(Ringkasan!B$2,1,1),Donasi!$A$2:$A$20000,"&lt;="&amp;DATE(Ringkasan!B$2,12,31))&gt;0,1,0))</f>
        <v/>
      </c>
      <c r="D2976">
        <f>IF($A2976="","",IF(COUNTIFS(Donasi!$B$2:$B$20000,$A2976,Donasi!$A$2:$A$20000,"&gt;="&amp;DATE(Ringkasan!C$2,1,1),Donasi!$A$2:$A$20000,"&lt;="&amp;DATE(Ringkasan!C$2,12,31))&gt;0,1,0))</f>
        <v/>
      </c>
      <c r="E2976">
        <f>IF($A2976="","",IF(COUNTIFS(Donasi!$B$2:$B$20000,$A2976,Donasi!$A$2:$A$20000,"&gt;="&amp;DATE(Ringkasan!D$2,1,1),Donasi!$A$2:$A$20000,"&lt;="&amp;DATE(Ringkasan!D$2,12,31))&gt;0,1,0))</f>
        <v/>
      </c>
      <c r="F2976">
        <f>IF($A2976="","",IF(COUNTIFS(Donasi!$B$2:$B$20000,$A2976,Donasi!$A$2:$A$20000,"&gt;="&amp;DATE(Ringkasan!E$2,1,1),Donasi!$A$2:$A$20000,"&lt;="&amp;DATE(Ringkasan!E$2,12,31))&gt;0,1,0))</f>
        <v/>
      </c>
    </row>
    <row r="2977">
      <c r="B2977">
        <f>IF(A2977="","",YEAR(MINIFS(Donasi!$A$2:$A$20000,Donasi!$B$2:$B$20000,A2977)))</f>
        <v/>
      </c>
      <c r="C2977">
        <f>IF($A2977="","",IF(COUNTIFS(Donasi!$B$2:$B$20000,$A2977,Donasi!$A$2:$A$20000,"&gt;="&amp;DATE(Ringkasan!B$2,1,1),Donasi!$A$2:$A$20000,"&lt;="&amp;DATE(Ringkasan!B$2,12,31))&gt;0,1,0))</f>
        <v/>
      </c>
      <c r="D2977">
        <f>IF($A2977="","",IF(COUNTIFS(Donasi!$B$2:$B$20000,$A2977,Donasi!$A$2:$A$20000,"&gt;="&amp;DATE(Ringkasan!C$2,1,1),Donasi!$A$2:$A$20000,"&lt;="&amp;DATE(Ringkasan!C$2,12,31))&gt;0,1,0))</f>
        <v/>
      </c>
      <c r="E2977">
        <f>IF($A2977="","",IF(COUNTIFS(Donasi!$B$2:$B$20000,$A2977,Donasi!$A$2:$A$20000,"&gt;="&amp;DATE(Ringkasan!D$2,1,1),Donasi!$A$2:$A$20000,"&lt;="&amp;DATE(Ringkasan!D$2,12,31))&gt;0,1,0))</f>
        <v/>
      </c>
      <c r="F2977">
        <f>IF($A2977="","",IF(COUNTIFS(Donasi!$B$2:$B$20000,$A2977,Donasi!$A$2:$A$20000,"&gt;="&amp;DATE(Ringkasan!E$2,1,1),Donasi!$A$2:$A$20000,"&lt;="&amp;DATE(Ringkasan!E$2,12,31))&gt;0,1,0))</f>
        <v/>
      </c>
    </row>
    <row r="2978">
      <c r="B2978">
        <f>IF(A2978="","",YEAR(MINIFS(Donasi!$A$2:$A$20000,Donasi!$B$2:$B$20000,A2978)))</f>
        <v/>
      </c>
      <c r="C2978">
        <f>IF($A2978="","",IF(COUNTIFS(Donasi!$B$2:$B$20000,$A2978,Donasi!$A$2:$A$20000,"&gt;="&amp;DATE(Ringkasan!B$2,1,1),Donasi!$A$2:$A$20000,"&lt;="&amp;DATE(Ringkasan!B$2,12,31))&gt;0,1,0))</f>
        <v/>
      </c>
      <c r="D2978">
        <f>IF($A2978="","",IF(COUNTIFS(Donasi!$B$2:$B$20000,$A2978,Donasi!$A$2:$A$20000,"&gt;="&amp;DATE(Ringkasan!C$2,1,1),Donasi!$A$2:$A$20000,"&lt;="&amp;DATE(Ringkasan!C$2,12,31))&gt;0,1,0))</f>
        <v/>
      </c>
      <c r="E2978">
        <f>IF($A2978="","",IF(COUNTIFS(Donasi!$B$2:$B$20000,$A2978,Donasi!$A$2:$A$20000,"&gt;="&amp;DATE(Ringkasan!D$2,1,1),Donasi!$A$2:$A$20000,"&lt;="&amp;DATE(Ringkasan!D$2,12,31))&gt;0,1,0))</f>
        <v/>
      </c>
      <c r="F2978">
        <f>IF($A2978="","",IF(COUNTIFS(Donasi!$B$2:$B$20000,$A2978,Donasi!$A$2:$A$20000,"&gt;="&amp;DATE(Ringkasan!E$2,1,1),Donasi!$A$2:$A$20000,"&lt;="&amp;DATE(Ringkasan!E$2,12,31))&gt;0,1,0))</f>
        <v/>
      </c>
    </row>
    <row r="2979">
      <c r="B2979">
        <f>IF(A2979="","",YEAR(MINIFS(Donasi!$A$2:$A$20000,Donasi!$B$2:$B$20000,A2979)))</f>
        <v/>
      </c>
      <c r="C2979">
        <f>IF($A2979="","",IF(COUNTIFS(Donasi!$B$2:$B$20000,$A2979,Donasi!$A$2:$A$20000,"&gt;="&amp;DATE(Ringkasan!B$2,1,1),Donasi!$A$2:$A$20000,"&lt;="&amp;DATE(Ringkasan!B$2,12,31))&gt;0,1,0))</f>
        <v/>
      </c>
      <c r="D2979">
        <f>IF($A2979="","",IF(COUNTIFS(Donasi!$B$2:$B$20000,$A2979,Donasi!$A$2:$A$20000,"&gt;="&amp;DATE(Ringkasan!C$2,1,1),Donasi!$A$2:$A$20000,"&lt;="&amp;DATE(Ringkasan!C$2,12,31))&gt;0,1,0))</f>
        <v/>
      </c>
      <c r="E2979">
        <f>IF($A2979="","",IF(COUNTIFS(Donasi!$B$2:$B$20000,$A2979,Donasi!$A$2:$A$20000,"&gt;="&amp;DATE(Ringkasan!D$2,1,1),Donasi!$A$2:$A$20000,"&lt;="&amp;DATE(Ringkasan!D$2,12,31))&gt;0,1,0))</f>
        <v/>
      </c>
      <c r="F2979">
        <f>IF($A2979="","",IF(COUNTIFS(Donasi!$B$2:$B$20000,$A2979,Donasi!$A$2:$A$20000,"&gt;="&amp;DATE(Ringkasan!E$2,1,1),Donasi!$A$2:$A$20000,"&lt;="&amp;DATE(Ringkasan!E$2,12,31))&gt;0,1,0))</f>
        <v/>
      </c>
    </row>
    <row r="2980">
      <c r="B2980">
        <f>IF(A2980="","",YEAR(MINIFS(Donasi!$A$2:$A$20000,Donasi!$B$2:$B$20000,A2980)))</f>
        <v/>
      </c>
      <c r="C2980">
        <f>IF($A2980="","",IF(COUNTIFS(Donasi!$B$2:$B$20000,$A2980,Donasi!$A$2:$A$20000,"&gt;="&amp;DATE(Ringkasan!B$2,1,1),Donasi!$A$2:$A$20000,"&lt;="&amp;DATE(Ringkasan!B$2,12,31))&gt;0,1,0))</f>
        <v/>
      </c>
      <c r="D2980">
        <f>IF($A2980="","",IF(COUNTIFS(Donasi!$B$2:$B$20000,$A2980,Donasi!$A$2:$A$20000,"&gt;="&amp;DATE(Ringkasan!C$2,1,1),Donasi!$A$2:$A$20000,"&lt;="&amp;DATE(Ringkasan!C$2,12,31))&gt;0,1,0))</f>
        <v/>
      </c>
      <c r="E2980">
        <f>IF($A2980="","",IF(COUNTIFS(Donasi!$B$2:$B$20000,$A2980,Donasi!$A$2:$A$20000,"&gt;="&amp;DATE(Ringkasan!D$2,1,1),Donasi!$A$2:$A$20000,"&lt;="&amp;DATE(Ringkasan!D$2,12,31))&gt;0,1,0))</f>
        <v/>
      </c>
      <c r="F2980">
        <f>IF($A2980="","",IF(COUNTIFS(Donasi!$B$2:$B$20000,$A2980,Donasi!$A$2:$A$20000,"&gt;="&amp;DATE(Ringkasan!E$2,1,1),Donasi!$A$2:$A$20000,"&lt;="&amp;DATE(Ringkasan!E$2,12,31))&gt;0,1,0))</f>
        <v/>
      </c>
    </row>
    <row r="2981">
      <c r="B2981">
        <f>IF(A2981="","",YEAR(MINIFS(Donasi!$A$2:$A$20000,Donasi!$B$2:$B$20000,A2981)))</f>
        <v/>
      </c>
      <c r="C2981">
        <f>IF($A2981="","",IF(COUNTIFS(Donasi!$B$2:$B$20000,$A2981,Donasi!$A$2:$A$20000,"&gt;="&amp;DATE(Ringkasan!B$2,1,1),Donasi!$A$2:$A$20000,"&lt;="&amp;DATE(Ringkasan!B$2,12,31))&gt;0,1,0))</f>
        <v/>
      </c>
      <c r="D2981">
        <f>IF($A2981="","",IF(COUNTIFS(Donasi!$B$2:$B$20000,$A2981,Donasi!$A$2:$A$20000,"&gt;="&amp;DATE(Ringkasan!C$2,1,1),Donasi!$A$2:$A$20000,"&lt;="&amp;DATE(Ringkasan!C$2,12,31))&gt;0,1,0))</f>
        <v/>
      </c>
      <c r="E2981">
        <f>IF($A2981="","",IF(COUNTIFS(Donasi!$B$2:$B$20000,$A2981,Donasi!$A$2:$A$20000,"&gt;="&amp;DATE(Ringkasan!D$2,1,1),Donasi!$A$2:$A$20000,"&lt;="&amp;DATE(Ringkasan!D$2,12,31))&gt;0,1,0))</f>
        <v/>
      </c>
      <c r="F2981">
        <f>IF($A2981="","",IF(COUNTIFS(Donasi!$B$2:$B$20000,$A2981,Donasi!$A$2:$A$20000,"&gt;="&amp;DATE(Ringkasan!E$2,1,1),Donasi!$A$2:$A$20000,"&lt;="&amp;DATE(Ringkasan!E$2,12,31))&gt;0,1,0))</f>
        <v/>
      </c>
    </row>
    <row r="2982">
      <c r="B2982">
        <f>IF(A2982="","",YEAR(MINIFS(Donasi!$A$2:$A$20000,Donasi!$B$2:$B$20000,A2982)))</f>
        <v/>
      </c>
      <c r="C2982">
        <f>IF($A2982="","",IF(COUNTIFS(Donasi!$B$2:$B$20000,$A2982,Donasi!$A$2:$A$20000,"&gt;="&amp;DATE(Ringkasan!B$2,1,1),Donasi!$A$2:$A$20000,"&lt;="&amp;DATE(Ringkasan!B$2,12,31))&gt;0,1,0))</f>
        <v/>
      </c>
      <c r="D2982">
        <f>IF($A2982="","",IF(COUNTIFS(Donasi!$B$2:$B$20000,$A2982,Donasi!$A$2:$A$20000,"&gt;="&amp;DATE(Ringkasan!C$2,1,1),Donasi!$A$2:$A$20000,"&lt;="&amp;DATE(Ringkasan!C$2,12,31))&gt;0,1,0))</f>
        <v/>
      </c>
      <c r="E2982">
        <f>IF($A2982="","",IF(COUNTIFS(Donasi!$B$2:$B$20000,$A2982,Donasi!$A$2:$A$20000,"&gt;="&amp;DATE(Ringkasan!D$2,1,1),Donasi!$A$2:$A$20000,"&lt;="&amp;DATE(Ringkasan!D$2,12,31))&gt;0,1,0))</f>
        <v/>
      </c>
      <c r="F2982">
        <f>IF($A2982="","",IF(COUNTIFS(Donasi!$B$2:$B$20000,$A2982,Donasi!$A$2:$A$20000,"&gt;="&amp;DATE(Ringkasan!E$2,1,1),Donasi!$A$2:$A$20000,"&lt;="&amp;DATE(Ringkasan!E$2,12,31))&gt;0,1,0))</f>
        <v/>
      </c>
    </row>
    <row r="2983">
      <c r="B2983">
        <f>IF(A2983="","",YEAR(MINIFS(Donasi!$A$2:$A$20000,Donasi!$B$2:$B$20000,A2983)))</f>
        <v/>
      </c>
      <c r="C2983">
        <f>IF($A2983="","",IF(COUNTIFS(Donasi!$B$2:$B$20000,$A2983,Donasi!$A$2:$A$20000,"&gt;="&amp;DATE(Ringkasan!B$2,1,1),Donasi!$A$2:$A$20000,"&lt;="&amp;DATE(Ringkasan!B$2,12,31))&gt;0,1,0))</f>
        <v/>
      </c>
      <c r="D2983">
        <f>IF($A2983="","",IF(COUNTIFS(Donasi!$B$2:$B$20000,$A2983,Donasi!$A$2:$A$20000,"&gt;="&amp;DATE(Ringkasan!C$2,1,1),Donasi!$A$2:$A$20000,"&lt;="&amp;DATE(Ringkasan!C$2,12,31))&gt;0,1,0))</f>
        <v/>
      </c>
      <c r="E2983">
        <f>IF($A2983="","",IF(COUNTIFS(Donasi!$B$2:$B$20000,$A2983,Donasi!$A$2:$A$20000,"&gt;="&amp;DATE(Ringkasan!D$2,1,1),Donasi!$A$2:$A$20000,"&lt;="&amp;DATE(Ringkasan!D$2,12,31))&gt;0,1,0))</f>
        <v/>
      </c>
      <c r="F2983">
        <f>IF($A2983="","",IF(COUNTIFS(Donasi!$B$2:$B$20000,$A2983,Donasi!$A$2:$A$20000,"&gt;="&amp;DATE(Ringkasan!E$2,1,1),Donasi!$A$2:$A$20000,"&lt;="&amp;DATE(Ringkasan!E$2,12,31))&gt;0,1,0))</f>
        <v/>
      </c>
    </row>
    <row r="2984">
      <c r="B2984">
        <f>IF(A2984="","",YEAR(MINIFS(Donasi!$A$2:$A$20000,Donasi!$B$2:$B$20000,A2984)))</f>
        <v/>
      </c>
      <c r="C2984">
        <f>IF($A2984="","",IF(COUNTIFS(Donasi!$B$2:$B$20000,$A2984,Donasi!$A$2:$A$20000,"&gt;="&amp;DATE(Ringkasan!B$2,1,1),Donasi!$A$2:$A$20000,"&lt;="&amp;DATE(Ringkasan!B$2,12,31))&gt;0,1,0))</f>
        <v/>
      </c>
      <c r="D2984">
        <f>IF($A2984="","",IF(COUNTIFS(Donasi!$B$2:$B$20000,$A2984,Donasi!$A$2:$A$20000,"&gt;="&amp;DATE(Ringkasan!C$2,1,1),Donasi!$A$2:$A$20000,"&lt;="&amp;DATE(Ringkasan!C$2,12,31))&gt;0,1,0))</f>
        <v/>
      </c>
      <c r="E2984">
        <f>IF($A2984="","",IF(COUNTIFS(Donasi!$B$2:$B$20000,$A2984,Donasi!$A$2:$A$20000,"&gt;="&amp;DATE(Ringkasan!D$2,1,1),Donasi!$A$2:$A$20000,"&lt;="&amp;DATE(Ringkasan!D$2,12,31))&gt;0,1,0))</f>
        <v/>
      </c>
      <c r="F2984">
        <f>IF($A2984="","",IF(COUNTIFS(Donasi!$B$2:$B$20000,$A2984,Donasi!$A$2:$A$20000,"&gt;="&amp;DATE(Ringkasan!E$2,1,1),Donasi!$A$2:$A$20000,"&lt;="&amp;DATE(Ringkasan!E$2,12,31))&gt;0,1,0))</f>
        <v/>
      </c>
    </row>
    <row r="2985">
      <c r="B2985">
        <f>IF(A2985="","",YEAR(MINIFS(Donasi!$A$2:$A$20000,Donasi!$B$2:$B$20000,A2985)))</f>
        <v/>
      </c>
      <c r="C2985">
        <f>IF($A2985="","",IF(COUNTIFS(Donasi!$B$2:$B$20000,$A2985,Donasi!$A$2:$A$20000,"&gt;="&amp;DATE(Ringkasan!B$2,1,1),Donasi!$A$2:$A$20000,"&lt;="&amp;DATE(Ringkasan!B$2,12,31))&gt;0,1,0))</f>
        <v/>
      </c>
      <c r="D2985">
        <f>IF($A2985="","",IF(COUNTIFS(Donasi!$B$2:$B$20000,$A2985,Donasi!$A$2:$A$20000,"&gt;="&amp;DATE(Ringkasan!C$2,1,1),Donasi!$A$2:$A$20000,"&lt;="&amp;DATE(Ringkasan!C$2,12,31))&gt;0,1,0))</f>
        <v/>
      </c>
      <c r="E2985">
        <f>IF($A2985="","",IF(COUNTIFS(Donasi!$B$2:$B$20000,$A2985,Donasi!$A$2:$A$20000,"&gt;="&amp;DATE(Ringkasan!D$2,1,1),Donasi!$A$2:$A$20000,"&lt;="&amp;DATE(Ringkasan!D$2,12,31))&gt;0,1,0))</f>
        <v/>
      </c>
      <c r="F2985">
        <f>IF($A2985="","",IF(COUNTIFS(Donasi!$B$2:$B$20000,$A2985,Donasi!$A$2:$A$20000,"&gt;="&amp;DATE(Ringkasan!E$2,1,1),Donasi!$A$2:$A$20000,"&lt;="&amp;DATE(Ringkasan!E$2,12,31))&gt;0,1,0))</f>
        <v/>
      </c>
    </row>
    <row r="2986">
      <c r="B2986">
        <f>IF(A2986="","",YEAR(MINIFS(Donasi!$A$2:$A$20000,Donasi!$B$2:$B$20000,A2986)))</f>
        <v/>
      </c>
      <c r="C2986">
        <f>IF($A2986="","",IF(COUNTIFS(Donasi!$B$2:$B$20000,$A2986,Donasi!$A$2:$A$20000,"&gt;="&amp;DATE(Ringkasan!B$2,1,1),Donasi!$A$2:$A$20000,"&lt;="&amp;DATE(Ringkasan!B$2,12,31))&gt;0,1,0))</f>
        <v/>
      </c>
      <c r="D2986">
        <f>IF($A2986="","",IF(COUNTIFS(Donasi!$B$2:$B$20000,$A2986,Donasi!$A$2:$A$20000,"&gt;="&amp;DATE(Ringkasan!C$2,1,1),Donasi!$A$2:$A$20000,"&lt;="&amp;DATE(Ringkasan!C$2,12,31))&gt;0,1,0))</f>
        <v/>
      </c>
      <c r="E2986">
        <f>IF($A2986="","",IF(COUNTIFS(Donasi!$B$2:$B$20000,$A2986,Donasi!$A$2:$A$20000,"&gt;="&amp;DATE(Ringkasan!D$2,1,1),Donasi!$A$2:$A$20000,"&lt;="&amp;DATE(Ringkasan!D$2,12,31))&gt;0,1,0))</f>
        <v/>
      </c>
      <c r="F2986">
        <f>IF($A2986="","",IF(COUNTIFS(Donasi!$B$2:$B$20000,$A2986,Donasi!$A$2:$A$20000,"&gt;="&amp;DATE(Ringkasan!E$2,1,1),Donasi!$A$2:$A$20000,"&lt;="&amp;DATE(Ringkasan!E$2,12,31))&gt;0,1,0))</f>
        <v/>
      </c>
    </row>
    <row r="2987">
      <c r="B2987">
        <f>IF(A2987="","",YEAR(MINIFS(Donasi!$A$2:$A$20000,Donasi!$B$2:$B$20000,A2987)))</f>
        <v/>
      </c>
      <c r="C2987">
        <f>IF($A2987="","",IF(COUNTIFS(Donasi!$B$2:$B$20000,$A2987,Donasi!$A$2:$A$20000,"&gt;="&amp;DATE(Ringkasan!B$2,1,1),Donasi!$A$2:$A$20000,"&lt;="&amp;DATE(Ringkasan!B$2,12,31))&gt;0,1,0))</f>
        <v/>
      </c>
      <c r="D2987">
        <f>IF($A2987="","",IF(COUNTIFS(Donasi!$B$2:$B$20000,$A2987,Donasi!$A$2:$A$20000,"&gt;="&amp;DATE(Ringkasan!C$2,1,1),Donasi!$A$2:$A$20000,"&lt;="&amp;DATE(Ringkasan!C$2,12,31))&gt;0,1,0))</f>
        <v/>
      </c>
      <c r="E2987">
        <f>IF($A2987="","",IF(COUNTIFS(Donasi!$B$2:$B$20000,$A2987,Donasi!$A$2:$A$20000,"&gt;="&amp;DATE(Ringkasan!D$2,1,1),Donasi!$A$2:$A$20000,"&lt;="&amp;DATE(Ringkasan!D$2,12,31))&gt;0,1,0))</f>
        <v/>
      </c>
      <c r="F2987">
        <f>IF($A2987="","",IF(COUNTIFS(Donasi!$B$2:$B$20000,$A2987,Donasi!$A$2:$A$20000,"&gt;="&amp;DATE(Ringkasan!E$2,1,1),Donasi!$A$2:$A$20000,"&lt;="&amp;DATE(Ringkasan!E$2,12,31))&gt;0,1,0))</f>
        <v/>
      </c>
    </row>
    <row r="2988">
      <c r="B2988">
        <f>IF(A2988="","",YEAR(MINIFS(Donasi!$A$2:$A$20000,Donasi!$B$2:$B$20000,A2988)))</f>
        <v/>
      </c>
      <c r="C2988">
        <f>IF($A2988="","",IF(COUNTIFS(Donasi!$B$2:$B$20000,$A2988,Donasi!$A$2:$A$20000,"&gt;="&amp;DATE(Ringkasan!B$2,1,1),Donasi!$A$2:$A$20000,"&lt;="&amp;DATE(Ringkasan!B$2,12,31))&gt;0,1,0))</f>
        <v/>
      </c>
      <c r="D2988">
        <f>IF($A2988="","",IF(COUNTIFS(Donasi!$B$2:$B$20000,$A2988,Donasi!$A$2:$A$20000,"&gt;="&amp;DATE(Ringkasan!C$2,1,1),Donasi!$A$2:$A$20000,"&lt;="&amp;DATE(Ringkasan!C$2,12,31))&gt;0,1,0))</f>
        <v/>
      </c>
      <c r="E2988">
        <f>IF($A2988="","",IF(COUNTIFS(Donasi!$B$2:$B$20000,$A2988,Donasi!$A$2:$A$20000,"&gt;="&amp;DATE(Ringkasan!D$2,1,1),Donasi!$A$2:$A$20000,"&lt;="&amp;DATE(Ringkasan!D$2,12,31))&gt;0,1,0))</f>
        <v/>
      </c>
      <c r="F2988">
        <f>IF($A2988="","",IF(COUNTIFS(Donasi!$B$2:$B$20000,$A2988,Donasi!$A$2:$A$20000,"&gt;="&amp;DATE(Ringkasan!E$2,1,1),Donasi!$A$2:$A$20000,"&lt;="&amp;DATE(Ringkasan!E$2,12,31))&gt;0,1,0))</f>
        <v/>
      </c>
    </row>
    <row r="2989">
      <c r="B2989">
        <f>IF(A2989="","",YEAR(MINIFS(Donasi!$A$2:$A$20000,Donasi!$B$2:$B$20000,A2989)))</f>
        <v/>
      </c>
      <c r="C2989">
        <f>IF($A2989="","",IF(COUNTIFS(Donasi!$B$2:$B$20000,$A2989,Donasi!$A$2:$A$20000,"&gt;="&amp;DATE(Ringkasan!B$2,1,1),Donasi!$A$2:$A$20000,"&lt;="&amp;DATE(Ringkasan!B$2,12,31))&gt;0,1,0))</f>
        <v/>
      </c>
      <c r="D2989">
        <f>IF($A2989="","",IF(COUNTIFS(Donasi!$B$2:$B$20000,$A2989,Donasi!$A$2:$A$20000,"&gt;="&amp;DATE(Ringkasan!C$2,1,1),Donasi!$A$2:$A$20000,"&lt;="&amp;DATE(Ringkasan!C$2,12,31))&gt;0,1,0))</f>
        <v/>
      </c>
      <c r="E2989">
        <f>IF($A2989="","",IF(COUNTIFS(Donasi!$B$2:$B$20000,$A2989,Donasi!$A$2:$A$20000,"&gt;="&amp;DATE(Ringkasan!D$2,1,1),Donasi!$A$2:$A$20000,"&lt;="&amp;DATE(Ringkasan!D$2,12,31))&gt;0,1,0))</f>
        <v/>
      </c>
      <c r="F2989">
        <f>IF($A2989="","",IF(COUNTIFS(Donasi!$B$2:$B$20000,$A2989,Donasi!$A$2:$A$20000,"&gt;="&amp;DATE(Ringkasan!E$2,1,1),Donasi!$A$2:$A$20000,"&lt;="&amp;DATE(Ringkasan!E$2,12,31))&gt;0,1,0))</f>
        <v/>
      </c>
    </row>
    <row r="2990">
      <c r="B2990">
        <f>IF(A2990="","",YEAR(MINIFS(Donasi!$A$2:$A$20000,Donasi!$B$2:$B$20000,A2990)))</f>
        <v/>
      </c>
      <c r="C2990">
        <f>IF($A2990="","",IF(COUNTIFS(Donasi!$B$2:$B$20000,$A2990,Donasi!$A$2:$A$20000,"&gt;="&amp;DATE(Ringkasan!B$2,1,1),Donasi!$A$2:$A$20000,"&lt;="&amp;DATE(Ringkasan!B$2,12,31))&gt;0,1,0))</f>
        <v/>
      </c>
      <c r="D2990">
        <f>IF($A2990="","",IF(COUNTIFS(Donasi!$B$2:$B$20000,$A2990,Donasi!$A$2:$A$20000,"&gt;="&amp;DATE(Ringkasan!C$2,1,1),Donasi!$A$2:$A$20000,"&lt;="&amp;DATE(Ringkasan!C$2,12,31))&gt;0,1,0))</f>
        <v/>
      </c>
      <c r="E2990">
        <f>IF($A2990="","",IF(COUNTIFS(Donasi!$B$2:$B$20000,$A2990,Donasi!$A$2:$A$20000,"&gt;="&amp;DATE(Ringkasan!D$2,1,1),Donasi!$A$2:$A$20000,"&lt;="&amp;DATE(Ringkasan!D$2,12,31))&gt;0,1,0))</f>
        <v/>
      </c>
      <c r="F2990">
        <f>IF($A2990="","",IF(COUNTIFS(Donasi!$B$2:$B$20000,$A2990,Donasi!$A$2:$A$20000,"&gt;="&amp;DATE(Ringkasan!E$2,1,1),Donasi!$A$2:$A$20000,"&lt;="&amp;DATE(Ringkasan!E$2,12,31))&gt;0,1,0))</f>
        <v/>
      </c>
    </row>
    <row r="2991">
      <c r="B2991">
        <f>IF(A2991="","",YEAR(MINIFS(Donasi!$A$2:$A$20000,Donasi!$B$2:$B$20000,A2991)))</f>
        <v/>
      </c>
      <c r="C2991">
        <f>IF($A2991="","",IF(COUNTIFS(Donasi!$B$2:$B$20000,$A2991,Donasi!$A$2:$A$20000,"&gt;="&amp;DATE(Ringkasan!B$2,1,1),Donasi!$A$2:$A$20000,"&lt;="&amp;DATE(Ringkasan!B$2,12,31))&gt;0,1,0))</f>
        <v/>
      </c>
      <c r="D2991">
        <f>IF($A2991="","",IF(COUNTIFS(Donasi!$B$2:$B$20000,$A2991,Donasi!$A$2:$A$20000,"&gt;="&amp;DATE(Ringkasan!C$2,1,1),Donasi!$A$2:$A$20000,"&lt;="&amp;DATE(Ringkasan!C$2,12,31))&gt;0,1,0))</f>
        <v/>
      </c>
      <c r="E2991">
        <f>IF($A2991="","",IF(COUNTIFS(Donasi!$B$2:$B$20000,$A2991,Donasi!$A$2:$A$20000,"&gt;="&amp;DATE(Ringkasan!D$2,1,1),Donasi!$A$2:$A$20000,"&lt;="&amp;DATE(Ringkasan!D$2,12,31))&gt;0,1,0))</f>
        <v/>
      </c>
      <c r="F2991">
        <f>IF($A2991="","",IF(COUNTIFS(Donasi!$B$2:$B$20000,$A2991,Donasi!$A$2:$A$20000,"&gt;="&amp;DATE(Ringkasan!E$2,1,1),Donasi!$A$2:$A$20000,"&lt;="&amp;DATE(Ringkasan!E$2,12,31))&gt;0,1,0))</f>
        <v/>
      </c>
    </row>
    <row r="2992">
      <c r="B2992">
        <f>IF(A2992="","",YEAR(MINIFS(Donasi!$A$2:$A$20000,Donasi!$B$2:$B$20000,A2992)))</f>
        <v/>
      </c>
      <c r="C2992">
        <f>IF($A2992="","",IF(COUNTIFS(Donasi!$B$2:$B$20000,$A2992,Donasi!$A$2:$A$20000,"&gt;="&amp;DATE(Ringkasan!B$2,1,1),Donasi!$A$2:$A$20000,"&lt;="&amp;DATE(Ringkasan!B$2,12,31))&gt;0,1,0))</f>
        <v/>
      </c>
      <c r="D2992">
        <f>IF($A2992="","",IF(COUNTIFS(Donasi!$B$2:$B$20000,$A2992,Donasi!$A$2:$A$20000,"&gt;="&amp;DATE(Ringkasan!C$2,1,1),Donasi!$A$2:$A$20000,"&lt;="&amp;DATE(Ringkasan!C$2,12,31))&gt;0,1,0))</f>
        <v/>
      </c>
      <c r="E2992">
        <f>IF($A2992="","",IF(COUNTIFS(Donasi!$B$2:$B$20000,$A2992,Donasi!$A$2:$A$20000,"&gt;="&amp;DATE(Ringkasan!D$2,1,1),Donasi!$A$2:$A$20000,"&lt;="&amp;DATE(Ringkasan!D$2,12,31))&gt;0,1,0))</f>
        <v/>
      </c>
      <c r="F2992">
        <f>IF($A2992="","",IF(COUNTIFS(Donasi!$B$2:$B$20000,$A2992,Donasi!$A$2:$A$20000,"&gt;="&amp;DATE(Ringkasan!E$2,1,1),Donasi!$A$2:$A$20000,"&lt;="&amp;DATE(Ringkasan!E$2,12,31))&gt;0,1,0))</f>
        <v/>
      </c>
    </row>
    <row r="2993">
      <c r="B2993">
        <f>IF(A2993="","",YEAR(MINIFS(Donasi!$A$2:$A$20000,Donasi!$B$2:$B$20000,A2993)))</f>
        <v/>
      </c>
      <c r="C2993">
        <f>IF($A2993="","",IF(COUNTIFS(Donasi!$B$2:$B$20000,$A2993,Donasi!$A$2:$A$20000,"&gt;="&amp;DATE(Ringkasan!B$2,1,1),Donasi!$A$2:$A$20000,"&lt;="&amp;DATE(Ringkasan!B$2,12,31))&gt;0,1,0))</f>
        <v/>
      </c>
      <c r="D2993">
        <f>IF($A2993="","",IF(COUNTIFS(Donasi!$B$2:$B$20000,$A2993,Donasi!$A$2:$A$20000,"&gt;="&amp;DATE(Ringkasan!C$2,1,1),Donasi!$A$2:$A$20000,"&lt;="&amp;DATE(Ringkasan!C$2,12,31))&gt;0,1,0))</f>
        <v/>
      </c>
      <c r="E2993">
        <f>IF($A2993="","",IF(COUNTIFS(Donasi!$B$2:$B$20000,$A2993,Donasi!$A$2:$A$20000,"&gt;="&amp;DATE(Ringkasan!D$2,1,1),Donasi!$A$2:$A$20000,"&lt;="&amp;DATE(Ringkasan!D$2,12,31))&gt;0,1,0))</f>
        <v/>
      </c>
      <c r="F2993">
        <f>IF($A2993="","",IF(COUNTIFS(Donasi!$B$2:$B$20000,$A2993,Donasi!$A$2:$A$20000,"&gt;="&amp;DATE(Ringkasan!E$2,1,1),Donasi!$A$2:$A$20000,"&lt;="&amp;DATE(Ringkasan!E$2,12,31))&gt;0,1,0))</f>
        <v/>
      </c>
    </row>
    <row r="2994">
      <c r="B2994">
        <f>IF(A2994="","",YEAR(MINIFS(Donasi!$A$2:$A$20000,Donasi!$B$2:$B$20000,A2994)))</f>
        <v/>
      </c>
      <c r="C2994">
        <f>IF($A2994="","",IF(COUNTIFS(Donasi!$B$2:$B$20000,$A2994,Donasi!$A$2:$A$20000,"&gt;="&amp;DATE(Ringkasan!B$2,1,1),Donasi!$A$2:$A$20000,"&lt;="&amp;DATE(Ringkasan!B$2,12,31))&gt;0,1,0))</f>
        <v/>
      </c>
      <c r="D2994">
        <f>IF($A2994="","",IF(COUNTIFS(Donasi!$B$2:$B$20000,$A2994,Donasi!$A$2:$A$20000,"&gt;="&amp;DATE(Ringkasan!C$2,1,1),Donasi!$A$2:$A$20000,"&lt;="&amp;DATE(Ringkasan!C$2,12,31))&gt;0,1,0))</f>
        <v/>
      </c>
      <c r="E2994">
        <f>IF($A2994="","",IF(COUNTIFS(Donasi!$B$2:$B$20000,$A2994,Donasi!$A$2:$A$20000,"&gt;="&amp;DATE(Ringkasan!D$2,1,1),Donasi!$A$2:$A$20000,"&lt;="&amp;DATE(Ringkasan!D$2,12,31))&gt;0,1,0))</f>
        <v/>
      </c>
      <c r="F2994">
        <f>IF($A2994="","",IF(COUNTIFS(Donasi!$B$2:$B$20000,$A2994,Donasi!$A$2:$A$20000,"&gt;="&amp;DATE(Ringkasan!E$2,1,1),Donasi!$A$2:$A$20000,"&lt;="&amp;DATE(Ringkasan!E$2,12,31))&gt;0,1,0))</f>
        <v/>
      </c>
    </row>
    <row r="2995">
      <c r="B2995">
        <f>IF(A2995="","",YEAR(MINIFS(Donasi!$A$2:$A$20000,Donasi!$B$2:$B$20000,A2995)))</f>
        <v/>
      </c>
      <c r="C2995">
        <f>IF($A2995="","",IF(COUNTIFS(Donasi!$B$2:$B$20000,$A2995,Donasi!$A$2:$A$20000,"&gt;="&amp;DATE(Ringkasan!B$2,1,1),Donasi!$A$2:$A$20000,"&lt;="&amp;DATE(Ringkasan!B$2,12,31))&gt;0,1,0))</f>
        <v/>
      </c>
      <c r="D2995">
        <f>IF($A2995="","",IF(COUNTIFS(Donasi!$B$2:$B$20000,$A2995,Donasi!$A$2:$A$20000,"&gt;="&amp;DATE(Ringkasan!C$2,1,1),Donasi!$A$2:$A$20000,"&lt;="&amp;DATE(Ringkasan!C$2,12,31))&gt;0,1,0))</f>
        <v/>
      </c>
      <c r="E2995">
        <f>IF($A2995="","",IF(COUNTIFS(Donasi!$B$2:$B$20000,$A2995,Donasi!$A$2:$A$20000,"&gt;="&amp;DATE(Ringkasan!D$2,1,1),Donasi!$A$2:$A$20000,"&lt;="&amp;DATE(Ringkasan!D$2,12,31))&gt;0,1,0))</f>
        <v/>
      </c>
      <c r="F2995">
        <f>IF($A2995="","",IF(COUNTIFS(Donasi!$B$2:$B$20000,$A2995,Donasi!$A$2:$A$20000,"&gt;="&amp;DATE(Ringkasan!E$2,1,1),Donasi!$A$2:$A$20000,"&lt;="&amp;DATE(Ringkasan!E$2,12,31))&gt;0,1,0))</f>
        <v/>
      </c>
    </row>
    <row r="2996">
      <c r="B2996">
        <f>IF(A2996="","",YEAR(MINIFS(Donasi!$A$2:$A$20000,Donasi!$B$2:$B$20000,A2996)))</f>
        <v/>
      </c>
      <c r="C2996">
        <f>IF($A2996="","",IF(COUNTIFS(Donasi!$B$2:$B$20000,$A2996,Donasi!$A$2:$A$20000,"&gt;="&amp;DATE(Ringkasan!B$2,1,1),Donasi!$A$2:$A$20000,"&lt;="&amp;DATE(Ringkasan!B$2,12,31))&gt;0,1,0))</f>
        <v/>
      </c>
      <c r="D2996">
        <f>IF($A2996="","",IF(COUNTIFS(Donasi!$B$2:$B$20000,$A2996,Donasi!$A$2:$A$20000,"&gt;="&amp;DATE(Ringkasan!C$2,1,1),Donasi!$A$2:$A$20000,"&lt;="&amp;DATE(Ringkasan!C$2,12,31))&gt;0,1,0))</f>
        <v/>
      </c>
      <c r="E2996">
        <f>IF($A2996="","",IF(COUNTIFS(Donasi!$B$2:$B$20000,$A2996,Donasi!$A$2:$A$20000,"&gt;="&amp;DATE(Ringkasan!D$2,1,1),Donasi!$A$2:$A$20000,"&lt;="&amp;DATE(Ringkasan!D$2,12,31))&gt;0,1,0))</f>
        <v/>
      </c>
      <c r="F2996">
        <f>IF($A2996="","",IF(COUNTIFS(Donasi!$B$2:$B$20000,$A2996,Donasi!$A$2:$A$20000,"&gt;="&amp;DATE(Ringkasan!E$2,1,1),Donasi!$A$2:$A$20000,"&lt;="&amp;DATE(Ringkasan!E$2,12,31))&gt;0,1,0))</f>
        <v/>
      </c>
    </row>
    <row r="2997">
      <c r="B2997">
        <f>IF(A2997="","",YEAR(MINIFS(Donasi!$A$2:$A$20000,Donasi!$B$2:$B$20000,A2997)))</f>
        <v/>
      </c>
      <c r="C2997">
        <f>IF($A2997="","",IF(COUNTIFS(Donasi!$B$2:$B$20000,$A2997,Donasi!$A$2:$A$20000,"&gt;="&amp;DATE(Ringkasan!B$2,1,1),Donasi!$A$2:$A$20000,"&lt;="&amp;DATE(Ringkasan!B$2,12,31))&gt;0,1,0))</f>
        <v/>
      </c>
      <c r="D2997">
        <f>IF($A2997="","",IF(COUNTIFS(Donasi!$B$2:$B$20000,$A2997,Donasi!$A$2:$A$20000,"&gt;="&amp;DATE(Ringkasan!C$2,1,1),Donasi!$A$2:$A$20000,"&lt;="&amp;DATE(Ringkasan!C$2,12,31))&gt;0,1,0))</f>
        <v/>
      </c>
      <c r="E2997">
        <f>IF($A2997="","",IF(COUNTIFS(Donasi!$B$2:$B$20000,$A2997,Donasi!$A$2:$A$20000,"&gt;="&amp;DATE(Ringkasan!D$2,1,1),Donasi!$A$2:$A$20000,"&lt;="&amp;DATE(Ringkasan!D$2,12,31))&gt;0,1,0))</f>
        <v/>
      </c>
      <c r="F2997">
        <f>IF($A2997="","",IF(COUNTIFS(Donasi!$B$2:$B$20000,$A2997,Donasi!$A$2:$A$20000,"&gt;="&amp;DATE(Ringkasan!E$2,1,1),Donasi!$A$2:$A$20000,"&lt;="&amp;DATE(Ringkasan!E$2,12,31))&gt;0,1,0))</f>
        <v/>
      </c>
    </row>
    <row r="2998">
      <c r="B2998">
        <f>IF(A2998="","",YEAR(MINIFS(Donasi!$A$2:$A$20000,Donasi!$B$2:$B$20000,A2998)))</f>
        <v/>
      </c>
      <c r="C2998">
        <f>IF($A2998="","",IF(COUNTIFS(Donasi!$B$2:$B$20000,$A2998,Donasi!$A$2:$A$20000,"&gt;="&amp;DATE(Ringkasan!B$2,1,1),Donasi!$A$2:$A$20000,"&lt;="&amp;DATE(Ringkasan!B$2,12,31))&gt;0,1,0))</f>
        <v/>
      </c>
      <c r="D2998">
        <f>IF($A2998="","",IF(COUNTIFS(Donasi!$B$2:$B$20000,$A2998,Donasi!$A$2:$A$20000,"&gt;="&amp;DATE(Ringkasan!C$2,1,1),Donasi!$A$2:$A$20000,"&lt;="&amp;DATE(Ringkasan!C$2,12,31))&gt;0,1,0))</f>
        <v/>
      </c>
      <c r="E2998">
        <f>IF($A2998="","",IF(COUNTIFS(Donasi!$B$2:$B$20000,$A2998,Donasi!$A$2:$A$20000,"&gt;="&amp;DATE(Ringkasan!D$2,1,1),Donasi!$A$2:$A$20000,"&lt;="&amp;DATE(Ringkasan!D$2,12,31))&gt;0,1,0))</f>
        <v/>
      </c>
      <c r="F2998">
        <f>IF($A2998="","",IF(COUNTIFS(Donasi!$B$2:$B$20000,$A2998,Donasi!$A$2:$A$20000,"&gt;="&amp;DATE(Ringkasan!E$2,1,1),Donasi!$A$2:$A$20000,"&lt;="&amp;DATE(Ringkasan!E$2,12,31))&gt;0,1,0))</f>
        <v/>
      </c>
    </row>
    <row r="2999">
      <c r="B2999">
        <f>IF(A2999="","",YEAR(MINIFS(Donasi!$A$2:$A$20000,Donasi!$B$2:$B$20000,A2999)))</f>
        <v/>
      </c>
      <c r="C2999">
        <f>IF($A2999="","",IF(COUNTIFS(Donasi!$B$2:$B$20000,$A2999,Donasi!$A$2:$A$20000,"&gt;="&amp;DATE(Ringkasan!B$2,1,1),Donasi!$A$2:$A$20000,"&lt;="&amp;DATE(Ringkasan!B$2,12,31))&gt;0,1,0))</f>
        <v/>
      </c>
      <c r="D2999">
        <f>IF($A2999="","",IF(COUNTIFS(Donasi!$B$2:$B$20000,$A2999,Donasi!$A$2:$A$20000,"&gt;="&amp;DATE(Ringkasan!C$2,1,1),Donasi!$A$2:$A$20000,"&lt;="&amp;DATE(Ringkasan!C$2,12,31))&gt;0,1,0))</f>
        <v/>
      </c>
      <c r="E2999">
        <f>IF($A2999="","",IF(COUNTIFS(Donasi!$B$2:$B$20000,$A2999,Donasi!$A$2:$A$20000,"&gt;="&amp;DATE(Ringkasan!D$2,1,1),Donasi!$A$2:$A$20000,"&lt;="&amp;DATE(Ringkasan!D$2,12,31))&gt;0,1,0))</f>
        <v/>
      </c>
      <c r="F2999">
        <f>IF($A2999="","",IF(COUNTIFS(Donasi!$B$2:$B$20000,$A2999,Donasi!$A$2:$A$20000,"&gt;="&amp;DATE(Ringkasan!E$2,1,1),Donasi!$A$2:$A$20000,"&lt;="&amp;DATE(Ringkasan!E$2,12,31))&gt;0,1,0))</f>
        <v/>
      </c>
    </row>
    <row r="3000">
      <c r="B3000">
        <f>IF(A3000="","",YEAR(MINIFS(Donasi!$A$2:$A$20000,Donasi!$B$2:$B$20000,A3000)))</f>
        <v/>
      </c>
      <c r="C3000">
        <f>IF($A3000="","",IF(COUNTIFS(Donasi!$B$2:$B$20000,$A3000,Donasi!$A$2:$A$20000,"&gt;="&amp;DATE(Ringkasan!B$2,1,1),Donasi!$A$2:$A$20000,"&lt;="&amp;DATE(Ringkasan!B$2,12,31))&gt;0,1,0))</f>
        <v/>
      </c>
      <c r="D3000">
        <f>IF($A3000="","",IF(COUNTIFS(Donasi!$B$2:$B$20000,$A3000,Donasi!$A$2:$A$20000,"&gt;="&amp;DATE(Ringkasan!C$2,1,1),Donasi!$A$2:$A$20000,"&lt;="&amp;DATE(Ringkasan!C$2,12,31))&gt;0,1,0))</f>
        <v/>
      </c>
      <c r="E3000">
        <f>IF($A3000="","",IF(COUNTIFS(Donasi!$B$2:$B$20000,$A3000,Donasi!$A$2:$A$20000,"&gt;="&amp;DATE(Ringkasan!D$2,1,1),Donasi!$A$2:$A$20000,"&lt;="&amp;DATE(Ringkasan!D$2,12,31))&gt;0,1,0))</f>
        <v/>
      </c>
      <c r="F3000">
        <f>IF($A3000="","",IF(COUNTIFS(Donasi!$B$2:$B$20000,$A3000,Donasi!$A$2:$A$20000,"&gt;="&amp;DATE(Ringkasan!E$2,1,1),Donasi!$A$2:$A$20000,"&lt;="&amp;DATE(Ringkasan!E$2,12,31))&gt;0,1,0))</f>
        <v/>
      </c>
    </row>
    <row r="3001">
      <c r="B3001">
        <f>IF(A3001="","",YEAR(MINIFS(Donasi!$A$2:$A$20000,Donasi!$B$2:$B$20000,A3001)))</f>
        <v/>
      </c>
      <c r="C3001">
        <f>IF($A3001="","",IF(COUNTIFS(Donasi!$B$2:$B$20000,$A3001,Donasi!$A$2:$A$20000,"&gt;="&amp;DATE(Ringkasan!B$2,1,1),Donasi!$A$2:$A$20000,"&lt;="&amp;DATE(Ringkasan!B$2,12,31))&gt;0,1,0))</f>
        <v/>
      </c>
      <c r="D3001">
        <f>IF($A3001="","",IF(COUNTIFS(Donasi!$B$2:$B$20000,$A3001,Donasi!$A$2:$A$20000,"&gt;="&amp;DATE(Ringkasan!C$2,1,1),Donasi!$A$2:$A$20000,"&lt;="&amp;DATE(Ringkasan!C$2,12,31))&gt;0,1,0))</f>
        <v/>
      </c>
      <c r="E3001">
        <f>IF($A3001="","",IF(COUNTIFS(Donasi!$B$2:$B$20000,$A3001,Donasi!$A$2:$A$20000,"&gt;="&amp;DATE(Ringkasan!D$2,1,1),Donasi!$A$2:$A$20000,"&lt;="&amp;DATE(Ringkasan!D$2,12,31))&gt;0,1,0))</f>
        <v/>
      </c>
      <c r="F3001">
        <f>IF($A3001="","",IF(COUNTIFS(Donasi!$B$2:$B$20000,$A3001,Donasi!$A$2:$A$20000,"&gt;="&amp;DATE(Ringkasan!E$2,1,1),Donasi!$A$2:$A$20000,"&lt;="&amp;DATE(Ringkasan!E$2,12,31))&gt;0,1,0))</f>
        <v/>
      </c>
    </row>
    <row r="3002">
      <c r="B3002">
        <f>IF(A3002="","",YEAR(MINIFS(Donasi!$A$2:$A$20000,Donasi!$B$2:$B$20000,A3002)))</f>
        <v/>
      </c>
      <c r="C3002">
        <f>IF($A3002="","",IF(COUNTIFS(Donasi!$B$2:$B$20000,$A3002,Donasi!$A$2:$A$20000,"&gt;="&amp;DATE(Ringkasan!B$2,1,1),Donasi!$A$2:$A$20000,"&lt;="&amp;DATE(Ringkasan!B$2,12,31))&gt;0,1,0))</f>
        <v/>
      </c>
      <c r="D3002">
        <f>IF($A3002="","",IF(COUNTIFS(Donasi!$B$2:$B$20000,$A3002,Donasi!$A$2:$A$20000,"&gt;="&amp;DATE(Ringkasan!C$2,1,1),Donasi!$A$2:$A$20000,"&lt;="&amp;DATE(Ringkasan!C$2,12,31))&gt;0,1,0))</f>
        <v/>
      </c>
      <c r="E3002">
        <f>IF($A3002="","",IF(COUNTIFS(Donasi!$B$2:$B$20000,$A3002,Donasi!$A$2:$A$20000,"&gt;="&amp;DATE(Ringkasan!D$2,1,1),Donasi!$A$2:$A$20000,"&lt;="&amp;DATE(Ringkasan!D$2,12,31))&gt;0,1,0))</f>
        <v/>
      </c>
      <c r="F3002">
        <f>IF($A3002="","",IF(COUNTIFS(Donasi!$B$2:$B$20000,$A3002,Donasi!$A$2:$A$20000,"&gt;="&amp;DATE(Ringkasan!E$2,1,1),Donasi!$A$2:$A$20000,"&lt;="&amp;DATE(Ringkasan!E$2,12,31))&gt;0,1,0))</f>
        <v/>
      </c>
    </row>
    <row r="3003">
      <c r="B3003">
        <f>IF(A3003="","",YEAR(MINIFS(Donasi!$A$2:$A$20000,Donasi!$B$2:$B$20000,A3003)))</f>
        <v/>
      </c>
      <c r="C3003">
        <f>IF($A3003="","",IF(COUNTIFS(Donasi!$B$2:$B$20000,$A3003,Donasi!$A$2:$A$20000,"&gt;="&amp;DATE(Ringkasan!B$2,1,1),Donasi!$A$2:$A$20000,"&lt;="&amp;DATE(Ringkasan!B$2,12,31))&gt;0,1,0))</f>
        <v/>
      </c>
      <c r="D3003">
        <f>IF($A3003="","",IF(COUNTIFS(Donasi!$B$2:$B$20000,$A3003,Donasi!$A$2:$A$20000,"&gt;="&amp;DATE(Ringkasan!C$2,1,1),Donasi!$A$2:$A$20000,"&lt;="&amp;DATE(Ringkasan!C$2,12,31))&gt;0,1,0))</f>
        <v/>
      </c>
      <c r="E3003">
        <f>IF($A3003="","",IF(COUNTIFS(Donasi!$B$2:$B$20000,$A3003,Donasi!$A$2:$A$20000,"&gt;="&amp;DATE(Ringkasan!D$2,1,1),Donasi!$A$2:$A$20000,"&lt;="&amp;DATE(Ringkasan!D$2,12,31))&gt;0,1,0))</f>
        <v/>
      </c>
      <c r="F3003">
        <f>IF($A3003="","",IF(COUNTIFS(Donasi!$B$2:$B$20000,$A3003,Donasi!$A$2:$A$20000,"&gt;="&amp;DATE(Ringkasan!E$2,1,1),Donasi!$A$2:$A$20000,"&lt;="&amp;DATE(Ringkasan!E$2,12,31))&gt;0,1,0))</f>
        <v/>
      </c>
    </row>
    <row r="3004">
      <c r="B3004">
        <f>IF(A3004="","",YEAR(MINIFS(Donasi!$A$2:$A$20000,Donasi!$B$2:$B$20000,A3004)))</f>
        <v/>
      </c>
      <c r="C3004">
        <f>IF($A3004="","",IF(COUNTIFS(Donasi!$B$2:$B$20000,$A3004,Donasi!$A$2:$A$20000,"&gt;="&amp;DATE(Ringkasan!B$2,1,1),Donasi!$A$2:$A$20000,"&lt;="&amp;DATE(Ringkasan!B$2,12,31))&gt;0,1,0))</f>
        <v/>
      </c>
      <c r="D3004">
        <f>IF($A3004="","",IF(COUNTIFS(Donasi!$B$2:$B$20000,$A3004,Donasi!$A$2:$A$20000,"&gt;="&amp;DATE(Ringkasan!C$2,1,1),Donasi!$A$2:$A$20000,"&lt;="&amp;DATE(Ringkasan!C$2,12,31))&gt;0,1,0))</f>
        <v/>
      </c>
      <c r="E3004">
        <f>IF($A3004="","",IF(COUNTIFS(Donasi!$B$2:$B$20000,$A3004,Donasi!$A$2:$A$20000,"&gt;="&amp;DATE(Ringkasan!D$2,1,1),Donasi!$A$2:$A$20000,"&lt;="&amp;DATE(Ringkasan!D$2,12,31))&gt;0,1,0))</f>
        <v/>
      </c>
      <c r="F3004">
        <f>IF($A3004="","",IF(COUNTIFS(Donasi!$B$2:$B$20000,$A3004,Donasi!$A$2:$A$20000,"&gt;="&amp;DATE(Ringkasan!E$2,1,1),Donasi!$A$2:$A$20000,"&lt;="&amp;DATE(Ringkasan!E$2,12,31))&gt;0,1,0))</f>
        <v/>
      </c>
    </row>
    <row r="3005">
      <c r="B3005">
        <f>IF(A3005="","",YEAR(MINIFS(Donasi!$A$2:$A$20000,Donasi!$B$2:$B$20000,A3005)))</f>
        <v/>
      </c>
      <c r="C3005">
        <f>IF($A3005="","",IF(COUNTIFS(Donasi!$B$2:$B$20000,$A3005,Donasi!$A$2:$A$20000,"&gt;="&amp;DATE(Ringkasan!B$2,1,1),Donasi!$A$2:$A$20000,"&lt;="&amp;DATE(Ringkasan!B$2,12,31))&gt;0,1,0))</f>
        <v/>
      </c>
      <c r="D3005">
        <f>IF($A3005="","",IF(COUNTIFS(Donasi!$B$2:$B$20000,$A3005,Donasi!$A$2:$A$20000,"&gt;="&amp;DATE(Ringkasan!C$2,1,1),Donasi!$A$2:$A$20000,"&lt;="&amp;DATE(Ringkasan!C$2,12,31))&gt;0,1,0))</f>
        <v/>
      </c>
      <c r="E3005">
        <f>IF($A3005="","",IF(COUNTIFS(Donasi!$B$2:$B$20000,$A3005,Donasi!$A$2:$A$20000,"&gt;="&amp;DATE(Ringkasan!D$2,1,1),Donasi!$A$2:$A$20000,"&lt;="&amp;DATE(Ringkasan!D$2,12,31))&gt;0,1,0))</f>
        <v/>
      </c>
      <c r="F3005">
        <f>IF($A3005="","",IF(COUNTIFS(Donasi!$B$2:$B$20000,$A3005,Donasi!$A$2:$A$20000,"&gt;="&amp;DATE(Ringkasan!E$2,1,1),Donasi!$A$2:$A$20000,"&lt;="&amp;DATE(Ringkasan!E$2,12,31))&gt;0,1,0))</f>
        <v/>
      </c>
    </row>
    <row r="3006">
      <c r="B3006">
        <f>IF(A3006="","",YEAR(MINIFS(Donasi!$A$2:$A$20000,Donasi!$B$2:$B$20000,A3006)))</f>
        <v/>
      </c>
      <c r="C3006">
        <f>IF($A3006="","",IF(COUNTIFS(Donasi!$B$2:$B$20000,$A3006,Donasi!$A$2:$A$20000,"&gt;="&amp;DATE(Ringkasan!B$2,1,1),Donasi!$A$2:$A$20000,"&lt;="&amp;DATE(Ringkasan!B$2,12,31))&gt;0,1,0))</f>
        <v/>
      </c>
      <c r="D3006">
        <f>IF($A3006="","",IF(COUNTIFS(Donasi!$B$2:$B$20000,$A3006,Donasi!$A$2:$A$20000,"&gt;="&amp;DATE(Ringkasan!C$2,1,1),Donasi!$A$2:$A$20000,"&lt;="&amp;DATE(Ringkasan!C$2,12,31))&gt;0,1,0))</f>
        <v/>
      </c>
      <c r="E3006">
        <f>IF($A3006="","",IF(COUNTIFS(Donasi!$B$2:$B$20000,$A3006,Donasi!$A$2:$A$20000,"&gt;="&amp;DATE(Ringkasan!D$2,1,1),Donasi!$A$2:$A$20000,"&lt;="&amp;DATE(Ringkasan!D$2,12,31))&gt;0,1,0))</f>
        <v/>
      </c>
      <c r="F3006">
        <f>IF($A3006="","",IF(COUNTIFS(Donasi!$B$2:$B$20000,$A3006,Donasi!$A$2:$A$20000,"&gt;="&amp;DATE(Ringkasan!E$2,1,1),Donasi!$A$2:$A$20000,"&lt;="&amp;DATE(Ringkasan!E$2,12,31))&gt;0,1,0))</f>
        <v/>
      </c>
    </row>
    <row r="3007">
      <c r="B3007">
        <f>IF(A3007="","",YEAR(MINIFS(Donasi!$A$2:$A$20000,Donasi!$B$2:$B$20000,A3007)))</f>
        <v/>
      </c>
      <c r="C3007">
        <f>IF($A3007="","",IF(COUNTIFS(Donasi!$B$2:$B$20000,$A3007,Donasi!$A$2:$A$20000,"&gt;="&amp;DATE(Ringkasan!B$2,1,1),Donasi!$A$2:$A$20000,"&lt;="&amp;DATE(Ringkasan!B$2,12,31))&gt;0,1,0))</f>
        <v/>
      </c>
      <c r="D3007">
        <f>IF($A3007="","",IF(COUNTIFS(Donasi!$B$2:$B$20000,$A3007,Donasi!$A$2:$A$20000,"&gt;="&amp;DATE(Ringkasan!C$2,1,1),Donasi!$A$2:$A$20000,"&lt;="&amp;DATE(Ringkasan!C$2,12,31))&gt;0,1,0))</f>
        <v/>
      </c>
      <c r="E3007">
        <f>IF($A3007="","",IF(COUNTIFS(Donasi!$B$2:$B$20000,$A3007,Donasi!$A$2:$A$20000,"&gt;="&amp;DATE(Ringkasan!D$2,1,1),Donasi!$A$2:$A$20000,"&lt;="&amp;DATE(Ringkasan!D$2,12,31))&gt;0,1,0))</f>
        <v/>
      </c>
      <c r="F3007">
        <f>IF($A3007="","",IF(COUNTIFS(Donasi!$B$2:$B$20000,$A3007,Donasi!$A$2:$A$20000,"&gt;="&amp;DATE(Ringkasan!E$2,1,1),Donasi!$A$2:$A$20000,"&lt;="&amp;DATE(Ringkasan!E$2,12,31))&gt;0,1,0))</f>
        <v/>
      </c>
    </row>
    <row r="3008">
      <c r="B3008">
        <f>IF(A3008="","",YEAR(MINIFS(Donasi!$A$2:$A$20000,Donasi!$B$2:$B$20000,A3008)))</f>
        <v/>
      </c>
      <c r="C3008">
        <f>IF($A3008="","",IF(COUNTIFS(Donasi!$B$2:$B$20000,$A3008,Donasi!$A$2:$A$20000,"&gt;="&amp;DATE(Ringkasan!B$2,1,1),Donasi!$A$2:$A$20000,"&lt;="&amp;DATE(Ringkasan!B$2,12,31))&gt;0,1,0))</f>
        <v/>
      </c>
      <c r="D3008">
        <f>IF($A3008="","",IF(COUNTIFS(Donasi!$B$2:$B$20000,$A3008,Donasi!$A$2:$A$20000,"&gt;="&amp;DATE(Ringkasan!C$2,1,1),Donasi!$A$2:$A$20000,"&lt;="&amp;DATE(Ringkasan!C$2,12,31))&gt;0,1,0))</f>
        <v/>
      </c>
      <c r="E3008">
        <f>IF($A3008="","",IF(COUNTIFS(Donasi!$B$2:$B$20000,$A3008,Donasi!$A$2:$A$20000,"&gt;="&amp;DATE(Ringkasan!D$2,1,1),Donasi!$A$2:$A$20000,"&lt;="&amp;DATE(Ringkasan!D$2,12,31))&gt;0,1,0))</f>
        <v/>
      </c>
      <c r="F3008">
        <f>IF($A3008="","",IF(COUNTIFS(Donasi!$B$2:$B$20000,$A3008,Donasi!$A$2:$A$20000,"&gt;="&amp;DATE(Ringkasan!E$2,1,1),Donasi!$A$2:$A$20000,"&lt;="&amp;DATE(Ringkasan!E$2,12,31))&gt;0,1,0))</f>
        <v/>
      </c>
    </row>
    <row r="3009">
      <c r="B3009">
        <f>IF(A3009="","",YEAR(MINIFS(Donasi!$A$2:$A$20000,Donasi!$B$2:$B$20000,A3009)))</f>
        <v/>
      </c>
      <c r="C3009">
        <f>IF($A3009="","",IF(COUNTIFS(Donasi!$B$2:$B$20000,$A3009,Donasi!$A$2:$A$20000,"&gt;="&amp;DATE(Ringkasan!B$2,1,1),Donasi!$A$2:$A$20000,"&lt;="&amp;DATE(Ringkasan!B$2,12,31))&gt;0,1,0))</f>
        <v/>
      </c>
      <c r="D3009">
        <f>IF($A3009="","",IF(COUNTIFS(Donasi!$B$2:$B$20000,$A3009,Donasi!$A$2:$A$20000,"&gt;="&amp;DATE(Ringkasan!C$2,1,1),Donasi!$A$2:$A$20000,"&lt;="&amp;DATE(Ringkasan!C$2,12,31))&gt;0,1,0))</f>
        <v/>
      </c>
      <c r="E3009">
        <f>IF($A3009="","",IF(COUNTIFS(Donasi!$B$2:$B$20000,$A3009,Donasi!$A$2:$A$20000,"&gt;="&amp;DATE(Ringkasan!D$2,1,1),Donasi!$A$2:$A$20000,"&lt;="&amp;DATE(Ringkasan!D$2,12,31))&gt;0,1,0))</f>
        <v/>
      </c>
      <c r="F3009">
        <f>IF($A3009="","",IF(COUNTIFS(Donasi!$B$2:$B$20000,$A3009,Donasi!$A$2:$A$20000,"&gt;="&amp;DATE(Ringkasan!E$2,1,1),Donasi!$A$2:$A$20000,"&lt;="&amp;DATE(Ringkasan!E$2,12,31))&gt;0,1,0))</f>
        <v/>
      </c>
    </row>
    <row r="3010">
      <c r="B3010">
        <f>IF(A3010="","",YEAR(MINIFS(Donasi!$A$2:$A$20000,Donasi!$B$2:$B$20000,A3010)))</f>
        <v/>
      </c>
      <c r="C3010">
        <f>IF($A3010="","",IF(COUNTIFS(Donasi!$B$2:$B$20000,$A3010,Donasi!$A$2:$A$20000,"&gt;="&amp;DATE(Ringkasan!B$2,1,1),Donasi!$A$2:$A$20000,"&lt;="&amp;DATE(Ringkasan!B$2,12,31))&gt;0,1,0))</f>
        <v/>
      </c>
      <c r="D3010">
        <f>IF($A3010="","",IF(COUNTIFS(Donasi!$B$2:$B$20000,$A3010,Donasi!$A$2:$A$20000,"&gt;="&amp;DATE(Ringkasan!C$2,1,1),Donasi!$A$2:$A$20000,"&lt;="&amp;DATE(Ringkasan!C$2,12,31))&gt;0,1,0))</f>
        <v/>
      </c>
      <c r="E3010">
        <f>IF($A3010="","",IF(COUNTIFS(Donasi!$B$2:$B$20000,$A3010,Donasi!$A$2:$A$20000,"&gt;="&amp;DATE(Ringkasan!D$2,1,1),Donasi!$A$2:$A$20000,"&lt;="&amp;DATE(Ringkasan!D$2,12,31))&gt;0,1,0))</f>
        <v/>
      </c>
      <c r="F3010">
        <f>IF($A3010="","",IF(COUNTIFS(Donasi!$B$2:$B$20000,$A3010,Donasi!$A$2:$A$20000,"&gt;="&amp;DATE(Ringkasan!E$2,1,1),Donasi!$A$2:$A$20000,"&lt;="&amp;DATE(Ringkasan!E$2,12,31))&gt;0,1,0))</f>
        <v/>
      </c>
    </row>
    <row r="3011">
      <c r="B3011">
        <f>IF(A3011="","",YEAR(MINIFS(Donasi!$A$2:$A$20000,Donasi!$B$2:$B$20000,A3011)))</f>
        <v/>
      </c>
      <c r="C3011">
        <f>IF($A3011="","",IF(COUNTIFS(Donasi!$B$2:$B$20000,$A3011,Donasi!$A$2:$A$20000,"&gt;="&amp;DATE(Ringkasan!B$2,1,1),Donasi!$A$2:$A$20000,"&lt;="&amp;DATE(Ringkasan!B$2,12,31))&gt;0,1,0))</f>
        <v/>
      </c>
      <c r="D3011">
        <f>IF($A3011="","",IF(COUNTIFS(Donasi!$B$2:$B$20000,$A3011,Donasi!$A$2:$A$20000,"&gt;="&amp;DATE(Ringkasan!C$2,1,1),Donasi!$A$2:$A$20000,"&lt;="&amp;DATE(Ringkasan!C$2,12,31))&gt;0,1,0))</f>
        <v/>
      </c>
      <c r="E3011">
        <f>IF($A3011="","",IF(COUNTIFS(Donasi!$B$2:$B$20000,$A3011,Donasi!$A$2:$A$20000,"&gt;="&amp;DATE(Ringkasan!D$2,1,1),Donasi!$A$2:$A$20000,"&lt;="&amp;DATE(Ringkasan!D$2,12,31))&gt;0,1,0))</f>
        <v/>
      </c>
      <c r="F3011">
        <f>IF($A3011="","",IF(COUNTIFS(Donasi!$B$2:$B$20000,$A3011,Donasi!$A$2:$A$20000,"&gt;="&amp;DATE(Ringkasan!E$2,1,1),Donasi!$A$2:$A$20000,"&lt;="&amp;DATE(Ringkasan!E$2,12,31))&gt;0,1,0))</f>
        <v/>
      </c>
    </row>
    <row r="3012">
      <c r="B3012">
        <f>IF(A3012="","",YEAR(MINIFS(Donasi!$A$2:$A$20000,Donasi!$B$2:$B$20000,A3012)))</f>
        <v/>
      </c>
      <c r="C3012">
        <f>IF($A3012="","",IF(COUNTIFS(Donasi!$B$2:$B$20000,$A3012,Donasi!$A$2:$A$20000,"&gt;="&amp;DATE(Ringkasan!B$2,1,1),Donasi!$A$2:$A$20000,"&lt;="&amp;DATE(Ringkasan!B$2,12,31))&gt;0,1,0))</f>
        <v/>
      </c>
      <c r="D3012">
        <f>IF($A3012="","",IF(COUNTIFS(Donasi!$B$2:$B$20000,$A3012,Donasi!$A$2:$A$20000,"&gt;="&amp;DATE(Ringkasan!C$2,1,1),Donasi!$A$2:$A$20000,"&lt;="&amp;DATE(Ringkasan!C$2,12,31))&gt;0,1,0))</f>
        <v/>
      </c>
      <c r="E3012">
        <f>IF($A3012="","",IF(COUNTIFS(Donasi!$B$2:$B$20000,$A3012,Donasi!$A$2:$A$20000,"&gt;="&amp;DATE(Ringkasan!D$2,1,1),Donasi!$A$2:$A$20000,"&lt;="&amp;DATE(Ringkasan!D$2,12,31))&gt;0,1,0))</f>
        <v/>
      </c>
      <c r="F3012">
        <f>IF($A3012="","",IF(COUNTIFS(Donasi!$B$2:$B$20000,$A3012,Donasi!$A$2:$A$20000,"&gt;="&amp;DATE(Ringkasan!E$2,1,1),Donasi!$A$2:$A$20000,"&lt;="&amp;DATE(Ringkasan!E$2,12,31))&gt;0,1,0))</f>
        <v/>
      </c>
    </row>
    <row r="3013">
      <c r="B3013">
        <f>IF(A3013="","",YEAR(MINIFS(Donasi!$A$2:$A$20000,Donasi!$B$2:$B$20000,A3013)))</f>
        <v/>
      </c>
      <c r="C3013">
        <f>IF($A3013="","",IF(COUNTIFS(Donasi!$B$2:$B$20000,$A3013,Donasi!$A$2:$A$20000,"&gt;="&amp;DATE(Ringkasan!B$2,1,1),Donasi!$A$2:$A$20000,"&lt;="&amp;DATE(Ringkasan!B$2,12,31))&gt;0,1,0))</f>
        <v/>
      </c>
      <c r="D3013">
        <f>IF($A3013="","",IF(COUNTIFS(Donasi!$B$2:$B$20000,$A3013,Donasi!$A$2:$A$20000,"&gt;="&amp;DATE(Ringkasan!C$2,1,1),Donasi!$A$2:$A$20000,"&lt;="&amp;DATE(Ringkasan!C$2,12,31))&gt;0,1,0))</f>
        <v/>
      </c>
      <c r="E3013">
        <f>IF($A3013="","",IF(COUNTIFS(Donasi!$B$2:$B$20000,$A3013,Donasi!$A$2:$A$20000,"&gt;="&amp;DATE(Ringkasan!D$2,1,1),Donasi!$A$2:$A$20000,"&lt;="&amp;DATE(Ringkasan!D$2,12,31))&gt;0,1,0))</f>
        <v/>
      </c>
      <c r="F3013">
        <f>IF($A3013="","",IF(COUNTIFS(Donasi!$B$2:$B$20000,$A3013,Donasi!$A$2:$A$20000,"&gt;="&amp;DATE(Ringkasan!E$2,1,1),Donasi!$A$2:$A$20000,"&lt;="&amp;DATE(Ringkasan!E$2,12,31))&gt;0,1,0))</f>
        <v/>
      </c>
    </row>
    <row r="3014">
      <c r="B3014">
        <f>IF(A3014="","",YEAR(MINIFS(Donasi!$A$2:$A$20000,Donasi!$B$2:$B$20000,A3014)))</f>
        <v/>
      </c>
      <c r="C3014">
        <f>IF($A3014="","",IF(COUNTIFS(Donasi!$B$2:$B$20000,$A3014,Donasi!$A$2:$A$20000,"&gt;="&amp;DATE(Ringkasan!B$2,1,1),Donasi!$A$2:$A$20000,"&lt;="&amp;DATE(Ringkasan!B$2,12,31))&gt;0,1,0))</f>
        <v/>
      </c>
      <c r="D3014">
        <f>IF($A3014="","",IF(COUNTIFS(Donasi!$B$2:$B$20000,$A3014,Donasi!$A$2:$A$20000,"&gt;="&amp;DATE(Ringkasan!C$2,1,1),Donasi!$A$2:$A$20000,"&lt;="&amp;DATE(Ringkasan!C$2,12,31))&gt;0,1,0))</f>
        <v/>
      </c>
      <c r="E3014">
        <f>IF($A3014="","",IF(COUNTIFS(Donasi!$B$2:$B$20000,$A3014,Donasi!$A$2:$A$20000,"&gt;="&amp;DATE(Ringkasan!D$2,1,1),Donasi!$A$2:$A$20000,"&lt;="&amp;DATE(Ringkasan!D$2,12,31))&gt;0,1,0))</f>
        <v/>
      </c>
      <c r="F3014">
        <f>IF($A3014="","",IF(COUNTIFS(Donasi!$B$2:$B$20000,$A3014,Donasi!$A$2:$A$20000,"&gt;="&amp;DATE(Ringkasan!E$2,1,1),Donasi!$A$2:$A$20000,"&lt;="&amp;DATE(Ringkasan!E$2,12,31))&gt;0,1,0))</f>
        <v/>
      </c>
    </row>
    <row r="3015">
      <c r="B3015">
        <f>IF(A3015="","",YEAR(MINIFS(Donasi!$A$2:$A$20000,Donasi!$B$2:$B$20000,A3015)))</f>
        <v/>
      </c>
      <c r="C3015">
        <f>IF($A3015="","",IF(COUNTIFS(Donasi!$B$2:$B$20000,$A3015,Donasi!$A$2:$A$20000,"&gt;="&amp;DATE(Ringkasan!B$2,1,1),Donasi!$A$2:$A$20000,"&lt;="&amp;DATE(Ringkasan!B$2,12,31))&gt;0,1,0))</f>
        <v/>
      </c>
      <c r="D3015">
        <f>IF($A3015="","",IF(COUNTIFS(Donasi!$B$2:$B$20000,$A3015,Donasi!$A$2:$A$20000,"&gt;="&amp;DATE(Ringkasan!C$2,1,1),Donasi!$A$2:$A$20000,"&lt;="&amp;DATE(Ringkasan!C$2,12,31))&gt;0,1,0))</f>
        <v/>
      </c>
      <c r="E3015">
        <f>IF($A3015="","",IF(COUNTIFS(Donasi!$B$2:$B$20000,$A3015,Donasi!$A$2:$A$20000,"&gt;="&amp;DATE(Ringkasan!D$2,1,1),Donasi!$A$2:$A$20000,"&lt;="&amp;DATE(Ringkasan!D$2,12,31))&gt;0,1,0))</f>
        <v/>
      </c>
      <c r="F3015">
        <f>IF($A3015="","",IF(COUNTIFS(Donasi!$B$2:$B$20000,$A3015,Donasi!$A$2:$A$20000,"&gt;="&amp;DATE(Ringkasan!E$2,1,1),Donasi!$A$2:$A$20000,"&lt;="&amp;DATE(Ringkasan!E$2,12,31))&gt;0,1,0))</f>
        <v/>
      </c>
    </row>
    <row r="3016">
      <c r="B3016">
        <f>IF(A3016="","",YEAR(MINIFS(Donasi!$A$2:$A$20000,Donasi!$B$2:$B$20000,A3016)))</f>
        <v/>
      </c>
      <c r="C3016">
        <f>IF($A3016="","",IF(COUNTIFS(Donasi!$B$2:$B$20000,$A3016,Donasi!$A$2:$A$20000,"&gt;="&amp;DATE(Ringkasan!B$2,1,1),Donasi!$A$2:$A$20000,"&lt;="&amp;DATE(Ringkasan!B$2,12,31))&gt;0,1,0))</f>
        <v/>
      </c>
      <c r="D3016">
        <f>IF($A3016="","",IF(COUNTIFS(Donasi!$B$2:$B$20000,$A3016,Donasi!$A$2:$A$20000,"&gt;="&amp;DATE(Ringkasan!C$2,1,1),Donasi!$A$2:$A$20000,"&lt;="&amp;DATE(Ringkasan!C$2,12,31))&gt;0,1,0))</f>
        <v/>
      </c>
      <c r="E3016">
        <f>IF($A3016="","",IF(COUNTIFS(Donasi!$B$2:$B$20000,$A3016,Donasi!$A$2:$A$20000,"&gt;="&amp;DATE(Ringkasan!D$2,1,1),Donasi!$A$2:$A$20000,"&lt;="&amp;DATE(Ringkasan!D$2,12,31))&gt;0,1,0))</f>
        <v/>
      </c>
      <c r="F3016">
        <f>IF($A3016="","",IF(COUNTIFS(Donasi!$B$2:$B$20000,$A3016,Donasi!$A$2:$A$20000,"&gt;="&amp;DATE(Ringkasan!E$2,1,1),Donasi!$A$2:$A$20000,"&lt;="&amp;DATE(Ringkasan!E$2,12,31))&gt;0,1,0))</f>
        <v/>
      </c>
    </row>
    <row r="3017">
      <c r="B3017">
        <f>IF(A3017="","",YEAR(MINIFS(Donasi!$A$2:$A$20000,Donasi!$B$2:$B$20000,A3017)))</f>
        <v/>
      </c>
      <c r="C3017">
        <f>IF($A3017="","",IF(COUNTIFS(Donasi!$B$2:$B$20000,$A3017,Donasi!$A$2:$A$20000,"&gt;="&amp;DATE(Ringkasan!B$2,1,1),Donasi!$A$2:$A$20000,"&lt;="&amp;DATE(Ringkasan!B$2,12,31))&gt;0,1,0))</f>
        <v/>
      </c>
      <c r="D3017">
        <f>IF($A3017="","",IF(COUNTIFS(Donasi!$B$2:$B$20000,$A3017,Donasi!$A$2:$A$20000,"&gt;="&amp;DATE(Ringkasan!C$2,1,1),Donasi!$A$2:$A$20000,"&lt;="&amp;DATE(Ringkasan!C$2,12,31))&gt;0,1,0))</f>
        <v/>
      </c>
      <c r="E3017">
        <f>IF($A3017="","",IF(COUNTIFS(Donasi!$B$2:$B$20000,$A3017,Donasi!$A$2:$A$20000,"&gt;="&amp;DATE(Ringkasan!D$2,1,1),Donasi!$A$2:$A$20000,"&lt;="&amp;DATE(Ringkasan!D$2,12,31))&gt;0,1,0))</f>
        <v/>
      </c>
      <c r="F3017">
        <f>IF($A3017="","",IF(COUNTIFS(Donasi!$B$2:$B$20000,$A3017,Donasi!$A$2:$A$20000,"&gt;="&amp;DATE(Ringkasan!E$2,1,1),Donasi!$A$2:$A$20000,"&lt;="&amp;DATE(Ringkasan!E$2,12,31))&gt;0,1,0))</f>
        <v/>
      </c>
    </row>
    <row r="3018">
      <c r="B3018">
        <f>IF(A3018="","",YEAR(MINIFS(Donasi!$A$2:$A$20000,Donasi!$B$2:$B$20000,A3018)))</f>
        <v/>
      </c>
      <c r="C3018">
        <f>IF($A3018="","",IF(COUNTIFS(Donasi!$B$2:$B$20000,$A3018,Donasi!$A$2:$A$20000,"&gt;="&amp;DATE(Ringkasan!B$2,1,1),Donasi!$A$2:$A$20000,"&lt;="&amp;DATE(Ringkasan!B$2,12,31))&gt;0,1,0))</f>
        <v/>
      </c>
      <c r="D3018">
        <f>IF($A3018="","",IF(COUNTIFS(Donasi!$B$2:$B$20000,$A3018,Donasi!$A$2:$A$20000,"&gt;="&amp;DATE(Ringkasan!C$2,1,1),Donasi!$A$2:$A$20000,"&lt;="&amp;DATE(Ringkasan!C$2,12,31))&gt;0,1,0))</f>
        <v/>
      </c>
      <c r="E3018">
        <f>IF($A3018="","",IF(COUNTIFS(Donasi!$B$2:$B$20000,$A3018,Donasi!$A$2:$A$20000,"&gt;="&amp;DATE(Ringkasan!D$2,1,1),Donasi!$A$2:$A$20000,"&lt;="&amp;DATE(Ringkasan!D$2,12,31))&gt;0,1,0))</f>
        <v/>
      </c>
      <c r="F3018">
        <f>IF($A3018="","",IF(COUNTIFS(Donasi!$B$2:$B$20000,$A3018,Donasi!$A$2:$A$20000,"&gt;="&amp;DATE(Ringkasan!E$2,1,1),Donasi!$A$2:$A$20000,"&lt;="&amp;DATE(Ringkasan!E$2,12,31))&gt;0,1,0))</f>
        <v/>
      </c>
    </row>
    <row r="3019">
      <c r="B3019">
        <f>IF(A3019="","",YEAR(MINIFS(Donasi!$A$2:$A$20000,Donasi!$B$2:$B$20000,A3019)))</f>
        <v/>
      </c>
      <c r="C3019">
        <f>IF($A3019="","",IF(COUNTIFS(Donasi!$B$2:$B$20000,$A3019,Donasi!$A$2:$A$20000,"&gt;="&amp;DATE(Ringkasan!B$2,1,1),Donasi!$A$2:$A$20000,"&lt;="&amp;DATE(Ringkasan!B$2,12,31))&gt;0,1,0))</f>
        <v/>
      </c>
      <c r="D3019">
        <f>IF($A3019="","",IF(COUNTIFS(Donasi!$B$2:$B$20000,$A3019,Donasi!$A$2:$A$20000,"&gt;="&amp;DATE(Ringkasan!C$2,1,1),Donasi!$A$2:$A$20000,"&lt;="&amp;DATE(Ringkasan!C$2,12,31))&gt;0,1,0))</f>
        <v/>
      </c>
      <c r="E3019">
        <f>IF($A3019="","",IF(COUNTIFS(Donasi!$B$2:$B$20000,$A3019,Donasi!$A$2:$A$20000,"&gt;="&amp;DATE(Ringkasan!D$2,1,1),Donasi!$A$2:$A$20000,"&lt;="&amp;DATE(Ringkasan!D$2,12,31))&gt;0,1,0))</f>
        <v/>
      </c>
      <c r="F3019">
        <f>IF($A3019="","",IF(COUNTIFS(Donasi!$B$2:$B$20000,$A3019,Donasi!$A$2:$A$20000,"&gt;="&amp;DATE(Ringkasan!E$2,1,1),Donasi!$A$2:$A$20000,"&lt;="&amp;DATE(Ringkasan!E$2,12,31))&gt;0,1,0))</f>
        <v/>
      </c>
    </row>
    <row r="3020">
      <c r="B3020">
        <f>IF(A3020="","",YEAR(MINIFS(Donasi!$A$2:$A$20000,Donasi!$B$2:$B$20000,A3020)))</f>
        <v/>
      </c>
      <c r="C3020">
        <f>IF($A3020="","",IF(COUNTIFS(Donasi!$B$2:$B$20000,$A3020,Donasi!$A$2:$A$20000,"&gt;="&amp;DATE(Ringkasan!B$2,1,1),Donasi!$A$2:$A$20000,"&lt;="&amp;DATE(Ringkasan!B$2,12,31))&gt;0,1,0))</f>
        <v/>
      </c>
      <c r="D3020">
        <f>IF($A3020="","",IF(COUNTIFS(Donasi!$B$2:$B$20000,$A3020,Donasi!$A$2:$A$20000,"&gt;="&amp;DATE(Ringkasan!C$2,1,1),Donasi!$A$2:$A$20000,"&lt;="&amp;DATE(Ringkasan!C$2,12,31))&gt;0,1,0))</f>
        <v/>
      </c>
      <c r="E3020">
        <f>IF($A3020="","",IF(COUNTIFS(Donasi!$B$2:$B$20000,$A3020,Donasi!$A$2:$A$20000,"&gt;="&amp;DATE(Ringkasan!D$2,1,1),Donasi!$A$2:$A$20000,"&lt;="&amp;DATE(Ringkasan!D$2,12,31))&gt;0,1,0))</f>
        <v/>
      </c>
      <c r="F3020">
        <f>IF($A3020="","",IF(COUNTIFS(Donasi!$B$2:$B$20000,$A3020,Donasi!$A$2:$A$20000,"&gt;="&amp;DATE(Ringkasan!E$2,1,1),Donasi!$A$2:$A$20000,"&lt;="&amp;DATE(Ringkasan!E$2,12,31))&gt;0,1,0))</f>
        <v/>
      </c>
    </row>
    <row r="3021">
      <c r="B3021">
        <f>IF(A3021="","",YEAR(MINIFS(Donasi!$A$2:$A$20000,Donasi!$B$2:$B$20000,A3021)))</f>
        <v/>
      </c>
      <c r="C3021">
        <f>IF($A3021="","",IF(COUNTIFS(Donasi!$B$2:$B$20000,$A3021,Donasi!$A$2:$A$20000,"&gt;="&amp;DATE(Ringkasan!B$2,1,1),Donasi!$A$2:$A$20000,"&lt;="&amp;DATE(Ringkasan!B$2,12,31))&gt;0,1,0))</f>
        <v/>
      </c>
      <c r="D3021">
        <f>IF($A3021="","",IF(COUNTIFS(Donasi!$B$2:$B$20000,$A3021,Donasi!$A$2:$A$20000,"&gt;="&amp;DATE(Ringkasan!C$2,1,1),Donasi!$A$2:$A$20000,"&lt;="&amp;DATE(Ringkasan!C$2,12,31))&gt;0,1,0))</f>
        <v/>
      </c>
      <c r="E3021">
        <f>IF($A3021="","",IF(COUNTIFS(Donasi!$B$2:$B$20000,$A3021,Donasi!$A$2:$A$20000,"&gt;="&amp;DATE(Ringkasan!D$2,1,1),Donasi!$A$2:$A$20000,"&lt;="&amp;DATE(Ringkasan!D$2,12,31))&gt;0,1,0))</f>
        <v/>
      </c>
      <c r="F3021">
        <f>IF($A3021="","",IF(COUNTIFS(Donasi!$B$2:$B$20000,$A3021,Donasi!$A$2:$A$20000,"&gt;="&amp;DATE(Ringkasan!E$2,1,1),Donasi!$A$2:$A$20000,"&lt;="&amp;DATE(Ringkasan!E$2,12,31))&gt;0,1,0))</f>
        <v/>
      </c>
    </row>
    <row r="3022">
      <c r="B3022">
        <f>IF(A3022="","",YEAR(MINIFS(Donasi!$A$2:$A$20000,Donasi!$B$2:$B$20000,A3022)))</f>
        <v/>
      </c>
      <c r="C3022">
        <f>IF($A3022="","",IF(COUNTIFS(Donasi!$B$2:$B$20000,$A3022,Donasi!$A$2:$A$20000,"&gt;="&amp;DATE(Ringkasan!B$2,1,1),Donasi!$A$2:$A$20000,"&lt;="&amp;DATE(Ringkasan!B$2,12,31))&gt;0,1,0))</f>
        <v/>
      </c>
      <c r="D3022">
        <f>IF($A3022="","",IF(COUNTIFS(Donasi!$B$2:$B$20000,$A3022,Donasi!$A$2:$A$20000,"&gt;="&amp;DATE(Ringkasan!C$2,1,1),Donasi!$A$2:$A$20000,"&lt;="&amp;DATE(Ringkasan!C$2,12,31))&gt;0,1,0))</f>
        <v/>
      </c>
      <c r="E3022">
        <f>IF($A3022="","",IF(COUNTIFS(Donasi!$B$2:$B$20000,$A3022,Donasi!$A$2:$A$20000,"&gt;="&amp;DATE(Ringkasan!D$2,1,1),Donasi!$A$2:$A$20000,"&lt;="&amp;DATE(Ringkasan!D$2,12,31))&gt;0,1,0))</f>
        <v/>
      </c>
      <c r="F3022">
        <f>IF($A3022="","",IF(COUNTIFS(Donasi!$B$2:$B$20000,$A3022,Donasi!$A$2:$A$20000,"&gt;="&amp;DATE(Ringkasan!E$2,1,1),Donasi!$A$2:$A$20000,"&lt;="&amp;DATE(Ringkasan!E$2,12,31))&gt;0,1,0))</f>
        <v/>
      </c>
    </row>
    <row r="3023">
      <c r="B3023">
        <f>IF(A3023="","",YEAR(MINIFS(Donasi!$A$2:$A$20000,Donasi!$B$2:$B$20000,A3023)))</f>
        <v/>
      </c>
      <c r="C3023">
        <f>IF($A3023="","",IF(COUNTIFS(Donasi!$B$2:$B$20000,$A3023,Donasi!$A$2:$A$20000,"&gt;="&amp;DATE(Ringkasan!B$2,1,1),Donasi!$A$2:$A$20000,"&lt;="&amp;DATE(Ringkasan!B$2,12,31))&gt;0,1,0))</f>
        <v/>
      </c>
      <c r="D3023">
        <f>IF($A3023="","",IF(COUNTIFS(Donasi!$B$2:$B$20000,$A3023,Donasi!$A$2:$A$20000,"&gt;="&amp;DATE(Ringkasan!C$2,1,1),Donasi!$A$2:$A$20000,"&lt;="&amp;DATE(Ringkasan!C$2,12,31))&gt;0,1,0))</f>
        <v/>
      </c>
      <c r="E3023">
        <f>IF($A3023="","",IF(COUNTIFS(Donasi!$B$2:$B$20000,$A3023,Donasi!$A$2:$A$20000,"&gt;="&amp;DATE(Ringkasan!D$2,1,1),Donasi!$A$2:$A$20000,"&lt;="&amp;DATE(Ringkasan!D$2,12,31))&gt;0,1,0))</f>
        <v/>
      </c>
      <c r="F3023">
        <f>IF($A3023="","",IF(COUNTIFS(Donasi!$B$2:$B$20000,$A3023,Donasi!$A$2:$A$20000,"&gt;="&amp;DATE(Ringkasan!E$2,1,1),Donasi!$A$2:$A$20000,"&lt;="&amp;DATE(Ringkasan!E$2,12,31))&gt;0,1,0))</f>
        <v/>
      </c>
    </row>
    <row r="3024">
      <c r="B3024">
        <f>IF(A3024="","",YEAR(MINIFS(Donasi!$A$2:$A$20000,Donasi!$B$2:$B$20000,A3024)))</f>
        <v/>
      </c>
      <c r="C3024">
        <f>IF($A3024="","",IF(COUNTIFS(Donasi!$B$2:$B$20000,$A3024,Donasi!$A$2:$A$20000,"&gt;="&amp;DATE(Ringkasan!B$2,1,1),Donasi!$A$2:$A$20000,"&lt;="&amp;DATE(Ringkasan!B$2,12,31))&gt;0,1,0))</f>
        <v/>
      </c>
      <c r="D3024">
        <f>IF($A3024="","",IF(COUNTIFS(Donasi!$B$2:$B$20000,$A3024,Donasi!$A$2:$A$20000,"&gt;="&amp;DATE(Ringkasan!C$2,1,1),Donasi!$A$2:$A$20000,"&lt;="&amp;DATE(Ringkasan!C$2,12,31))&gt;0,1,0))</f>
        <v/>
      </c>
      <c r="E3024">
        <f>IF($A3024="","",IF(COUNTIFS(Donasi!$B$2:$B$20000,$A3024,Donasi!$A$2:$A$20000,"&gt;="&amp;DATE(Ringkasan!D$2,1,1),Donasi!$A$2:$A$20000,"&lt;="&amp;DATE(Ringkasan!D$2,12,31))&gt;0,1,0))</f>
        <v/>
      </c>
      <c r="F3024">
        <f>IF($A3024="","",IF(COUNTIFS(Donasi!$B$2:$B$20000,$A3024,Donasi!$A$2:$A$20000,"&gt;="&amp;DATE(Ringkasan!E$2,1,1),Donasi!$A$2:$A$20000,"&lt;="&amp;DATE(Ringkasan!E$2,12,31))&gt;0,1,0))</f>
        <v/>
      </c>
    </row>
    <row r="3025">
      <c r="B3025">
        <f>IF(A3025="","",YEAR(MINIFS(Donasi!$A$2:$A$20000,Donasi!$B$2:$B$20000,A3025)))</f>
        <v/>
      </c>
      <c r="C3025">
        <f>IF($A3025="","",IF(COUNTIFS(Donasi!$B$2:$B$20000,$A3025,Donasi!$A$2:$A$20000,"&gt;="&amp;DATE(Ringkasan!B$2,1,1),Donasi!$A$2:$A$20000,"&lt;="&amp;DATE(Ringkasan!B$2,12,31))&gt;0,1,0))</f>
        <v/>
      </c>
      <c r="D3025">
        <f>IF($A3025="","",IF(COUNTIFS(Donasi!$B$2:$B$20000,$A3025,Donasi!$A$2:$A$20000,"&gt;="&amp;DATE(Ringkasan!C$2,1,1),Donasi!$A$2:$A$20000,"&lt;="&amp;DATE(Ringkasan!C$2,12,31))&gt;0,1,0))</f>
        <v/>
      </c>
      <c r="E3025">
        <f>IF($A3025="","",IF(COUNTIFS(Donasi!$B$2:$B$20000,$A3025,Donasi!$A$2:$A$20000,"&gt;="&amp;DATE(Ringkasan!D$2,1,1),Donasi!$A$2:$A$20000,"&lt;="&amp;DATE(Ringkasan!D$2,12,31))&gt;0,1,0))</f>
        <v/>
      </c>
      <c r="F3025">
        <f>IF($A3025="","",IF(COUNTIFS(Donasi!$B$2:$B$20000,$A3025,Donasi!$A$2:$A$20000,"&gt;="&amp;DATE(Ringkasan!E$2,1,1),Donasi!$A$2:$A$20000,"&lt;="&amp;DATE(Ringkasan!E$2,12,31))&gt;0,1,0))</f>
        <v/>
      </c>
    </row>
    <row r="3026">
      <c r="B3026">
        <f>IF(A3026="","",YEAR(MINIFS(Donasi!$A$2:$A$20000,Donasi!$B$2:$B$20000,A3026)))</f>
        <v/>
      </c>
      <c r="C3026">
        <f>IF($A3026="","",IF(COUNTIFS(Donasi!$B$2:$B$20000,$A3026,Donasi!$A$2:$A$20000,"&gt;="&amp;DATE(Ringkasan!B$2,1,1),Donasi!$A$2:$A$20000,"&lt;="&amp;DATE(Ringkasan!B$2,12,31))&gt;0,1,0))</f>
        <v/>
      </c>
      <c r="D3026">
        <f>IF($A3026="","",IF(COUNTIFS(Donasi!$B$2:$B$20000,$A3026,Donasi!$A$2:$A$20000,"&gt;="&amp;DATE(Ringkasan!C$2,1,1),Donasi!$A$2:$A$20000,"&lt;="&amp;DATE(Ringkasan!C$2,12,31))&gt;0,1,0))</f>
        <v/>
      </c>
      <c r="E3026">
        <f>IF($A3026="","",IF(COUNTIFS(Donasi!$B$2:$B$20000,$A3026,Donasi!$A$2:$A$20000,"&gt;="&amp;DATE(Ringkasan!D$2,1,1),Donasi!$A$2:$A$20000,"&lt;="&amp;DATE(Ringkasan!D$2,12,31))&gt;0,1,0))</f>
        <v/>
      </c>
      <c r="F3026">
        <f>IF($A3026="","",IF(COUNTIFS(Donasi!$B$2:$B$20000,$A3026,Donasi!$A$2:$A$20000,"&gt;="&amp;DATE(Ringkasan!E$2,1,1),Donasi!$A$2:$A$20000,"&lt;="&amp;DATE(Ringkasan!E$2,12,31))&gt;0,1,0))</f>
        <v/>
      </c>
    </row>
    <row r="3027">
      <c r="B3027">
        <f>IF(A3027="","",YEAR(MINIFS(Donasi!$A$2:$A$20000,Donasi!$B$2:$B$20000,A3027)))</f>
        <v/>
      </c>
      <c r="C3027">
        <f>IF($A3027="","",IF(COUNTIFS(Donasi!$B$2:$B$20000,$A3027,Donasi!$A$2:$A$20000,"&gt;="&amp;DATE(Ringkasan!B$2,1,1),Donasi!$A$2:$A$20000,"&lt;="&amp;DATE(Ringkasan!B$2,12,31))&gt;0,1,0))</f>
        <v/>
      </c>
      <c r="D3027">
        <f>IF($A3027="","",IF(COUNTIFS(Donasi!$B$2:$B$20000,$A3027,Donasi!$A$2:$A$20000,"&gt;="&amp;DATE(Ringkasan!C$2,1,1),Donasi!$A$2:$A$20000,"&lt;="&amp;DATE(Ringkasan!C$2,12,31))&gt;0,1,0))</f>
        <v/>
      </c>
      <c r="E3027">
        <f>IF($A3027="","",IF(COUNTIFS(Donasi!$B$2:$B$20000,$A3027,Donasi!$A$2:$A$20000,"&gt;="&amp;DATE(Ringkasan!D$2,1,1),Donasi!$A$2:$A$20000,"&lt;="&amp;DATE(Ringkasan!D$2,12,31))&gt;0,1,0))</f>
        <v/>
      </c>
      <c r="F3027">
        <f>IF($A3027="","",IF(COUNTIFS(Donasi!$B$2:$B$20000,$A3027,Donasi!$A$2:$A$20000,"&gt;="&amp;DATE(Ringkasan!E$2,1,1),Donasi!$A$2:$A$20000,"&lt;="&amp;DATE(Ringkasan!E$2,12,31))&gt;0,1,0))</f>
        <v/>
      </c>
    </row>
    <row r="3028">
      <c r="B3028">
        <f>IF(A3028="","",YEAR(MINIFS(Donasi!$A$2:$A$20000,Donasi!$B$2:$B$20000,A3028)))</f>
        <v/>
      </c>
      <c r="C3028">
        <f>IF($A3028="","",IF(COUNTIFS(Donasi!$B$2:$B$20000,$A3028,Donasi!$A$2:$A$20000,"&gt;="&amp;DATE(Ringkasan!B$2,1,1),Donasi!$A$2:$A$20000,"&lt;="&amp;DATE(Ringkasan!B$2,12,31))&gt;0,1,0))</f>
        <v/>
      </c>
      <c r="D3028">
        <f>IF($A3028="","",IF(COUNTIFS(Donasi!$B$2:$B$20000,$A3028,Donasi!$A$2:$A$20000,"&gt;="&amp;DATE(Ringkasan!C$2,1,1),Donasi!$A$2:$A$20000,"&lt;="&amp;DATE(Ringkasan!C$2,12,31))&gt;0,1,0))</f>
        <v/>
      </c>
      <c r="E3028">
        <f>IF($A3028="","",IF(COUNTIFS(Donasi!$B$2:$B$20000,$A3028,Donasi!$A$2:$A$20000,"&gt;="&amp;DATE(Ringkasan!D$2,1,1),Donasi!$A$2:$A$20000,"&lt;="&amp;DATE(Ringkasan!D$2,12,31))&gt;0,1,0))</f>
        <v/>
      </c>
      <c r="F3028">
        <f>IF($A3028="","",IF(COUNTIFS(Donasi!$B$2:$B$20000,$A3028,Donasi!$A$2:$A$20000,"&gt;="&amp;DATE(Ringkasan!E$2,1,1),Donasi!$A$2:$A$20000,"&lt;="&amp;DATE(Ringkasan!E$2,12,31))&gt;0,1,0))</f>
        <v/>
      </c>
    </row>
    <row r="3029">
      <c r="B3029">
        <f>IF(A3029="","",YEAR(MINIFS(Donasi!$A$2:$A$20000,Donasi!$B$2:$B$20000,A3029)))</f>
        <v/>
      </c>
      <c r="C3029">
        <f>IF($A3029="","",IF(COUNTIFS(Donasi!$B$2:$B$20000,$A3029,Donasi!$A$2:$A$20000,"&gt;="&amp;DATE(Ringkasan!B$2,1,1),Donasi!$A$2:$A$20000,"&lt;="&amp;DATE(Ringkasan!B$2,12,31))&gt;0,1,0))</f>
        <v/>
      </c>
      <c r="D3029">
        <f>IF($A3029="","",IF(COUNTIFS(Donasi!$B$2:$B$20000,$A3029,Donasi!$A$2:$A$20000,"&gt;="&amp;DATE(Ringkasan!C$2,1,1),Donasi!$A$2:$A$20000,"&lt;="&amp;DATE(Ringkasan!C$2,12,31))&gt;0,1,0))</f>
        <v/>
      </c>
      <c r="E3029">
        <f>IF($A3029="","",IF(COUNTIFS(Donasi!$B$2:$B$20000,$A3029,Donasi!$A$2:$A$20000,"&gt;="&amp;DATE(Ringkasan!D$2,1,1),Donasi!$A$2:$A$20000,"&lt;="&amp;DATE(Ringkasan!D$2,12,31))&gt;0,1,0))</f>
        <v/>
      </c>
      <c r="F3029">
        <f>IF($A3029="","",IF(COUNTIFS(Donasi!$B$2:$B$20000,$A3029,Donasi!$A$2:$A$20000,"&gt;="&amp;DATE(Ringkasan!E$2,1,1),Donasi!$A$2:$A$20000,"&lt;="&amp;DATE(Ringkasan!E$2,12,31))&gt;0,1,0))</f>
        <v/>
      </c>
    </row>
    <row r="3030">
      <c r="B3030">
        <f>IF(A3030="","",YEAR(MINIFS(Donasi!$A$2:$A$20000,Donasi!$B$2:$B$20000,A3030)))</f>
        <v/>
      </c>
      <c r="C3030">
        <f>IF($A3030="","",IF(COUNTIFS(Donasi!$B$2:$B$20000,$A3030,Donasi!$A$2:$A$20000,"&gt;="&amp;DATE(Ringkasan!B$2,1,1),Donasi!$A$2:$A$20000,"&lt;="&amp;DATE(Ringkasan!B$2,12,31))&gt;0,1,0))</f>
        <v/>
      </c>
      <c r="D3030">
        <f>IF($A3030="","",IF(COUNTIFS(Donasi!$B$2:$B$20000,$A3030,Donasi!$A$2:$A$20000,"&gt;="&amp;DATE(Ringkasan!C$2,1,1),Donasi!$A$2:$A$20000,"&lt;="&amp;DATE(Ringkasan!C$2,12,31))&gt;0,1,0))</f>
        <v/>
      </c>
      <c r="E3030">
        <f>IF($A3030="","",IF(COUNTIFS(Donasi!$B$2:$B$20000,$A3030,Donasi!$A$2:$A$20000,"&gt;="&amp;DATE(Ringkasan!D$2,1,1),Donasi!$A$2:$A$20000,"&lt;="&amp;DATE(Ringkasan!D$2,12,31))&gt;0,1,0))</f>
        <v/>
      </c>
      <c r="F3030">
        <f>IF($A3030="","",IF(COUNTIFS(Donasi!$B$2:$B$20000,$A3030,Donasi!$A$2:$A$20000,"&gt;="&amp;DATE(Ringkasan!E$2,1,1),Donasi!$A$2:$A$20000,"&lt;="&amp;DATE(Ringkasan!E$2,12,31))&gt;0,1,0))</f>
        <v/>
      </c>
    </row>
    <row r="3031">
      <c r="B3031">
        <f>IF(A3031="","",YEAR(MINIFS(Donasi!$A$2:$A$20000,Donasi!$B$2:$B$20000,A3031)))</f>
        <v/>
      </c>
      <c r="C3031">
        <f>IF($A3031="","",IF(COUNTIFS(Donasi!$B$2:$B$20000,$A3031,Donasi!$A$2:$A$20000,"&gt;="&amp;DATE(Ringkasan!B$2,1,1),Donasi!$A$2:$A$20000,"&lt;="&amp;DATE(Ringkasan!B$2,12,31))&gt;0,1,0))</f>
        <v/>
      </c>
      <c r="D3031">
        <f>IF($A3031="","",IF(COUNTIFS(Donasi!$B$2:$B$20000,$A3031,Donasi!$A$2:$A$20000,"&gt;="&amp;DATE(Ringkasan!C$2,1,1),Donasi!$A$2:$A$20000,"&lt;="&amp;DATE(Ringkasan!C$2,12,31))&gt;0,1,0))</f>
        <v/>
      </c>
      <c r="E3031">
        <f>IF($A3031="","",IF(COUNTIFS(Donasi!$B$2:$B$20000,$A3031,Donasi!$A$2:$A$20000,"&gt;="&amp;DATE(Ringkasan!D$2,1,1),Donasi!$A$2:$A$20000,"&lt;="&amp;DATE(Ringkasan!D$2,12,31))&gt;0,1,0))</f>
        <v/>
      </c>
      <c r="F3031">
        <f>IF($A3031="","",IF(COUNTIFS(Donasi!$B$2:$B$20000,$A3031,Donasi!$A$2:$A$20000,"&gt;="&amp;DATE(Ringkasan!E$2,1,1),Donasi!$A$2:$A$20000,"&lt;="&amp;DATE(Ringkasan!E$2,12,31))&gt;0,1,0))</f>
        <v/>
      </c>
    </row>
    <row r="3032">
      <c r="B3032">
        <f>IF(A3032="","",YEAR(MINIFS(Donasi!$A$2:$A$20000,Donasi!$B$2:$B$20000,A3032)))</f>
        <v/>
      </c>
      <c r="C3032">
        <f>IF($A3032="","",IF(COUNTIFS(Donasi!$B$2:$B$20000,$A3032,Donasi!$A$2:$A$20000,"&gt;="&amp;DATE(Ringkasan!B$2,1,1),Donasi!$A$2:$A$20000,"&lt;="&amp;DATE(Ringkasan!B$2,12,31))&gt;0,1,0))</f>
        <v/>
      </c>
      <c r="D3032">
        <f>IF($A3032="","",IF(COUNTIFS(Donasi!$B$2:$B$20000,$A3032,Donasi!$A$2:$A$20000,"&gt;="&amp;DATE(Ringkasan!C$2,1,1),Donasi!$A$2:$A$20000,"&lt;="&amp;DATE(Ringkasan!C$2,12,31))&gt;0,1,0))</f>
        <v/>
      </c>
      <c r="E3032">
        <f>IF($A3032="","",IF(COUNTIFS(Donasi!$B$2:$B$20000,$A3032,Donasi!$A$2:$A$20000,"&gt;="&amp;DATE(Ringkasan!D$2,1,1),Donasi!$A$2:$A$20000,"&lt;="&amp;DATE(Ringkasan!D$2,12,31))&gt;0,1,0))</f>
        <v/>
      </c>
      <c r="F3032">
        <f>IF($A3032="","",IF(COUNTIFS(Donasi!$B$2:$B$20000,$A3032,Donasi!$A$2:$A$20000,"&gt;="&amp;DATE(Ringkasan!E$2,1,1),Donasi!$A$2:$A$20000,"&lt;="&amp;DATE(Ringkasan!E$2,12,31))&gt;0,1,0))</f>
        <v/>
      </c>
    </row>
    <row r="3033">
      <c r="B3033">
        <f>IF(A3033="","",YEAR(MINIFS(Donasi!$A$2:$A$20000,Donasi!$B$2:$B$20000,A3033)))</f>
        <v/>
      </c>
      <c r="C3033">
        <f>IF($A3033="","",IF(COUNTIFS(Donasi!$B$2:$B$20000,$A3033,Donasi!$A$2:$A$20000,"&gt;="&amp;DATE(Ringkasan!B$2,1,1),Donasi!$A$2:$A$20000,"&lt;="&amp;DATE(Ringkasan!B$2,12,31))&gt;0,1,0))</f>
        <v/>
      </c>
      <c r="D3033">
        <f>IF($A3033="","",IF(COUNTIFS(Donasi!$B$2:$B$20000,$A3033,Donasi!$A$2:$A$20000,"&gt;="&amp;DATE(Ringkasan!C$2,1,1),Donasi!$A$2:$A$20000,"&lt;="&amp;DATE(Ringkasan!C$2,12,31))&gt;0,1,0))</f>
        <v/>
      </c>
      <c r="E3033">
        <f>IF($A3033="","",IF(COUNTIFS(Donasi!$B$2:$B$20000,$A3033,Donasi!$A$2:$A$20000,"&gt;="&amp;DATE(Ringkasan!D$2,1,1),Donasi!$A$2:$A$20000,"&lt;="&amp;DATE(Ringkasan!D$2,12,31))&gt;0,1,0))</f>
        <v/>
      </c>
      <c r="F3033">
        <f>IF($A3033="","",IF(COUNTIFS(Donasi!$B$2:$B$20000,$A3033,Donasi!$A$2:$A$20000,"&gt;="&amp;DATE(Ringkasan!E$2,1,1),Donasi!$A$2:$A$20000,"&lt;="&amp;DATE(Ringkasan!E$2,12,31))&gt;0,1,0))</f>
        <v/>
      </c>
    </row>
    <row r="3034">
      <c r="B3034">
        <f>IF(A3034="","",YEAR(MINIFS(Donasi!$A$2:$A$20000,Donasi!$B$2:$B$20000,A3034)))</f>
        <v/>
      </c>
      <c r="C3034">
        <f>IF($A3034="","",IF(COUNTIFS(Donasi!$B$2:$B$20000,$A3034,Donasi!$A$2:$A$20000,"&gt;="&amp;DATE(Ringkasan!B$2,1,1),Donasi!$A$2:$A$20000,"&lt;="&amp;DATE(Ringkasan!B$2,12,31))&gt;0,1,0))</f>
        <v/>
      </c>
      <c r="D3034">
        <f>IF($A3034="","",IF(COUNTIFS(Donasi!$B$2:$B$20000,$A3034,Donasi!$A$2:$A$20000,"&gt;="&amp;DATE(Ringkasan!C$2,1,1),Donasi!$A$2:$A$20000,"&lt;="&amp;DATE(Ringkasan!C$2,12,31))&gt;0,1,0))</f>
        <v/>
      </c>
      <c r="E3034">
        <f>IF($A3034="","",IF(COUNTIFS(Donasi!$B$2:$B$20000,$A3034,Donasi!$A$2:$A$20000,"&gt;="&amp;DATE(Ringkasan!D$2,1,1),Donasi!$A$2:$A$20000,"&lt;="&amp;DATE(Ringkasan!D$2,12,31))&gt;0,1,0))</f>
        <v/>
      </c>
      <c r="F3034">
        <f>IF($A3034="","",IF(COUNTIFS(Donasi!$B$2:$B$20000,$A3034,Donasi!$A$2:$A$20000,"&gt;="&amp;DATE(Ringkasan!E$2,1,1),Donasi!$A$2:$A$20000,"&lt;="&amp;DATE(Ringkasan!E$2,12,31))&gt;0,1,0))</f>
        <v/>
      </c>
    </row>
    <row r="3035">
      <c r="B3035">
        <f>IF(A3035="","",YEAR(MINIFS(Donasi!$A$2:$A$20000,Donasi!$B$2:$B$20000,A3035)))</f>
        <v/>
      </c>
      <c r="C3035">
        <f>IF($A3035="","",IF(COUNTIFS(Donasi!$B$2:$B$20000,$A3035,Donasi!$A$2:$A$20000,"&gt;="&amp;DATE(Ringkasan!B$2,1,1),Donasi!$A$2:$A$20000,"&lt;="&amp;DATE(Ringkasan!B$2,12,31))&gt;0,1,0))</f>
        <v/>
      </c>
      <c r="D3035">
        <f>IF($A3035="","",IF(COUNTIFS(Donasi!$B$2:$B$20000,$A3035,Donasi!$A$2:$A$20000,"&gt;="&amp;DATE(Ringkasan!C$2,1,1),Donasi!$A$2:$A$20000,"&lt;="&amp;DATE(Ringkasan!C$2,12,31))&gt;0,1,0))</f>
        <v/>
      </c>
      <c r="E3035">
        <f>IF($A3035="","",IF(COUNTIFS(Donasi!$B$2:$B$20000,$A3035,Donasi!$A$2:$A$20000,"&gt;="&amp;DATE(Ringkasan!D$2,1,1),Donasi!$A$2:$A$20000,"&lt;="&amp;DATE(Ringkasan!D$2,12,31))&gt;0,1,0))</f>
        <v/>
      </c>
      <c r="F3035">
        <f>IF($A3035="","",IF(COUNTIFS(Donasi!$B$2:$B$20000,$A3035,Donasi!$A$2:$A$20000,"&gt;="&amp;DATE(Ringkasan!E$2,1,1),Donasi!$A$2:$A$20000,"&lt;="&amp;DATE(Ringkasan!E$2,12,31))&gt;0,1,0))</f>
        <v/>
      </c>
    </row>
    <row r="3036">
      <c r="B3036">
        <f>IF(A3036="","",YEAR(MINIFS(Donasi!$A$2:$A$20000,Donasi!$B$2:$B$20000,A3036)))</f>
        <v/>
      </c>
      <c r="C3036">
        <f>IF($A3036="","",IF(COUNTIFS(Donasi!$B$2:$B$20000,$A3036,Donasi!$A$2:$A$20000,"&gt;="&amp;DATE(Ringkasan!B$2,1,1),Donasi!$A$2:$A$20000,"&lt;="&amp;DATE(Ringkasan!B$2,12,31))&gt;0,1,0))</f>
        <v/>
      </c>
      <c r="D3036">
        <f>IF($A3036="","",IF(COUNTIFS(Donasi!$B$2:$B$20000,$A3036,Donasi!$A$2:$A$20000,"&gt;="&amp;DATE(Ringkasan!C$2,1,1),Donasi!$A$2:$A$20000,"&lt;="&amp;DATE(Ringkasan!C$2,12,31))&gt;0,1,0))</f>
        <v/>
      </c>
      <c r="E3036">
        <f>IF($A3036="","",IF(COUNTIFS(Donasi!$B$2:$B$20000,$A3036,Donasi!$A$2:$A$20000,"&gt;="&amp;DATE(Ringkasan!D$2,1,1),Donasi!$A$2:$A$20000,"&lt;="&amp;DATE(Ringkasan!D$2,12,31))&gt;0,1,0))</f>
        <v/>
      </c>
      <c r="F3036">
        <f>IF($A3036="","",IF(COUNTIFS(Donasi!$B$2:$B$20000,$A3036,Donasi!$A$2:$A$20000,"&gt;="&amp;DATE(Ringkasan!E$2,1,1),Donasi!$A$2:$A$20000,"&lt;="&amp;DATE(Ringkasan!E$2,12,31))&gt;0,1,0))</f>
        <v/>
      </c>
    </row>
    <row r="3037">
      <c r="B3037">
        <f>IF(A3037="","",YEAR(MINIFS(Donasi!$A$2:$A$20000,Donasi!$B$2:$B$20000,A3037)))</f>
        <v/>
      </c>
      <c r="C3037">
        <f>IF($A3037="","",IF(COUNTIFS(Donasi!$B$2:$B$20000,$A3037,Donasi!$A$2:$A$20000,"&gt;="&amp;DATE(Ringkasan!B$2,1,1),Donasi!$A$2:$A$20000,"&lt;="&amp;DATE(Ringkasan!B$2,12,31))&gt;0,1,0))</f>
        <v/>
      </c>
      <c r="D3037">
        <f>IF($A3037="","",IF(COUNTIFS(Donasi!$B$2:$B$20000,$A3037,Donasi!$A$2:$A$20000,"&gt;="&amp;DATE(Ringkasan!C$2,1,1),Donasi!$A$2:$A$20000,"&lt;="&amp;DATE(Ringkasan!C$2,12,31))&gt;0,1,0))</f>
        <v/>
      </c>
      <c r="E3037">
        <f>IF($A3037="","",IF(COUNTIFS(Donasi!$B$2:$B$20000,$A3037,Donasi!$A$2:$A$20000,"&gt;="&amp;DATE(Ringkasan!D$2,1,1),Donasi!$A$2:$A$20000,"&lt;="&amp;DATE(Ringkasan!D$2,12,31))&gt;0,1,0))</f>
        <v/>
      </c>
      <c r="F3037">
        <f>IF($A3037="","",IF(COUNTIFS(Donasi!$B$2:$B$20000,$A3037,Donasi!$A$2:$A$20000,"&gt;="&amp;DATE(Ringkasan!E$2,1,1),Donasi!$A$2:$A$20000,"&lt;="&amp;DATE(Ringkasan!E$2,12,31))&gt;0,1,0))</f>
        <v/>
      </c>
    </row>
    <row r="3038">
      <c r="B3038">
        <f>IF(A3038="","",YEAR(MINIFS(Donasi!$A$2:$A$20000,Donasi!$B$2:$B$20000,A3038)))</f>
        <v/>
      </c>
      <c r="C3038">
        <f>IF($A3038="","",IF(COUNTIFS(Donasi!$B$2:$B$20000,$A3038,Donasi!$A$2:$A$20000,"&gt;="&amp;DATE(Ringkasan!B$2,1,1),Donasi!$A$2:$A$20000,"&lt;="&amp;DATE(Ringkasan!B$2,12,31))&gt;0,1,0))</f>
        <v/>
      </c>
      <c r="D3038">
        <f>IF($A3038="","",IF(COUNTIFS(Donasi!$B$2:$B$20000,$A3038,Donasi!$A$2:$A$20000,"&gt;="&amp;DATE(Ringkasan!C$2,1,1),Donasi!$A$2:$A$20000,"&lt;="&amp;DATE(Ringkasan!C$2,12,31))&gt;0,1,0))</f>
        <v/>
      </c>
      <c r="E3038">
        <f>IF($A3038="","",IF(COUNTIFS(Donasi!$B$2:$B$20000,$A3038,Donasi!$A$2:$A$20000,"&gt;="&amp;DATE(Ringkasan!D$2,1,1),Donasi!$A$2:$A$20000,"&lt;="&amp;DATE(Ringkasan!D$2,12,31))&gt;0,1,0))</f>
        <v/>
      </c>
      <c r="F3038">
        <f>IF($A3038="","",IF(COUNTIFS(Donasi!$B$2:$B$20000,$A3038,Donasi!$A$2:$A$20000,"&gt;="&amp;DATE(Ringkasan!E$2,1,1),Donasi!$A$2:$A$20000,"&lt;="&amp;DATE(Ringkasan!E$2,12,31))&gt;0,1,0))</f>
        <v/>
      </c>
    </row>
    <row r="3039">
      <c r="B3039">
        <f>IF(A3039="","",YEAR(MINIFS(Donasi!$A$2:$A$20000,Donasi!$B$2:$B$20000,A3039)))</f>
        <v/>
      </c>
      <c r="C3039">
        <f>IF($A3039="","",IF(COUNTIFS(Donasi!$B$2:$B$20000,$A3039,Donasi!$A$2:$A$20000,"&gt;="&amp;DATE(Ringkasan!B$2,1,1),Donasi!$A$2:$A$20000,"&lt;="&amp;DATE(Ringkasan!B$2,12,31))&gt;0,1,0))</f>
        <v/>
      </c>
      <c r="D3039">
        <f>IF($A3039="","",IF(COUNTIFS(Donasi!$B$2:$B$20000,$A3039,Donasi!$A$2:$A$20000,"&gt;="&amp;DATE(Ringkasan!C$2,1,1),Donasi!$A$2:$A$20000,"&lt;="&amp;DATE(Ringkasan!C$2,12,31))&gt;0,1,0))</f>
        <v/>
      </c>
      <c r="E3039">
        <f>IF($A3039="","",IF(COUNTIFS(Donasi!$B$2:$B$20000,$A3039,Donasi!$A$2:$A$20000,"&gt;="&amp;DATE(Ringkasan!D$2,1,1),Donasi!$A$2:$A$20000,"&lt;="&amp;DATE(Ringkasan!D$2,12,31))&gt;0,1,0))</f>
        <v/>
      </c>
      <c r="F3039">
        <f>IF($A3039="","",IF(COUNTIFS(Donasi!$B$2:$B$20000,$A3039,Donasi!$A$2:$A$20000,"&gt;="&amp;DATE(Ringkasan!E$2,1,1),Donasi!$A$2:$A$20000,"&lt;="&amp;DATE(Ringkasan!E$2,12,31))&gt;0,1,0))</f>
        <v/>
      </c>
    </row>
    <row r="3040">
      <c r="B3040">
        <f>IF(A3040="","",YEAR(MINIFS(Donasi!$A$2:$A$20000,Donasi!$B$2:$B$20000,A3040)))</f>
        <v/>
      </c>
      <c r="C3040">
        <f>IF($A3040="","",IF(COUNTIFS(Donasi!$B$2:$B$20000,$A3040,Donasi!$A$2:$A$20000,"&gt;="&amp;DATE(Ringkasan!B$2,1,1),Donasi!$A$2:$A$20000,"&lt;="&amp;DATE(Ringkasan!B$2,12,31))&gt;0,1,0))</f>
        <v/>
      </c>
      <c r="D3040">
        <f>IF($A3040="","",IF(COUNTIFS(Donasi!$B$2:$B$20000,$A3040,Donasi!$A$2:$A$20000,"&gt;="&amp;DATE(Ringkasan!C$2,1,1),Donasi!$A$2:$A$20000,"&lt;="&amp;DATE(Ringkasan!C$2,12,31))&gt;0,1,0))</f>
        <v/>
      </c>
      <c r="E3040">
        <f>IF($A3040="","",IF(COUNTIFS(Donasi!$B$2:$B$20000,$A3040,Donasi!$A$2:$A$20000,"&gt;="&amp;DATE(Ringkasan!D$2,1,1),Donasi!$A$2:$A$20000,"&lt;="&amp;DATE(Ringkasan!D$2,12,31))&gt;0,1,0))</f>
        <v/>
      </c>
      <c r="F3040">
        <f>IF($A3040="","",IF(COUNTIFS(Donasi!$B$2:$B$20000,$A3040,Donasi!$A$2:$A$20000,"&gt;="&amp;DATE(Ringkasan!E$2,1,1),Donasi!$A$2:$A$20000,"&lt;="&amp;DATE(Ringkasan!E$2,12,31))&gt;0,1,0))</f>
        <v/>
      </c>
    </row>
    <row r="3041">
      <c r="B3041">
        <f>IF(A3041="","",YEAR(MINIFS(Donasi!$A$2:$A$20000,Donasi!$B$2:$B$20000,A3041)))</f>
        <v/>
      </c>
      <c r="C3041">
        <f>IF($A3041="","",IF(COUNTIFS(Donasi!$B$2:$B$20000,$A3041,Donasi!$A$2:$A$20000,"&gt;="&amp;DATE(Ringkasan!B$2,1,1),Donasi!$A$2:$A$20000,"&lt;="&amp;DATE(Ringkasan!B$2,12,31))&gt;0,1,0))</f>
        <v/>
      </c>
      <c r="D3041">
        <f>IF($A3041="","",IF(COUNTIFS(Donasi!$B$2:$B$20000,$A3041,Donasi!$A$2:$A$20000,"&gt;="&amp;DATE(Ringkasan!C$2,1,1),Donasi!$A$2:$A$20000,"&lt;="&amp;DATE(Ringkasan!C$2,12,31))&gt;0,1,0))</f>
        <v/>
      </c>
      <c r="E3041">
        <f>IF($A3041="","",IF(COUNTIFS(Donasi!$B$2:$B$20000,$A3041,Donasi!$A$2:$A$20000,"&gt;="&amp;DATE(Ringkasan!D$2,1,1),Donasi!$A$2:$A$20000,"&lt;="&amp;DATE(Ringkasan!D$2,12,31))&gt;0,1,0))</f>
        <v/>
      </c>
      <c r="F3041">
        <f>IF($A3041="","",IF(COUNTIFS(Donasi!$B$2:$B$20000,$A3041,Donasi!$A$2:$A$20000,"&gt;="&amp;DATE(Ringkasan!E$2,1,1),Donasi!$A$2:$A$20000,"&lt;="&amp;DATE(Ringkasan!E$2,12,31))&gt;0,1,0))</f>
        <v/>
      </c>
    </row>
    <row r="3042">
      <c r="B3042">
        <f>IF(A3042="","",YEAR(MINIFS(Donasi!$A$2:$A$20000,Donasi!$B$2:$B$20000,A3042)))</f>
        <v/>
      </c>
      <c r="C3042">
        <f>IF($A3042="","",IF(COUNTIFS(Donasi!$B$2:$B$20000,$A3042,Donasi!$A$2:$A$20000,"&gt;="&amp;DATE(Ringkasan!B$2,1,1),Donasi!$A$2:$A$20000,"&lt;="&amp;DATE(Ringkasan!B$2,12,31))&gt;0,1,0))</f>
        <v/>
      </c>
      <c r="D3042">
        <f>IF($A3042="","",IF(COUNTIFS(Donasi!$B$2:$B$20000,$A3042,Donasi!$A$2:$A$20000,"&gt;="&amp;DATE(Ringkasan!C$2,1,1),Donasi!$A$2:$A$20000,"&lt;="&amp;DATE(Ringkasan!C$2,12,31))&gt;0,1,0))</f>
        <v/>
      </c>
      <c r="E3042">
        <f>IF($A3042="","",IF(COUNTIFS(Donasi!$B$2:$B$20000,$A3042,Donasi!$A$2:$A$20000,"&gt;="&amp;DATE(Ringkasan!D$2,1,1),Donasi!$A$2:$A$20000,"&lt;="&amp;DATE(Ringkasan!D$2,12,31))&gt;0,1,0))</f>
        <v/>
      </c>
      <c r="F3042">
        <f>IF($A3042="","",IF(COUNTIFS(Donasi!$B$2:$B$20000,$A3042,Donasi!$A$2:$A$20000,"&gt;="&amp;DATE(Ringkasan!E$2,1,1),Donasi!$A$2:$A$20000,"&lt;="&amp;DATE(Ringkasan!E$2,12,31))&gt;0,1,0))</f>
        <v/>
      </c>
    </row>
    <row r="3043">
      <c r="B3043">
        <f>IF(A3043="","",YEAR(MINIFS(Donasi!$A$2:$A$20000,Donasi!$B$2:$B$20000,A3043)))</f>
        <v/>
      </c>
      <c r="C3043">
        <f>IF($A3043="","",IF(COUNTIFS(Donasi!$B$2:$B$20000,$A3043,Donasi!$A$2:$A$20000,"&gt;="&amp;DATE(Ringkasan!B$2,1,1),Donasi!$A$2:$A$20000,"&lt;="&amp;DATE(Ringkasan!B$2,12,31))&gt;0,1,0))</f>
        <v/>
      </c>
      <c r="D3043">
        <f>IF($A3043="","",IF(COUNTIFS(Donasi!$B$2:$B$20000,$A3043,Donasi!$A$2:$A$20000,"&gt;="&amp;DATE(Ringkasan!C$2,1,1),Donasi!$A$2:$A$20000,"&lt;="&amp;DATE(Ringkasan!C$2,12,31))&gt;0,1,0))</f>
        <v/>
      </c>
      <c r="E3043">
        <f>IF($A3043="","",IF(COUNTIFS(Donasi!$B$2:$B$20000,$A3043,Donasi!$A$2:$A$20000,"&gt;="&amp;DATE(Ringkasan!D$2,1,1),Donasi!$A$2:$A$20000,"&lt;="&amp;DATE(Ringkasan!D$2,12,31))&gt;0,1,0))</f>
        <v/>
      </c>
      <c r="F3043">
        <f>IF($A3043="","",IF(COUNTIFS(Donasi!$B$2:$B$20000,$A3043,Donasi!$A$2:$A$20000,"&gt;="&amp;DATE(Ringkasan!E$2,1,1),Donasi!$A$2:$A$20000,"&lt;="&amp;DATE(Ringkasan!E$2,12,31))&gt;0,1,0))</f>
        <v/>
      </c>
    </row>
    <row r="3044">
      <c r="B3044">
        <f>IF(A3044="","",YEAR(MINIFS(Donasi!$A$2:$A$20000,Donasi!$B$2:$B$20000,A3044)))</f>
        <v/>
      </c>
      <c r="C3044">
        <f>IF($A3044="","",IF(COUNTIFS(Donasi!$B$2:$B$20000,$A3044,Donasi!$A$2:$A$20000,"&gt;="&amp;DATE(Ringkasan!B$2,1,1),Donasi!$A$2:$A$20000,"&lt;="&amp;DATE(Ringkasan!B$2,12,31))&gt;0,1,0))</f>
        <v/>
      </c>
      <c r="D3044">
        <f>IF($A3044="","",IF(COUNTIFS(Donasi!$B$2:$B$20000,$A3044,Donasi!$A$2:$A$20000,"&gt;="&amp;DATE(Ringkasan!C$2,1,1),Donasi!$A$2:$A$20000,"&lt;="&amp;DATE(Ringkasan!C$2,12,31))&gt;0,1,0))</f>
        <v/>
      </c>
      <c r="E3044">
        <f>IF($A3044="","",IF(COUNTIFS(Donasi!$B$2:$B$20000,$A3044,Donasi!$A$2:$A$20000,"&gt;="&amp;DATE(Ringkasan!D$2,1,1),Donasi!$A$2:$A$20000,"&lt;="&amp;DATE(Ringkasan!D$2,12,31))&gt;0,1,0))</f>
        <v/>
      </c>
      <c r="F3044">
        <f>IF($A3044="","",IF(COUNTIFS(Donasi!$B$2:$B$20000,$A3044,Donasi!$A$2:$A$20000,"&gt;="&amp;DATE(Ringkasan!E$2,1,1),Donasi!$A$2:$A$20000,"&lt;="&amp;DATE(Ringkasan!E$2,12,31))&gt;0,1,0))</f>
        <v/>
      </c>
    </row>
    <row r="3045">
      <c r="B3045">
        <f>IF(A3045="","",YEAR(MINIFS(Donasi!$A$2:$A$20000,Donasi!$B$2:$B$20000,A3045)))</f>
        <v/>
      </c>
      <c r="C3045">
        <f>IF($A3045="","",IF(COUNTIFS(Donasi!$B$2:$B$20000,$A3045,Donasi!$A$2:$A$20000,"&gt;="&amp;DATE(Ringkasan!B$2,1,1),Donasi!$A$2:$A$20000,"&lt;="&amp;DATE(Ringkasan!B$2,12,31))&gt;0,1,0))</f>
        <v/>
      </c>
      <c r="D3045">
        <f>IF($A3045="","",IF(COUNTIFS(Donasi!$B$2:$B$20000,$A3045,Donasi!$A$2:$A$20000,"&gt;="&amp;DATE(Ringkasan!C$2,1,1),Donasi!$A$2:$A$20000,"&lt;="&amp;DATE(Ringkasan!C$2,12,31))&gt;0,1,0))</f>
        <v/>
      </c>
      <c r="E3045">
        <f>IF($A3045="","",IF(COUNTIFS(Donasi!$B$2:$B$20000,$A3045,Donasi!$A$2:$A$20000,"&gt;="&amp;DATE(Ringkasan!D$2,1,1),Donasi!$A$2:$A$20000,"&lt;="&amp;DATE(Ringkasan!D$2,12,31))&gt;0,1,0))</f>
        <v/>
      </c>
      <c r="F3045">
        <f>IF($A3045="","",IF(COUNTIFS(Donasi!$B$2:$B$20000,$A3045,Donasi!$A$2:$A$20000,"&gt;="&amp;DATE(Ringkasan!E$2,1,1),Donasi!$A$2:$A$20000,"&lt;="&amp;DATE(Ringkasan!E$2,12,31))&gt;0,1,0))</f>
        <v/>
      </c>
    </row>
    <row r="3046">
      <c r="B3046">
        <f>IF(A3046="","",YEAR(MINIFS(Donasi!$A$2:$A$20000,Donasi!$B$2:$B$20000,A3046)))</f>
        <v/>
      </c>
      <c r="C3046">
        <f>IF($A3046="","",IF(COUNTIFS(Donasi!$B$2:$B$20000,$A3046,Donasi!$A$2:$A$20000,"&gt;="&amp;DATE(Ringkasan!B$2,1,1),Donasi!$A$2:$A$20000,"&lt;="&amp;DATE(Ringkasan!B$2,12,31))&gt;0,1,0))</f>
        <v/>
      </c>
      <c r="D3046">
        <f>IF($A3046="","",IF(COUNTIFS(Donasi!$B$2:$B$20000,$A3046,Donasi!$A$2:$A$20000,"&gt;="&amp;DATE(Ringkasan!C$2,1,1),Donasi!$A$2:$A$20000,"&lt;="&amp;DATE(Ringkasan!C$2,12,31))&gt;0,1,0))</f>
        <v/>
      </c>
      <c r="E3046">
        <f>IF($A3046="","",IF(COUNTIFS(Donasi!$B$2:$B$20000,$A3046,Donasi!$A$2:$A$20000,"&gt;="&amp;DATE(Ringkasan!D$2,1,1),Donasi!$A$2:$A$20000,"&lt;="&amp;DATE(Ringkasan!D$2,12,31))&gt;0,1,0))</f>
        <v/>
      </c>
      <c r="F3046">
        <f>IF($A3046="","",IF(COUNTIFS(Donasi!$B$2:$B$20000,$A3046,Donasi!$A$2:$A$20000,"&gt;="&amp;DATE(Ringkasan!E$2,1,1),Donasi!$A$2:$A$20000,"&lt;="&amp;DATE(Ringkasan!E$2,12,31))&gt;0,1,0))</f>
        <v/>
      </c>
    </row>
    <row r="3047">
      <c r="B3047">
        <f>IF(A3047="","",YEAR(MINIFS(Donasi!$A$2:$A$20000,Donasi!$B$2:$B$20000,A3047)))</f>
        <v/>
      </c>
      <c r="C3047">
        <f>IF($A3047="","",IF(COUNTIFS(Donasi!$B$2:$B$20000,$A3047,Donasi!$A$2:$A$20000,"&gt;="&amp;DATE(Ringkasan!B$2,1,1),Donasi!$A$2:$A$20000,"&lt;="&amp;DATE(Ringkasan!B$2,12,31))&gt;0,1,0))</f>
        <v/>
      </c>
      <c r="D3047">
        <f>IF($A3047="","",IF(COUNTIFS(Donasi!$B$2:$B$20000,$A3047,Donasi!$A$2:$A$20000,"&gt;="&amp;DATE(Ringkasan!C$2,1,1),Donasi!$A$2:$A$20000,"&lt;="&amp;DATE(Ringkasan!C$2,12,31))&gt;0,1,0))</f>
        <v/>
      </c>
      <c r="E3047">
        <f>IF($A3047="","",IF(COUNTIFS(Donasi!$B$2:$B$20000,$A3047,Donasi!$A$2:$A$20000,"&gt;="&amp;DATE(Ringkasan!D$2,1,1),Donasi!$A$2:$A$20000,"&lt;="&amp;DATE(Ringkasan!D$2,12,31))&gt;0,1,0))</f>
        <v/>
      </c>
      <c r="F3047">
        <f>IF($A3047="","",IF(COUNTIFS(Donasi!$B$2:$B$20000,$A3047,Donasi!$A$2:$A$20000,"&gt;="&amp;DATE(Ringkasan!E$2,1,1),Donasi!$A$2:$A$20000,"&lt;="&amp;DATE(Ringkasan!E$2,12,31))&gt;0,1,0))</f>
        <v/>
      </c>
    </row>
    <row r="3048">
      <c r="B3048">
        <f>IF(A3048="","",YEAR(MINIFS(Donasi!$A$2:$A$20000,Donasi!$B$2:$B$20000,A3048)))</f>
        <v/>
      </c>
      <c r="C3048">
        <f>IF($A3048="","",IF(COUNTIFS(Donasi!$B$2:$B$20000,$A3048,Donasi!$A$2:$A$20000,"&gt;="&amp;DATE(Ringkasan!B$2,1,1),Donasi!$A$2:$A$20000,"&lt;="&amp;DATE(Ringkasan!B$2,12,31))&gt;0,1,0))</f>
        <v/>
      </c>
      <c r="D3048">
        <f>IF($A3048="","",IF(COUNTIFS(Donasi!$B$2:$B$20000,$A3048,Donasi!$A$2:$A$20000,"&gt;="&amp;DATE(Ringkasan!C$2,1,1),Donasi!$A$2:$A$20000,"&lt;="&amp;DATE(Ringkasan!C$2,12,31))&gt;0,1,0))</f>
        <v/>
      </c>
      <c r="E3048">
        <f>IF($A3048="","",IF(COUNTIFS(Donasi!$B$2:$B$20000,$A3048,Donasi!$A$2:$A$20000,"&gt;="&amp;DATE(Ringkasan!D$2,1,1),Donasi!$A$2:$A$20000,"&lt;="&amp;DATE(Ringkasan!D$2,12,31))&gt;0,1,0))</f>
        <v/>
      </c>
      <c r="F3048">
        <f>IF($A3048="","",IF(COUNTIFS(Donasi!$B$2:$B$20000,$A3048,Donasi!$A$2:$A$20000,"&gt;="&amp;DATE(Ringkasan!E$2,1,1),Donasi!$A$2:$A$20000,"&lt;="&amp;DATE(Ringkasan!E$2,12,31))&gt;0,1,0))</f>
        <v/>
      </c>
    </row>
    <row r="3049">
      <c r="B3049">
        <f>IF(A3049="","",YEAR(MINIFS(Donasi!$A$2:$A$20000,Donasi!$B$2:$B$20000,A3049)))</f>
        <v/>
      </c>
      <c r="C3049">
        <f>IF($A3049="","",IF(COUNTIFS(Donasi!$B$2:$B$20000,$A3049,Donasi!$A$2:$A$20000,"&gt;="&amp;DATE(Ringkasan!B$2,1,1),Donasi!$A$2:$A$20000,"&lt;="&amp;DATE(Ringkasan!B$2,12,31))&gt;0,1,0))</f>
        <v/>
      </c>
      <c r="D3049">
        <f>IF($A3049="","",IF(COUNTIFS(Donasi!$B$2:$B$20000,$A3049,Donasi!$A$2:$A$20000,"&gt;="&amp;DATE(Ringkasan!C$2,1,1),Donasi!$A$2:$A$20000,"&lt;="&amp;DATE(Ringkasan!C$2,12,31))&gt;0,1,0))</f>
        <v/>
      </c>
      <c r="E3049">
        <f>IF($A3049="","",IF(COUNTIFS(Donasi!$B$2:$B$20000,$A3049,Donasi!$A$2:$A$20000,"&gt;="&amp;DATE(Ringkasan!D$2,1,1),Donasi!$A$2:$A$20000,"&lt;="&amp;DATE(Ringkasan!D$2,12,31))&gt;0,1,0))</f>
        <v/>
      </c>
      <c r="F3049">
        <f>IF($A3049="","",IF(COUNTIFS(Donasi!$B$2:$B$20000,$A3049,Donasi!$A$2:$A$20000,"&gt;="&amp;DATE(Ringkasan!E$2,1,1),Donasi!$A$2:$A$20000,"&lt;="&amp;DATE(Ringkasan!E$2,12,31))&gt;0,1,0))</f>
        <v/>
      </c>
    </row>
    <row r="3050">
      <c r="B3050">
        <f>IF(A3050="","",YEAR(MINIFS(Donasi!$A$2:$A$20000,Donasi!$B$2:$B$20000,A3050)))</f>
        <v/>
      </c>
      <c r="C3050">
        <f>IF($A3050="","",IF(COUNTIFS(Donasi!$B$2:$B$20000,$A3050,Donasi!$A$2:$A$20000,"&gt;="&amp;DATE(Ringkasan!B$2,1,1),Donasi!$A$2:$A$20000,"&lt;="&amp;DATE(Ringkasan!B$2,12,31))&gt;0,1,0))</f>
        <v/>
      </c>
      <c r="D3050">
        <f>IF($A3050="","",IF(COUNTIFS(Donasi!$B$2:$B$20000,$A3050,Donasi!$A$2:$A$20000,"&gt;="&amp;DATE(Ringkasan!C$2,1,1),Donasi!$A$2:$A$20000,"&lt;="&amp;DATE(Ringkasan!C$2,12,31))&gt;0,1,0))</f>
        <v/>
      </c>
      <c r="E3050">
        <f>IF($A3050="","",IF(COUNTIFS(Donasi!$B$2:$B$20000,$A3050,Donasi!$A$2:$A$20000,"&gt;="&amp;DATE(Ringkasan!D$2,1,1),Donasi!$A$2:$A$20000,"&lt;="&amp;DATE(Ringkasan!D$2,12,31))&gt;0,1,0))</f>
        <v/>
      </c>
      <c r="F3050">
        <f>IF($A3050="","",IF(COUNTIFS(Donasi!$B$2:$B$20000,$A3050,Donasi!$A$2:$A$20000,"&gt;="&amp;DATE(Ringkasan!E$2,1,1),Donasi!$A$2:$A$20000,"&lt;="&amp;DATE(Ringkasan!E$2,12,31))&gt;0,1,0))</f>
        <v/>
      </c>
    </row>
    <row r="3051">
      <c r="B3051">
        <f>IF(A3051="","",YEAR(MINIFS(Donasi!$A$2:$A$20000,Donasi!$B$2:$B$20000,A3051)))</f>
        <v/>
      </c>
      <c r="C3051">
        <f>IF($A3051="","",IF(COUNTIFS(Donasi!$B$2:$B$20000,$A3051,Donasi!$A$2:$A$20000,"&gt;="&amp;DATE(Ringkasan!B$2,1,1),Donasi!$A$2:$A$20000,"&lt;="&amp;DATE(Ringkasan!B$2,12,31))&gt;0,1,0))</f>
        <v/>
      </c>
      <c r="D3051">
        <f>IF($A3051="","",IF(COUNTIFS(Donasi!$B$2:$B$20000,$A3051,Donasi!$A$2:$A$20000,"&gt;="&amp;DATE(Ringkasan!C$2,1,1),Donasi!$A$2:$A$20000,"&lt;="&amp;DATE(Ringkasan!C$2,12,31))&gt;0,1,0))</f>
        <v/>
      </c>
      <c r="E3051">
        <f>IF($A3051="","",IF(COUNTIFS(Donasi!$B$2:$B$20000,$A3051,Donasi!$A$2:$A$20000,"&gt;="&amp;DATE(Ringkasan!D$2,1,1),Donasi!$A$2:$A$20000,"&lt;="&amp;DATE(Ringkasan!D$2,12,31))&gt;0,1,0))</f>
        <v/>
      </c>
      <c r="F3051">
        <f>IF($A3051="","",IF(COUNTIFS(Donasi!$B$2:$B$20000,$A3051,Donasi!$A$2:$A$20000,"&gt;="&amp;DATE(Ringkasan!E$2,1,1),Donasi!$A$2:$A$20000,"&lt;="&amp;DATE(Ringkasan!E$2,12,31))&gt;0,1,0))</f>
        <v/>
      </c>
    </row>
    <row r="3052">
      <c r="B3052">
        <f>IF(A3052="","",YEAR(MINIFS(Donasi!$A$2:$A$20000,Donasi!$B$2:$B$20000,A3052)))</f>
        <v/>
      </c>
      <c r="C3052">
        <f>IF($A3052="","",IF(COUNTIFS(Donasi!$B$2:$B$20000,$A3052,Donasi!$A$2:$A$20000,"&gt;="&amp;DATE(Ringkasan!B$2,1,1),Donasi!$A$2:$A$20000,"&lt;="&amp;DATE(Ringkasan!B$2,12,31))&gt;0,1,0))</f>
        <v/>
      </c>
      <c r="D3052">
        <f>IF($A3052="","",IF(COUNTIFS(Donasi!$B$2:$B$20000,$A3052,Donasi!$A$2:$A$20000,"&gt;="&amp;DATE(Ringkasan!C$2,1,1),Donasi!$A$2:$A$20000,"&lt;="&amp;DATE(Ringkasan!C$2,12,31))&gt;0,1,0))</f>
        <v/>
      </c>
      <c r="E3052">
        <f>IF($A3052="","",IF(COUNTIFS(Donasi!$B$2:$B$20000,$A3052,Donasi!$A$2:$A$20000,"&gt;="&amp;DATE(Ringkasan!D$2,1,1),Donasi!$A$2:$A$20000,"&lt;="&amp;DATE(Ringkasan!D$2,12,31))&gt;0,1,0))</f>
        <v/>
      </c>
      <c r="F3052">
        <f>IF($A3052="","",IF(COUNTIFS(Donasi!$B$2:$B$20000,$A3052,Donasi!$A$2:$A$20000,"&gt;="&amp;DATE(Ringkasan!E$2,1,1),Donasi!$A$2:$A$20000,"&lt;="&amp;DATE(Ringkasan!E$2,12,31))&gt;0,1,0))</f>
        <v/>
      </c>
    </row>
    <row r="3053">
      <c r="B3053">
        <f>IF(A3053="","",YEAR(MINIFS(Donasi!$A$2:$A$20000,Donasi!$B$2:$B$20000,A3053)))</f>
        <v/>
      </c>
      <c r="C3053">
        <f>IF($A3053="","",IF(COUNTIFS(Donasi!$B$2:$B$20000,$A3053,Donasi!$A$2:$A$20000,"&gt;="&amp;DATE(Ringkasan!B$2,1,1),Donasi!$A$2:$A$20000,"&lt;="&amp;DATE(Ringkasan!B$2,12,31))&gt;0,1,0))</f>
        <v/>
      </c>
      <c r="D3053">
        <f>IF($A3053="","",IF(COUNTIFS(Donasi!$B$2:$B$20000,$A3053,Donasi!$A$2:$A$20000,"&gt;="&amp;DATE(Ringkasan!C$2,1,1),Donasi!$A$2:$A$20000,"&lt;="&amp;DATE(Ringkasan!C$2,12,31))&gt;0,1,0))</f>
        <v/>
      </c>
      <c r="E3053">
        <f>IF($A3053="","",IF(COUNTIFS(Donasi!$B$2:$B$20000,$A3053,Donasi!$A$2:$A$20000,"&gt;="&amp;DATE(Ringkasan!D$2,1,1),Donasi!$A$2:$A$20000,"&lt;="&amp;DATE(Ringkasan!D$2,12,31))&gt;0,1,0))</f>
        <v/>
      </c>
      <c r="F3053">
        <f>IF($A3053="","",IF(COUNTIFS(Donasi!$B$2:$B$20000,$A3053,Donasi!$A$2:$A$20000,"&gt;="&amp;DATE(Ringkasan!E$2,1,1),Donasi!$A$2:$A$20000,"&lt;="&amp;DATE(Ringkasan!E$2,12,31))&gt;0,1,0))</f>
        <v/>
      </c>
    </row>
    <row r="3054">
      <c r="B3054">
        <f>IF(A3054="","",YEAR(MINIFS(Donasi!$A$2:$A$20000,Donasi!$B$2:$B$20000,A3054)))</f>
        <v/>
      </c>
      <c r="C3054">
        <f>IF($A3054="","",IF(COUNTIFS(Donasi!$B$2:$B$20000,$A3054,Donasi!$A$2:$A$20000,"&gt;="&amp;DATE(Ringkasan!B$2,1,1),Donasi!$A$2:$A$20000,"&lt;="&amp;DATE(Ringkasan!B$2,12,31))&gt;0,1,0))</f>
        <v/>
      </c>
      <c r="D3054">
        <f>IF($A3054="","",IF(COUNTIFS(Donasi!$B$2:$B$20000,$A3054,Donasi!$A$2:$A$20000,"&gt;="&amp;DATE(Ringkasan!C$2,1,1),Donasi!$A$2:$A$20000,"&lt;="&amp;DATE(Ringkasan!C$2,12,31))&gt;0,1,0))</f>
        <v/>
      </c>
      <c r="E3054">
        <f>IF($A3054="","",IF(COUNTIFS(Donasi!$B$2:$B$20000,$A3054,Donasi!$A$2:$A$20000,"&gt;="&amp;DATE(Ringkasan!D$2,1,1),Donasi!$A$2:$A$20000,"&lt;="&amp;DATE(Ringkasan!D$2,12,31))&gt;0,1,0))</f>
        <v/>
      </c>
      <c r="F3054">
        <f>IF($A3054="","",IF(COUNTIFS(Donasi!$B$2:$B$20000,$A3054,Donasi!$A$2:$A$20000,"&gt;="&amp;DATE(Ringkasan!E$2,1,1),Donasi!$A$2:$A$20000,"&lt;="&amp;DATE(Ringkasan!E$2,12,31))&gt;0,1,0))</f>
        <v/>
      </c>
    </row>
    <row r="3055">
      <c r="B3055">
        <f>IF(A3055="","",YEAR(MINIFS(Donasi!$A$2:$A$20000,Donasi!$B$2:$B$20000,A3055)))</f>
        <v/>
      </c>
      <c r="C3055">
        <f>IF($A3055="","",IF(COUNTIFS(Donasi!$B$2:$B$20000,$A3055,Donasi!$A$2:$A$20000,"&gt;="&amp;DATE(Ringkasan!B$2,1,1),Donasi!$A$2:$A$20000,"&lt;="&amp;DATE(Ringkasan!B$2,12,31))&gt;0,1,0))</f>
        <v/>
      </c>
      <c r="D3055">
        <f>IF($A3055="","",IF(COUNTIFS(Donasi!$B$2:$B$20000,$A3055,Donasi!$A$2:$A$20000,"&gt;="&amp;DATE(Ringkasan!C$2,1,1),Donasi!$A$2:$A$20000,"&lt;="&amp;DATE(Ringkasan!C$2,12,31))&gt;0,1,0))</f>
        <v/>
      </c>
      <c r="E3055">
        <f>IF($A3055="","",IF(COUNTIFS(Donasi!$B$2:$B$20000,$A3055,Donasi!$A$2:$A$20000,"&gt;="&amp;DATE(Ringkasan!D$2,1,1),Donasi!$A$2:$A$20000,"&lt;="&amp;DATE(Ringkasan!D$2,12,31))&gt;0,1,0))</f>
        <v/>
      </c>
      <c r="F3055">
        <f>IF($A3055="","",IF(COUNTIFS(Donasi!$B$2:$B$20000,$A3055,Donasi!$A$2:$A$20000,"&gt;="&amp;DATE(Ringkasan!E$2,1,1),Donasi!$A$2:$A$20000,"&lt;="&amp;DATE(Ringkasan!E$2,12,31))&gt;0,1,0))</f>
        <v/>
      </c>
    </row>
    <row r="3056">
      <c r="B3056">
        <f>IF(A3056="","",YEAR(MINIFS(Donasi!$A$2:$A$20000,Donasi!$B$2:$B$20000,A3056)))</f>
        <v/>
      </c>
      <c r="C3056">
        <f>IF($A3056="","",IF(COUNTIFS(Donasi!$B$2:$B$20000,$A3056,Donasi!$A$2:$A$20000,"&gt;="&amp;DATE(Ringkasan!B$2,1,1),Donasi!$A$2:$A$20000,"&lt;="&amp;DATE(Ringkasan!B$2,12,31))&gt;0,1,0))</f>
        <v/>
      </c>
      <c r="D3056">
        <f>IF($A3056="","",IF(COUNTIFS(Donasi!$B$2:$B$20000,$A3056,Donasi!$A$2:$A$20000,"&gt;="&amp;DATE(Ringkasan!C$2,1,1),Donasi!$A$2:$A$20000,"&lt;="&amp;DATE(Ringkasan!C$2,12,31))&gt;0,1,0))</f>
        <v/>
      </c>
      <c r="E3056">
        <f>IF($A3056="","",IF(COUNTIFS(Donasi!$B$2:$B$20000,$A3056,Donasi!$A$2:$A$20000,"&gt;="&amp;DATE(Ringkasan!D$2,1,1),Donasi!$A$2:$A$20000,"&lt;="&amp;DATE(Ringkasan!D$2,12,31))&gt;0,1,0))</f>
        <v/>
      </c>
      <c r="F3056">
        <f>IF($A3056="","",IF(COUNTIFS(Donasi!$B$2:$B$20000,$A3056,Donasi!$A$2:$A$20000,"&gt;="&amp;DATE(Ringkasan!E$2,1,1),Donasi!$A$2:$A$20000,"&lt;="&amp;DATE(Ringkasan!E$2,12,31))&gt;0,1,0))</f>
        <v/>
      </c>
    </row>
    <row r="3057">
      <c r="B3057">
        <f>IF(A3057="","",YEAR(MINIFS(Donasi!$A$2:$A$20000,Donasi!$B$2:$B$20000,A3057)))</f>
        <v/>
      </c>
      <c r="C3057">
        <f>IF($A3057="","",IF(COUNTIFS(Donasi!$B$2:$B$20000,$A3057,Donasi!$A$2:$A$20000,"&gt;="&amp;DATE(Ringkasan!B$2,1,1),Donasi!$A$2:$A$20000,"&lt;="&amp;DATE(Ringkasan!B$2,12,31))&gt;0,1,0))</f>
        <v/>
      </c>
      <c r="D3057">
        <f>IF($A3057="","",IF(COUNTIFS(Donasi!$B$2:$B$20000,$A3057,Donasi!$A$2:$A$20000,"&gt;="&amp;DATE(Ringkasan!C$2,1,1),Donasi!$A$2:$A$20000,"&lt;="&amp;DATE(Ringkasan!C$2,12,31))&gt;0,1,0))</f>
        <v/>
      </c>
      <c r="E3057">
        <f>IF($A3057="","",IF(COUNTIFS(Donasi!$B$2:$B$20000,$A3057,Donasi!$A$2:$A$20000,"&gt;="&amp;DATE(Ringkasan!D$2,1,1),Donasi!$A$2:$A$20000,"&lt;="&amp;DATE(Ringkasan!D$2,12,31))&gt;0,1,0))</f>
        <v/>
      </c>
      <c r="F3057">
        <f>IF($A3057="","",IF(COUNTIFS(Donasi!$B$2:$B$20000,$A3057,Donasi!$A$2:$A$20000,"&gt;="&amp;DATE(Ringkasan!E$2,1,1),Donasi!$A$2:$A$20000,"&lt;="&amp;DATE(Ringkasan!E$2,12,31))&gt;0,1,0))</f>
        <v/>
      </c>
    </row>
    <row r="3058">
      <c r="B3058">
        <f>IF(A3058="","",YEAR(MINIFS(Donasi!$A$2:$A$20000,Donasi!$B$2:$B$20000,A3058)))</f>
        <v/>
      </c>
      <c r="C3058">
        <f>IF($A3058="","",IF(COUNTIFS(Donasi!$B$2:$B$20000,$A3058,Donasi!$A$2:$A$20000,"&gt;="&amp;DATE(Ringkasan!B$2,1,1),Donasi!$A$2:$A$20000,"&lt;="&amp;DATE(Ringkasan!B$2,12,31))&gt;0,1,0))</f>
        <v/>
      </c>
      <c r="D3058">
        <f>IF($A3058="","",IF(COUNTIFS(Donasi!$B$2:$B$20000,$A3058,Donasi!$A$2:$A$20000,"&gt;="&amp;DATE(Ringkasan!C$2,1,1),Donasi!$A$2:$A$20000,"&lt;="&amp;DATE(Ringkasan!C$2,12,31))&gt;0,1,0))</f>
        <v/>
      </c>
      <c r="E3058">
        <f>IF($A3058="","",IF(COUNTIFS(Donasi!$B$2:$B$20000,$A3058,Donasi!$A$2:$A$20000,"&gt;="&amp;DATE(Ringkasan!D$2,1,1),Donasi!$A$2:$A$20000,"&lt;="&amp;DATE(Ringkasan!D$2,12,31))&gt;0,1,0))</f>
        <v/>
      </c>
      <c r="F3058">
        <f>IF($A3058="","",IF(COUNTIFS(Donasi!$B$2:$B$20000,$A3058,Donasi!$A$2:$A$20000,"&gt;="&amp;DATE(Ringkasan!E$2,1,1),Donasi!$A$2:$A$20000,"&lt;="&amp;DATE(Ringkasan!E$2,12,31))&gt;0,1,0))</f>
        <v/>
      </c>
    </row>
    <row r="3059">
      <c r="B3059">
        <f>IF(A3059="","",YEAR(MINIFS(Donasi!$A$2:$A$20000,Donasi!$B$2:$B$20000,A3059)))</f>
        <v/>
      </c>
      <c r="C3059">
        <f>IF($A3059="","",IF(COUNTIFS(Donasi!$B$2:$B$20000,$A3059,Donasi!$A$2:$A$20000,"&gt;="&amp;DATE(Ringkasan!B$2,1,1),Donasi!$A$2:$A$20000,"&lt;="&amp;DATE(Ringkasan!B$2,12,31))&gt;0,1,0))</f>
        <v/>
      </c>
      <c r="D3059">
        <f>IF($A3059="","",IF(COUNTIFS(Donasi!$B$2:$B$20000,$A3059,Donasi!$A$2:$A$20000,"&gt;="&amp;DATE(Ringkasan!C$2,1,1),Donasi!$A$2:$A$20000,"&lt;="&amp;DATE(Ringkasan!C$2,12,31))&gt;0,1,0))</f>
        <v/>
      </c>
      <c r="E3059">
        <f>IF($A3059="","",IF(COUNTIFS(Donasi!$B$2:$B$20000,$A3059,Donasi!$A$2:$A$20000,"&gt;="&amp;DATE(Ringkasan!D$2,1,1),Donasi!$A$2:$A$20000,"&lt;="&amp;DATE(Ringkasan!D$2,12,31))&gt;0,1,0))</f>
        <v/>
      </c>
      <c r="F3059">
        <f>IF($A3059="","",IF(COUNTIFS(Donasi!$B$2:$B$20000,$A3059,Donasi!$A$2:$A$20000,"&gt;="&amp;DATE(Ringkasan!E$2,1,1),Donasi!$A$2:$A$20000,"&lt;="&amp;DATE(Ringkasan!E$2,12,31))&gt;0,1,0))</f>
        <v/>
      </c>
    </row>
    <row r="3060">
      <c r="B3060">
        <f>IF(A3060="","",YEAR(MINIFS(Donasi!$A$2:$A$20000,Donasi!$B$2:$B$20000,A3060)))</f>
        <v/>
      </c>
      <c r="C3060">
        <f>IF($A3060="","",IF(COUNTIFS(Donasi!$B$2:$B$20000,$A3060,Donasi!$A$2:$A$20000,"&gt;="&amp;DATE(Ringkasan!B$2,1,1),Donasi!$A$2:$A$20000,"&lt;="&amp;DATE(Ringkasan!B$2,12,31))&gt;0,1,0))</f>
        <v/>
      </c>
      <c r="D3060">
        <f>IF($A3060="","",IF(COUNTIFS(Donasi!$B$2:$B$20000,$A3060,Donasi!$A$2:$A$20000,"&gt;="&amp;DATE(Ringkasan!C$2,1,1),Donasi!$A$2:$A$20000,"&lt;="&amp;DATE(Ringkasan!C$2,12,31))&gt;0,1,0))</f>
        <v/>
      </c>
      <c r="E3060">
        <f>IF($A3060="","",IF(COUNTIFS(Donasi!$B$2:$B$20000,$A3060,Donasi!$A$2:$A$20000,"&gt;="&amp;DATE(Ringkasan!D$2,1,1),Donasi!$A$2:$A$20000,"&lt;="&amp;DATE(Ringkasan!D$2,12,31))&gt;0,1,0))</f>
        <v/>
      </c>
      <c r="F3060">
        <f>IF($A3060="","",IF(COUNTIFS(Donasi!$B$2:$B$20000,$A3060,Donasi!$A$2:$A$20000,"&gt;="&amp;DATE(Ringkasan!E$2,1,1),Donasi!$A$2:$A$20000,"&lt;="&amp;DATE(Ringkasan!E$2,12,31))&gt;0,1,0))</f>
        <v/>
      </c>
    </row>
    <row r="3061">
      <c r="B3061">
        <f>IF(A3061="","",YEAR(MINIFS(Donasi!$A$2:$A$20000,Donasi!$B$2:$B$20000,A3061)))</f>
        <v/>
      </c>
      <c r="C3061">
        <f>IF($A3061="","",IF(COUNTIFS(Donasi!$B$2:$B$20000,$A3061,Donasi!$A$2:$A$20000,"&gt;="&amp;DATE(Ringkasan!B$2,1,1),Donasi!$A$2:$A$20000,"&lt;="&amp;DATE(Ringkasan!B$2,12,31))&gt;0,1,0))</f>
        <v/>
      </c>
      <c r="D3061">
        <f>IF($A3061="","",IF(COUNTIFS(Donasi!$B$2:$B$20000,$A3061,Donasi!$A$2:$A$20000,"&gt;="&amp;DATE(Ringkasan!C$2,1,1),Donasi!$A$2:$A$20000,"&lt;="&amp;DATE(Ringkasan!C$2,12,31))&gt;0,1,0))</f>
        <v/>
      </c>
      <c r="E3061">
        <f>IF($A3061="","",IF(COUNTIFS(Donasi!$B$2:$B$20000,$A3061,Donasi!$A$2:$A$20000,"&gt;="&amp;DATE(Ringkasan!D$2,1,1),Donasi!$A$2:$A$20000,"&lt;="&amp;DATE(Ringkasan!D$2,12,31))&gt;0,1,0))</f>
        <v/>
      </c>
      <c r="F3061">
        <f>IF($A3061="","",IF(COUNTIFS(Donasi!$B$2:$B$20000,$A3061,Donasi!$A$2:$A$20000,"&gt;="&amp;DATE(Ringkasan!E$2,1,1),Donasi!$A$2:$A$20000,"&lt;="&amp;DATE(Ringkasan!E$2,12,31))&gt;0,1,0))</f>
        <v/>
      </c>
    </row>
    <row r="3062">
      <c r="B3062">
        <f>IF(A3062="","",YEAR(MINIFS(Donasi!$A$2:$A$20000,Donasi!$B$2:$B$20000,A3062)))</f>
        <v/>
      </c>
      <c r="C3062">
        <f>IF($A3062="","",IF(COUNTIFS(Donasi!$B$2:$B$20000,$A3062,Donasi!$A$2:$A$20000,"&gt;="&amp;DATE(Ringkasan!B$2,1,1),Donasi!$A$2:$A$20000,"&lt;="&amp;DATE(Ringkasan!B$2,12,31))&gt;0,1,0))</f>
        <v/>
      </c>
      <c r="D3062">
        <f>IF($A3062="","",IF(COUNTIFS(Donasi!$B$2:$B$20000,$A3062,Donasi!$A$2:$A$20000,"&gt;="&amp;DATE(Ringkasan!C$2,1,1),Donasi!$A$2:$A$20000,"&lt;="&amp;DATE(Ringkasan!C$2,12,31))&gt;0,1,0))</f>
        <v/>
      </c>
      <c r="E3062">
        <f>IF($A3062="","",IF(COUNTIFS(Donasi!$B$2:$B$20000,$A3062,Donasi!$A$2:$A$20000,"&gt;="&amp;DATE(Ringkasan!D$2,1,1),Donasi!$A$2:$A$20000,"&lt;="&amp;DATE(Ringkasan!D$2,12,31))&gt;0,1,0))</f>
        <v/>
      </c>
      <c r="F3062">
        <f>IF($A3062="","",IF(COUNTIFS(Donasi!$B$2:$B$20000,$A3062,Donasi!$A$2:$A$20000,"&gt;="&amp;DATE(Ringkasan!E$2,1,1),Donasi!$A$2:$A$20000,"&lt;="&amp;DATE(Ringkasan!E$2,12,31))&gt;0,1,0))</f>
        <v/>
      </c>
    </row>
    <row r="3063">
      <c r="B3063">
        <f>IF(A3063="","",YEAR(MINIFS(Donasi!$A$2:$A$20000,Donasi!$B$2:$B$20000,A3063)))</f>
        <v/>
      </c>
      <c r="C3063">
        <f>IF($A3063="","",IF(COUNTIFS(Donasi!$B$2:$B$20000,$A3063,Donasi!$A$2:$A$20000,"&gt;="&amp;DATE(Ringkasan!B$2,1,1),Donasi!$A$2:$A$20000,"&lt;="&amp;DATE(Ringkasan!B$2,12,31))&gt;0,1,0))</f>
        <v/>
      </c>
      <c r="D3063">
        <f>IF($A3063="","",IF(COUNTIFS(Donasi!$B$2:$B$20000,$A3063,Donasi!$A$2:$A$20000,"&gt;="&amp;DATE(Ringkasan!C$2,1,1),Donasi!$A$2:$A$20000,"&lt;="&amp;DATE(Ringkasan!C$2,12,31))&gt;0,1,0))</f>
        <v/>
      </c>
      <c r="E3063">
        <f>IF($A3063="","",IF(COUNTIFS(Donasi!$B$2:$B$20000,$A3063,Donasi!$A$2:$A$20000,"&gt;="&amp;DATE(Ringkasan!D$2,1,1),Donasi!$A$2:$A$20000,"&lt;="&amp;DATE(Ringkasan!D$2,12,31))&gt;0,1,0))</f>
        <v/>
      </c>
      <c r="F3063">
        <f>IF($A3063="","",IF(COUNTIFS(Donasi!$B$2:$B$20000,$A3063,Donasi!$A$2:$A$20000,"&gt;="&amp;DATE(Ringkasan!E$2,1,1),Donasi!$A$2:$A$20000,"&lt;="&amp;DATE(Ringkasan!E$2,12,31))&gt;0,1,0))</f>
        <v/>
      </c>
    </row>
    <row r="3064">
      <c r="B3064">
        <f>IF(A3064="","",YEAR(MINIFS(Donasi!$A$2:$A$20000,Donasi!$B$2:$B$20000,A3064)))</f>
        <v/>
      </c>
      <c r="C3064">
        <f>IF($A3064="","",IF(COUNTIFS(Donasi!$B$2:$B$20000,$A3064,Donasi!$A$2:$A$20000,"&gt;="&amp;DATE(Ringkasan!B$2,1,1),Donasi!$A$2:$A$20000,"&lt;="&amp;DATE(Ringkasan!B$2,12,31))&gt;0,1,0))</f>
        <v/>
      </c>
      <c r="D3064">
        <f>IF($A3064="","",IF(COUNTIFS(Donasi!$B$2:$B$20000,$A3064,Donasi!$A$2:$A$20000,"&gt;="&amp;DATE(Ringkasan!C$2,1,1),Donasi!$A$2:$A$20000,"&lt;="&amp;DATE(Ringkasan!C$2,12,31))&gt;0,1,0))</f>
        <v/>
      </c>
      <c r="E3064">
        <f>IF($A3064="","",IF(COUNTIFS(Donasi!$B$2:$B$20000,$A3064,Donasi!$A$2:$A$20000,"&gt;="&amp;DATE(Ringkasan!D$2,1,1),Donasi!$A$2:$A$20000,"&lt;="&amp;DATE(Ringkasan!D$2,12,31))&gt;0,1,0))</f>
        <v/>
      </c>
      <c r="F3064">
        <f>IF($A3064="","",IF(COUNTIFS(Donasi!$B$2:$B$20000,$A3064,Donasi!$A$2:$A$20000,"&gt;="&amp;DATE(Ringkasan!E$2,1,1),Donasi!$A$2:$A$20000,"&lt;="&amp;DATE(Ringkasan!E$2,12,31))&gt;0,1,0))</f>
        <v/>
      </c>
    </row>
    <row r="3065">
      <c r="B3065">
        <f>IF(A3065="","",YEAR(MINIFS(Donasi!$A$2:$A$20000,Donasi!$B$2:$B$20000,A3065)))</f>
        <v/>
      </c>
      <c r="C3065">
        <f>IF($A3065="","",IF(COUNTIFS(Donasi!$B$2:$B$20000,$A3065,Donasi!$A$2:$A$20000,"&gt;="&amp;DATE(Ringkasan!B$2,1,1),Donasi!$A$2:$A$20000,"&lt;="&amp;DATE(Ringkasan!B$2,12,31))&gt;0,1,0))</f>
        <v/>
      </c>
      <c r="D3065">
        <f>IF($A3065="","",IF(COUNTIFS(Donasi!$B$2:$B$20000,$A3065,Donasi!$A$2:$A$20000,"&gt;="&amp;DATE(Ringkasan!C$2,1,1),Donasi!$A$2:$A$20000,"&lt;="&amp;DATE(Ringkasan!C$2,12,31))&gt;0,1,0))</f>
        <v/>
      </c>
      <c r="E3065">
        <f>IF($A3065="","",IF(COUNTIFS(Donasi!$B$2:$B$20000,$A3065,Donasi!$A$2:$A$20000,"&gt;="&amp;DATE(Ringkasan!D$2,1,1),Donasi!$A$2:$A$20000,"&lt;="&amp;DATE(Ringkasan!D$2,12,31))&gt;0,1,0))</f>
        <v/>
      </c>
      <c r="F3065">
        <f>IF($A3065="","",IF(COUNTIFS(Donasi!$B$2:$B$20000,$A3065,Donasi!$A$2:$A$20000,"&gt;="&amp;DATE(Ringkasan!E$2,1,1),Donasi!$A$2:$A$20000,"&lt;="&amp;DATE(Ringkasan!E$2,12,31))&gt;0,1,0))</f>
        <v/>
      </c>
    </row>
    <row r="3066">
      <c r="B3066">
        <f>IF(A3066="","",YEAR(MINIFS(Donasi!$A$2:$A$20000,Donasi!$B$2:$B$20000,A3066)))</f>
        <v/>
      </c>
      <c r="C3066">
        <f>IF($A3066="","",IF(COUNTIFS(Donasi!$B$2:$B$20000,$A3066,Donasi!$A$2:$A$20000,"&gt;="&amp;DATE(Ringkasan!B$2,1,1),Donasi!$A$2:$A$20000,"&lt;="&amp;DATE(Ringkasan!B$2,12,31))&gt;0,1,0))</f>
        <v/>
      </c>
      <c r="D3066">
        <f>IF($A3066="","",IF(COUNTIFS(Donasi!$B$2:$B$20000,$A3066,Donasi!$A$2:$A$20000,"&gt;="&amp;DATE(Ringkasan!C$2,1,1),Donasi!$A$2:$A$20000,"&lt;="&amp;DATE(Ringkasan!C$2,12,31))&gt;0,1,0))</f>
        <v/>
      </c>
      <c r="E3066">
        <f>IF($A3066="","",IF(COUNTIFS(Donasi!$B$2:$B$20000,$A3066,Donasi!$A$2:$A$20000,"&gt;="&amp;DATE(Ringkasan!D$2,1,1),Donasi!$A$2:$A$20000,"&lt;="&amp;DATE(Ringkasan!D$2,12,31))&gt;0,1,0))</f>
        <v/>
      </c>
      <c r="F3066">
        <f>IF($A3066="","",IF(COUNTIFS(Donasi!$B$2:$B$20000,$A3066,Donasi!$A$2:$A$20000,"&gt;="&amp;DATE(Ringkasan!E$2,1,1),Donasi!$A$2:$A$20000,"&lt;="&amp;DATE(Ringkasan!E$2,12,31))&gt;0,1,0))</f>
        <v/>
      </c>
    </row>
    <row r="3067">
      <c r="B3067">
        <f>IF(A3067="","",YEAR(MINIFS(Donasi!$A$2:$A$20000,Donasi!$B$2:$B$20000,A3067)))</f>
        <v/>
      </c>
      <c r="C3067">
        <f>IF($A3067="","",IF(COUNTIFS(Donasi!$B$2:$B$20000,$A3067,Donasi!$A$2:$A$20000,"&gt;="&amp;DATE(Ringkasan!B$2,1,1),Donasi!$A$2:$A$20000,"&lt;="&amp;DATE(Ringkasan!B$2,12,31))&gt;0,1,0))</f>
        <v/>
      </c>
      <c r="D3067">
        <f>IF($A3067="","",IF(COUNTIFS(Donasi!$B$2:$B$20000,$A3067,Donasi!$A$2:$A$20000,"&gt;="&amp;DATE(Ringkasan!C$2,1,1),Donasi!$A$2:$A$20000,"&lt;="&amp;DATE(Ringkasan!C$2,12,31))&gt;0,1,0))</f>
        <v/>
      </c>
      <c r="E3067">
        <f>IF($A3067="","",IF(COUNTIFS(Donasi!$B$2:$B$20000,$A3067,Donasi!$A$2:$A$20000,"&gt;="&amp;DATE(Ringkasan!D$2,1,1),Donasi!$A$2:$A$20000,"&lt;="&amp;DATE(Ringkasan!D$2,12,31))&gt;0,1,0))</f>
        <v/>
      </c>
      <c r="F3067">
        <f>IF($A3067="","",IF(COUNTIFS(Donasi!$B$2:$B$20000,$A3067,Donasi!$A$2:$A$20000,"&gt;="&amp;DATE(Ringkasan!E$2,1,1),Donasi!$A$2:$A$20000,"&lt;="&amp;DATE(Ringkasan!E$2,12,31))&gt;0,1,0))</f>
        <v/>
      </c>
    </row>
    <row r="3068">
      <c r="B3068">
        <f>IF(A3068="","",YEAR(MINIFS(Donasi!$A$2:$A$20000,Donasi!$B$2:$B$20000,A3068)))</f>
        <v/>
      </c>
      <c r="C3068">
        <f>IF($A3068="","",IF(COUNTIFS(Donasi!$B$2:$B$20000,$A3068,Donasi!$A$2:$A$20000,"&gt;="&amp;DATE(Ringkasan!B$2,1,1),Donasi!$A$2:$A$20000,"&lt;="&amp;DATE(Ringkasan!B$2,12,31))&gt;0,1,0))</f>
        <v/>
      </c>
      <c r="D3068">
        <f>IF($A3068="","",IF(COUNTIFS(Donasi!$B$2:$B$20000,$A3068,Donasi!$A$2:$A$20000,"&gt;="&amp;DATE(Ringkasan!C$2,1,1),Donasi!$A$2:$A$20000,"&lt;="&amp;DATE(Ringkasan!C$2,12,31))&gt;0,1,0))</f>
        <v/>
      </c>
      <c r="E3068">
        <f>IF($A3068="","",IF(COUNTIFS(Donasi!$B$2:$B$20000,$A3068,Donasi!$A$2:$A$20000,"&gt;="&amp;DATE(Ringkasan!D$2,1,1),Donasi!$A$2:$A$20000,"&lt;="&amp;DATE(Ringkasan!D$2,12,31))&gt;0,1,0))</f>
        <v/>
      </c>
      <c r="F3068">
        <f>IF($A3068="","",IF(COUNTIFS(Donasi!$B$2:$B$20000,$A3068,Donasi!$A$2:$A$20000,"&gt;="&amp;DATE(Ringkasan!E$2,1,1),Donasi!$A$2:$A$20000,"&lt;="&amp;DATE(Ringkasan!E$2,12,31))&gt;0,1,0))</f>
        <v/>
      </c>
    </row>
    <row r="3069">
      <c r="B3069">
        <f>IF(A3069="","",YEAR(MINIFS(Donasi!$A$2:$A$20000,Donasi!$B$2:$B$20000,A3069)))</f>
        <v/>
      </c>
      <c r="C3069">
        <f>IF($A3069="","",IF(COUNTIFS(Donasi!$B$2:$B$20000,$A3069,Donasi!$A$2:$A$20000,"&gt;="&amp;DATE(Ringkasan!B$2,1,1),Donasi!$A$2:$A$20000,"&lt;="&amp;DATE(Ringkasan!B$2,12,31))&gt;0,1,0))</f>
        <v/>
      </c>
      <c r="D3069">
        <f>IF($A3069="","",IF(COUNTIFS(Donasi!$B$2:$B$20000,$A3069,Donasi!$A$2:$A$20000,"&gt;="&amp;DATE(Ringkasan!C$2,1,1),Donasi!$A$2:$A$20000,"&lt;="&amp;DATE(Ringkasan!C$2,12,31))&gt;0,1,0))</f>
        <v/>
      </c>
      <c r="E3069">
        <f>IF($A3069="","",IF(COUNTIFS(Donasi!$B$2:$B$20000,$A3069,Donasi!$A$2:$A$20000,"&gt;="&amp;DATE(Ringkasan!D$2,1,1),Donasi!$A$2:$A$20000,"&lt;="&amp;DATE(Ringkasan!D$2,12,31))&gt;0,1,0))</f>
        <v/>
      </c>
      <c r="F3069">
        <f>IF($A3069="","",IF(COUNTIFS(Donasi!$B$2:$B$20000,$A3069,Donasi!$A$2:$A$20000,"&gt;="&amp;DATE(Ringkasan!E$2,1,1),Donasi!$A$2:$A$20000,"&lt;="&amp;DATE(Ringkasan!E$2,12,31))&gt;0,1,0))</f>
        <v/>
      </c>
    </row>
    <row r="3070">
      <c r="B3070">
        <f>IF(A3070="","",YEAR(MINIFS(Donasi!$A$2:$A$20000,Donasi!$B$2:$B$20000,A3070)))</f>
        <v/>
      </c>
      <c r="C3070">
        <f>IF($A3070="","",IF(COUNTIFS(Donasi!$B$2:$B$20000,$A3070,Donasi!$A$2:$A$20000,"&gt;="&amp;DATE(Ringkasan!B$2,1,1),Donasi!$A$2:$A$20000,"&lt;="&amp;DATE(Ringkasan!B$2,12,31))&gt;0,1,0))</f>
        <v/>
      </c>
      <c r="D3070">
        <f>IF($A3070="","",IF(COUNTIFS(Donasi!$B$2:$B$20000,$A3070,Donasi!$A$2:$A$20000,"&gt;="&amp;DATE(Ringkasan!C$2,1,1),Donasi!$A$2:$A$20000,"&lt;="&amp;DATE(Ringkasan!C$2,12,31))&gt;0,1,0))</f>
        <v/>
      </c>
      <c r="E3070">
        <f>IF($A3070="","",IF(COUNTIFS(Donasi!$B$2:$B$20000,$A3070,Donasi!$A$2:$A$20000,"&gt;="&amp;DATE(Ringkasan!D$2,1,1),Donasi!$A$2:$A$20000,"&lt;="&amp;DATE(Ringkasan!D$2,12,31))&gt;0,1,0))</f>
        <v/>
      </c>
      <c r="F3070">
        <f>IF($A3070="","",IF(COUNTIFS(Donasi!$B$2:$B$20000,$A3070,Donasi!$A$2:$A$20000,"&gt;="&amp;DATE(Ringkasan!E$2,1,1),Donasi!$A$2:$A$20000,"&lt;="&amp;DATE(Ringkasan!E$2,12,31))&gt;0,1,0))</f>
        <v/>
      </c>
    </row>
    <row r="3071">
      <c r="B3071">
        <f>IF(A3071="","",YEAR(MINIFS(Donasi!$A$2:$A$20000,Donasi!$B$2:$B$20000,A3071)))</f>
        <v/>
      </c>
      <c r="C3071">
        <f>IF($A3071="","",IF(COUNTIFS(Donasi!$B$2:$B$20000,$A3071,Donasi!$A$2:$A$20000,"&gt;="&amp;DATE(Ringkasan!B$2,1,1),Donasi!$A$2:$A$20000,"&lt;="&amp;DATE(Ringkasan!B$2,12,31))&gt;0,1,0))</f>
        <v/>
      </c>
      <c r="D3071">
        <f>IF($A3071="","",IF(COUNTIFS(Donasi!$B$2:$B$20000,$A3071,Donasi!$A$2:$A$20000,"&gt;="&amp;DATE(Ringkasan!C$2,1,1),Donasi!$A$2:$A$20000,"&lt;="&amp;DATE(Ringkasan!C$2,12,31))&gt;0,1,0))</f>
        <v/>
      </c>
      <c r="E3071">
        <f>IF($A3071="","",IF(COUNTIFS(Donasi!$B$2:$B$20000,$A3071,Donasi!$A$2:$A$20000,"&gt;="&amp;DATE(Ringkasan!D$2,1,1),Donasi!$A$2:$A$20000,"&lt;="&amp;DATE(Ringkasan!D$2,12,31))&gt;0,1,0))</f>
        <v/>
      </c>
      <c r="F3071">
        <f>IF($A3071="","",IF(COUNTIFS(Donasi!$B$2:$B$20000,$A3071,Donasi!$A$2:$A$20000,"&gt;="&amp;DATE(Ringkasan!E$2,1,1),Donasi!$A$2:$A$20000,"&lt;="&amp;DATE(Ringkasan!E$2,12,31))&gt;0,1,0))</f>
        <v/>
      </c>
    </row>
    <row r="3072">
      <c r="B3072">
        <f>IF(A3072="","",YEAR(MINIFS(Donasi!$A$2:$A$20000,Donasi!$B$2:$B$20000,A3072)))</f>
        <v/>
      </c>
      <c r="C3072">
        <f>IF($A3072="","",IF(COUNTIFS(Donasi!$B$2:$B$20000,$A3072,Donasi!$A$2:$A$20000,"&gt;="&amp;DATE(Ringkasan!B$2,1,1),Donasi!$A$2:$A$20000,"&lt;="&amp;DATE(Ringkasan!B$2,12,31))&gt;0,1,0))</f>
        <v/>
      </c>
      <c r="D3072">
        <f>IF($A3072="","",IF(COUNTIFS(Donasi!$B$2:$B$20000,$A3072,Donasi!$A$2:$A$20000,"&gt;="&amp;DATE(Ringkasan!C$2,1,1),Donasi!$A$2:$A$20000,"&lt;="&amp;DATE(Ringkasan!C$2,12,31))&gt;0,1,0))</f>
        <v/>
      </c>
      <c r="E3072">
        <f>IF($A3072="","",IF(COUNTIFS(Donasi!$B$2:$B$20000,$A3072,Donasi!$A$2:$A$20000,"&gt;="&amp;DATE(Ringkasan!D$2,1,1),Donasi!$A$2:$A$20000,"&lt;="&amp;DATE(Ringkasan!D$2,12,31))&gt;0,1,0))</f>
        <v/>
      </c>
      <c r="F3072">
        <f>IF($A3072="","",IF(COUNTIFS(Donasi!$B$2:$B$20000,$A3072,Donasi!$A$2:$A$20000,"&gt;="&amp;DATE(Ringkasan!E$2,1,1),Donasi!$A$2:$A$20000,"&lt;="&amp;DATE(Ringkasan!E$2,12,31))&gt;0,1,0))</f>
        <v/>
      </c>
    </row>
    <row r="3073">
      <c r="B3073">
        <f>IF(A3073="","",YEAR(MINIFS(Donasi!$A$2:$A$20000,Donasi!$B$2:$B$20000,A3073)))</f>
        <v/>
      </c>
      <c r="C3073">
        <f>IF($A3073="","",IF(COUNTIFS(Donasi!$B$2:$B$20000,$A3073,Donasi!$A$2:$A$20000,"&gt;="&amp;DATE(Ringkasan!B$2,1,1),Donasi!$A$2:$A$20000,"&lt;="&amp;DATE(Ringkasan!B$2,12,31))&gt;0,1,0))</f>
        <v/>
      </c>
      <c r="D3073">
        <f>IF($A3073="","",IF(COUNTIFS(Donasi!$B$2:$B$20000,$A3073,Donasi!$A$2:$A$20000,"&gt;="&amp;DATE(Ringkasan!C$2,1,1),Donasi!$A$2:$A$20000,"&lt;="&amp;DATE(Ringkasan!C$2,12,31))&gt;0,1,0))</f>
        <v/>
      </c>
      <c r="E3073">
        <f>IF($A3073="","",IF(COUNTIFS(Donasi!$B$2:$B$20000,$A3073,Donasi!$A$2:$A$20000,"&gt;="&amp;DATE(Ringkasan!D$2,1,1),Donasi!$A$2:$A$20000,"&lt;="&amp;DATE(Ringkasan!D$2,12,31))&gt;0,1,0))</f>
        <v/>
      </c>
      <c r="F3073">
        <f>IF($A3073="","",IF(COUNTIFS(Donasi!$B$2:$B$20000,$A3073,Donasi!$A$2:$A$20000,"&gt;="&amp;DATE(Ringkasan!E$2,1,1),Donasi!$A$2:$A$20000,"&lt;="&amp;DATE(Ringkasan!E$2,12,31))&gt;0,1,0))</f>
        <v/>
      </c>
    </row>
    <row r="3074">
      <c r="B3074">
        <f>IF(A3074="","",YEAR(MINIFS(Donasi!$A$2:$A$20000,Donasi!$B$2:$B$20000,A3074)))</f>
        <v/>
      </c>
      <c r="C3074">
        <f>IF($A3074="","",IF(COUNTIFS(Donasi!$B$2:$B$20000,$A3074,Donasi!$A$2:$A$20000,"&gt;="&amp;DATE(Ringkasan!B$2,1,1),Donasi!$A$2:$A$20000,"&lt;="&amp;DATE(Ringkasan!B$2,12,31))&gt;0,1,0))</f>
        <v/>
      </c>
      <c r="D3074">
        <f>IF($A3074="","",IF(COUNTIFS(Donasi!$B$2:$B$20000,$A3074,Donasi!$A$2:$A$20000,"&gt;="&amp;DATE(Ringkasan!C$2,1,1),Donasi!$A$2:$A$20000,"&lt;="&amp;DATE(Ringkasan!C$2,12,31))&gt;0,1,0))</f>
        <v/>
      </c>
      <c r="E3074">
        <f>IF($A3074="","",IF(COUNTIFS(Donasi!$B$2:$B$20000,$A3074,Donasi!$A$2:$A$20000,"&gt;="&amp;DATE(Ringkasan!D$2,1,1),Donasi!$A$2:$A$20000,"&lt;="&amp;DATE(Ringkasan!D$2,12,31))&gt;0,1,0))</f>
        <v/>
      </c>
      <c r="F3074">
        <f>IF($A3074="","",IF(COUNTIFS(Donasi!$B$2:$B$20000,$A3074,Donasi!$A$2:$A$20000,"&gt;="&amp;DATE(Ringkasan!E$2,1,1),Donasi!$A$2:$A$20000,"&lt;="&amp;DATE(Ringkasan!E$2,12,31))&gt;0,1,0))</f>
        <v/>
      </c>
    </row>
    <row r="3075">
      <c r="B3075">
        <f>IF(A3075="","",YEAR(MINIFS(Donasi!$A$2:$A$20000,Donasi!$B$2:$B$20000,A3075)))</f>
        <v/>
      </c>
      <c r="C3075">
        <f>IF($A3075="","",IF(COUNTIFS(Donasi!$B$2:$B$20000,$A3075,Donasi!$A$2:$A$20000,"&gt;="&amp;DATE(Ringkasan!B$2,1,1),Donasi!$A$2:$A$20000,"&lt;="&amp;DATE(Ringkasan!B$2,12,31))&gt;0,1,0))</f>
        <v/>
      </c>
      <c r="D3075">
        <f>IF($A3075="","",IF(COUNTIFS(Donasi!$B$2:$B$20000,$A3075,Donasi!$A$2:$A$20000,"&gt;="&amp;DATE(Ringkasan!C$2,1,1),Donasi!$A$2:$A$20000,"&lt;="&amp;DATE(Ringkasan!C$2,12,31))&gt;0,1,0))</f>
        <v/>
      </c>
      <c r="E3075">
        <f>IF($A3075="","",IF(COUNTIFS(Donasi!$B$2:$B$20000,$A3075,Donasi!$A$2:$A$20000,"&gt;="&amp;DATE(Ringkasan!D$2,1,1),Donasi!$A$2:$A$20000,"&lt;="&amp;DATE(Ringkasan!D$2,12,31))&gt;0,1,0))</f>
        <v/>
      </c>
      <c r="F3075">
        <f>IF($A3075="","",IF(COUNTIFS(Donasi!$B$2:$B$20000,$A3075,Donasi!$A$2:$A$20000,"&gt;="&amp;DATE(Ringkasan!E$2,1,1),Donasi!$A$2:$A$20000,"&lt;="&amp;DATE(Ringkasan!E$2,12,31))&gt;0,1,0))</f>
        <v/>
      </c>
    </row>
    <row r="3076">
      <c r="B3076">
        <f>IF(A3076="","",YEAR(MINIFS(Donasi!$A$2:$A$20000,Donasi!$B$2:$B$20000,A3076)))</f>
        <v/>
      </c>
      <c r="C3076">
        <f>IF($A3076="","",IF(COUNTIFS(Donasi!$B$2:$B$20000,$A3076,Donasi!$A$2:$A$20000,"&gt;="&amp;DATE(Ringkasan!B$2,1,1),Donasi!$A$2:$A$20000,"&lt;="&amp;DATE(Ringkasan!B$2,12,31))&gt;0,1,0))</f>
        <v/>
      </c>
      <c r="D3076">
        <f>IF($A3076="","",IF(COUNTIFS(Donasi!$B$2:$B$20000,$A3076,Donasi!$A$2:$A$20000,"&gt;="&amp;DATE(Ringkasan!C$2,1,1),Donasi!$A$2:$A$20000,"&lt;="&amp;DATE(Ringkasan!C$2,12,31))&gt;0,1,0))</f>
        <v/>
      </c>
      <c r="E3076">
        <f>IF($A3076="","",IF(COUNTIFS(Donasi!$B$2:$B$20000,$A3076,Donasi!$A$2:$A$20000,"&gt;="&amp;DATE(Ringkasan!D$2,1,1),Donasi!$A$2:$A$20000,"&lt;="&amp;DATE(Ringkasan!D$2,12,31))&gt;0,1,0))</f>
        <v/>
      </c>
      <c r="F3076">
        <f>IF($A3076="","",IF(COUNTIFS(Donasi!$B$2:$B$20000,$A3076,Donasi!$A$2:$A$20000,"&gt;="&amp;DATE(Ringkasan!E$2,1,1),Donasi!$A$2:$A$20000,"&lt;="&amp;DATE(Ringkasan!E$2,12,31))&gt;0,1,0))</f>
        <v/>
      </c>
    </row>
    <row r="3077">
      <c r="B3077">
        <f>IF(A3077="","",YEAR(MINIFS(Donasi!$A$2:$A$20000,Donasi!$B$2:$B$20000,A3077)))</f>
        <v/>
      </c>
      <c r="C3077">
        <f>IF($A3077="","",IF(COUNTIFS(Donasi!$B$2:$B$20000,$A3077,Donasi!$A$2:$A$20000,"&gt;="&amp;DATE(Ringkasan!B$2,1,1),Donasi!$A$2:$A$20000,"&lt;="&amp;DATE(Ringkasan!B$2,12,31))&gt;0,1,0))</f>
        <v/>
      </c>
      <c r="D3077">
        <f>IF($A3077="","",IF(COUNTIFS(Donasi!$B$2:$B$20000,$A3077,Donasi!$A$2:$A$20000,"&gt;="&amp;DATE(Ringkasan!C$2,1,1),Donasi!$A$2:$A$20000,"&lt;="&amp;DATE(Ringkasan!C$2,12,31))&gt;0,1,0))</f>
        <v/>
      </c>
      <c r="E3077">
        <f>IF($A3077="","",IF(COUNTIFS(Donasi!$B$2:$B$20000,$A3077,Donasi!$A$2:$A$20000,"&gt;="&amp;DATE(Ringkasan!D$2,1,1),Donasi!$A$2:$A$20000,"&lt;="&amp;DATE(Ringkasan!D$2,12,31))&gt;0,1,0))</f>
        <v/>
      </c>
      <c r="F3077">
        <f>IF($A3077="","",IF(COUNTIFS(Donasi!$B$2:$B$20000,$A3077,Donasi!$A$2:$A$20000,"&gt;="&amp;DATE(Ringkasan!E$2,1,1),Donasi!$A$2:$A$20000,"&lt;="&amp;DATE(Ringkasan!E$2,12,31))&gt;0,1,0))</f>
        <v/>
      </c>
    </row>
    <row r="3078">
      <c r="B3078">
        <f>IF(A3078="","",YEAR(MINIFS(Donasi!$A$2:$A$20000,Donasi!$B$2:$B$20000,A3078)))</f>
        <v/>
      </c>
      <c r="C3078">
        <f>IF($A3078="","",IF(COUNTIFS(Donasi!$B$2:$B$20000,$A3078,Donasi!$A$2:$A$20000,"&gt;="&amp;DATE(Ringkasan!B$2,1,1),Donasi!$A$2:$A$20000,"&lt;="&amp;DATE(Ringkasan!B$2,12,31))&gt;0,1,0))</f>
        <v/>
      </c>
      <c r="D3078">
        <f>IF($A3078="","",IF(COUNTIFS(Donasi!$B$2:$B$20000,$A3078,Donasi!$A$2:$A$20000,"&gt;="&amp;DATE(Ringkasan!C$2,1,1),Donasi!$A$2:$A$20000,"&lt;="&amp;DATE(Ringkasan!C$2,12,31))&gt;0,1,0))</f>
        <v/>
      </c>
      <c r="E3078">
        <f>IF($A3078="","",IF(COUNTIFS(Donasi!$B$2:$B$20000,$A3078,Donasi!$A$2:$A$20000,"&gt;="&amp;DATE(Ringkasan!D$2,1,1),Donasi!$A$2:$A$20000,"&lt;="&amp;DATE(Ringkasan!D$2,12,31))&gt;0,1,0))</f>
        <v/>
      </c>
      <c r="F3078">
        <f>IF($A3078="","",IF(COUNTIFS(Donasi!$B$2:$B$20000,$A3078,Donasi!$A$2:$A$20000,"&gt;="&amp;DATE(Ringkasan!E$2,1,1),Donasi!$A$2:$A$20000,"&lt;="&amp;DATE(Ringkasan!E$2,12,31))&gt;0,1,0))</f>
        <v/>
      </c>
    </row>
    <row r="3079">
      <c r="B3079">
        <f>IF(A3079="","",YEAR(MINIFS(Donasi!$A$2:$A$20000,Donasi!$B$2:$B$20000,A3079)))</f>
        <v/>
      </c>
      <c r="C3079">
        <f>IF($A3079="","",IF(COUNTIFS(Donasi!$B$2:$B$20000,$A3079,Donasi!$A$2:$A$20000,"&gt;="&amp;DATE(Ringkasan!B$2,1,1),Donasi!$A$2:$A$20000,"&lt;="&amp;DATE(Ringkasan!B$2,12,31))&gt;0,1,0))</f>
        <v/>
      </c>
      <c r="D3079">
        <f>IF($A3079="","",IF(COUNTIFS(Donasi!$B$2:$B$20000,$A3079,Donasi!$A$2:$A$20000,"&gt;="&amp;DATE(Ringkasan!C$2,1,1),Donasi!$A$2:$A$20000,"&lt;="&amp;DATE(Ringkasan!C$2,12,31))&gt;0,1,0))</f>
        <v/>
      </c>
      <c r="E3079">
        <f>IF($A3079="","",IF(COUNTIFS(Donasi!$B$2:$B$20000,$A3079,Donasi!$A$2:$A$20000,"&gt;="&amp;DATE(Ringkasan!D$2,1,1),Donasi!$A$2:$A$20000,"&lt;="&amp;DATE(Ringkasan!D$2,12,31))&gt;0,1,0))</f>
        <v/>
      </c>
      <c r="F3079">
        <f>IF($A3079="","",IF(COUNTIFS(Donasi!$B$2:$B$20000,$A3079,Donasi!$A$2:$A$20000,"&gt;="&amp;DATE(Ringkasan!E$2,1,1),Donasi!$A$2:$A$20000,"&lt;="&amp;DATE(Ringkasan!E$2,12,31))&gt;0,1,0))</f>
        <v/>
      </c>
    </row>
    <row r="3080">
      <c r="B3080">
        <f>IF(A3080="","",YEAR(MINIFS(Donasi!$A$2:$A$20000,Donasi!$B$2:$B$20000,A3080)))</f>
        <v/>
      </c>
      <c r="C3080">
        <f>IF($A3080="","",IF(COUNTIFS(Donasi!$B$2:$B$20000,$A3080,Donasi!$A$2:$A$20000,"&gt;="&amp;DATE(Ringkasan!B$2,1,1),Donasi!$A$2:$A$20000,"&lt;="&amp;DATE(Ringkasan!B$2,12,31))&gt;0,1,0))</f>
        <v/>
      </c>
      <c r="D3080">
        <f>IF($A3080="","",IF(COUNTIFS(Donasi!$B$2:$B$20000,$A3080,Donasi!$A$2:$A$20000,"&gt;="&amp;DATE(Ringkasan!C$2,1,1),Donasi!$A$2:$A$20000,"&lt;="&amp;DATE(Ringkasan!C$2,12,31))&gt;0,1,0))</f>
        <v/>
      </c>
      <c r="E3080">
        <f>IF($A3080="","",IF(COUNTIFS(Donasi!$B$2:$B$20000,$A3080,Donasi!$A$2:$A$20000,"&gt;="&amp;DATE(Ringkasan!D$2,1,1),Donasi!$A$2:$A$20000,"&lt;="&amp;DATE(Ringkasan!D$2,12,31))&gt;0,1,0))</f>
        <v/>
      </c>
      <c r="F3080">
        <f>IF($A3080="","",IF(COUNTIFS(Donasi!$B$2:$B$20000,$A3080,Donasi!$A$2:$A$20000,"&gt;="&amp;DATE(Ringkasan!E$2,1,1),Donasi!$A$2:$A$20000,"&lt;="&amp;DATE(Ringkasan!E$2,12,31))&gt;0,1,0))</f>
        <v/>
      </c>
    </row>
    <row r="3081">
      <c r="B3081">
        <f>IF(A3081="","",YEAR(MINIFS(Donasi!$A$2:$A$20000,Donasi!$B$2:$B$20000,A3081)))</f>
        <v/>
      </c>
      <c r="C3081">
        <f>IF($A3081="","",IF(COUNTIFS(Donasi!$B$2:$B$20000,$A3081,Donasi!$A$2:$A$20000,"&gt;="&amp;DATE(Ringkasan!B$2,1,1),Donasi!$A$2:$A$20000,"&lt;="&amp;DATE(Ringkasan!B$2,12,31))&gt;0,1,0))</f>
        <v/>
      </c>
      <c r="D3081">
        <f>IF($A3081="","",IF(COUNTIFS(Donasi!$B$2:$B$20000,$A3081,Donasi!$A$2:$A$20000,"&gt;="&amp;DATE(Ringkasan!C$2,1,1),Donasi!$A$2:$A$20000,"&lt;="&amp;DATE(Ringkasan!C$2,12,31))&gt;0,1,0))</f>
        <v/>
      </c>
      <c r="E3081">
        <f>IF($A3081="","",IF(COUNTIFS(Donasi!$B$2:$B$20000,$A3081,Donasi!$A$2:$A$20000,"&gt;="&amp;DATE(Ringkasan!D$2,1,1),Donasi!$A$2:$A$20000,"&lt;="&amp;DATE(Ringkasan!D$2,12,31))&gt;0,1,0))</f>
        <v/>
      </c>
      <c r="F3081">
        <f>IF($A3081="","",IF(COUNTIFS(Donasi!$B$2:$B$20000,$A3081,Donasi!$A$2:$A$20000,"&gt;="&amp;DATE(Ringkasan!E$2,1,1),Donasi!$A$2:$A$20000,"&lt;="&amp;DATE(Ringkasan!E$2,12,31))&gt;0,1,0))</f>
        <v/>
      </c>
    </row>
    <row r="3082">
      <c r="B3082">
        <f>IF(A3082="","",YEAR(MINIFS(Donasi!$A$2:$A$20000,Donasi!$B$2:$B$20000,A3082)))</f>
        <v/>
      </c>
      <c r="C3082">
        <f>IF($A3082="","",IF(COUNTIFS(Donasi!$B$2:$B$20000,$A3082,Donasi!$A$2:$A$20000,"&gt;="&amp;DATE(Ringkasan!B$2,1,1),Donasi!$A$2:$A$20000,"&lt;="&amp;DATE(Ringkasan!B$2,12,31))&gt;0,1,0))</f>
        <v/>
      </c>
      <c r="D3082">
        <f>IF($A3082="","",IF(COUNTIFS(Donasi!$B$2:$B$20000,$A3082,Donasi!$A$2:$A$20000,"&gt;="&amp;DATE(Ringkasan!C$2,1,1),Donasi!$A$2:$A$20000,"&lt;="&amp;DATE(Ringkasan!C$2,12,31))&gt;0,1,0))</f>
        <v/>
      </c>
      <c r="E3082">
        <f>IF($A3082="","",IF(COUNTIFS(Donasi!$B$2:$B$20000,$A3082,Donasi!$A$2:$A$20000,"&gt;="&amp;DATE(Ringkasan!D$2,1,1),Donasi!$A$2:$A$20000,"&lt;="&amp;DATE(Ringkasan!D$2,12,31))&gt;0,1,0))</f>
        <v/>
      </c>
      <c r="F3082">
        <f>IF($A3082="","",IF(COUNTIFS(Donasi!$B$2:$B$20000,$A3082,Donasi!$A$2:$A$20000,"&gt;="&amp;DATE(Ringkasan!E$2,1,1),Donasi!$A$2:$A$20000,"&lt;="&amp;DATE(Ringkasan!E$2,12,31))&gt;0,1,0))</f>
        <v/>
      </c>
    </row>
    <row r="3083">
      <c r="B3083">
        <f>IF(A3083="","",YEAR(MINIFS(Donasi!$A$2:$A$20000,Donasi!$B$2:$B$20000,A3083)))</f>
        <v/>
      </c>
      <c r="C3083">
        <f>IF($A3083="","",IF(COUNTIFS(Donasi!$B$2:$B$20000,$A3083,Donasi!$A$2:$A$20000,"&gt;="&amp;DATE(Ringkasan!B$2,1,1),Donasi!$A$2:$A$20000,"&lt;="&amp;DATE(Ringkasan!B$2,12,31))&gt;0,1,0))</f>
        <v/>
      </c>
      <c r="D3083">
        <f>IF($A3083="","",IF(COUNTIFS(Donasi!$B$2:$B$20000,$A3083,Donasi!$A$2:$A$20000,"&gt;="&amp;DATE(Ringkasan!C$2,1,1),Donasi!$A$2:$A$20000,"&lt;="&amp;DATE(Ringkasan!C$2,12,31))&gt;0,1,0))</f>
        <v/>
      </c>
      <c r="E3083">
        <f>IF($A3083="","",IF(COUNTIFS(Donasi!$B$2:$B$20000,$A3083,Donasi!$A$2:$A$20000,"&gt;="&amp;DATE(Ringkasan!D$2,1,1),Donasi!$A$2:$A$20000,"&lt;="&amp;DATE(Ringkasan!D$2,12,31))&gt;0,1,0))</f>
        <v/>
      </c>
      <c r="F3083">
        <f>IF($A3083="","",IF(COUNTIFS(Donasi!$B$2:$B$20000,$A3083,Donasi!$A$2:$A$20000,"&gt;="&amp;DATE(Ringkasan!E$2,1,1),Donasi!$A$2:$A$20000,"&lt;="&amp;DATE(Ringkasan!E$2,12,31))&gt;0,1,0))</f>
        <v/>
      </c>
    </row>
    <row r="3084">
      <c r="B3084">
        <f>IF(A3084="","",YEAR(MINIFS(Donasi!$A$2:$A$20000,Donasi!$B$2:$B$20000,A3084)))</f>
        <v/>
      </c>
      <c r="C3084">
        <f>IF($A3084="","",IF(COUNTIFS(Donasi!$B$2:$B$20000,$A3084,Donasi!$A$2:$A$20000,"&gt;="&amp;DATE(Ringkasan!B$2,1,1),Donasi!$A$2:$A$20000,"&lt;="&amp;DATE(Ringkasan!B$2,12,31))&gt;0,1,0))</f>
        <v/>
      </c>
      <c r="D3084">
        <f>IF($A3084="","",IF(COUNTIFS(Donasi!$B$2:$B$20000,$A3084,Donasi!$A$2:$A$20000,"&gt;="&amp;DATE(Ringkasan!C$2,1,1),Donasi!$A$2:$A$20000,"&lt;="&amp;DATE(Ringkasan!C$2,12,31))&gt;0,1,0))</f>
        <v/>
      </c>
      <c r="E3084">
        <f>IF($A3084="","",IF(COUNTIFS(Donasi!$B$2:$B$20000,$A3084,Donasi!$A$2:$A$20000,"&gt;="&amp;DATE(Ringkasan!D$2,1,1),Donasi!$A$2:$A$20000,"&lt;="&amp;DATE(Ringkasan!D$2,12,31))&gt;0,1,0))</f>
        <v/>
      </c>
      <c r="F3084">
        <f>IF($A3084="","",IF(COUNTIFS(Donasi!$B$2:$B$20000,$A3084,Donasi!$A$2:$A$20000,"&gt;="&amp;DATE(Ringkasan!E$2,1,1),Donasi!$A$2:$A$20000,"&lt;="&amp;DATE(Ringkasan!E$2,12,31))&gt;0,1,0))</f>
        <v/>
      </c>
    </row>
    <row r="3085">
      <c r="B3085">
        <f>IF(A3085="","",YEAR(MINIFS(Donasi!$A$2:$A$20000,Donasi!$B$2:$B$20000,A3085)))</f>
        <v/>
      </c>
      <c r="C3085">
        <f>IF($A3085="","",IF(COUNTIFS(Donasi!$B$2:$B$20000,$A3085,Donasi!$A$2:$A$20000,"&gt;="&amp;DATE(Ringkasan!B$2,1,1),Donasi!$A$2:$A$20000,"&lt;="&amp;DATE(Ringkasan!B$2,12,31))&gt;0,1,0))</f>
        <v/>
      </c>
      <c r="D3085">
        <f>IF($A3085="","",IF(COUNTIFS(Donasi!$B$2:$B$20000,$A3085,Donasi!$A$2:$A$20000,"&gt;="&amp;DATE(Ringkasan!C$2,1,1),Donasi!$A$2:$A$20000,"&lt;="&amp;DATE(Ringkasan!C$2,12,31))&gt;0,1,0))</f>
        <v/>
      </c>
      <c r="E3085">
        <f>IF($A3085="","",IF(COUNTIFS(Donasi!$B$2:$B$20000,$A3085,Donasi!$A$2:$A$20000,"&gt;="&amp;DATE(Ringkasan!D$2,1,1),Donasi!$A$2:$A$20000,"&lt;="&amp;DATE(Ringkasan!D$2,12,31))&gt;0,1,0))</f>
        <v/>
      </c>
      <c r="F3085">
        <f>IF($A3085="","",IF(COUNTIFS(Donasi!$B$2:$B$20000,$A3085,Donasi!$A$2:$A$20000,"&gt;="&amp;DATE(Ringkasan!E$2,1,1),Donasi!$A$2:$A$20000,"&lt;="&amp;DATE(Ringkasan!E$2,12,31))&gt;0,1,0))</f>
        <v/>
      </c>
    </row>
    <row r="3086">
      <c r="B3086">
        <f>IF(A3086="","",YEAR(MINIFS(Donasi!$A$2:$A$20000,Donasi!$B$2:$B$20000,A3086)))</f>
        <v/>
      </c>
      <c r="C3086">
        <f>IF($A3086="","",IF(COUNTIFS(Donasi!$B$2:$B$20000,$A3086,Donasi!$A$2:$A$20000,"&gt;="&amp;DATE(Ringkasan!B$2,1,1),Donasi!$A$2:$A$20000,"&lt;="&amp;DATE(Ringkasan!B$2,12,31))&gt;0,1,0))</f>
        <v/>
      </c>
      <c r="D3086">
        <f>IF($A3086="","",IF(COUNTIFS(Donasi!$B$2:$B$20000,$A3086,Donasi!$A$2:$A$20000,"&gt;="&amp;DATE(Ringkasan!C$2,1,1),Donasi!$A$2:$A$20000,"&lt;="&amp;DATE(Ringkasan!C$2,12,31))&gt;0,1,0))</f>
        <v/>
      </c>
      <c r="E3086">
        <f>IF($A3086="","",IF(COUNTIFS(Donasi!$B$2:$B$20000,$A3086,Donasi!$A$2:$A$20000,"&gt;="&amp;DATE(Ringkasan!D$2,1,1),Donasi!$A$2:$A$20000,"&lt;="&amp;DATE(Ringkasan!D$2,12,31))&gt;0,1,0))</f>
        <v/>
      </c>
      <c r="F3086">
        <f>IF($A3086="","",IF(COUNTIFS(Donasi!$B$2:$B$20000,$A3086,Donasi!$A$2:$A$20000,"&gt;="&amp;DATE(Ringkasan!E$2,1,1),Donasi!$A$2:$A$20000,"&lt;="&amp;DATE(Ringkasan!E$2,12,31))&gt;0,1,0))</f>
        <v/>
      </c>
    </row>
    <row r="3087">
      <c r="B3087">
        <f>IF(A3087="","",YEAR(MINIFS(Donasi!$A$2:$A$20000,Donasi!$B$2:$B$20000,A3087)))</f>
        <v/>
      </c>
      <c r="C3087">
        <f>IF($A3087="","",IF(COUNTIFS(Donasi!$B$2:$B$20000,$A3087,Donasi!$A$2:$A$20000,"&gt;="&amp;DATE(Ringkasan!B$2,1,1),Donasi!$A$2:$A$20000,"&lt;="&amp;DATE(Ringkasan!B$2,12,31))&gt;0,1,0))</f>
        <v/>
      </c>
      <c r="D3087">
        <f>IF($A3087="","",IF(COUNTIFS(Donasi!$B$2:$B$20000,$A3087,Donasi!$A$2:$A$20000,"&gt;="&amp;DATE(Ringkasan!C$2,1,1),Donasi!$A$2:$A$20000,"&lt;="&amp;DATE(Ringkasan!C$2,12,31))&gt;0,1,0))</f>
        <v/>
      </c>
      <c r="E3087">
        <f>IF($A3087="","",IF(COUNTIFS(Donasi!$B$2:$B$20000,$A3087,Donasi!$A$2:$A$20000,"&gt;="&amp;DATE(Ringkasan!D$2,1,1),Donasi!$A$2:$A$20000,"&lt;="&amp;DATE(Ringkasan!D$2,12,31))&gt;0,1,0))</f>
        <v/>
      </c>
      <c r="F3087">
        <f>IF($A3087="","",IF(COUNTIFS(Donasi!$B$2:$B$20000,$A3087,Donasi!$A$2:$A$20000,"&gt;="&amp;DATE(Ringkasan!E$2,1,1),Donasi!$A$2:$A$20000,"&lt;="&amp;DATE(Ringkasan!E$2,12,31))&gt;0,1,0))</f>
        <v/>
      </c>
    </row>
    <row r="3088">
      <c r="B3088">
        <f>IF(A3088="","",YEAR(MINIFS(Donasi!$A$2:$A$20000,Donasi!$B$2:$B$20000,A3088)))</f>
        <v/>
      </c>
      <c r="C3088">
        <f>IF($A3088="","",IF(COUNTIFS(Donasi!$B$2:$B$20000,$A3088,Donasi!$A$2:$A$20000,"&gt;="&amp;DATE(Ringkasan!B$2,1,1),Donasi!$A$2:$A$20000,"&lt;="&amp;DATE(Ringkasan!B$2,12,31))&gt;0,1,0))</f>
        <v/>
      </c>
      <c r="D3088">
        <f>IF($A3088="","",IF(COUNTIFS(Donasi!$B$2:$B$20000,$A3088,Donasi!$A$2:$A$20000,"&gt;="&amp;DATE(Ringkasan!C$2,1,1),Donasi!$A$2:$A$20000,"&lt;="&amp;DATE(Ringkasan!C$2,12,31))&gt;0,1,0))</f>
        <v/>
      </c>
      <c r="E3088">
        <f>IF($A3088="","",IF(COUNTIFS(Donasi!$B$2:$B$20000,$A3088,Donasi!$A$2:$A$20000,"&gt;="&amp;DATE(Ringkasan!D$2,1,1),Donasi!$A$2:$A$20000,"&lt;="&amp;DATE(Ringkasan!D$2,12,31))&gt;0,1,0))</f>
        <v/>
      </c>
      <c r="F3088">
        <f>IF($A3088="","",IF(COUNTIFS(Donasi!$B$2:$B$20000,$A3088,Donasi!$A$2:$A$20000,"&gt;="&amp;DATE(Ringkasan!E$2,1,1),Donasi!$A$2:$A$20000,"&lt;="&amp;DATE(Ringkasan!E$2,12,31))&gt;0,1,0))</f>
        <v/>
      </c>
    </row>
    <row r="3089">
      <c r="B3089">
        <f>IF(A3089="","",YEAR(MINIFS(Donasi!$A$2:$A$20000,Donasi!$B$2:$B$20000,A3089)))</f>
        <v/>
      </c>
      <c r="C3089">
        <f>IF($A3089="","",IF(COUNTIFS(Donasi!$B$2:$B$20000,$A3089,Donasi!$A$2:$A$20000,"&gt;="&amp;DATE(Ringkasan!B$2,1,1),Donasi!$A$2:$A$20000,"&lt;="&amp;DATE(Ringkasan!B$2,12,31))&gt;0,1,0))</f>
        <v/>
      </c>
      <c r="D3089">
        <f>IF($A3089="","",IF(COUNTIFS(Donasi!$B$2:$B$20000,$A3089,Donasi!$A$2:$A$20000,"&gt;="&amp;DATE(Ringkasan!C$2,1,1),Donasi!$A$2:$A$20000,"&lt;="&amp;DATE(Ringkasan!C$2,12,31))&gt;0,1,0))</f>
        <v/>
      </c>
      <c r="E3089">
        <f>IF($A3089="","",IF(COUNTIFS(Donasi!$B$2:$B$20000,$A3089,Donasi!$A$2:$A$20000,"&gt;="&amp;DATE(Ringkasan!D$2,1,1),Donasi!$A$2:$A$20000,"&lt;="&amp;DATE(Ringkasan!D$2,12,31))&gt;0,1,0))</f>
        <v/>
      </c>
      <c r="F3089">
        <f>IF($A3089="","",IF(COUNTIFS(Donasi!$B$2:$B$20000,$A3089,Donasi!$A$2:$A$20000,"&gt;="&amp;DATE(Ringkasan!E$2,1,1),Donasi!$A$2:$A$20000,"&lt;="&amp;DATE(Ringkasan!E$2,12,31))&gt;0,1,0))</f>
        <v/>
      </c>
    </row>
    <row r="3090">
      <c r="B3090">
        <f>IF(A3090="","",YEAR(MINIFS(Donasi!$A$2:$A$20000,Donasi!$B$2:$B$20000,A3090)))</f>
        <v/>
      </c>
      <c r="C3090">
        <f>IF($A3090="","",IF(COUNTIFS(Donasi!$B$2:$B$20000,$A3090,Donasi!$A$2:$A$20000,"&gt;="&amp;DATE(Ringkasan!B$2,1,1),Donasi!$A$2:$A$20000,"&lt;="&amp;DATE(Ringkasan!B$2,12,31))&gt;0,1,0))</f>
        <v/>
      </c>
      <c r="D3090">
        <f>IF($A3090="","",IF(COUNTIFS(Donasi!$B$2:$B$20000,$A3090,Donasi!$A$2:$A$20000,"&gt;="&amp;DATE(Ringkasan!C$2,1,1),Donasi!$A$2:$A$20000,"&lt;="&amp;DATE(Ringkasan!C$2,12,31))&gt;0,1,0))</f>
        <v/>
      </c>
      <c r="E3090">
        <f>IF($A3090="","",IF(COUNTIFS(Donasi!$B$2:$B$20000,$A3090,Donasi!$A$2:$A$20000,"&gt;="&amp;DATE(Ringkasan!D$2,1,1),Donasi!$A$2:$A$20000,"&lt;="&amp;DATE(Ringkasan!D$2,12,31))&gt;0,1,0))</f>
        <v/>
      </c>
      <c r="F3090">
        <f>IF($A3090="","",IF(COUNTIFS(Donasi!$B$2:$B$20000,$A3090,Donasi!$A$2:$A$20000,"&gt;="&amp;DATE(Ringkasan!E$2,1,1),Donasi!$A$2:$A$20000,"&lt;="&amp;DATE(Ringkasan!E$2,12,31))&gt;0,1,0))</f>
        <v/>
      </c>
    </row>
    <row r="3091">
      <c r="B3091">
        <f>IF(A3091="","",YEAR(MINIFS(Donasi!$A$2:$A$20000,Donasi!$B$2:$B$20000,A3091)))</f>
        <v/>
      </c>
      <c r="C3091">
        <f>IF($A3091="","",IF(COUNTIFS(Donasi!$B$2:$B$20000,$A3091,Donasi!$A$2:$A$20000,"&gt;="&amp;DATE(Ringkasan!B$2,1,1),Donasi!$A$2:$A$20000,"&lt;="&amp;DATE(Ringkasan!B$2,12,31))&gt;0,1,0))</f>
        <v/>
      </c>
      <c r="D3091">
        <f>IF($A3091="","",IF(COUNTIFS(Donasi!$B$2:$B$20000,$A3091,Donasi!$A$2:$A$20000,"&gt;="&amp;DATE(Ringkasan!C$2,1,1),Donasi!$A$2:$A$20000,"&lt;="&amp;DATE(Ringkasan!C$2,12,31))&gt;0,1,0))</f>
        <v/>
      </c>
      <c r="E3091">
        <f>IF($A3091="","",IF(COUNTIFS(Donasi!$B$2:$B$20000,$A3091,Donasi!$A$2:$A$20000,"&gt;="&amp;DATE(Ringkasan!D$2,1,1),Donasi!$A$2:$A$20000,"&lt;="&amp;DATE(Ringkasan!D$2,12,31))&gt;0,1,0))</f>
        <v/>
      </c>
      <c r="F3091">
        <f>IF($A3091="","",IF(COUNTIFS(Donasi!$B$2:$B$20000,$A3091,Donasi!$A$2:$A$20000,"&gt;="&amp;DATE(Ringkasan!E$2,1,1),Donasi!$A$2:$A$20000,"&lt;="&amp;DATE(Ringkasan!E$2,12,31))&gt;0,1,0))</f>
        <v/>
      </c>
    </row>
    <row r="3092">
      <c r="B3092">
        <f>IF(A3092="","",YEAR(MINIFS(Donasi!$A$2:$A$20000,Donasi!$B$2:$B$20000,A3092)))</f>
        <v/>
      </c>
      <c r="C3092">
        <f>IF($A3092="","",IF(COUNTIFS(Donasi!$B$2:$B$20000,$A3092,Donasi!$A$2:$A$20000,"&gt;="&amp;DATE(Ringkasan!B$2,1,1),Donasi!$A$2:$A$20000,"&lt;="&amp;DATE(Ringkasan!B$2,12,31))&gt;0,1,0))</f>
        <v/>
      </c>
      <c r="D3092">
        <f>IF($A3092="","",IF(COUNTIFS(Donasi!$B$2:$B$20000,$A3092,Donasi!$A$2:$A$20000,"&gt;="&amp;DATE(Ringkasan!C$2,1,1),Donasi!$A$2:$A$20000,"&lt;="&amp;DATE(Ringkasan!C$2,12,31))&gt;0,1,0))</f>
        <v/>
      </c>
      <c r="E3092">
        <f>IF($A3092="","",IF(COUNTIFS(Donasi!$B$2:$B$20000,$A3092,Donasi!$A$2:$A$20000,"&gt;="&amp;DATE(Ringkasan!D$2,1,1),Donasi!$A$2:$A$20000,"&lt;="&amp;DATE(Ringkasan!D$2,12,31))&gt;0,1,0))</f>
        <v/>
      </c>
      <c r="F3092">
        <f>IF($A3092="","",IF(COUNTIFS(Donasi!$B$2:$B$20000,$A3092,Donasi!$A$2:$A$20000,"&gt;="&amp;DATE(Ringkasan!E$2,1,1),Donasi!$A$2:$A$20000,"&lt;="&amp;DATE(Ringkasan!E$2,12,31))&gt;0,1,0))</f>
        <v/>
      </c>
    </row>
    <row r="3093">
      <c r="B3093">
        <f>IF(A3093="","",YEAR(MINIFS(Donasi!$A$2:$A$20000,Donasi!$B$2:$B$20000,A3093)))</f>
        <v/>
      </c>
      <c r="C3093">
        <f>IF($A3093="","",IF(COUNTIFS(Donasi!$B$2:$B$20000,$A3093,Donasi!$A$2:$A$20000,"&gt;="&amp;DATE(Ringkasan!B$2,1,1),Donasi!$A$2:$A$20000,"&lt;="&amp;DATE(Ringkasan!B$2,12,31))&gt;0,1,0))</f>
        <v/>
      </c>
      <c r="D3093">
        <f>IF($A3093="","",IF(COUNTIFS(Donasi!$B$2:$B$20000,$A3093,Donasi!$A$2:$A$20000,"&gt;="&amp;DATE(Ringkasan!C$2,1,1),Donasi!$A$2:$A$20000,"&lt;="&amp;DATE(Ringkasan!C$2,12,31))&gt;0,1,0))</f>
        <v/>
      </c>
      <c r="E3093">
        <f>IF($A3093="","",IF(COUNTIFS(Donasi!$B$2:$B$20000,$A3093,Donasi!$A$2:$A$20000,"&gt;="&amp;DATE(Ringkasan!D$2,1,1),Donasi!$A$2:$A$20000,"&lt;="&amp;DATE(Ringkasan!D$2,12,31))&gt;0,1,0))</f>
        <v/>
      </c>
      <c r="F3093">
        <f>IF($A3093="","",IF(COUNTIFS(Donasi!$B$2:$B$20000,$A3093,Donasi!$A$2:$A$20000,"&gt;="&amp;DATE(Ringkasan!E$2,1,1),Donasi!$A$2:$A$20000,"&lt;="&amp;DATE(Ringkasan!E$2,12,31))&gt;0,1,0))</f>
        <v/>
      </c>
    </row>
    <row r="3094">
      <c r="B3094">
        <f>IF(A3094="","",YEAR(MINIFS(Donasi!$A$2:$A$20000,Donasi!$B$2:$B$20000,A3094)))</f>
        <v/>
      </c>
      <c r="C3094">
        <f>IF($A3094="","",IF(COUNTIFS(Donasi!$B$2:$B$20000,$A3094,Donasi!$A$2:$A$20000,"&gt;="&amp;DATE(Ringkasan!B$2,1,1),Donasi!$A$2:$A$20000,"&lt;="&amp;DATE(Ringkasan!B$2,12,31))&gt;0,1,0))</f>
        <v/>
      </c>
      <c r="D3094">
        <f>IF($A3094="","",IF(COUNTIFS(Donasi!$B$2:$B$20000,$A3094,Donasi!$A$2:$A$20000,"&gt;="&amp;DATE(Ringkasan!C$2,1,1),Donasi!$A$2:$A$20000,"&lt;="&amp;DATE(Ringkasan!C$2,12,31))&gt;0,1,0))</f>
        <v/>
      </c>
      <c r="E3094">
        <f>IF($A3094="","",IF(COUNTIFS(Donasi!$B$2:$B$20000,$A3094,Donasi!$A$2:$A$20000,"&gt;="&amp;DATE(Ringkasan!D$2,1,1),Donasi!$A$2:$A$20000,"&lt;="&amp;DATE(Ringkasan!D$2,12,31))&gt;0,1,0))</f>
        <v/>
      </c>
      <c r="F3094">
        <f>IF($A3094="","",IF(COUNTIFS(Donasi!$B$2:$B$20000,$A3094,Donasi!$A$2:$A$20000,"&gt;="&amp;DATE(Ringkasan!E$2,1,1),Donasi!$A$2:$A$20000,"&lt;="&amp;DATE(Ringkasan!E$2,12,31))&gt;0,1,0))</f>
        <v/>
      </c>
    </row>
    <row r="3095">
      <c r="B3095">
        <f>IF(A3095="","",YEAR(MINIFS(Donasi!$A$2:$A$20000,Donasi!$B$2:$B$20000,A3095)))</f>
        <v/>
      </c>
      <c r="C3095">
        <f>IF($A3095="","",IF(COUNTIFS(Donasi!$B$2:$B$20000,$A3095,Donasi!$A$2:$A$20000,"&gt;="&amp;DATE(Ringkasan!B$2,1,1),Donasi!$A$2:$A$20000,"&lt;="&amp;DATE(Ringkasan!B$2,12,31))&gt;0,1,0))</f>
        <v/>
      </c>
      <c r="D3095">
        <f>IF($A3095="","",IF(COUNTIFS(Donasi!$B$2:$B$20000,$A3095,Donasi!$A$2:$A$20000,"&gt;="&amp;DATE(Ringkasan!C$2,1,1),Donasi!$A$2:$A$20000,"&lt;="&amp;DATE(Ringkasan!C$2,12,31))&gt;0,1,0))</f>
        <v/>
      </c>
      <c r="E3095">
        <f>IF($A3095="","",IF(COUNTIFS(Donasi!$B$2:$B$20000,$A3095,Donasi!$A$2:$A$20000,"&gt;="&amp;DATE(Ringkasan!D$2,1,1),Donasi!$A$2:$A$20000,"&lt;="&amp;DATE(Ringkasan!D$2,12,31))&gt;0,1,0))</f>
        <v/>
      </c>
      <c r="F3095">
        <f>IF($A3095="","",IF(COUNTIFS(Donasi!$B$2:$B$20000,$A3095,Donasi!$A$2:$A$20000,"&gt;="&amp;DATE(Ringkasan!E$2,1,1),Donasi!$A$2:$A$20000,"&lt;="&amp;DATE(Ringkasan!E$2,12,31))&gt;0,1,0))</f>
        <v/>
      </c>
    </row>
    <row r="3096">
      <c r="B3096">
        <f>IF(A3096="","",YEAR(MINIFS(Donasi!$A$2:$A$20000,Donasi!$B$2:$B$20000,A3096)))</f>
        <v/>
      </c>
      <c r="C3096">
        <f>IF($A3096="","",IF(COUNTIFS(Donasi!$B$2:$B$20000,$A3096,Donasi!$A$2:$A$20000,"&gt;="&amp;DATE(Ringkasan!B$2,1,1),Donasi!$A$2:$A$20000,"&lt;="&amp;DATE(Ringkasan!B$2,12,31))&gt;0,1,0))</f>
        <v/>
      </c>
      <c r="D3096">
        <f>IF($A3096="","",IF(COUNTIFS(Donasi!$B$2:$B$20000,$A3096,Donasi!$A$2:$A$20000,"&gt;="&amp;DATE(Ringkasan!C$2,1,1),Donasi!$A$2:$A$20000,"&lt;="&amp;DATE(Ringkasan!C$2,12,31))&gt;0,1,0))</f>
        <v/>
      </c>
      <c r="E3096">
        <f>IF($A3096="","",IF(COUNTIFS(Donasi!$B$2:$B$20000,$A3096,Donasi!$A$2:$A$20000,"&gt;="&amp;DATE(Ringkasan!D$2,1,1),Donasi!$A$2:$A$20000,"&lt;="&amp;DATE(Ringkasan!D$2,12,31))&gt;0,1,0))</f>
        <v/>
      </c>
      <c r="F3096">
        <f>IF($A3096="","",IF(COUNTIFS(Donasi!$B$2:$B$20000,$A3096,Donasi!$A$2:$A$20000,"&gt;="&amp;DATE(Ringkasan!E$2,1,1),Donasi!$A$2:$A$20000,"&lt;="&amp;DATE(Ringkasan!E$2,12,31))&gt;0,1,0))</f>
        <v/>
      </c>
    </row>
    <row r="3097">
      <c r="B3097">
        <f>IF(A3097="","",YEAR(MINIFS(Donasi!$A$2:$A$20000,Donasi!$B$2:$B$20000,A3097)))</f>
        <v/>
      </c>
      <c r="C3097">
        <f>IF($A3097="","",IF(COUNTIFS(Donasi!$B$2:$B$20000,$A3097,Donasi!$A$2:$A$20000,"&gt;="&amp;DATE(Ringkasan!B$2,1,1),Donasi!$A$2:$A$20000,"&lt;="&amp;DATE(Ringkasan!B$2,12,31))&gt;0,1,0))</f>
        <v/>
      </c>
      <c r="D3097">
        <f>IF($A3097="","",IF(COUNTIFS(Donasi!$B$2:$B$20000,$A3097,Donasi!$A$2:$A$20000,"&gt;="&amp;DATE(Ringkasan!C$2,1,1),Donasi!$A$2:$A$20000,"&lt;="&amp;DATE(Ringkasan!C$2,12,31))&gt;0,1,0))</f>
        <v/>
      </c>
      <c r="E3097">
        <f>IF($A3097="","",IF(COUNTIFS(Donasi!$B$2:$B$20000,$A3097,Donasi!$A$2:$A$20000,"&gt;="&amp;DATE(Ringkasan!D$2,1,1),Donasi!$A$2:$A$20000,"&lt;="&amp;DATE(Ringkasan!D$2,12,31))&gt;0,1,0))</f>
        <v/>
      </c>
      <c r="F3097">
        <f>IF($A3097="","",IF(COUNTIFS(Donasi!$B$2:$B$20000,$A3097,Donasi!$A$2:$A$20000,"&gt;="&amp;DATE(Ringkasan!E$2,1,1),Donasi!$A$2:$A$20000,"&lt;="&amp;DATE(Ringkasan!E$2,12,31))&gt;0,1,0))</f>
        <v/>
      </c>
    </row>
    <row r="3098">
      <c r="B3098">
        <f>IF(A3098="","",YEAR(MINIFS(Donasi!$A$2:$A$20000,Donasi!$B$2:$B$20000,A3098)))</f>
        <v/>
      </c>
      <c r="C3098">
        <f>IF($A3098="","",IF(COUNTIFS(Donasi!$B$2:$B$20000,$A3098,Donasi!$A$2:$A$20000,"&gt;="&amp;DATE(Ringkasan!B$2,1,1),Donasi!$A$2:$A$20000,"&lt;="&amp;DATE(Ringkasan!B$2,12,31))&gt;0,1,0))</f>
        <v/>
      </c>
      <c r="D3098">
        <f>IF($A3098="","",IF(COUNTIFS(Donasi!$B$2:$B$20000,$A3098,Donasi!$A$2:$A$20000,"&gt;="&amp;DATE(Ringkasan!C$2,1,1),Donasi!$A$2:$A$20000,"&lt;="&amp;DATE(Ringkasan!C$2,12,31))&gt;0,1,0))</f>
        <v/>
      </c>
      <c r="E3098">
        <f>IF($A3098="","",IF(COUNTIFS(Donasi!$B$2:$B$20000,$A3098,Donasi!$A$2:$A$20000,"&gt;="&amp;DATE(Ringkasan!D$2,1,1),Donasi!$A$2:$A$20000,"&lt;="&amp;DATE(Ringkasan!D$2,12,31))&gt;0,1,0))</f>
        <v/>
      </c>
      <c r="F3098">
        <f>IF($A3098="","",IF(COUNTIFS(Donasi!$B$2:$B$20000,$A3098,Donasi!$A$2:$A$20000,"&gt;="&amp;DATE(Ringkasan!E$2,1,1),Donasi!$A$2:$A$20000,"&lt;="&amp;DATE(Ringkasan!E$2,12,31))&gt;0,1,0))</f>
        <v/>
      </c>
    </row>
    <row r="3099">
      <c r="B3099">
        <f>IF(A3099="","",YEAR(MINIFS(Donasi!$A$2:$A$20000,Donasi!$B$2:$B$20000,A3099)))</f>
        <v/>
      </c>
      <c r="C3099">
        <f>IF($A3099="","",IF(COUNTIFS(Donasi!$B$2:$B$20000,$A3099,Donasi!$A$2:$A$20000,"&gt;="&amp;DATE(Ringkasan!B$2,1,1),Donasi!$A$2:$A$20000,"&lt;="&amp;DATE(Ringkasan!B$2,12,31))&gt;0,1,0))</f>
        <v/>
      </c>
      <c r="D3099">
        <f>IF($A3099="","",IF(COUNTIFS(Donasi!$B$2:$B$20000,$A3099,Donasi!$A$2:$A$20000,"&gt;="&amp;DATE(Ringkasan!C$2,1,1),Donasi!$A$2:$A$20000,"&lt;="&amp;DATE(Ringkasan!C$2,12,31))&gt;0,1,0))</f>
        <v/>
      </c>
      <c r="E3099">
        <f>IF($A3099="","",IF(COUNTIFS(Donasi!$B$2:$B$20000,$A3099,Donasi!$A$2:$A$20000,"&gt;="&amp;DATE(Ringkasan!D$2,1,1),Donasi!$A$2:$A$20000,"&lt;="&amp;DATE(Ringkasan!D$2,12,31))&gt;0,1,0))</f>
        <v/>
      </c>
      <c r="F3099">
        <f>IF($A3099="","",IF(COUNTIFS(Donasi!$B$2:$B$20000,$A3099,Donasi!$A$2:$A$20000,"&gt;="&amp;DATE(Ringkasan!E$2,1,1),Donasi!$A$2:$A$20000,"&lt;="&amp;DATE(Ringkasan!E$2,12,31))&gt;0,1,0))</f>
        <v/>
      </c>
    </row>
    <row r="3100">
      <c r="B3100">
        <f>IF(A3100="","",YEAR(MINIFS(Donasi!$A$2:$A$20000,Donasi!$B$2:$B$20000,A3100)))</f>
        <v/>
      </c>
      <c r="C3100">
        <f>IF($A3100="","",IF(COUNTIFS(Donasi!$B$2:$B$20000,$A3100,Donasi!$A$2:$A$20000,"&gt;="&amp;DATE(Ringkasan!B$2,1,1),Donasi!$A$2:$A$20000,"&lt;="&amp;DATE(Ringkasan!B$2,12,31))&gt;0,1,0))</f>
        <v/>
      </c>
      <c r="D3100">
        <f>IF($A3100="","",IF(COUNTIFS(Donasi!$B$2:$B$20000,$A3100,Donasi!$A$2:$A$20000,"&gt;="&amp;DATE(Ringkasan!C$2,1,1),Donasi!$A$2:$A$20000,"&lt;="&amp;DATE(Ringkasan!C$2,12,31))&gt;0,1,0))</f>
        <v/>
      </c>
      <c r="E3100">
        <f>IF($A3100="","",IF(COUNTIFS(Donasi!$B$2:$B$20000,$A3100,Donasi!$A$2:$A$20000,"&gt;="&amp;DATE(Ringkasan!D$2,1,1),Donasi!$A$2:$A$20000,"&lt;="&amp;DATE(Ringkasan!D$2,12,31))&gt;0,1,0))</f>
        <v/>
      </c>
      <c r="F3100">
        <f>IF($A3100="","",IF(COUNTIFS(Donasi!$B$2:$B$20000,$A3100,Donasi!$A$2:$A$20000,"&gt;="&amp;DATE(Ringkasan!E$2,1,1),Donasi!$A$2:$A$20000,"&lt;="&amp;DATE(Ringkasan!E$2,12,31))&gt;0,1,0))</f>
        <v/>
      </c>
    </row>
    <row r="3101">
      <c r="B3101">
        <f>IF(A3101="","",YEAR(MINIFS(Donasi!$A$2:$A$20000,Donasi!$B$2:$B$20000,A3101)))</f>
        <v/>
      </c>
      <c r="C3101">
        <f>IF($A3101="","",IF(COUNTIFS(Donasi!$B$2:$B$20000,$A3101,Donasi!$A$2:$A$20000,"&gt;="&amp;DATE(Ringkasan!B$2,1,1),Donasi!$A$2:$A$20000,"&lt;="&amp;DATE(Ringkasan!B$2,12,31))&gt;0,1,0))</f>
        <v/>
      </c>
      <c r="D3101">
        <f>IF($A3101="","",IF(COUNTIFS(Donasi!$B$2:$B$20000,$A3101,Donasi!$A$2:$A$20000,"&gt;="&amp;DATE(Ringkasan!C$2,1,1),Donasi!$A$2:$A$20000,"&lt;="&amp;DATE(Ringkasan!C$2,12,31))&gt;0,1,0))</f>
        <v/>
      </c>
      <c r="E3101">
        <f>IF($A3101="","",IF(COUNTIFS(Donasi!$B$2:$B$20000,$A3101,Donasi!$A$2:$A$20000,"&gt;="&amp;DATE(Ringkasan!D$2,1,1),Donasi!$A$2:$A$20000,"&lt;="&amp;DATE(Ringkasan!D$2,12,31))&gt;0,1,0))</f>
        <v/>
      </c>
      <c r="F3101">
        <f>IF($A3101="","",IF(COUNTIFS(Donasi!$B$2:$B$20000,$A3101,Donasi!$A$2:$A$20000,"&gt;="&amp;DATE(Ringkasan!E$2,1,1),Donasi!$A$2:$A$20000,"&lt;="&amp;DATE(Ringkasan!E$2,12,31))&gt;0,1,0))</f>
        <v/>
      </c>
    </row>
    <row r="3102">
      <c r="B3102">
        <f>IF(A3102="","",YEAR(MINIFS(Donasi!$A$2:$A$20000,Donasi!$B$2:$B$20000,A3102)))</f>
        <v/>
      </c>
      <c r="C3102">
        <f>IF($A3102="","",IF(COUNTIFS(Donasi!$B$2:$B$20000,$A3102,Donasi!$A$2:$A$20000,"&gt;="&amp;DATE(Ringkasan!B$2,1,1),Donasi!$A$2:$A$20000,"&lt;="&amp;DATE(Ringkasan!B$2,12,31))&gt;0,1,0))</f>
        <v/>
      </c>
      <c r="D3102">
        <f>IF($A3102="","",IF(COUNTIFS(Donasi!$B$2:$B$20000,$A3102,Donasi!$A$2:$A$20000,"&gt;="&amp;DATE(Ringkasan!C$2,1,1),Donasi!$A$2:$A$20000,"&lt;="&amp;DATE(Ringkasan!C$2,12,31))&gt;0,1,0))</f>
        <v/>
      </c>
      <c r="E3102">
        <f>IF($A3102="","",IF(COUNTIFS(Donasi!$B$2:$B$20000,$A3102,Donasi!$A$2:$A$20000,"&gt;="&amp;DATE(Ringkasan!D$2,1,1),Donasi!$A$2:$A$20000,"&lt;="&amp;DATE(Ringkasan!D$2,12,31))&gt;0,1,0))</f>
        <v/>
      </c>
      <c r="F3102">
        <f>IF($A3102="","",IF(COUNTIFS(Donasi!$B$2:$B$20000,$A3102,Donasi!$A$2:$A$20000,"&gt;="&amp;DATE(Ringkasan!E$2,1,1),Donasi!$A$2:$A$20000,"&lt;="&amp;DATE(Ringkasan!E$2,12,31))&gt;0,1,0))</f>
        <v/>
      </c>
    </row>
    <row r="3103">
      <c r="B3103">
        <f>IF(A3103="","",YEAR(MINIFS(Donasi!$A$2:$A$20000,Donasi!$B$2:$B$20000,A3103)))</f>
        <v/>
      </c>
      <c r="C3103">
        <f>IF($A3103="","",IF(COUNTIFS(Donasi!$B$2:$B$20000,$A3103,Donasi!$A$2:$A$20000,"&gt;="&amp;DATE(Ringkasan!B$2,1,1),Donasi!$A$2:$A$20000,"&lt;="&amp;DATE(Ringkasan!B$2,12,31))&gt;0,1,0))</f>
        <v/>
      </c>
      <c r="D3103">
        <f>IF($A3103="","",IF(COUNTIFS(Donasi!$B$2:$B$20000,$A3103,Donasi!$A$2:$A$20000,"&gt;="&amp;DATE(Ringkasan!C$2,1,1),Donasi!$A$2:$A$20000,"&lt;="&amp;DATE(Ringkasan!C$2,12,31))&gt;0,1,0))</f>
        <v/>
      </c>
      <c r="E3103">
        <f>IF($A3103="","",IF(COUNTIFS(Donasi!$B$2:$B$20000,$A3103,Donasi!$A$2:$A$20000,"&gt;="&amp;DATE(Ringkasan!D$2,1,1),Donasi!$A$2:$A$20000,"&lt;="&amp;DATE(Ringkasan!D$2,12,31))&gt;0,1,0))</f>
        <v/>
      </c>
      <c r="F3103">
        <f>IF($A3103="","",IF(COUNTIFS(Donasi!$B$2:$B$20000,$A3103,Donasi!$A$2:$A$20000,"&gt;="&amp;DATE(Ringkasan!E$2,1,1),Donasi!$A$2:$A$20000,"&lt;="&amp;DATE(Ringkasan!E$2,12,31))&gt;0,1,0))</f>
        <v/>
      </c>
    </row>
    <row r="3104">
      <c r="B3104">
        <f>IF(A3104="","",YEAR(MINIFS(Donasi!$A$2:$A$20000,Donasi!$B$2:$B$20000,A3104)))</f>
        <v/>
      </c>
      <c r="C3104">
        <f>IF($A3104="","",IF(COUNTIFS(Donasi!$B$2:$B$20000,$A3104,Donasi!$A$2:$A$20000,"&gt;="&amp;DATE(Ringkasan!B$2,1,1),Donasi!$A$2:$A$20000,"&lt;="&amp;DATE(Ringkasan!B$2,12,31))&gt;0,1,0))</f>
        <v/>
      </c>
      <c r="D3104">
        <f>IF($A3104="","",IF(COUNTIFS(Donasi!$B$2:$B$20000,$A3104,Donasi!$A$2:$A$20000,"&gt;="&amp;DATE(Ringkasan!C$2,1,1),Donasi!$A$2:$A$20000,"&lt;="&amp;DATE(Ringkasan!C$2,12,31))&gt;0,1,0))</f>
        <v/>
      </c>
      <c r="E3104">
        <f>IF($A3104="","",IF(COUNTIFS(Donasi!$B$2:$B$20000,$A3104,Donasi!$A$2:$A$20000,"&gt;="&amp;DATE(Ringkasan!D$2,1,1),Donasi!$A$2:$A$20000,"&lt;="&amp;DATE(Ringkasan!D$2,12,31))&gt;0,1,0))</f>
        <v/>
      </c>
      <c r="F3104">
        <f>IF($A3104="","",IF(COUNTIFS(Donasi!$B$2:$B$20000,$A3104,Donasi!$A$2:$A$20000,"&gt;="&amp;DATE(Ringkasan!E$2,1,1),Donasi!$A$2:$A$20000,"&lt;="&amp;DATE(Ringkasan!E$2,12,31))&gt;0,1,0))</f>
        <v/>
      </c>
    </row>
    <row r="3105">
      <c r="B3105">
        <f>IF(A3105="","",YEAR(MINIFS(Donasi!$A$2:$A$20000,Donasi!$B$2:$B$20000,A3105)))</f>
        <v/>
      </c>
      <c r="C3105">
        <f>IF($A3105="","",IF(COUNTIFS(Donasi!$B$2:$B$20000,$A3105,Donasi!$A$2:$A$20000,"&gt;="&amp;DATE(Ringkasan!B$2,1,1),Donasi!$A$2:$A$20000,"&lt;="&amp;DATE(Ringkasan!B$2,12,31))&gt;0,1,0))</f>
        <v/>
      </c>
      <c r="D3105">
        <f>IF($A3105="","",IF(COUNTIFS(Donasi!$B$2:$B$20000,$A3105,Donasi!$A$2:$A$20000,"&gt;="&amp;DATE(Ringkasan!C$2,1,1),Donasi!$A$2:$A$20000,"&lt;="&amp;DATE(Ringkasan!C$2,12,31))&gt;0,1,0))</f>
        <v/>
      </c>
      <c r="E3105">
        <f>IF($A3105="","",IF(COUNTIFS(Donasi!$B$2:$B$20000,$A3105,Donasi!$A$2:$A$20000,"&gt;="&amp;DATE(Ringkasan!D$2,1,1),Donasi!$A$2:$A$20000,"&lt;="&amp;DATE(Ringkasan!D$2,12,31))&gt;0,1,0))</f>
        <v/>
      </c>
      <c r="F3105">
        <f>IF($A3105="","",IF(COUNTIFS(Donasi!$B$2:$B$20000,$A3105,Donasi!$A$2:$A$20000,"&gt;="&amp;DATE(Ringkasan!E$2,1,1),Donasi!$A$2:$A$20000,"&lt;="&amp;DATE(Ringkasan!E$2,12,31))&gt;0,1,0))</f>
        <v/>
      </c>
    </row>
    <row r="3106">
      <c r="B3106">
        <f>IF(A3106="","",YEAR(MINIFS(Donasi!$A$2:$A$20000,Donasi!$B$2:$B$20000,A3106)))</f>
        <v/>
      </c>
      <c r="C3106">
        <f>IF($A3106="","",IF(COUNTIFS(Donasi!$B$2:$B$20000,$A3106,Donasi!$A$2:$A$20000,"&gt;="&amp;DATE(Ringkasan!B$2,1,1),Donasi!$A$2:$A$20000,"&lt;="&amp;DATE(Ringkasan!B$2,12,31))&gt;0,1,0))</f>
        <v/>
      </c>
      <c r="D3106">
        <f>IF($A3106="","",IF(COUNTIFS(Donasi!$B$2:$B$20000,$A3106,Donasi!$A$2:$A$20000,"&gt;="&amp;DATE(Ringkasan!C$2,1,1),Donasi!$A$2:$A$20000,"&lt;="&amp;DATE(Ringkasan!C$2,12,31))&gt;0,1,0))</f>
        <v/>
      </c>
      <c r="E3106">
        <f>IF($A3106="","",IF(COUNTIFS(Donasi!$B$2:$B$20000,$A3106,Donasi!$A$2:$A$20000,"&gt;="&amp;DATE(Ringkasan!D$2,1,1),Donasi!$A$2:$A$20000,"&lt;="&amp;DATE(Ringkasan!D$2,12,31))&gt;0,1,0))</f>
        <v/>
      </c>
      <c r="F3106">
        <f>IF($A3106="","",IF(COUNTIFS(Donasi!$B$2:$B$20000,$A3106,Donasi!$A$2:$A$20000,"&gt;="&amp;DATE(Ringkasan!E$2,1,1),Donasi!$A$2:$A$20000,"&lt;="&amp;DATE(Ringkasan!E$2,12,31))&gt;0,1,0))</f>
        <v/>
      </c>
    </row>
    <row r="3107">
      <c r="B3107">
        <f>IF(A3107="","",YEAR(MINIFS(Donasi!$A$2:$A$20000,Donasi!$B$2:$B$20000,A3107)))</f>
        <v/>
      </c>
      <c r="C3107">
        <f>IF($A3107="","",IF(COUNTIFS(Donasi!$B$2:$B$20000,$A3107,Donasi!$A$2:$A$20000,"&gt;="&amp;DATE(Ringkasan!B$2,1,1),Donasi!$A$2:$A$20000,"&lt;="&amp;DATE(Ringkasan!B$2,12,31))&gt;0,1,0))</f>
        <v/>
      </c>
      <c r="D3107">
        <f>IF($A3107="","",IF(COUNTIFS(Donasi!$B$2:$B$20000,$A3107,Donasi!$A$2:$A$20000,"&gt;="&amp;DATE(Ringkasan!C$2,1,1),Donasi!$A$2:$A$20000,"&lt;="&amp;DATE(Ringkasan!C$2,12,31))&gt;0,1,0))</f>
        <v/>
      </c>
      <c r="E3107">
        <f>IF($A3107="","",IF(COUNTIFS(Donasi!$B$2:$B$20000,$A3107,Donasi!$A$2:$A$20000,"&gt;="&amp;DATE(Ringkasan!D$2,1,1),Donasi!$A$2:$A$20000,"&lt;="&amp;DATE(Ringkasan!D$2,12,31))&gt;0,1,0))</f>
        <v/>
      </c>
      <c r="F3107">
        <f>IF($A3107="","",IF(COUNTIFS(Donasi!$B$2:$B$20000,$A3107,Donasi!$A$2:$A$20000,"&gt;="&amp;DATE(Ringkasan!E$2,1,1),Donasi!$A$2:$A$20000,"&lt;="&amp;DATE(Ringkasan!E$2,12,31))&gt;0,1,0))</f>
        <v/>
      </c>
    </row>
    <row r="3108">
      <c r="B3108">
        <f>IF(A3108="","",YEAR(MINIFS(Donasi!$A$2:$A$20000,Donasi!$B$2:$B$20000,A3108)))</f>
        <v/>
      </c>
      <c r="C3108">
        <f>IF($A3108="","",IF(COUNTIFS(Donasi!$B$2:$B$20000,$A3108,Donasi!$A$2:$A$20000,"&gt;="&amp;DATE(Ringkasan!B$2,1,1),Donasi!$A$2:$A$20000,"&lt;="&amp;DATE(Ringkasan!B$2,12,31))&gt;0,1,0))</f>
        <v/>
      </c>
      <c r="D3108">
        <f>IF($A3108="","",IF(COUNTIFS(Donasi!$B$2:$B$20000,$A3108,Donasi!$A$2:$A$20000,"&gt;="&amp;DATE(Ringkasan!C$2,1,1),Donasi!$A$2:$A$20000,"&lt;="&amp;DATE(Ringkasan!C$2,12,31))&gt;0,1,0))</f>
        <v/>
      </c>
      <c r="E3108">
        <f>IF($A3108="","",IF(COUNTIFS(Donasi!$B$2:$B$20000,$A3108,Donasi!$A$2:$A$20000,"&gt;="&amp;DATE(Ringkasan!D$2,1,1),Donasi!$A$2:$A$20000,"&lt;="&amp;DATE(Ringkasan!D$2,12,31))&gt;0,1,0))</f>
        <v/>
      </c>
      <c r="F3108">
        <f>IF($A3108="","",IF(COUNTIFS(Donasi!$B$2:$B$20000,$A3108,Donasi!$A$2:$A$20000,"&gt;="&amp;DATE(Ringkasan!E$2,1,1),Donasi!$A$2:$A$20000,"&lt;="&amp;DATE(Ringkasan!E$2,12,31))&gt;0,1,0))</f>
        <v/>
      </c>
    </row>
    <row r="3109">
      <c r="B3109">
        <f>IF(A3109="","",YEAR(MINIFS(Donasi!$A$2:$A$20000,Donasi!$B$2:$B$20000,A3109)))</f>
        <v/>
      </c>
      <c r="C3109">
        <f>IF($A3109="","",IF(COUNTIFS(Donasi!$B$2:$B$20000,$A3109,Donasi!$A$2:$A$20000,"&gt;="&amp;DATE(Ringkasan!B$2,1,1),Donasi!$A$2:$A$20000,"&lt;="&amp;DATE(Ringkasan!B$2,12,31))&gt;0,1,0))</f>
        <v/>
      </c>
      <c r="D3109">
        <f>IF($A3109="","",IF(COUNTIFS(Donasi!$B$2:$B$20000,$A3109,Donasi!$A$2:$A$20000,"&gt;="&amp;DATE(Ringkasan!C$2,1,1),Donasi!$A$2:$A$20000,"&lt;="&amp;DATE(Ringkasan!C$2,12,31))&gt;0,1,0))</f>
        <v/>
      </c>
      <c r="E3109">
        <f>IF($A3109="","",IF(COUNTIFS(Donasi!$B$2:$B$20000,$A3109,Donasi!$A$2:$A$20000,"&gt;="&amp;DATE(Ringkasan!D$2,1,1),Donasi!$A$2:$A$20000,"&lt;="&amp;DATE(Ringkasan!D$2,12,31))&gt;0,1,0))</f>
        <v/>
      </c>
      <c r="F3109">
        <f>IF($A3109="","",IF(COUNTIFS(Donasi!$B$2:$B$20000,$A3109,Donasi!$A$2:$A$20000,"&gt;="&amp;DATE(Ringkasan!E$2,1,1),Donasi!$A$2:$A$20000,"&lt;="&amp;DATE(Ringkasan!E$2,12,31))&gt;0,1,0))</f>
        <v/>
      </c>
    </row>
    <row r="3110">
      <c r="B3110">
        <f>IF(A3110="","",YEAR(MINIFS(Donasi!$A$2:$A$20000,Donasi!$B$2:$B$20000,A3110)))</f>
        <v/>
      </c>
      <c r="C3110">
        <f>IF($A3110="","",IF(COUNTIFS(Donasi!$B$2:$B$20000,$A3110,Donasi!$A$2:$A$20000,"&gt;="&amp;DATE(Ringkasan!B$2,1,1),Donasi!$A$2:$A$20000,"&lt;="&amp;DATE(Ringkasan!B$2,12,31))&gt;0,1,0))</f>
        <v/>
      </c>
      <c r="D3110">
        <f>IF($A3110="","",IF(COUNTIFS(Donasi!$B$2:$B$20000,$A3110,Donasi!$A$2:$A$20000,"&gt;="&amp;DATE(Ringkasan!C$2,1,1),Donasi!$A$2:$A$20000,"&lt;="&amp;DATE(Ringkasan!C$2,12,31))&gt;0,1,0))</f>
        <v/>
      </c>
      <c r="E3110">
        <f>IF($A3110="","",IF(COUNTIFS(Donasi!$B$2:$B$20000,$A3110,Donasi!$A$2:$A$20000,"&gt;="&amp;DATE(Ringkasan!D$2,1,1),Donasi!$A$2:$A$20000,"&lt;="&amp;DATE(Ringkasan!D$2,12,31))&gt;0,1,0))</f>
        <v/>
      </c>
      <c r="F3110">
        <f>IF($A3110="","",IF(COUNTIFS(Donasi!$B$2:$B$20000,$A3110,Donasi!$A$2:$A$20000,"&gt;="&amp;DATE(Ringkasan!E$2,1,1),Donasi!$A$2:$A$20000,"&lt;="&amp;DATE(Ringkasan!E$2,12,31))&gt;0,1,0))</f>
        <v/>
      </c>
    </row>
    <row r="3111">
      <c r="B3111">
        <f>IF(A3111="","",YEAR(MINIFS(Donasi!$A$2:$A$20000,Donasi!$B$2:$B$20000,A3111)))</f>
        <v/>
      </c>
      <c r="C3111">
        <f>IF($A3111="","",IF(COUNTIFS(Donasi!$B$2:$B$20000,$A3111,Donasi!$A$2:$A$20000,"&gt;="&amp;DATE(Ringkasan!B$2,1,1),Donasi!$A$2:$A$20000,"&lt;="&amp;DATE(Ringkasan!B$2,12,31))&gt;0,1,0))</f>
        <v/>
      </c>
      <c r="D3111">
        <f>IF($A3111="","",IF(COUNTIFS(Donasi!$B$2:$B$20000,$A3111,Donasi!$A$2:$A$20000,"&gt;="&amp;DATE(Ringkasan!C$2,1,1),Donasi!$A$2:$A$20000,"&lt;="&amp;DATE(Ringkasan!C$2,12,31))&gt;0,1,0))</f>
        <v/>
      </c>
      <c r="E3111">
        <f>IF($A3111="","",IF(COUNTIFS(Donasi!$B$2:$B$20000,$A3111,Donasi!$A$2:$A$20000,"&gt;="&amp;DATE(Ringkasan!D$2,1,1),Donasi!$A$2:$A$20000,"&lt;="&amp;DATE(Ringkasan!D$2,12,31))&gt;0,1,0))</f>
        <v/>
      </c>
      <c r="F3111">
        <f>IF($A3111="","",IF(COUNTIFS(Donasi!$B$2:$B$20000,$A3111,Donasi!$A$2:$A$20000,"&gt;="&amp;DATE(Ringkasan!E$2,1,1),Donasi!$A$2:$A$20000,"&lt;="&amp;DATE(Ringkasan!E$2,12,31))&gt;0,1,0))</f>
        <v/>
      </c>
    </row>
    <row r="3112">
      <c r="B3112">
        <f>IF(A3112="","",YEAR(MINIFS(Donasi!$A$2:$A$20000,Donasi!$B$2:$B$20000,A3112)))</f>
        <v/>
      </c>
      <c r="C3112">
        <f>IF($A3112="","",IF(COUNTIFS(Donasi!$B$2:$B$20000,$A3112,Donasi!$A$2:$A$20000,"&gt;="&amp;DATE(Ringkasan!B$2,1,1),Donasi!$A$2:$A$20000,"&lt;="&amp;DATE(Ringkasan!B$2,12,31))&gt;0,1,0))</f>
        <v/>
      </c>
      <c r="D3112">
        <f>IF($A3112="","",IF(COUNTIFS(Donasi!$B$2:$B$20000,$A3112,Donasi!$A$2:$A$20000,"&gt;="&amp;DATE(Ringkasan!C$2,1,1),Donasi!$A$2:$A$20000,"&lt;="&amp;DATE(Ringkasan!C$2,12,31))&gt;0,1,0))</f>
        <v/>
      </c>
      <c r="E3112">
        <f>IF($A3112="","",IF(COUNTIFS(Donasi!$B$2:$B$20000,$A3112,Donasi!$A$2:$A$20000,"&gt;="&amp;DATE(Ringkasan!D$2,1,1),Donasi!$A$2:$A$20000,"&lt;="&amp;DATE(Ringkasan!D$2,12,31))&gt;0,1,0))</f>
        <v/>
      </c>
      <c r="F3112">
        <f>IF($A3112="","",IF(COUNTIFS(Donasi!$B$2:$B$20000,$A3112,Donasi!$A$2:$A$20000,"&gt;="&amp;DATE(Ringkasan!E$2,1,1),Donasi!$A$2:$A$20000,"&lt;="&amp;DATE(Ringkasan!E$2,12,31))&gt;0,1,0))</f>
        <v/>
      </c>
    </row>
    <row r="3113">
      <c r="B3113">
        <f>IF(A3113="","",YEAR(MINIFS(Donasi!$A$2:$A$20000,Donasi!$B$2:$B$20000,A3113)))</f>
        <v/>
      </c>
      <c r="C3113">
        <f>IF($A3113="","",IF(COUNTIFS(Donasi!$B$2:$B$20000,$A3113,Donasi!$A$2:$A$20000,"&gt;="&amp;DATE(Ringkasan!B$2,1,1),Donasi!$A$2:$A$20000,"&lt;="&amp;DATE(Ringkasan!B$2,12,31))&gt;0,1,0))</f>
        <v/>
      </c>
      <c r="D3113">
        <f>IF($A3113="","",IF(COUNTIFS(Donasi!$B$2:$B$20000,$A3113,Donasi!$A$2:$A$20000,"&gt;="&amp;DATE(Ringkasan!C$2,1,1),Donasi!$A$2:$A$20000,"&lt;="&amp;DATE(Ringkasan!C$2,12,31))&gt;0,1,0))</f>
        <v/>
      </c>
      <c r="E3113">
        <f>IF($A3113="","",IF(COUNTIFS(Donasi!$B$2:$B$20000,$A3113,Donasi!$A$2:$A$20000,"&gt;="&amp;DATE(Ringkasan!D$2,1,1),Donasi!$A$2:$A$20000,"&lt;="&amp;DATE(Ringkasan!D$2,12,31))&gt;0,1,0))</f>
        <v/>
      </c>
      <c r="F3113">
        <f>IF($A3113="","",IF(COUNTIFS(Donasi!$B$2:$B$20000,$A3113,Donasi!$A$2:$A$20000,"&gt;="&amp;DATE(Ringkasan!E$2,1,1),Donasi!$A$2:$A$20000,"&lt;="&amp;DATE(Ringkasan!E$2,12,31))&gt;0,1,0))</f>
        <v/>
      </c>
    </row>
    <row r="3114">
      <c r="B3114">
        <f>IF(A3114="","",YEAR(MINIFS(Donasi!$A$2:$A$20000,Donasi!$B$2:$B$20000,A3114)))</f>
        <v/>
      </c>
      <c r="C3114">
        <f>IF($A3114="","",IF(COUNTIFS(Donasi!$B$2:$B$20000,$A3114,Donasi!$A$2:$A$20000,"&gt;="&amp;DATE(Ringkasan!B$2,1,1),Donasi!$A$2:$A$20000,"&lt;="&amp;DATE(Ringkasan!B$2,12,31))&gt;0,1,0))</f>
        <v/>
      </c>
      <c r="D3114">
        <f>IF($A3114="","",IF(COUNTIFS(Donasi!$B$2:$B$20000,$A3114,Donasi!$A$2:$A$20000,"&gt;="&amp;DATE(Ringkasan!C$2,1,1),Donasi!$A$2:$A$20000,"&lt;="&amp;DATE(Ringkasan!C$2,12,31))&gt;0,1,0))</f>
        <v/>
      </c>
      <c r="E3114">
        <f>IF($A3114="","",IF(COUNTIFS(Donasi!$B$2:$B$20000,$A3114,Donasi!$A$2:$A$20000,"&gt;="&amp;DATE(Ringkasan!D$2,1,1),Donasi!$A$2:$A$20000,"&lt;="&amp;DATE(Ringkasan!D$2,12,31))&gt;0,1,0))</f>
        <v/>
      </c>
      <c r="F3114">
        <f>IF($A3114="","",IF(COUNTIFS(Donasi!$B$2:$B$20000,$A3114,Donasi!$A$2:$A$20000,"&gt;="&amp;DATE(Ringkasan!E$2,1,1),Donasi!$A$2:$A$20000,"&lt;="&amp;DATE(Ringkasan!E$2,12,31))&gt;0,1,0))</f>
        <v/>
      </c>
    </row>
    <row r="3115">
      <c r="B3115">
        <f>IF(A3115="","",YEAR(MINIFS(Donasi!$A$2:$A$20000,Donasi!$B$2:$B$20000,A3115)))</f>
        <v/>
      </c>
      <c r="C3115">
        <f>IF($A3115="","",IF(COUNTIFS(Donasi!$B$2:$B$20000,$A3115,Donasi!$A$2:$A$20000,"&gt;="&amp;DATE(Ringkasan!B$2,1,1),Donasi!$A$2:$A$20000,"&lt;="&amp;DATE(Ringkasan!B$2,12,31))&gt;0,1,0))</f>
        <v/>
      </c>
      <c r="D3115">
        <f>IF($A3115="","",IF(COUNTIFS(Donasi!$B$2:$B$20000,$A3115,Donasi!$A$2:$A$20000,"&gt;="&amp;DATE(Ringkasan!C$2,1,1),Donasi!$A$2:$A$20000,"&lt;="&amp;DATE(Ringkasan!C$2,12,31))&gt;0,1,0))</f>
        <v/>
      </c>
      <c r="E3115">
        <f>IF($A3115="","",IF(COUNTIFS(Donasi!$B$2:$B$20000,$A3115,Donasi!$A$2:$A$20000,"&gt;="&amp;DATE(Ringkasan!D$2,1,1),Donasi!$A$2:$A$20000,"&lt;="&amp;DATE(Ringkasan!D$2,12,31))&gt;0,1,0))</f>
        <v/>
      </c>
      <c r="F3115">
        <f>IF($A3115="","",IF(COUNTIFS(Donasi!$B$2:$B$20000,$A3115,Donasi!$A$2:$A$20000,"&gt;="&amp;DATE(Ringkasan!E$2,1,1),Donasi!$A$2:$A$20000,"&lt;="&amp;DATE(Ringkasan!E$2,12,31))&gt;0,1,0))</f>
        <v/>
      </c>
    </row>
    <row r="3116">
      <c r="B3116">
        <f>IF(A3116="","",YEAR(MINIFS(Donasi!$A$2:$A$20000,Donasi!$B$2:$B$20000,A3116)))</f>
        <v/>
      </c>
      <c r="C3116">
        <f>IF($A3116="","",IF(COUNTIFS(Donasi!$B$2:$B$20000,$A3116,Donasi!$A$2:$A$20000,"&gt;="&amp;DATE(Ringkasan!B$2,1,1),Donasi!$A$2:$A$20000,"&lt;="&amp;DATE(Ringkasan!B$2,12,31))&gt;0,1,0))</f>
        <v/>
      </c>
      <c r="D3116">
        <f>IF($A3116="","",IF(COUNTIFS(Donasi!$B$2:$B$20000,$A3116,Donasi!$A$2:$A$20000,"&gt;="&amp;DATE(Ringkasan!C$2,1,1),Donasi!$A$2:$A$20000,"&lt;="&amp;DATE(Ringkasan!C$2,12,31))&gt;0,1,0))</f>
        <v/>
      </c>
      <c r="E3116">
        <f>IF($A3116="","",IF(COUNTIFS(Donasi!$B$2:$B$20000,$A3116,Donasi!$A$2:$A$20000,"&gt;="&amp;DATE(Ringkasan!D$2,1,1),Donasi!$A$2:$A$20000,"&lt;="&amp;DATE(Ringkasan!D$2,12,31))&gt;0,1,0))</f>
        <v/>
      </c>
      <c r="F3116">
        <f>IF($A3116="","",IF(COUNTIFS(Donasi!$B$2:$B$20000,$A3116,Donasi!$A$2:$A$20000,"&gt;="&amp;DATE(Ringkasan!E$2,1,1),Donasi!$A$2:$A$20000,"&lt;="&amp;DATE(Ringkasan!E$2,12,31))&gt;0,1,0))</f>
        <v/>
      </c>
    </row>
    <row r="3117">
      <c r="B3117">
        <f>IF(A3117="","",YEAR(MINIFS(Donasi!$A$2:$A$20000,Donasi!$B$2:$B$20000,A3117)))</f>
        <v/>
      </c>
      <c r="C3117">
        <f>IF($A3117="","",IF(COUNTIFS(Donasi!$B$2:$B$20000,$A3117,Donasi!$A$2:$A$20000,"&gt;="&amp;DATE(Ringkasan!B$2,1,1),Donasi!$A$2:$A$20000,"&lt;="&amp;DATE(Ringkasan!B$2,12,31))&gt;0,1,0))</f>
        <v/>
      </c>
      <c r="D3117">
        <f>IF($A3117="","",IF(COUNTIFS(Donasi!$B$2:$B$20000,$A3117,Donasi!$A$2:$A$20000,"&gt;="&amp;DATE(Ringkasan!C$2,1,1),Donasi!$A$2:$A$20000,"&lt;="&amp;DATE(Ringkasan!C$2,12,31))&gt;0,1,0))</f>
        <v/>
      </c>
      <c r="E3117">
        <f>IF($A3117="","",IF(COUNTIFS(Donasi!$B$2:$B$20000,$A3117,Donasi!$A$2:$A$20000,"&gt;="&amp;DATE(Ringkasan!D$2,1,1),Donasi!$A$2:$A$20000,"&lt;="&amp;DATE(Ringkasan!D$2,12,31))&gt;0,1,0))</f>
        <v/>
      </c>
      <c r="F3117">
        <f>IF($A3117="","",IF(COUNTIFS(Donasi!$B$2:$B$20000,$A3117,Donasi!$A$2:$A$20000,"&gt;="&amp;DATE(Ringkasan!E$2,1,1),Donasi!$A$2:$A$20000,"&lt;="&amp;DATE(Ringkasan!E$2,12,31))&gt;0,1,0))</f>
        <v/>
      </c>
    </row>
    <row r="3118">
      <c r="B3118">
        <f>IF(A3118="","",YEAR(MINIFS(Donasi!$A$2:$A$20000,Donasi!$B$2:$B$20000,A3118)))</f>
        <v/>
      </c>
      <c r="C3118">
        <f>IF($A3118="","",IF(COUNTIFS(Donasi!$B$2:$B$20000,$A3118,Donasi!$A$2:$A$20000,"&gt;="&amp;DATE(Ringkasan!B$2,1,1),Donasi!$A$2:$A$20000,"&lt;="&amp;DATE(Ringkasan!B$2,12,31))&gt;0,1,0))</f>
        <v/>
      </c>
      <c r="D3118">
        <f>IF($A3118="","",IF(COUNTIFS(Donasi!$B$2:$B$20000,$A3118,Donasi!$A$2:$A$20000,"&gt;="&amp;DATE(Ringkasan!C$2,1,1),Donasi!$A$2:$A$20000,"&lt;="&amp;DATE(Ringkasan!C$2,12,31))&gt;0,1,0))</f>
        <v/>
      </c>
      <c r="E3118">
        <f>IF($A3118="","",IF(COUNTIFS(Donasi!$B$2:$B$20000,$A3118,Donasi!$A$2:$A$20000,"&gt;="&amp;DATE(Ringkasan!D$2,1,1),Donasi!$A$2:$A$20000,"&lt;="&amp;DATE(Ringkasan!D$2,12,31))&gt;0,1,0))</f>
        <v/>
      </c>
      <c r="F3118">
        <f>IF($A3118="","",IF(COUNTIFS(Donasi!$B$2:$B$20000,$A3118,Donasi!$A$2:$A$20000,"&gt;="&amp;DATE(Ringkasan!E$2,1,1),Donasi!$A$2:$A$20000,"&lt;="&amp;DATE(Ringkasan!E$2,12,31))&gt;0,1,0))</f>
        <v/>
      </c>
    </row>
    <row r="3119">
      <c r="B3119">
        <f>IF(A3119="","",YEAR(MINIFS(Donasi!$A$2:$A$20000,Donasi!$B$2:$B$20000,A3119)))</f>
        <v/>
      </c>
      <c r="C3119">
        <f>IF($A3119="","",IF(COUNTIFS(Donasi!$B$2:$B$20000,$A3119,Donasi!$A$2:$A$20000,"&gt;="&amp;DATE(Ringkasan!B$2,1,1),Donasi!$A$2:$A$20000,"&lt;="&amp;DATE(Ringkasan!B$2,12,31))&gt;0,1,0))</f>
        <v/>
      </c>
      <c r="D3119">
        <f>IF($A3119="","",IF(COUNTIFS(Donasi!$B$2:$B$20000,$A3119,Donasi!$A$2:$A$20000,"&gt;="&amp;DATE(Ringkasan!C$2,1,1),Donasi!$A$2:$A$20000,"&lt;="&amp;DATE(Ringkasan!C$2,12,31))&gt;0,1,0))</f>
        <v/>
      </c>
      <c r="E3119">
        <f>IF($A3119="","",IF(COUNTIFS(Donasi!$B$2:$B$20000,$A3119,Donasi!$A$2:$A$20000,"&gt;="&amp;DATE(Ringkasan!D$2,1,1),Donasi!$A$2:$A$20000,"&lt;="&amp;DATE(Ringkasan!D$2,12,31))&gt;0,1,0))</f>
        <v/>
      </c>
      <c r="F3119">
        <f>IF($A3119="","",IF(COUNTIFS(Donasi!$B$2:$B$20000,$A3119,Donasi!$A$2:$A$20000,"&gt;="&amp;DATE(Ringkasan!E$2,1,1),Donasi!$A$2:$A$20000,"&lt;="&amp;DATE(Ringkasan!E$2,12,31))&gt;0,1,0))</f>
        <v/>
      </c>
    </row>
    <row r="3120">
      <c r="B3120">
        <f>IF(A3120="","",YEAR(MINIFS(Donasi!$A$2:$A$20000,Donasi!$B$2:$B$20000,A3120)))</f>
        <v/>
      </c>
      <c r="C3120">
        <f>IF($A3120="","",IF(COUNTIFS(Donasi!$B$2:$B$20000,$A3120,Donasi!$A$2:$A$20000,"&gt;="&amp;DATE(Ringkasan!B$2,1,1),Donasi!$A$2:$A$20000,"&lt;="&amp;DATE(Ringkasan!B$2,12,31))&gt;0,1,0))</f>
        <v/>
      </c>
      <c r="D3120">
        <f>IF($A3120="","",IF(COUNTIFS(Donasi!$B$2:$B$20000,$A3120,Donasi!$A$2:$A$20000,"&gt;="&amp;DATE(Ringkasan!C$2,1,1),Donasi!$A$2:$A$20000,"&lt;="&amp;DATE(Ringkasan!C$2,12,31))&gt;0,1,0))</f>
        <v/>
      </c>
      <c r="E3120">
        <f>IF($A3120="","",IF(COUNTIFS(Donasi!$B$2:$B$20000,$A3120,Donasi!$A$2:$A$20000,"&gt;="&amp;DATE(Ringkasan!D$2,1,1),Donasi!$A$2:$A$20000,"&lt;="&amp;DATE(Ringkasan!D$2,12,31))&gt;0,1,0))</f>
        <v/>
      </c>
      <c r="F3120">
        <f>IF($A3120="","",IF(COUNTIFS(Donasi!$B$2:$B$20000,$A3120,Donasi!$A$2:$A$20000,"&gt;="&amp;DATE(Ringkasan!E$2,1,1),Donasi!$A$2:$A$20000,"&lt;="&amp;DATE(Ringkasan!E$2,12,31))&gt;0,1,0))</f>
        <v/>
      </c>
    </row>
    <row r="3121">
      <c r="B3121">
        <f>IF(A3121="","",YEAR(MINIFS(Donasi!$A$2:$A$20000,Donasi!$B$2:$B$20000,A3121)))</f>
        <v/>
      </c>
      <c r="C3121">
        <f>IF($A3121="","",IF(COUNTIFS(Donasi!$B$2:$B$20000,$A3121,Donasi!$A$2:$A$20000,"&gt;="&amp;DATE(Ringkasan!B$2,1,1),Donasi!$A$2:$A$20000,"&lt;="&amp;DATE(Ringkasan!B$2,12,31))&gt;0,1,0))</f>
        <v/>
      </c>
      <c r="D3121">
        <f>IF($A3121="","",IF(COUNTIFS(Donasi!$B$2:$B$20000,$A3121,Donasi!$A$2:$A$20000,"&gt;="&amp;DATE(Ringkasan!C$2,1,1),Donasi!$A$2:$A$20000,"&lt;="&amp;DATE(Ringkasan!C$2,12,31))&gt;0,1,0))</f>
        <v/>
      </c>
      <c r="E3121">
        <f>IF($A3121="","",IF(COUNTIFS(Donasi!$B$2:$B$20000,$A3121,Donasi!$A$2:$A$20000,"&gt;="&amp;DATE(Ringkasan!D$2,1,1),Donasi!$A$2:$A$20000,"&lt;="&amp;DATE(Ringkasan!D$2,12,31))&gt;0,1,0))</f>
        <v/>
      </c>
      <c r="F3121">
        <f>IF($A3121="","",IF(COUNTIFS(Donasi!$B$2:$B$20000,$A3121,Donasi!$A$2:$A$20000,"&gt;="&amp;DATE(Ringkasan!E$2,1,1),Donasi!$A$2:$A$20000,"&lt;="&amp;DATE(Ringkasan!E$2,12,31))&gt;0,1,0))</f>
        <v/>
      </c>
    </row>
    <row r="3122">
      <c r="B3122">
        <f>IF(A3122="","",YEAR(MINIFS(Donasi!$A$2:$A$20000,Donasi!$B$2:$B$20000,A3122)))</f>
        <v/>
      </c>
      <c r="C3122">
        <f>IF($A3122="","",IF(COUNTIFS(Donasi!$B$2:$B$20000,$A3122,Donasi!$A$2:$A$20000,"&gt;="&amp;DATE(Ringkasan!B$2,1,1),Donasi!$A$2:$A$20000,"&lt;="&amp;DATE(Ringkasan!B$2,12,31))&gt;0,1,0))</f>
        <v/>
      </c>
      <c r="D3122">
        <f>IF($A3122="","",IF(COUNTIFS(Donasi!$B$2:$B$20000,$A3122,Donasi!$A$2:$A$20000,"&gt;="&amp;DATE(Ringkasan!C$2,1,1),Donasi!$A$2:$A$20000,"&lt;="&amp;DATE(Ringkasan!C$2,12,31))&gt;0,1,0))</f>
        <v/>
      </c>
      <c r="E3122">
        <f>IF($A3122="","",IF(COUNTIFS(Donasi!$B$2:$B$20000,$A3122,Donasi!$A$2:$A$20000,"&gt;="&amp;DATE(Ringkasan!D$2,1,1),Donasi!$A$2:$A$20000,"&lt;="&amp;DATE(Ringkasan!D$2,12,31))&gt;0,1,0))</f>
        <v/>
      </c>
      <c r="F3122">
        <f>IF($A3122="","",IF(COUNTIFS(Donasi!$B$2:$B$20000,$A3122,Donasi!$A$2:$A$20000,"&gt;="&amp;DATE(Ringkasan!E$2,1,1),Donasi!$A$2:$A$20000,"&lt;="&amp;DATE(Ringkasan!E$2,12,31))&gt;0,1,0))</f>
        <v/>
      </c>
    </row>
    <row r="3123">
      <c r="B3123">
        <f>IF(A3123="","",YEAR(MINIFS(Donasi!$A$2:$A$20000,Donasi!$B$2:$B$20000,A3123)))</f>
        <v/>
      </c>
      <c r="C3123">
        <f>IF($A3123="","",IF(COUNTIFS(Donasi!$B$2:$B$20000,$A3123,Donasi!$A$2:$A$20000,"&gt;="&amp;DATE(Ringkasan!B$2,1,1),Donasi!$A$2:$A$20000,"&lt;="&amp;DATE(Ringkasan!B$2,12,31))&gt;0,1,0))</f>
        <v/>
      </c>
      <c r="D3123">
        <f>IF($A3123="","",IF(COUNTIFS(Donasi!$B$2:$B$20000,$A3123,Donasi!$A$2:$A$20000,"&gt;="&amp;DATE(Ringkasan!C$2,1,1),Donasi!$A$2:$A$20000,"&lt;="&amp;DATE(Ringkasan!C$2,12,31))&gt;0,1,0))</f>
        <v/>
      </c>
      <c r="E3123">
        <f>IF($A3123="","",IF(COUNTIFS(Donasi!$B$2:$B$20000,$A3123,Donasi!$A$2:$A$20000,"&gt;="&amp;DATE(Ringkasan!D$2,1,1),Donasi!$A$2:$A$20000,"&lt;="&amp;DATE(Ringkasan!D$2,12,31))&gt;0,1,0))</f>
        <v/>
      </c>
      <c r="F3123">
        <f>IF($A3123="","",IF(COUNTIFS(Donasi!$B$2:$B$20000,$A3123,Donasi!$A$2:$A$20000,"&gt;="&amp;DATE(Ringkasan!E$2,1,1),Donasi!$A$2:$A$20000,"&lt;="&amp;DATE(Ringkasan!E$2,12,31))&gt;0,1,0))</f>
        <v/>
      </c>
    </row>
    <row r="3124">
      <c r="B3124">
        <f>IF(A3124="","",YEAR(MINIFS(Donasi!$A$2:$A$20000,Donasi!$B$2:$B$20000,A3124)))</f>
        <v/>
      </c>
      <c r="C3124">
        <f>IF($A3124="","",IF(COUNTIFS(Donasi!$B$2:$B$20000,$A3124,Donasi!$A$2:$A$20000,"&gt;="&amp;DATE(Ringkasan!B$2,1,1),Donasi!$A$2:$A$20000,"&lt;="&amp;DATE(Ringkasan!B$2,12,31))&gt;0,1,0))</f>
        <v/>
      </c>
      <c r="D3124">
        <f>IF($A3124="","",IF(COUNTIFS(Donasi!$B$2:$B$20000,$A3124,Donasi!$A$2:$A$20000,"&gt;="&amp;DATE(Ringkasan!C$2,1,1),Donasi!$A$2:$A$20000,"&lt;="&amp;DATE(Ringkasan!C$2,12,31))&gt;0,1,0))</f>
        <v/>
      </c>
      <c r="E3124">
        <f>IF($A3124="","",IF(COUNTIFS(Donasi!$B$2:$B$20000,$A3124,Donasi!$A$2:$A$20000,"&gt;="&amp;DATE(Ringkasan!D$2,1,1),Donasi!$A$2:$A$20000,"&lt;="&amp;DATE(Ringkasan!D$2,12,31))&gt;0,1,0))</f>
        <v/>
      </c>
      <c r="F3124">
        <f>IF($A3124="","",IF(COUNTIFS(Donasi!$B$2:$B$20000,$A3124,Donasi!$A$2:$A$20000,"&gt;="&amp;DATE(Ringkasan!E$2,1,1),Donasi!$A$2:$A$20000,"&lt;="&amp;DATE(Ringkasan!E$2,12,31))&gt;0,1,0))</f>
        <v/>
      </c>
    </row>
    <row r="3125">
      <c r="B3125">
        <f>IF(A3125="","",YEAR(MINIFS(Donasi!$A$2:$A$20000,Donasi!$B$2:$B$20000,A3125)))</f>
        <v/>
      </c>
      <c r="C3125">
        <f>IF($A3125="","",IF(COUNTIFS(Donasi!$B$2:$B$20000,$A3125,Donasi!$A$2:$A$20000,"&gt;="&amp;DATE(Ringkasan!B$2,1,1),Donasi!$A$2:$A$20000,"&lt;="&amp;DATE(Ringkasan!B$2,12,31))&gt;0,1,0))</f>
        <v/>
      </c>
      <c r="D3125">
        <f>IF($A3125="","",IF(COUNTIFS(Donasi!$B$2:$B$20000,$A3125,Donasi!$A$2:$A$20000,"&gt;="&amp;DATE(Ringkasan!C$2,1,1),Donasi!$A$2:$A$20000,"&lt;="&amp;DATE(Ringkasan!C$2,12,31))&gt;0,1,0))</f>
        <v/>
      </c>
      <c r="E3125">
        <f>IF($A3125="","",IF(COUNTIFS(Donasi!$B$2:$B$20000,$A3125,Donasi!$A$2:$A$20000,"&gt;="&amp;DATE(Ringkasan!D$2,1,1),Donasi!$A$2:$A$20000,"&lt;="&amp;DATE(Ringkasan!D$2,12,31))&gt;0,1,0))</f>
        <v/>
      </c>
      <c r="F3125">
        <f>IF($A3125="","",IF(COUNTIFS(Donasi!$B$2:$B$20000,$A3125,Donasi!$A$2:$A$20000,"&gt;="&amp;DATE(Ringkasan!E$2,1,1),Donasi!$A$2:$A$20000,"&lt;="&amp;DATE(Ringkasan!E$2,12,31))&gt;0,1,0))</f>
        <v/>
      </c>
    </row>
    <row r="3126">
      <c r="B3126">
        <f>IF(A3126="","",YEAR(MINIFS(Donasi!$A$2:$A$20000,Donasi!$B$2:$B$20000,A3126)))</f>
        <v/>
      </c>
      <c r="C3126">
        <f>IF($A3126="","",IF(COUNTIFS(Donasi!$B$2:$B$20000,$A3126,Donasi!$A$2:$A$20000,"&gt;="&amp;DATE(Ringkasan!B$2,1,1),Donasi!$A$2:$A$20000,"&lt;="&amp;DATE(Ringkasan!B$2,12,31))&gt;0,1,0))</f>
        <v/>
      </c>
      <c r="D3126">
        <f>IF($A3126="","",IF(COUNTIFS(Donasi!$B$2:$B$20000,$A3126,Donasi!$A$2:$A$20000,"&gt;="&amp;DATE(Ringkasan!C$2,1,1),Donasi!$A$2:$A$20000,"&lt;="&amp;DATE(Ringkasan!C$2,12,31))&gt;0,1,0))</f>
        <v/>
      </c>
      <c r="E3126">
        <f>IF($A3126="","",IF(COUNTIFS(Donasi!$B$2:$B$20000,$A3126,Donasi!$A$2:$A$20000,"&gt;="&amp;DATE(Ringkasan!D$2,1,1),Donasi!$A$2:$A$20000,"&lt;="&amp;DATE(Ringkasan!D$2,12,31))&gt;0,1,0))</f>
        <v/>
      </c>
      <c r="F3126">
        <f>IF($A3126="","",IF(COUNTIFS(Donasi!$B$2:$B$20000,$A3126,Donasi!$A$2:$A$20000,"&gt;="&amp;DATE(Ringkasan!E$2,1,1),Donasi!$A$2:$A$20000,"&lt;="&amp;DATE(Ringkasan!E$2,12,31))&gt;0,1,0))</f>
        <v/>
      </c>
    </row>
    <row r="3127">
      <c r="B3127">
        <f>IF(A3127="","",YEAR(MINIFS(Donasi!$A$2:$A$20000,Donasi!$B$2:$B$20000,A3127)))</f>
        <v/>
      </c>
      <c r="C3127">
        <f>IF($A3127="","",IF(COUNTIFS(Donasi!$B$2:$B$20000,$A3127,Donasi!$A$2:$A$20000,"&gt;="&amp;DATE(Ringkasan!B$2,1,1),Donasi!$A$2:$A$20000,"&lt;="&amp;DATE(Ringkasan!B$2,12,31))&gt;0,1,0))</f>
        <v/>
      </c>
      <c r="D3127">
        <f>IF($A3127="","",IF(COUNTIFS(Donasi!$B$2:$B$20000,$A3127,Donasi!$A$2:$A$20000,"&gt;="&amp;DATE(Ringkasan!C$2,1,1),Donasi!$A$2:$A$20000,"&lt;="&amp;DATE(Ringkasan!C$2,12,31))&gt;0,1,0))</f>
        <v/>
      </c>
      <c r="E3127">
        <f>IF($A3127="","",IF(COUNTIFS(Donasi!$B$2:$B$20000,$A3127,Donasi!$A$2:$A$20000,"&gt;="&amp;DATE(Ringkasan!D$2,1,1),Donasi!$A$2:$A$20000,"&lt;="&amp;DATE(Ringkasan!D$2,12,31))&gt;0,1,0))</f>
        <v/>
      </c>
      <c r="F3127">
        <f>IF($A3127="","",IF(COUNTIFS(Donasi!$B$2:$B$20000,$A3127,Donasi!$A$2:$A$20000,"&gt;="&amp;DATE(Ringkasan!E$2,1,1),Donasi!$A$2:$A$20000,"&lt;="&amp;DATE(Ringkasan!E$2,12,31))&gt;0,1,0))</f>
        <v/>
      </c>
    </row>
    <row r="3128">
      <c r="B3128">
        <f>IF(A3128="","",YEAR(MINIFS(Donasi!$A$2:$A$20000,Donasi!$B$2:$B$20000,A3128)))</f>
        <v/>
      </c>
      <c r="C3128">
        <f>IF($A3128="","",IF(COUNTIFS(Donasi!$B$2:$B$20000,$A3128,Donasi!$A$2:$A$20000,"&gt;="&amp;DATE(Ringkasan!B$2,1,1),Donasi!$A$2:$A$20000,"&lt;="&amp;DATE(Ringkasan!B$2,12,31))&gt;0,1,0))</f>
        <v/>
      </c>
      <c r="D3128">
        <f>IF($A3128="","",IF(COUNTIFS(Donasi!$B$2:$B$20000,$A3128,Donasi!$A$2:$A$20000,"&gt;="&amp;DATE(Ringkasan!C$2,1,1),Donasi!$A$2:$A$20000,"&lt;="&amp;DATE(Ringkasan!C$2,12,31))&gt;0,1,0))</f>
        <v/>
      </c>
      <c r="E3128">
        <f>IF($A3128="","",IF(COUNTIFS(Donasi!$B$2:$B$20000,$A3128,Donasi!$A$2:$A$20000,"&gt;="&amp;DATE(Ringkasan!D$2,1,1),Donasi!$A$2:$A$20000,"&lt;="&amp;DATE(Ringkasan!D$2,12,31))&gt;0,1,0))</f>
        <v/>
      </c>
      <c r="F3128">
        <f>IF($A3128="","",IF(COUNTIFS(Donasi!$B$2:$B$20000,$A3128,Donasi!$A$2:$A$20000,"&gt;="&amp;DATE(Ringkasan!E$2,1,1),Donasi!$A$2:$A$20000,"&lt;="&amp;DATE(Ringkasan!E$2,12,31))&gt;0,1,0))</f>
        <v/>
      </c>
    </row>
    <row r="3129">
      <c r="B3129">
        <f>IF(A3129="","",YEAR(MINIFS(Donasi!$A$2:$A$20000,Donasi!$B$2:$B$20000,A3129)))</f>
        <v/>
      </c>
      <c r="C3129">
        <f>IF($A3129="","",IF(COUNTIFS(Donasi!$B$2:$B$20000,$A3129,Donasi!$A$2:$A$20000,"&gt;="&amp;DATE(Ringkasan!B$2,1,1),Donasi!$A$2:$A$20000,"&lt;="&amp;DATE(Ringkasan!B$2,12,31))&gt;0,1,0))</f>
        <v/>
      </c>
      <c r="D3129">
        <f>IF($A3129="","",IF(COUNTIFS(Donasi!$B$2:$B$20000,$A3129,Donasi!$A$2:$A$20000,"&gt;="&amp;DATE(Ringkasan!C$2,1,1),Donasi!$A$2:$A$20000,"&lt;="&amp;DATE(Ringkasan!C$2,12,31))&gt;0,1,0))</f>
        <v/>
      </c>
      <c r="E3129">
        <f>IF($A3129="","",IF(COUNTIFS(Donasi!$B$2:$B$20000,$A3129,Donasi!$A$2:$A$20000,"&gt;="&amp;DATE(Ringkasan!D$2,1,1),Donasi!$A$2:$A$20000,"&lt;="&amp;DATE(Ringkasan!D$2,12,31))&gt;0,1,0))</f>
        <v/>
      </c>
      <c r="F3129">
        <f>IF($A3129="","",IF(COUNTIFS(Donasi!$B$2:$B$20000,$A3129,Donasi!$A$2:$A$20000,"&gt;="&amp;DATE(Ringkasan!E$2,1,1),Donasi!$A$2:$A$20000,"&lt;="&amp;DATE(Ringkasan!E$2,12,31))&gt;0,1,0))</f>
        <v/>
      </c>
    </row>
    <row r="3130">
      <c r="B3130">
        <f>IF(A3130="","",YEAR(MINIFS(Donasi!$A$2:$A$20000,Donasi!$B$2:$B$20000,A3130)))</f>
        <v/>
      </c>
      <c r="C3130">
        <f>IF($A3130="","",IF(COUNTIFS(Donasi!$B$2:$B$20000,$A3130,Donasi!$A$2:$A$20000,"&gt;="&amp;DATE(Ringkasan!B$2,1,1),Donasi!$A$2:$A$20000,"&lt;="&amp;DATE(Ringkasan!B$2,12,31))&gt;0,1,0))</f>
        <v/>
      </c>
      <c r="D3130">
        <f>IF($A3130="","",IF(COUNTIFS(Donasi!$B$2:$B$20000,$A3130,Donasi!$A$2:$A$20000,"&gt;="&amp;DATE(Ringkasan!C$2,1,1),Donasi!$A$2:$A$20000,"&lt;="&amp;DATE(Ringkasan!C$2,12,31))&gt;0,1,0))</f>
        <v/>
      </c>
      <c r="E3130">
        <f>IF($A3130="","",IF(COUNTIFS(Donasi!$B$2:$B$20000,$A3130,Donasi!$A$2:$A$20000,"&gt;="&amp;DATE(Ringkasan!D$2,1,1),Donasi!$A$2:$A$20000,"&lt;="&amp;DATE(Ringkasan!D$2,12,31))&gt;0,1,0))</f>
        <v/>
      </c>
      <c r="F3130">
        <f>IF($A3130="","",IF(COUNTIFS(Donasi!$B$2:$B$20000,$A3130,Donasi!$A$2:$A$20000,"&gt;="&amp;DATE(Ringkasan!E$2,1,1),Donasi!$A$2:$A$20000,"&lt;="&amp;DATE(Ringkasan!E$2,12,31))&gt;0,1,0))</f>
        <v/>
      </c>
    </row>
    <row r="3131">
      <c r="B3131">
        <f>IF(A3131="","",YEAR(MINIFS(Donasi!$A$2:$A$20000,Donasi!$B$2:$B$20000,A3131)))</f>
        <v/>
      </c>
      <c r="C3131">
        <f>IF($A3131="","",IF(COUNTIFS(Donasi!$B$2:$B$20000,$A3131,Donasi!$A$2:$A$20000,"&gt;="&amp;DATE(Ringkasan!B$2,1,1),Donasi!$A$2:$A$20000,"&lt;="&amp;DATE(Ringkasan!B$2,12,31))&gt;0,1,0))</f>
        <v/>
      </c>
      <c r="D3131">
        <f>IF($A3131="","",IF(COUNTIFS(Donasi!$B$2:$B$20000,$A3131,Donasi!$A$2:$A$20000,"&gt;="&amp;DATE(Ringkasan!C$2,1,1),Donasi!$A$2:$A$20000,"&lt;="&amp;DATE(Ringkasan!C$2,12,31))&gt;0,1,0))</f>
        <v/>
      </c>
      <c r="E3131">
        <f>IF($A3131="","",IF(COUNTIFS(Donasi!$B$2:$B$20000,$A3131,Donasi!$A$2:$A$20000,"&gt;="&amp;DATE(Ringkasan!D$2,1,1),Donasi!$A$2:$A$20000,"&lt;="&amp;DATE(Ringkasan!D$2,12,31))&gt;0,1,0))</f>
        <v/>
      </c>
      <c r="F3131">
        <f>IF($A3131="","",IF(COUNTIFS(Donasi!$B$2:$B$20000,$A3131,Donasi!$A$2:$A$20000,"&gt;="&amp;DATE(Ringkasan!E$2,1,1),Donasi!$A$2:$A$20000,"&lt;="&amp;DATE(Ringkasan!E$2,12,31))&gt;0,1,0))</f>
        <v/>
      </c>
    </row>
    <row r="3132">
      <c r="B3132">
        <f>IF(A3132="","",YEAR(MINIFS(Donasi!$A$2:$A$20000,Donasi!$B$2:$B$20000,A3132)))</f>
        <v/>
      </c>
      <c r="C3132">
        <f>IF($A3132="","",IF(COUNTIFS(Donasi!$B$2:$B$20000,$A3132,Donasi!$A$2:$A$20000,"&gt;="&amp;DATE(Ringkasan!B$2,1,1),Donasi!$A$2:$A$20000,"&lt;="&amp;DATE(Ringkasan!B$2,12,31))&gt;0,1,0))</f>
        <v/>
      </c>
      <c r="D3132">
        <f>IF($A3132="","",IF(COUNTIFS(Donasi!$B$2:$B$20000,$A3132,Donasi!$A$2:$A$20000,"&gt;="&amp;DATE(Ringkasan!C$2,1,1),Donasi!$A$2:$A$20000,"&lt;="&amp;DATE(Ringkasan!C$2,12,31))&gt;0,1,0))</f>
        <v/>
      </c>
      <c r="E3132">
        <f>IF($A3132="","",IF(COUNTIFS(Donasi!$B$2:$B$20000,$A3132,Donasi!$A$2:$A$20000,"&gt;="&amp;DATE(Ringkasan!D$2,1,1),Donasi!$A$2:$A$20000,"&lt;="&amp;DATE(Ringkasan!D$2,12,31))&gt;0,1,0))</f>
        <v/>
      </c>
      <c r="F3132">
        <f>IF($A3132="","",IF(COUNTIFS(Donasi!$B$2:$B$20000,$A3132,Donasi!$A$2:$A$20000,"&gt;="&amp;DATE(Ringkasan!E$2,1,1),Donasi!$A$2:$A$20000,"&lt;="&amp;DATE(Ringkasan!E$2,12,31))&gt;0,1,0))</f>
        <v/>
      </c>
    </row>
    <row r="3133">
      <c r="B3133">
        <f>IF(A3133="","",YEAR(MINIFS(Donasi!$A$2:$A$20000,Donasi!$B$2:$B$20000,A3133)))</f>
        <v/>
      </c>
      <c r="C3133">
        <f>IF($A3133="","",IF(COUNTIFS(Donasi!$B$2:$B$20000,$A3133,Donasi!$A$2:$A$20000,"&gt;="&amp;DATE(Ringkasan!B$2,1,1),Donasi!$A$2:$A$20000,"&lt;="&amp;DATE(Ringkasan!B$2,12,31))&gt;0,1,0))</f>
        <v/>
      </c>
      <c r="D3133">
        <f>IF($A3133="","",IF(COUNTIFS(Donasi!$B$2:$B$20000,$A3133,Donasi!$A$2:$A$20000,"&gt;="&amp;DATE(Ringkasan!C$2,1,1),Donasi!$A$2:$A$20000,"&lt;="&amp;DATE(Ringkasan!C$2,12,31))&gt;0,1,0))</f>
        <v/>
      </c>
      <c r="E3133">
        <f>IF($A3133="","",IF(COUNTIFS(Donasi!$B$2:$B$20000,$A3133,Donasi!$A$2:$A$20000,"&gt;="&amp;DATE(Ringkasan!D$2,1,1),Donasi!$A$2:$A$20000,"&lt;="&amp;DATE(Ringkasan!D$2,12,31))&gt;0,1,0))</f>
        <v/>
      </c>
      <c r="F3133">
        <f>IF($A3133="","",IF(COUNTIFS(Donasi!$B$2:$B$20000,$A3133,Donasi!$A$2:$A$20000,"&gt;="&amp;DATE(Ringkasan!E$2,1,1),Donasi!$A$2:$A$20000,"&lt;="&amp;DATE(Ringkasan!E$2,12,31))&gt;0,1,0))</f>
        <v/>
      </c>
    </row>
    <row r="3134">
      <c r="B3134">
        <f>IF(A3134="","",YEAR(MINIFS(Donasi!$A$2:$A$20000,Donasi!$B$2:$B$20000,A3134)))</f>
        <v/>
      </c>
      <c r="C3134">
        <f>IF($A3134="","",IF(COUNTIFS(Donasi!$B$2:$B$20000,$A3134,Donasi!$A$2:$A$20000,"&gt;="&amp;DATE(Ringkasan!B$2,1,1),Donasi!$A$2:$A$20000,"&lt;="&amp;DATE(Ringkasan!B$2,12,31))&gt;0,1,0))</f>
        <v/>
      </c>
      <c r="D3134">
        <f>IF($A3134="","",IF(COUNTIFS(Donasi!$B$2:$B$20000,$A3134,Donasi!$A$2:$A$20000,"&gt;="&amp;DATE(Ringkasan!C$2,1,1),Donasi!$A$2:$A$20000,"&lt;="&amp;DATE(Ringkasan!C$2,12,31))&gt;0,1,0))</f>
        <v/>
      </c>
      <c r="E3134">
        <f>IF($A3134="","",IF(COUNTIFS(Donasi!$B$2:$B$20000,$A3134,Donasi!$A$2:$A$20000,"&gt;="&amp;DATE(Ringkasan!D$2,1,1),Donasi!$A$2:$A$20000,"&lt;="&amp;DATE(Ringkasan!D$2,12,31))&gt;0,1,0))</f>
        <v/>
      </c>
      <c r="F3134">
        <f>IF($A3134="","",IF(COUNTIFS(Donasi!$B$2:$B$20000,$A3134,Donasi!$A$2:$A$20000,"&gt;="&amp;DATE(Ringkasan!E$2,1,1),Donasi!$A$2:$A$20000,"&lt;="&amp;DATE(Ringkasan!E$2,12,31))&gt;0,1,0))</f>
        <v/>
      </c>
    </row>
    <row r="3135">
      <c r="B3135">
        <f>IF(A3135="","",YEAR(MINIFS(Donasi!$A$2:$A$20000,Donasi!$B$2:$B$20000,A3135)))</f>
        <v/>
      </c>
      <c r="C3135">
        <f>IF($A3135="","",IF(COUNTIFS(Donasi!$B$2:$B$20000,$A3135,Donasi!$A$2:$A$20000,"&gt;="&amp;DATE(Ringkasan!B$2,1,1),Donasi!$A$2:$A$20000,"&lt;="&amp;DATE(Ringkasan!B$2,12,31))&gt;0,1,0))</f>
        <v/>
      </c>
      <c r="D3135">
        <f>IF($A3135="","",IF(COUNTIFS(Donasi!$B$2:$B$20000,$A3135,Donasi!$A$2:$A$20000,"&gt;="&amp;DATE(Ringkasan!C$2,1,1),Donasi!$A$2:$A$20000,"&lt;="&amp;DATE(Ringkasan!C$2,12,31))&gt;0,1,0))</f>
        <v/>
      </c>
      <c r="E3135">
        <f>IF($A3135="","",IF(COUNTIFS(Donasi!$B$2:$B$20000,$A3135,Donasi!$A$2:$A$20000,"&gt;="&amp;DATE(Ringkasan!D$2,1,1),Donasi!$A$2:$A$20000,"&lt;="&amp;DATE(Ringkasan!D$2,12,31))&gt;0,1,0))</f>
        <v/>
      </c>
      <c r="F3135">
        <f>IF($A3135="","",IF(COUNTIFS(Donasi!$B$2:$B$20000,$A3135,Donasi!$A$2:$A$20000,"&gt;="&amp;DATE(Ringkasan!E$2,1,1),Donasi!$A$2:$A$20000,"&lt;="&amp;DATE(Ringkasan!E$2,12,31))&gt;0,1,0))</f>
        <v/>
      </c>
    </row>
    <row r="3136">
      <c r="B3136">
        <f>IF(A3136="","",YEAR(MINIFS(Donasi!$A$2:$A$20000,Donasi!$B$2:$B$20000,A3136)))</f>
        <v/>
      </c>
      <c r="C3136">
        <f>IF($A3136="","",IF(COUNTIFS(Donasi!$B$2:$B$20000,$A3136,Donasi!$A$2:$A$20000,"&gt;="&amp;DATE(Ringkasan!B$2,1,1),Donasi!$A$2:$A$20000,"&lt;="&amp;DATE(Ringkasan!B$2,12,31))&gt;0,1,0))</f>
        <v/>
      </c>
      <c r="D3136">
        <f>IF($A3136="","",IF(COUNTIFS(Donasi!$B$2:$B$20000,$A3136,Donasi!$A$2:$A$20000,"&gt;="&amp;DATE(Ringkasan!C$2,1,1),Donasi!$A$2:$A$20000,"&lt;="&amp;DATE(Ringkasan!C$2,12,31))&gt;0,1,0))</f>
        <v/>
      </c>
      <c r="E3136">
        <f>IF($A3136="","",IF(COUNTIFS(Donasi!$B$2:$B$20000,$A3136,Donasi!$A$2:$A$20000,"&gt;="&amp;DATE(Ringkasan!D$2,1,1),Donasi!$A$2:$A$20000,"&lt;="&amp;DATE(Ringkasan!D$2,12,31))&gt;0,1,0))</f>
        <v/>
      </c>
      <c r="F3136">
        <f>IF($A3136="","",IF(COUNTIFS(Donasi!$B$2:$B$20000,$A3136,Donasi!$A$2:$A$20000,"&gt;="&amp;DATE(Ringkasan!E$2,1,1),Donasi!$A$2:$A$20000,"&lt;="&amp;DATE(Ringkasan!E$2,12,31))&gt;0,1,0))</f>
        <v/>
      </c>
    </row>
    <row r="3137">
      <c r="B3137">
        <f>IF(A3137="","",YEAR(MINIFS(Donasi!$A$2:$A$20000,Donasi!$B$2:$B$20000,A3137)))</f>
        <v/>
      </c>
      <c r="C3137">
        <f>IF($A3137="","",IF(COUNTIFS(Donasi!$B$2:$B$20000,$A3137,Donasi!$A$2:$A$20000,"&gt;="&amp;DATE(Ringkasan!B$2,1,1),Donasi!$A$2:$A$20000,"&lt;="&amp;DATE(Ringkasan!B$2,12,31))&gt;0,1,0))</f>
        <v/>
      </c>
      <c r="D3137">
        <f>IF($A3137="","",IF(COUNTIFS(Donasi!$B$2:$B$20000,$A3137,Donasi!$A$2:$A$20000,"&gt;="&amp;DATE(Ringkasan!C$2,1,1),Donasi!$A$2:$A$20000,"&lt;="&amp;DATE(Ringkasan!C$2,12,31))&gt;0,1,0))</f>
        <v/>
      </c>
      <c r="E3137">
        <f>IF($A3137="","",IF(COUNTIFS(Donasi!$B$2:$B$20000,$A3137,Donasi!$A$2:$A$20000,"&gt;="&amp;DATE(Ringkasan!D$2,1,1),Donasi!$A$2:$A$20000,"&lt;="&amp;DATE(Ringkasan!D$2,12,31))&gt;0,1,0))</f>
        <v/>
      </c>
      <c r="F3137">
        <f>IF($A3137="","",IF(COUNTIFS(Donasi!$B$2:$B$20000,$A3137,Donasi!$A$2:$A$20000,"&gt;="&amp;DATE(Ringkasan!E$2,1,1),Donasi!$A$2:$A$20000,"&lt;="&amp;DATE(Ringkasan!E$2,12,31))&gt;0,1,0))</f>
        <v/>
      </c>
    </row>
    <row r="3138">
      <c r="B3138">
        <f>IF(A3138="","",YEAR(MINIFS(Donasi!$A$2:$A$20000,Donasi!$B$2:$B$20000,A3138)))</f>
        <v/>
      </c>
      <c r="C3138">
        <f>IF($A3138="","",IF(COUNTIFS(Donasi!$B$2:$B$20000,$A3138,Donasi!$A$2:$A$20000,"&gt;="&amp;DATE(Ringkasan!B$2,1,1),Donasi!$A$2:$A$20000,"&lt;="&amp;DATE(Ringkasan!B$2,12,31))&gt;0,1,0))</f>
        <v/>
      </c>
      <c r="D3138">
        <f>IF($A3138="","",IF(COUNTIFS(Donasi!$B$2:$B$20000,$A3138,Donasi!$A$2:$A$20000,"&gt;="&amp;DATE(Ringkasan!C$2,1,1),Donasi!$A$2:$A$20000,"&lt;="&amp;DATE(Ringkasan!C$2,12,31))&gt;0,1,0))</f>
        <v/>
      </c>
      <c r="E3138">
        <f>IF($A3138="","",IF(COUNTIFS(Donasi!$B$2:$B$20000,$A3138,Donasi!$A$2:$A$20000,"&gt;="&amp;DATE(Ringkasan!D$2,1,1),Donasi!$A$2:$A$20000,"&lt;="&amp;DATE(Ringkasan!D$2,12,31))&gt;0,1,0))</f>
        <v/>
      </c>
      <c r="F3138">
        <f>IF($A3138="","",IF(COUNTIFS(Donasi!$B$2:$B$20000,$A3138,Donasi!$A$2:$A$20000,"&gt;="&amp;DATE(Ringkasan!E$2,1,1),Donasi!$A$2:$A$20000,"&lt;="&amp;DATE(Ringkasan!E$2,12,31))&gt;0,1,0))</f>
        <v/>
      </c>
    </row>
    <row r="3139">
      <c r="B3139">
        <f>IF(A3139="","",YEAR(MINIFS(Donasi!$A$2:$A$20000,Donasi!$B$2:$B$20000,A3139)))</f>
        <v/>
      </c>
      <c r="C3139">
        <f>IF($A3139="","",IF(COUNTIFS(Donasi!$B$2:$B$20000,$A3139,Donasi!$A$2:$A$20000,"&gt;="&amp;DATE(Ringkasan!B$2,1,1),Donasi!$A$2:$A$20000,"&lt;="&amp;DATE(Ringkasan!B$2,12,31))&gt;0,1,0))</f>
        <v/>
      </c>
      <c r="D3139">
        <f>IF($A3139="","",IF(COUNTIFS(Donasi!$B$2:$B$20000,$A3139,Donasi!$A$2:$A$20000,"&gt;="&amp;DATE(Ringkasan!C$2,1,1),Donasi!$A$2:$A$20000,"&lt;="&amp;DATE(Ringkasan!C$2,12,31))&gt;0,1,0))</f>
        <v/>
      </c>
      <c r="E3139">
        <f>IF($A3139="","",IF(COUNTIFS(Donasi!$B$2:$B$20000,$A3139,Donasi!$A$2:$A$20000,"&gt;="&amp;DATE(Ringkasan!D$2,1,1),Donasi!$A$2:$A$20000,"&lt;="&amp;DATE(Ringkasan!D$2,12,31))&gt;0,1,0))</f>
        <v/>
      </c>
      <c r="F3139">
        <f>IF($A3139="","",IF(COUNTIFS(Donasi!$B$2:$B$20000,$A3139,Donasi!$A$2:$A$20000,"&gt;="&amp;DATE(Ringkasan!E$2,1,1),Donasi!$A$2:$A$20000,"&lt;="&amp;DATE(Ringkasan!E$2,12,31))&gt;0,1,0))</f>
        <v/>
      </c>
    </row>
    <row r="3140">
      <c r="B3140">
        <f>IF(A3140="","",YEAR(MINIFS(Donasi!$A$2:$A$20000,Donasi!$B$2:$B$20000,A3140)))</f>
        <v/>
      </c>
      <c r="C3140">
        <f>IF($A3140="","",IF(COUNTIFS(Donasi!$B$2:$B$20000,$A3140,Donasi!$A$2:$A$20000,"&gt;="&amp;DATE(Ringkasan!B$2,1,1),Donasi!$A$2:$A$20000,"&lt;="&amp;DATE(Ringkasan!B$2,12,31))&gt;0,1,0))</f>
        <v/>
      </c>
      <c r="D3140">
        <f>IF($A3140="","",IF(COUNTIFS(Donasi!$B$2:$B$20000,$A3140,Donasi!$A$2:$A$20000,"&gt;="&amp;DATE(Ringkasan!C$2,1,1),Donasi!$A$2:$A$20000,"&lt;="&amp;DATE(Ringkasan!C$2,12,31))&gt;0,1,0))</f>
        <v/>
      </c>
      <c r="E3140">
        <f>IF($A3140="","",IF(COUNTIFS(Donasi!$B$2:$B$20000,$A3140,Donasi!$A$2:$A$20000,"&gt;="&amp;DATE(Ringkasan!D$2,1,1),Donasi!$A$2:$A$20000,"&lt;="&amp;DATE(Ringkasan!D$2,12,31))&gt;0,1,0))</f>
        <v/>
      </c>
      <c r="F3140">
        <f>IF($A3140="","",IF(COUNTIFS(Donasi!$B$2:$B$20000,$A3140,Donasi!$A$2:$A$20000,"&gt;="&amp;DATE(Ringkasan!E$2,1,1),Donasi!$A$2:$A$20000,"&lt;="&amp;DATE(Ringkasan!E$2,12,31))&gt;0,1,0))</f>
        <v/>
      </c>
    </row>
    <row r="3141">
      <c r="B3141">
        <f>IF(A3141="","",YEAR(MINIFS(Donasi!$A$2:$A$20000,Donasi!$B$2:$B$20000,A3141)))</f>
        <v/>
      </c>
      <c r="C3141">
        <f>IF($A3141="","",IF(COUNTIFS(Donasi!$B$2:$B$20000,$A3141,Donasi!$A$2:$A$20000,"&gt;="&amp;DATE(Ringkasan!B$2,1,1),Donasi!$A$2:$A$20000,"&lt;="&amp;DATE(Ringkasan!B$2,12,31))&gt;0,1,0))</f>
        <v/>
      </c>
      <c r="D3141">
        <f>IF($A3141="","",IF(COUNTIFS(Donasi!$B$2:$B$20000,$A3141,Donasi!$A$2:$A$20000,"&gt;="&amp;DATE(Ringkasan!C$2,1,1),Donasi!$A$2:$A$20000,"&lt;="&amp;DATE(Ringkasan!C$2,12,31))&gt;0,1,0))</f>
        <v/>
      </c>
      <c r="E3141">
        <f>IF($A3141="","",IF(COUNTIFS(Donasi!$B$2:$B$20000,$A3141,Donasi!$A$2:$A$20000,"&gt;="&amp;DATE(Ringkasan!D$2,1,1),Donasi!$A$2:$A$20000,"&lt;="&amp;DATE(Ringkasan!D$2,12,31))&gt;0,1,0))</f>
        <v/>
      </c>
      <c r="F3141">
        <f>IF($A3141="","",IF(COUNTIFS(Donasi!$B$2:$B$20000,$A3141,Donasi!$A$2:$A$20000,"&gt;="&amp;DATE(Ringkasan!E$2,1,1),Donasi!$A$2:$A$20000,"&lt;="&amp;DATE(Ringkasan!E$2,12,31))&gt;0,1,0))</f>
        <v/>
      </c>
    </row>
    <row r="3142">
      <c r="B3142">
        <f>IF(A3142="","",YEAR(MINIFS(Donasi!$A$2:$A$20000,Donasi!$B$2:$B$20000,A3142)))</f>
        <v/>
      </c>
      <c r="C3142">
        <f>IF($A3142="","",IF(COUNTIFS(Donasi!$B$2:$B$20000,$A3142,Donasi!$A$2:$A$20000,"&gt;="&amp;DATE(Ringkasan!B$2,1,1),Donasi!$A$2:$A$20000,"&lt;="&amp;DATE(Ringkasan!B$2,12,31))&gt;0,1,0))</f>
        <v/>
      </c>
      <c r="D3142">
        <f>IF($A3142="","",IF(COUNTIFS(Donasi!$B$2:$B$20000,$A3142,Donasi!$A$2:$A$20000,"&gt;="&amp;DATE(Ringkasan!C$2,1,1),Donasi!$A$2:$A$20000,"&lt;="&amp;DATE(Ringkasan!C$2,12,31))&gt;0,1,0))</f>
        <v/>
      </c>
      <c r="E3142">
        <f>IF($A3142="","",IF(COUNTIFS(Donasi!$B$2:$B$20000,$A3142,Donasi!$A$2:$A$20000,"&gt;="&amp;DATE(Ringkasan!D$2,1,1),Donasi!$A$2:$A$20000,"&lt;="&amp;DATE(Ringkasan!D$2,12,31))&gt;0,1,0))</f>
        <v/>
      </c>
      <c r="F3142">
        <f>IF($A3142="","",IF(COUNTIFS(Donasi!$B$2:$B$20000,$A3142,Donasi!$A$2:$A$20000,"&gt;="&amp;DATE(Ringkasan!E$2,1,1),Donasi!$A$2:$A$20000,"&lt;="&amp;DATE(Ringkasan!E$2,12,31))&gt;0,1,0))</f>
        <v/>
      </c>
    </row>
    <row r="3143">
      <c r="B3143">
        <f>IF(A3143="","",YEAR(MINIFS(Donasi!$A$2:$A$20000,Donasi!$B$2:$B$20000,A3143)))</f>
        <v/>
      </c>
      <c r="C3143">
        <f>IF($A3143="","",IF(COUNTIFS(Donasi!$B$2:$B$20000,$A3143,Donasi!$A$2:$A$20000,"&gt;="&amp;DATE(Ringkasan!B$2,1,1),Donasi!$A$2:$A$20000,"&lt;="&amp;DATE(Ringkasan!B$2,12,31))&gt;0,1,0))</f>
        <v/>
      </c>
      <c r="D3143">
        <f>IF($A3143="","",IF(COUNTIFS(Donasi!$B$2:$B$20000,$A3143,Donasi!$A$2:$A$20000,"&gt;="&amp;DATE(Ringkasan!C$2,1,1),Donasi!$A$2:$A$20000,"&lt;="&amp;DATE(Ringkasan!C$2,12,31))&gt;0,1,0))</f>
        <v/>
      </c>
      <c r="E3143">
        <f>IF($A3143="","",IF(COUNTIFS(Donasi!$B$2:$B$20000,$A3143,Donasi!$A$2:$A$20000,"&gt;="&amp;DATE(Ringkasan!D$2,1,1),Donasi!$A$2:$A$20000,"&lt;="&amp;DATE(Ringkasan!D$2,12,31))&gt;0,1,0))</f>
        <v/>
      </c>
      <c r="F3143">
        <f>IF($A3143="","",IF(COUNTIFS(Donasi!$B$2:$B$20000,$A3143,Donasi!$A$2:$A$20000,"&gt;="&amp;DATE(Ringkasan!E$2,1,1),Donasi!$A$2:$A$20000,"&lt;="&amp;DATE(Ringkasan!E$2,12,31))&gt;0,1,0))</f>
        <v/>
      </c>
    </row>
    <row r="3144">
      <c r="B3144">
        <f>IF(A3144="","",YEAR(MINIFS(Donasi!$A$2:$A$20000,Donasi!$B$2:$B$20000,A3144)))</f>
        <v/>
      </c>
      <c r="C3144">
        <f>IF($A3144="","",IF(COUNTIFS(Donasi!$B$2:$B$20000,$A3144,Donasi!$A$2:$A$20000,"&gt;="&amp;DATE(Ringkasan!B$2,1,1),Donasi!$A$2:$A$20000,"&lt;="&amp;DATE(Ringkasan!B$2,12,31))&gt;0,1,0))</f>
        <v/>
      </c>
      <c r="D3144">
        <f>IF($A3144="","",IF(COUNTIFS(Donasi!$B$2:$B$20000,$A3144,Donasi!$A$2:$A$20000,"&gt;="&amp;DATE(Ringkasan!C$2,1,1),Donasi!$A$2:$A$20000,"&lt;="&amp;DATE(Ringkasan!C$2,12,31))&gt;0,1,0))</f>
        <v/>
      </c>
      <c r="E3144">
        <f>IF($A3144="","",IF(COUNTIFS(Donasi!$B$2:$B$20000,$A3144,Donasi!$A$2:$A$20000,"&gt;="&amp;DATE(Ringkasan!D$2,1,1),Donasi!$A$2:$A$20000,"&lt;="&amp;DATE(Ringkasan!D$2,12,31))&gt;0,1,0))</f>
        <v/>
      </c>
      <c r="F3144">
        <f>IF($A3144="","",IF(COUNTIFS(Donasi!$B$2:$B$20000,$A3144,Donasi!$A$2:$A$20000,"&gt;="&amp;DATE(Ringkasan!E$2,1,1),Donasi!$A$2:$A$20000,"&lt;="&amp;DATE(Ringkasan!E$2,12,31))&gt;0,1,0))</f>
        <v/>
      </c>
    </row>
    <row r="3145">
      <c r="B3145">
        <f>IF(A3145="","",YEAR(MINIFS(Donasi!$A$2:$A$20000,Donasi!$B$2:$B$20000,A3145)))</f>
        <v/>
      </c>
      <c r="C3145">
        <f>IF($A3145="","",IF(COUNTIFS(Donasi!$B$2:$B$20000,$A3145,Donasi!$A$2:$A$20000,"&gt;="&amp;DATE(Ringkasan!B$2,1,1),Donasi!$A$2:$A$20000,"&lt;="&amp;DATE(Ringkasan!B$2,12,31))&gt;0,1,0))</f>
        <v/>
      </c>
      <c r="D3145">
        <f>IF($A3145="","",IF(COUNTIFS(Donasi!$B$2:$B$20000,$A3145,Donasi!$A$2:$A$20000,"&gt;="&amp;DATE(Ringkasan!C$2,1,1),Donasi!$A$2:$A$20000,"&lt;="&amp;DATE(Ringkasan!C$2,12,31))&gt;0,1,0))</f>
        <v/>
      </c>
      <c r="E3145">
        <f>IF($A3145="","",IF(COUNTIFS(Donasi!$B$2:$B$20000,$A3145,Donasi!$A$2:$A$20000,"&gt;="&amp;DATE(Ringkasan!D$2,1,1),Donasi!$A$2:$A$20000,"&lt;="&amp;DATE(Ringkasan!D$2,12,31))&gt;0,1,0))</f>
        <v/>
      </c>
      <c r="F3145">
        <f>IF($A3145="","",IF(COUNTIFS(Donasi!$B$2:$B$20000,$A3145,Donasi!$A$2:$A$20000,"&gt;="&amp;DATE(Ringkasan!E$2,1,1),Donasi!$A$2:$A$20000,"&lt;="&amp;DATE(Ringkasan!E$2,12,31))&gt;0,1,0))</f>
        <v/>
      </c>
    </row>
    <row r="3146">
      <c r="B3146">
        <f>IF(A3146="","",YEAR(MINIFS(Donasi!$A$2:$A$20000,Donasi!$B$2:$B$20000,A3146)))</f>
        <v/>
      </c>
      <c r="C3146">
        <f>IF($A3146="","",IF(COUNTIFS(Donasi!$B$2:$B$20000,$A3146,Donasi!$A$2:$A$20000,"&gt;="&amp;DATE(Ringkasan!B$2,1,1),Donasi!$A$2:$A$20000,"&lt;="&amp;DATE(Ringkasan!B$2,12,31))&gt;0,1,0))</f>
        <v/>
      </c>
      <c r="D3146">
        <f>IF($A3146="","",IF(COUNTIFS(Donasi!$B$2:$B$20000,$A3146,Donasi!$A$2:$A$20000,"&gt;="&amp;DATE(Ringkasan!C$2,1,1),Donasi!$A$2:$A$20000,"&lt;="&amp;DATE(Ringkasan!C$2,12,31))&gt;0,1,0))</f>
        <v/>
      </c>
      <c r="E3146">
        <f>IF($A3146="","",IF(COUNTIFS(Donasi!$B$2:$B$20000,$A3146,Donasi!$A$2:$A$20000,"&gt;="&amp;DATE(Ringkasan!D$2,1,1),Donasi!$A$2:$A$20000,"&lt;="&amp;DATE(Ringkasan!D$2,12,31))&gt;0,1,0))</f>
        <v/>
      </c>
      <c r="F3146">
        <f>IF($A3146="","",IF(COUNTIFS(Donasi!$B$2:$B$20000,$A3146,Donasi!$A$2:$A$20000,"&gt;="&amp;DATE(Ringkasan!E$2,1,1),Donasi!$A$2:$A$20000,"&lt;="&amp;DATE(Ringkasan!E$2,12,31))&gt;0,1,0))</f>
        <v/>
      </c>
    </row>
    <row r="3147">
      <c r="B3147">
        <f>IF(A3147="","",YEAR(MINIFS(Donasi!$A$2:$A$20000,Donasi!$B$2:$B$20000,A3147)))</f>
        <v/>
      </c>
      <c r="C3147">
        <f>IF($A3147="","",IF(COUNTIFS(Donasi!$B$2:$B$20000,$A3147,Donasi!$A$2:$A$20000,"&gt;="&amp;DATE(Ringkasan!B$2,1,1),Donasi!$A$2:$A$20000,"&lt;="&amp;DATE(Ringkasan!B$2,12,31))&gt;0,1,0))</f>
        <v/>
      </c>
      <c r="D3147">
        <f>IF($A3147="","",IF(COUNTIFS(Donasi!$B$2:$B$20000,$A3147,Donasi!$A$2:$A$20000,"&gt;="&amp;DATE(Ringkasan!C$2,1,1),Donasi!$A$2:$A$20000,"&lt;="&amp;DATE(Ringkasan!C$2,12,31))&gt;0,1,0))</f>
        <v/>
      </c>
      <c r="E3147">
        <f>IF($A3147="","",IF(COUNTIFS(Donasi!$B$2:$B$20000,$A3147,Donasi!$A$2:$A$20000,"&gt;="&amp;DATE(Ringkasan!D$2,1,1),Donasi!$A$2:$A$20000,"&lt;="&amp;DATE(Ringkasan!D$2,12,31))&gt;0,1,0))</f>
        <v/>
      </c>
      <c r="F3147">
        <f>IF($A3147="","",IF(COUNTIFS(Donasi!$B$2:$B$20000,$A3147,Donasi!$A$2:$A$20000,"&gt;="&amp;DATE(Ringkasan!E$2,1,1),Donasi!$A$2:$A$20000,"&lt;="&amp;DATE(Ringkasan!E$2,12,31))&gt;0,1,0))</f>
        <v/>
      </c>
    </row>
    <row r="3148">
      <c r="B3148">
        <f>IF(A3148="","",YEAR(MINIFS(Donasi!$A$2:$A$20000,Donasi!$B$2:$B$20000,A3148)))</f>
        <v/>
      </c>
      <c r="C3148">
        <f>IF($A3148="","",IF(COUNTIFS(Donasi!$B$2:$B$20000,$A3148,Donasi!$A$2:$A$20000,"&gt;="&amp;DATE(Ringkasan!B$2,1,1),Donasi!$A$2:$A$20000,"&lt;="&amp;DATE(Ringkasan!B$2,12,31))&gt;0,1,0))</f>
        <v/>
      </c>
      <c r="D3148">
        <f>IF($A3148="","",IF(COUNTIFS(Donasi!$B$2:$B$20000,$A3148,Donasi!$A$2:$A$20000,"&gt;="&amp;DATE(Ringkasan!C$2,1,1),Donasi!$A$2:$A$20000,"&lt;="&amp;DATE(Ringkasan!C$2,12,31))&gt;0,1,0))</f>
        <v/>
      </c>
      <c r="E3148">
        <f>IF($A3148="","",IF(COUNTIFS(Donasi!$B$2:$B$20000,$A3148,Donasi!$A$2:$A$20000,"&gt;="&amp;DATE(Ringkasan!D$2,1,1),Donasi!$A$2:$A$20000,"&lt;="&amp;DATE(Ringkasan!D$2,12,31))&gt;0,1,0))</f>
        <v/>
      </c>
      <c r="F3148">
        <f>IF($A3148="","",IF(COUNTIFS(Donasi!$B$2:$B$20000,$A3148,Donasi!$A$2:$A$20000,"&gt;="&amp;DATE(Ringkasan!E$2,1,1),Donasi!$A$2:$A$20000,"&lt;="&amp;DATE(Ringkasan!E$2,12,31))&gt;0,1,0))</f>
        <v/>
      </c>
    </row>
    <row r="3149">
      <c r="B3149">
        <f>IF(A3149="","",YEAR(MINIFS(Donasi!$A$2:$A$20000,Donasi!$B$2:$B$20000,A3149)))</f>
        <v/>
      </c>
      <c r="C3149">
        <f>IF($A3149="","",IF(COUNTIFS(Donasi!$B$2:$B$20000,$A3149,Donasi!$A$2:$A$20000,"&gt;="&amp;DATE(Ringkasan!B$2,1,1),Donasi!$A$2:$A$20000,"&lt;="&amp;DATE(Ringkasan!B$2,12,31))&gt;0,1,0))</f>
        <v/>
      </c>
      <c r="D3149">
        <f>IF($A3149="","",IF(COUNTIFS(Donasi!$B$2:$B$20000,$A3149,Donasi!$A$2:$A$20000,"&gt;="&amp;DATE(Ringkasan!C$2,1,1),Donasi!$A$2:$A$20000,"&lt;="&amp;DATE(Ringkasan!C$2,12,31))&gt;0,1,0))</f>
        <v/>
      </c>
      <c r="E3149">
        <f>IF($A3149="","",IF(COUNTIFS(Donasi!$B$2:$B$20000,$A3149,Donasi!$A$2:$A$20000,"&gt;="&amp;DATE(Ringkasan!D$2,1,1),Donasi!$A$2:$A$20000,"&lt;="&amp;DATE(Ringkasan!D$2,12,31))&gt;0,1,0))</f>
        <v/>
      </c>
      <c r="F3149">
        <f>IF($A3149="","",IF(COUNTIFS(Donasi!$B$2:$B$20000,$A3149,Donasi!$A$2:$A$20000,"&gt;="&amp;DATE(Ringkasan!E$2,1,1),Donasi!$A$2:$A$20000,"&lt;="&amp;DATE(Ringkasan!E$2,12,31))&gt;0,1,0))</f>
        <v/>
      </c>
    </row>
    <row r="3150">
      <c r="B3150">
        <f>IF(A3150="","",YEAR(MINIFS(Donasi!$A$2:$A$20000,Donasi!$B$2:$B$20000,A3150)))</f>
        <v/>
      </c>
      <c r="C3150">
        <f>IF($A3150="","",IF(COUNTIFS(Donasi!$B$2:$B$20000,$A3150,Donasi!$A$2:$A$20000,"&gt;="&amp;DATE(Ringkasan!B$2,1,1),Donasi!$A$2:$A$20000,"&lt;="&amp;DATE(Ringkasan!B$2,12,31))&gt;0,1,0))</f>
        <v/>
      </c>
      <c r="D3150">
        <f>IF($A3150="","",IF(COUNTIFS(Donasi!$B$2:$B$20000,$A3150,Donasi!$A$2:$A$20000,"&gt;="&amp;DATE(Ringkasan!C$2,1,1),Donasi!$A$2:$A$20000,"&lt;="&amp;DATE(Ringkasan!C$2,12,31))&gt;0,1,0))</f>
        <v/>
      </c>
      <c r="E3150">
        <f>IF($A3150="","",IF(COUNTIFS(Donasi!$B$2:$B$20000,$A3150,Donasi!$A$2:$A$20000,"&gt;="&amp;DATE(Ringkasan!D$2,1,1),Donasi!$A$2:$A$20000,"&lt;="&amp;DATE(Ringkasan!D$2,12,31))&gt;0,1,0))</f>
        <v/>
      </c>
      <c r="F3150">
        <f>IF($A3150="","",IF(COUNTIFS(Donasi!$B$2:$B$20000,$A3150,Donasi!$A$2:$A$20000,"&gt;="&amp;DATE(Ringkasan!E$2,1,1),Donasi!$A$2:$A$20000,"&lt;="&amp;DATE(Ringkasan!E$2,12,31))&gt;0,1,0))</f>
        <v/>
      </c>
    </row>
    <row r="3151">
      <c r="B3151">
        <f>IF(A3151="","",YEAR(MINIFS(Donasi!$A$2:$A$20000,Donasi!$B$2:$B$20000,A3151)))</f>
        <v/>
      </c>
      <c r="C3151">
        <f>IF($A3151="","",IF(COUNTIFS(Donasi!$B$2:$B$20000,$A3151,Donasi!$A$2:$A$20000,"&gt;="&amp;DATE(Ringkasan!B$2,1,1),Donasi!$A$2:$A$20000,"&lt;="&amp;DATE(Ringkasan!B$2,12,31))&gt;0,1,0))</f>
        <v/>
      </c>
      <c r="D3151">
        <f>IF($A3151="","",IF(COUNTIFS(Donasi!$B$2:$B$20000,$A3151,Donasi!$A$2:$A$20000,"&gt;="&amp;DATE(Ringkasan!C$2,1,1),Donasi!$A$2:$A$20000,"&lt;="&amp;DATE(Ringkasan!C$2,12,31))&gt;0,1,0))</f>
        <v/>
      </c>
      <c r="E3151">
        <f>IF($A3151="","",IF(COUNTIFS(Donasi!$B$2:$B$20000,$A3151,Donasi!$A$2:$A$20000,"&gt;="&amp;DATE(Ringkasan!D$2,1,1),Donasi!$A$2:$A$20000,"&lt;="&amp;DATE(Ringkasan!D$2,12,31))&gt;0,1,0))</f>
        <v/>
      </c>
      <c r="F3151">
        <f>IF($A3151="","",IF(COUNTIFS(Donasi!$B$2:$B$20000,$A3151,Donasi!$A$2:$A$20000,"&gt;="&amp;DATE(Ringkasan!E$2,1,1),Donasi!$A$2:$A$20000,"&lt;="&amp;DATE(Ringkasan!E$2,12,31))&gt;0,1,0))</f>
        <v/>
      </c>
    </row>
    <row r="3152">
      <c r="B3152">
        <f>IF(A3152="","",YEAR(MINIFS(Donasi!$A$2:$A$20000,Donasi!$B$2:$B$20000,A3152)))</f>
        <v/>
      </c>
      <c r="C3152">
        <f>IF($A3152="","",IF(COUNTIFS(Donasi!$B$2:$B$20000,$A3152,Donasi!$A$2:$A$20000,"&gt;="&amp;DATE(Ringkasan!B$2,1,1),Donasi!$A$2:$A$20000,"&lt;="&amp;DATE(Ringkasan!B$2,12,31))&gt;0,1,0))</f>
        <v/>
      </c>
      <c r="D3152">
        <f>IF($A3152="","",IF(COUNTIFS(Donasi!$B$2:$B$20000,$A3152,Donasi!$A$2:$A$20000,"&gt;="&amp;DATE(Ringkasan!C$2,1,1),Donasi!$A$2:$A$20000,"&lt;="&amp;DATE(Ringkasan!C$2,12,31))&gt;0,1,0))</f>
        <v/>
      </c>
      <c r="E3152">
        <f>IF($A3152="","",IF(COUNTIFS(Donasi!$B$2:$B$20000,$A3152,Donasi!$A$2:$A$20000,"&gt;="&amp;DATE(Ringkasan!D$2,1,1),Donasi!$A$2:$A$20000,"&lt;="&amp;DATE(Ringkasan!D$2,12,31))&gt;0,1,0))</f>
        <v/>
      </c>
      <c r="F3152">
        <f>IF($A3152="","",IF(COUNTIFS(Donasi!$B$2:$B$20000,$A3152,Donasi!$A$2:$A$20000,"&gt;="&amp;DATE(Ringkasan!E$2,1,1),Donasi!$A$2:$A$20000,"&lt;="&amp;DATE(Ringkasan!E$2,12,31))&gt;0,1,0))</f>
        <v/>
      </c>
    </row>
    <row r="3153">
      <c r="B3153">
        <f>IF(A3153="","",YEAR(MINIFS(Donasi!$A$2:$A$20000,Donasi!$B$2:$B$20000,A3153)))</f>
        <v/>
      </c>
      <c r="C3153">
        <f>IF($A3153="","",IF(COUNTIFS(Donasi!$B$2:$B$20000,$A3153,Donasi!$A$2:$A$20000,"&gt;="&amp;DATE(Ringkasan!B$2,1,1),Donasi!$A$2:$A$20000,"&lt;="&amp;DATE(Ringkasan!B$2,12,31))&gt;0,1,0))</f>
        <v/>
      </c>
      <c r="D3153">
        <f>IF($A3153="","",IF(COUNTIFS(Donasi!$B$2:$B$20000,$A3153,Donasi!$A$2:$A$20000,"&gt;="&amp;DATE(Ringkasan!C$2,1,1),Donasi!$A$2:$A$20000,"&lt;="&amp;DATE(Ringkasan!C$2,12,31))&gt;0,1,0))</f>
        <v/>
      </c>
      <c r="E3153">
        <f>IF($A3153="","",IF(COUNTIFS(Donasi!$B$2:$B$20000,$A3153,Donasi!$A$2:$A$20000,"&gt;="&amp;DATE(Ringkasan!D$2,1,1),Donasi!$A$2:$A$20000,"&lt;="&amp;DATE(Ringkasan!D$2,12,31))&gt;0,1,0))</f>
        <v/>
      </c>
      <c r="F3153">
        <f>IF($A3153="","",IF(COUNTIFS(Donasi!$B$2:$B$20000,$A3153,Donasi!$A$2:$A$20000,"&gt;="&amp;DATE(Ringkasan!E$2,1,1),Donasi!$A$2:$A$20000,"&lt;="&amp;DATE(Ringkasan!E$2,12,31))&gt;0,1,0))</f>
        <v/>
      </c>
    </row>
    <row r="3154">
      <c r="B3154">
        <f>IF(A3154="","",YEAR(MINIFS(Donasi!$A$2:$A$20000,Donasi!$B$2:$B$20000,A3154)))</f>
        <v/>
      </c>
      <c r="C3154">
        <f>IF($A3154="","",IF(COUNTIFS(Donasi!$B$2:$B$20000,$A3154,Donasi!$A$2:$A$20000,"&gt;="&amp;DATE(Ringkasan!B$2,1,1),Donasi!$A$2:$A$20000,"&lt;="&amp;DATE(Ringkasan!B$2,12,31))&gt;0,1,0))</f>
        <v/>
      </c>
      <c r="D3154">
        <f>IF($A3154="","",IF(COUNTIFS(Donasi!$B$2:$B$20000,$A3154,Donasi!$A$2:$A$20000,"&gt;="&amp;DATE(Ringkasan!C$2,1,1),Donasi!$A$2:$A$20000,"&lt;="&amp;DATE(Ringkasan!C$2,12,31))&gt;0,1,0))</f>
        <v/>
      </c>
      <c r="E3154">
        <f>IF($A3154="","",IF(COUNTIFS(Donasi!$B$2:$B$20000,$A3154,Donasi!$A$2:$A$20000,"&gt;="&amp;DATE(Ringkasan!D$2,1,1),Donasi!$A$2:$A$20000,"&lt;="&amp;DATE(Ringkasan!D$2,12,31))&gt;0,1,0))</f>
        <v/>
      </c>
      <c r="F3154">
        <f>IF($A3154="","",IF(COUNTIFS(Donasi!$B$2:$B$20000,$A3154,Donasi!$A$2:$A$20000,"&gt;="&amp;DATE(Ringkasan!E$2,1,1),Donasi!$A$2:$A$20000,"&lt;="&amp;DATE(Ringkasan!E$2,12,31))&gt;0,1,0))</f>
        <v/>
      </c>
    </row>
    <row r="3155">
      <c r="B3155">
        <f>IF(A3155="","",YEAR(MINIFS(Donasi!$A$2:$A$20000,Donasi!$B$2:$B$20000,A3155)))</f>
        <v/>
      </c>
      <c r="C3155">
        <f>IF($A3155="","",IF(COUNTIFS(Donasi!$B$2:$B$20000,$A3155,Donasi!$A$2:$A$20000,"&gt;="&amp;DATE(Ringkasan!B$2,1,1),Donasi!$A$2:$A$20000,"&lt;="&amp;DATE(Ringkasan!B$2,12,31))&gt;0,1,0))</f>
        <v/>
      </c>
      <c r="D3155">
        <f>IF($A3155="","",IF(COUNTIFS(Donasi!$B$2:$B$20000,$A3155,Donasi!$A$2:$A$20000,"&gt;="&amp;DATE(Ringkasan!C$2,1,1),Donasi!$A$2:$A$20000,"&lt;="&amp;DATE(Ringkasan!C$2,12,31))&gt;0,1,0))</f>
        <v/>
      </c>
      <c r="E3155">
        <f>IF($A3155="","",IF(COUNTIFS(Donasi!$B$2:$B$20000,$A3155,Donasi!$A$2:$A$20000,"&gt;="&amp;DATE(Ringkasan!D$2,1,1),Donasi!$A$2:$A$20000,"&lt;="&amp;DATE(Ringkasan!D$2,12,31))&gt;0,1,0))</f>
        <v/>
      </c>
      <c r="F3155">
        <f>IF($A3155="","",IF(COUNTIFS(Donasi!$B$2:$B$20000,$A3155,Donasi!$A$2:$A$20000,"&gt;="&amp;DATE(Ringkasan!E$2,1,1),Donasi!$A$2:$A$20000,"&lt;="&amp;DATE(Ringkasan!E$2,12,31))&gt;0,1,0))</f>
        <v/>
      </c>
    </row>
    <row r="3156">
      <c r="B3156">
        <f>IF(A3156="","",YEAR(MINIFS(Donasi!$A$2:$A$20000,Donasi!$B$2:$B$20000,A3156)))</f>
        <v/>
      </c>
      <c r="C3156">
        <f>IF($A3156="","",IF(COUNTIFS(Donasi!$B$2:$B$20000,$A3156,Donasi!$A$2:$A$20000,"&gt;="&amp;DATE(Ringkasan!B$2,1,1),Donasi!$A$2:$A$20000,"&lt;="&amp;DATE(Ringkasan!B$2,12,31))&gt;0,1,0))</f>
        <v/>
      </c>
      <c r="D3156">
        <f>IF($A3156="","",IF(COUNTIFS(Donasi!$B$2:$B$20000,$A3156,Donasi!$A$2:$A$20000,"&gt;="&amp;DATE(Ringkasan!C$2,1,1),Donasi!$A$2:$A$20000,"&lt;="&amp;DATE(Ringkasan!C$2,12,31))&gt;0,1,0))</f>
        <v/>
      </c>
      <c r="E3156">
        <f>IF($A3156="","",IF(COUNTIFS(Donasi!$B$2:$B$20000,$A3156,Donasi!$A$2:$A$20000,"&gt;="&amp;DATE(Ringkasan!D$2,1,1),Donasi!$A$2:$A$20000,"&lt;="&amp;DATE(Ringkasan!D$2,12,31))&gt;0,1,0))</f>
        <v/>
      </c>
      <c r="F3156">
        <f>IF($A3156="","",IF(COUNTIFS(Donasi!$B$2:$B$20000,$A3156,Donasi!$A$2:$A$20000,"&gt;="&amp;DATE(Ringkasan!E$2,1,1),Donasi!$A$2:$A$20000,"&lt;="&amp;DATE(Ringkasan!E$2,12,31))&gt;0,1,0))</f>
        <v/>
      </c>
    </row>
    <row r="3157">
      <c r="B3157">
        <f>IF(A3157="","",YEAR(MINIFS(Donasi!$A$2:$A$20000,Donasi!$B$2:$B$20000,A3157)))</f>
        <v/>
      </c>
      <c r="C3157">
        <f>IF($A3157="","",IF(COUNTIFS(Donasi!$B$2:$B$20000,$A3157,Donasi!$A$2:$A$20000,"&gt;="&amp;DATE(Ringkasan!B$2,1,1),Donasi!$A$2:$A$20000,"&lt;="&amp;DATE(Ringkasan!B$2,12,31))&gt;0,1,0))</f>
        <v/>
      </c>
      <c r="D3157">
        <f>IF($A3157="","",IF(COUNTIFS(Donasi!$B$2:$B$20000,$A3157,Donasi!$A$2:$A$20000,"&gt;="&amp;DATE(Ringkasan!C$2,1,1),Donasi!$A$2:$A$20000,"&lt;="&amp;DATE(Ringkasan!C$2,12,31))&gt;0,1,0))</f>
        <v/>
      </c>
      <c r="E3157">
        <f>IF($A3157="","",IF(COUNTIFS(Donasi!$B$2:$B$20000,$A3157,Donasi!$A$2:$A$20000,"&gt;="&amp;DATE(Ringkasan!D$2,1,1),Donasi!$A$2:$A$20000,"&lt;="&amp;DATE(Ringkasan!D$2,12,31))&gt;0,1,0))</f>
        <v/>
      </c>
      <c r="F3157">
        <f>IF($A3157="","",IF(COUNTIFS(Donasi!$B$2:$B$20000,$A3157,Donasi!$A$2:$A$20000,"&gt;="&amp;DATE(Ringkasan!E$2,1,1),Donasi!$A$2:$A$20000,"&lt;="&amp;DATE(Ringkasan!E$2,12,31))&gt;0,1,0))</f>
        <v/>
      </c>
    </row>
    <row r="3158">
      <c r="B3158">
        <f>IF(A3158="","",YEAR(MINIFS(Donasi!$A$2:$A$20000,Donasi!$B$2:$B$20000,A3158)))</f>
        <v/>
      </c>
      <c r="C3158">
        <f>IF($A3158="","",IF(COUNTIFS(Donasi!$B$2:$B$20000,$A3158,Donasi!$A$2:$A$20000,"&gt;="&amp;DATE(Ringkasan!B$2,1,1),Donasi!$A$2:$A$20000,"&lt;="&amp;DATE(Ringkasan!B$2,12,31))&gt;0,1,0))</f>
        <v/>
      </c>
      <c r="D3158">
        <f>IF($A3158="","",IF(COUNTIFS(Donasi!$B$2:$B$20000,$A3158,Donasi!$A$2:$A$20000,"&gt;="&amp;DATE(Ringkasan!C$2,1,1),Donasi!$A$2:$A$20000,"&lt;="&amp;DATE(Ringkasan!C$2,12,31))&gt;0,1,0))</f>
        <v/>
      </c>
      <c r="E3158">
        <f>IF($A3158="","",IF(COUNTIFS(Donasi!$B$2:$B$20000,$A3158,Donasi!$A$2:$A$20000,"&gt;="&amp;DATE(Ringkasan!D$2,1,1),Donasi!$A$2:$A$20000,"&lt;="&amp;DATE(Ringkasan!D$2,12,31))&gt;0,1,0))</f>
        <v/>
      </c>
      <c r="F3158">
        <f>IF($A3158="","",IF(COUNTIFS(Donasi!$B$2:$B$20000,$A3158,Donasi!$A$2:$A$20000,"&gt;="&amp;DATE(Ringkasan!E$2,1,1),Donasi!$A$2:$A$20000,"&lt;="&amp;DATE(Ringkasan!E$2,12,31))&gt;0,1,0))</f>
        <v/>
      </c>
    </row>
    <row r="3159">
      <c r="B3159">
        <f>IF(A3159="","",YEAR(MINIFS(Donasi!$A$2:$A$20000,Donasi!$B$2:$B$20000,A3159)))</f>
        <v/>
      </c>
      <c r="C3159">
        <f>IF($A3159="","",IF(COUNTIFS(Donasi!$B$2:$B$20000,$A3159,Donasi!$A$2:$A$20000,"&gt;="&amp;DATE(Ringkasan!B$2,1,1),Donasi!$A$2:$A$20000,"&lt;="&amp;DATE(Ringkasan!B$2,12,31))&gt;0,1,0))</f>
        <v/>
      </c>
      <c r="D3159">
        <f>IF($A3159="","",IF(COUNTIFS(Donasi!$B$2:$B$20000,$A3159,Donasi!$A$2:$A$20000,"&gt;="&amp;DATE(Ringkasan!C$2,1,1),Donasi!$A$2:$A$20000,"&lt;="&amp;DATE(Ringkasan!C$2,12,31))&gt;0,1,0))</f>
        <v/>
      </c>
      <c r="E3159">
        <f>IF($A3159="","",IF(COUNTIFS(Donasi!$B$2:$B$20000,$A3159,Donasi!$A$2:$A$20000,"&gt;="&amp;DATE(Ringkasan!D$2,1,1),Donasi!$A$2:$A$20000,"&lt;="&amp;DATE(Ringkasan!D$2,12,31))&gt;0,1,0))</f>
        <v/>
      </c>
      <c r="F3159">
        <f>IF($A3159="","",IF(COUNTIFS(Donasi!$B$2:$B$20000,$A3159,Donasi!$A$2:$A$20000,"&gt;="&amp;DATE(Ringkasan!E$2,1,1),Donasi!$A$2:$A$20000,"&lt;="&amp;DATE(Ringkasan!E$2,12,31))&gt;0,1,0))</f>
        <v/>
      </c>
    </row>
    <row r="3160">
      <c r="B3160">
        <f>IF(A3160="","",YEAR(MINIFS(Donasi!$A$2:$A$20000,Donasi!$B$2:$B$20000,A3160)))</f>
        <v/>
      </c>
      <c r="C3160">
        <f>IF($A3160="","",IF(COUNTIFS(Donasi!$B$2:$B$20000,$A3160,Donasi!$A$2:$A$20000,"&gt;="&amp;DATE(Ringkasan!B$2,1,1),Donasi!$A$2:$A$20000,"&lt;="&amp;DATE(Ringkasan!B$2,12,31))&gt;0,1,0))</f>
        <v/>
      </c>
      <c r="D3160">
        <f>IF($A3160="","",IF(COUNTIFS(Donasi!$B$2:$B$20000,$A3160,Donasi!$A$2:$A$20000,"&gt;="&amp;DATE(Ringkasan!C$2,1,1),Donasi!$A$2:$A$20000,"&lt;="&amp;DATE(Ringkasan!C$2,12,31))&gt;0,1,0))</f>
        <v/>
      </c>
      <c r="E3160">
        <f>IF($A3160="","",IF(COUNTIFS(Donasi!$B$2:$B$20000,$A3160,Donasi!$A$2:$A$20000,"&gt;="&amp;DATE(Ringkasan!D$2,1,1),Donasi!$A$2:$A$20000,"&lt;="&amp;DATE(Ringkasan!D$2,12,31))&gt;0,1,0))</f>
        <v/>
      </c>
      <c r="F3160">
        <f>IF($A3160="","",IF(COUNTIFS(Donasi!$B$2:$B$20000,$A3160,Donasi!$A$2:$A$20000,"&gt;="&amp;DATE(Ringkasan!E$2,1,1),Donasi!$A$2:$A$20000,"&lt;="&amp;DATE(Ringkasan!E$2,12,31))&gt;0,1,0))</f>
        <v/>
      </c>
    </row>
    <row r="3161">
      <c r="B3161">
        <f>IF(A3161="","",YEAR(MINIFS(Donasi!$A$2:$A$20000,Donasi!$B$2:$B$20000,A3161)))</f>
        <v/>
      </c>
      <c r="C3161">
        <f>IF($A3161="","",IF(COUNTIFS(Donasi!$B$2:$B$20000,$A3161,Donasi!$A$2:$A$20000,"&gt;="&amp;DATE(Ringkasan!B$2,1,1),Donasi!$A$2:$A$20000,"&lt;="&amp;DATE(Ringkasan!B$2,12,31))&gt;0,1,0))</f>
        <v/>
      </c>
      <c r="D3161">
        <f>IF($A3161="","",IF(COUNTIFS(Donasi!$B$2:$B$20000,$A3161,Donasi!$A$2:$A$20000,"&gt;="&amp;DATE(Ringkasan!C$2,1,1),Donasi!$A$2:$A$20000,"&lt;="&amp;DATE(Ringkasan!C$2,12,31))&gt;0,1,0))</f>
        <v/>
      </c>
      <c r="E3161">
        <f>IF($A3161="","",IF(COUNTIFS(Donasi!$B$2:$B$20000,$A3161,Donasi!$A$2:$A$20000,"&gt;="&amp;DATE(Ringkasan!D$2,1,1),Donasi!$A$2:$A$20000,"&lt;="&amp;DATE(Ringkasan!D$2,12,31))&gt;0,1,0))</f>
        <v/>
      </c>
      <c r="F3161">
        <f>IF($A3161="","",IF(COUNTIFS(Donasi!$B$2:$B$20000,$A3161,Donasi!$A$2:$A$20000,"&gt;="&amp;DATE(Ringkasan!E$2,1,1),Donasi!$A$2:$A$20000,"&lt;="&amp;DATE(Ringkasan!E$2,12,31))&gt;0,1,0))</f>
        <v/>
      </c>
    </row>
    <row r="3162">
      <c r="B3162">
        <f>IF(A3162="","",YEAR(MINIFS(Donasi!$A$2:$A$20000,Donasi!$B$2:$B$20000,A3162)))</f>
        <v/>
      </c>
      <c r="C3162">
        <f>IF($A3162="","",IF(COUNTIFS(Donasi!$B$2:$B$20000,$A3162,Donasi!$A$2:$A$20000,"&gt;="&amp;DATE(Ringkasan!B$2,1,1),Donasi!$A$2:$A$20000,"&lt;="&amp;DATE(Ringkasan!B$2,12,31))&gt;0,1,0))</f>
        <v/>
      </c>
      <c r="D3162">
        <f>IF($A3162="","",IF(COUNTIFS(Donasi!$B$2:$B$20000,$A3162,Donasi!$A$2:$A$20000,"&gt;="&amp;DATE(Ringkasan!C$2,1,1),Donasi!$A$2:$A$20000,"&lt;="&amp;DATE(Ringkasan!C$2,12,31))&gt;0,1,0))</f>
        <v/>
      </c>
      <c r="E3162">
        <f>IF($A3162="","",IF(COUNTIFS(Donasi!$B$2:$B$20000,$A3162,Donasi!$A$2:$A$20000,"&gt;="&amp;DATE(Ringkasan!D$2,1,1),Donasi!$A$2:$A$20000,"&lt;="&amp;DATE(Ringkasan!D$2,12,31))&gt;0,1,0))</f>
        <v/>
      </c>
      <c r="F3162">
        <f>IF($A3162="","",IF(COUNTIFS(Donasi!$B$2:$B$20000,$A3162,Donasi!$A$2:$A$20000,"&gt;="&amp;DATE(Ringkasan!E$2,1,1),Donasi!$A$2:$A$20000,"&lt;="&amp;DATE(Ringkasan!E$2,12,31))&gt;0,1,0))</f>
        <v/>
      </c>
    </row>
    <row r="3163">
      <c r="B3163">
        <f>IF(A3163="","",YEAR(MINIFS(Donasi!$A$2:$A$20000,Donasi!$B$2:$B$20000,A3163)))</f>
        <v/>
      </c>
      <c r="C3163">
        <f>IF($A3163="","",IF(COUNTIFS(Donasi!$B$2:$B$20000,$A3163,Donasi!$A$2:$A$20000,"&gt;="&amp;DATE(Ringkasan!B$2,1,1),Donasi!$A$2:$A$20000,"&lt;="&amp;DATE(Ringkasan!B$2,12,31))&gt;0,1,0))</f>
        <v/>
      </c>
      <c r="D3163">
        <f>IF($A3163="","",IF(COUNTIFS(Donasi!$B$2:$B$20000,$A3163,Donasi!$A$2:$A$20000,"&gt;="&amp;DATE(Ringkasan!C$2,1,1),Donasi!$A$2:$A$20000,"&lt;="&amp;DATE(Ringkasan!C$2,12,31))&gt;0,1,0))</f>
        <v/>
      </c>
      <c r="E3163">
        <f>IF($A3163="","",IF(COUNTIFS(Donasi!$B$2:$B$20000,$A3163,Donasi!$A$2:$A$20000,"&gt;="&amp;DATE(Ringkasan!D$2,1,1),Donasi!$A$2:$A$20000,"&lt;="&amp;DATE(Ringkasan!D$2,12,31))&gt;0,1,0))</f>
        <v/>
      </c>
      <c r="F3163">
        <f>IF($A3163="","",IF(COUNTIFS(Donasi!$B$2:$B$20000,$A3163,Donasi!$A$2:$A$20000,"&gt;="&amp;DATE(Ringkasan!E$2,1,1),Donasi!$A$2:$A$20000,"&lt;="&amp;DATE(Ringkasan!E$2,12,31))&gt;0,1,0))</f>
        <v/>
      </c>
    </row>
    <row r="3164">
      <c r="B3164">
        <f>IF(A3164="","",YEAR(MINIFS(Donasi!$A$2:$A$20000,Donasi!$B$2:$B$20000,A3164)))</f>
        <v/>
      </c>
      <c r="C3164">
        <f>IF($A3164="","",IF(COUNTIFS(Donasi!$B$2:$B$20000,$A3164,Donasi!$A$2:$A$20000,"&gt;="&amp;DATE(Ringkasan!B$2,1,1),Donasi!$A$2:$A$20000,"&lt;="&amp;DATE(Ringkasan!B$2,12,31))&gt;0,1,0))</f>
        <v/>
      </c>
      <c r="D3164">
        <f>IF($A3164="","",IF(COUNTIFS(Donasi!$B$2:$B$20000,$A3164,Donasi!$A$2:$A$20000,"&gt;="&amp;DATE(Ringkasan!C$2,1,1),Donasi!$A$2:$A$20000,"&lt;="&amp;DATE(Ringkasan!C$2,12,31))&gt;0,1,0))</f>
        <v/>
      </c>
      <c r="E3164">
        <f>IF($A3164="","",IF(COUNTIFS(Donasi!$B$2:$B$20000,$A3164,Donasi!$A$2:$A$20000,"&gt;="&amp;DATE(Ringkasan!D$2,1,1),Donasi!$A$2:$A$20000,"&lt;="&amp;DATE(Ringkasan!D$2,12,31))&gt;0,1,0))</f>
        <v/>
      </c>
      <c r="F3164">
        <f>IF($A3164="","",IF(COUNTIFS(Donasi!$B$2:$B$20000,$A3164,Donasi!$A$2:$A$20000,"&gt;="&amp;DATE(Ringkasan!E$2,1,1),Donasi!$A$2:$A$20000,"&lt;="&amp;DATE(Ringkasan!E$2,12,31))&gt;0,1,0))</f>
        <v/>
      </c>
    </row>
    <row r="3165">
      <c r="B3165">
        <f>IF(A3165="","",YEAR(MINIFS(Donasi!$A$2:$A$20000,Donasi!$B$2:$B$20000,A3165)))</f>
        <v/>
      </c>
      <c r="C3165">
        <f>IF($A3165="","",IF(COUNTIFS(Donasi!$B$2:$B$20000,$A3165,Donasi!$A$2:$A$20000,"&gt;="&amp;DATE(Ringkasan!B$2,1,1),Donasi!$A$2:$A$20000,"&lt;="&amp;DATE(Ringkasan!B$2,12,31))&gt;0,1,0))</f>
        <v/>
      </c>
      <c r="D3165">
        <f>IF($A3165="","",IF(COUNTIFS(Donasi!$B$2:$B$20000,$A3165,Donasi!$A$2:$A$20000,"&gt;="&amp;DATE(Ringkasan!C$2,1,1),Donasi!$A$2:$A$20000,"&lt;="&amp;DATE(Ringkasan!C$2,12,31))&gt;0,1,0))</f>
        <v/>
      </c>
      <c r="E3165">
        <f>IF($A3165="","",IF(COUNTIFS(Donasi!$B$2:$B$20000,$A3165,Donasi!$A$2:$A$20000,"&gt;="&amp;DATE(Ringkasan!D$2,1,1),Donasi!$A$2:$A$20000,"&lt;="&amp;DATE(Ringkasan!D$2,12,31))&gt;0,1,0))</f>
        <v/>
      </c>
      <c r="F3165">
        <f>IF($A3165="","",IF(COUNTIFS(Donasi!$B$2:$B$20000,$A3165,Donasi!$A$2:$A$20000,"&gt;="&amp;DATE(Ringkasan!E$2,1,1),Donasi!$A$2:$A$20000,"&lt;="&amp;DATE(Ringkasan!E$2,12,31))&gt;0,1,0))</f>
        <v/>
      </c>
    </row>
    <row r="3166">
      <c r="B3166">
        <f>IF(A3166="","",YEAR(MINIFS(Donasi!$A$2:$A$20000,Donasi!$B$2:$B$20000,A3166)))</f>
        <v/>
      </c>
      <c r="C3166">
        <f>IF($A3166="","",IF(COUNTIFS(Donasi!$B$2:$B$20000,$A3166,Donasi!$A$2:$A$20000,"&gt;="&amp;DATE(Ringkasan!B$2,1,1),Donasi!$A$2:$A$20000,"&lt;="&amp;DATE(Ringkasan!B$2,12,31))&gt;0,1,0))</f>
        <v/>
      </c>
      <c r="D3166">
        <f>IF($A3166="","",IF(COUNTIFS(Donasi!$B$2:$B$20000,$A3166,Donasi!$A$2:$A$20000,"&gt;="&amp;DATE(Ringkasan!C$2,1,1),Donasi!$A$2:$A$20000,"&lt;="&amp;DATE(Ringkasan!C$2,12,31))&gt;0,1,0))</f>
        <v/>
      </c>
      <c r="E3166">
        <f>IF($A3166="","",IF(COUNTIFS(Donasi!$B$2:$B$20000,$A3166,Donasi!$A$2:$A$20000,"&gt;="&amp;DATE(Ringkasan!D$2,1,1),Donasi!$A$2:$A$20000,"&lt;="&amp;DATE(Ringkasan!D$2,12,31))&gt;0,1,0))</f>
        <v/>
      </c>
      <c r="F3166">
        <f>IF($A3166="","",IF(COUNTIFS(Donasi!$B$2:$B$20000,$A3166,Donasi!$A$2:$A$20000,"&gt;="&amp;DATE(Ringkasan!E$2,1,1),Donasi!$A$2:$A$20000,"&lt;="&amp;DATE(Ringkasan!E$2,12,31))&gt;0,1,0))</f>
        <v/>
      </c>
    </row>
    <row r="3167">
      <c r="B3167">
        <f>IF(A3167="","",YEAR(MINIFS(Donasi!$A$2:$A$20000,Donasi!$B$2:$B$20000,A3167)))</f>
        <v/>
      </c>
      <c r="C3167">
        <f>IF($A3167="","",IF(COUNTIFS(Donasi!$B$2:$B$20000,$A3167,Donasi!$A$2:$A$20000,"&gt;="&amp;DATE(Ringkasan!B$2,1,1),Donasi!$A$2:$A$20000,"&lt;="&amp;DATE(Ringkasan!B$2,12,31))&gt;0,1,0))</f>
        <v/>
      </c>
      <c r="D3167">
        <f>IF($A3167="","",IF(COUNTIFS(Donasi!$B$2:$B$20000,$A3167,Donasi!$A$2:$A$20000,"&gt;="&amp;DATE(Ringkasan!C$2,1,1),Donasi!$A$2:$A$20000,"&lt;="&amp;DATE(Ringkasan!C$2,12,31))&gt;0,1,0))</f>
        <v/>
      </c>
      <c r="E3167">
        <f>IF($A3167="","",IF(COUNTIFS(Donasi!$B$2:$B$20000,$A3167,Donasi!$A$2:$A$20000,"&gt;="&amp;DATE(Ringkasan!D$2,1,1),Donasi!$A$2:$A$20000,"&lt;="&amp;DATE(Ringkasan!D$2,12,31))&gt;0,1,0))</f>
        <v/>
      </c>
      <c r="F3167">
        <f>IF($A3167="","",IF(COUNTIFS(Donasi!$B$2:$B$20000,$A3167,Donasi!$A$2:$A$20000,"&gt;="&amp;DATE(Ringkasan!E$2,1,1),Donasi!$A$2:$A$20000,"&lt;="&amp;DATE(Ringkasan!E$2,12,31))&gt;0,1,0))</f>
        <v/>
      </c>
    </row>
    <row r="3168">
      <c r="B3168">
        <f>IF(A3168="","",YEAR(MINIFS(Donasi!$A$2:$A$20000,Donasi!$B$2:$B$20000,A3168)))</f>
        <v/>
      </c>
      <c r="C3168">
        <f>IF($A3168="","",IF(COUNTIFS(Donasi!$B$2:$B$20000,$A3168,Donasi!$A$2:$A$20000,"&gt;="&amp;DATE(Ringkasan!B$2,1,1),Donasi!$A$2:$A$20000,"&lt;="&amp;DATE(Ringkasan!B$2,12,31))&gt;0,1,0))</f>
        <v/>
      </c>
      <c r="D3168">
        <f>IF($A3168="","",IF(COUNTIFS(Donasi!$B$2:$B$20000,$A3168,Donasi!$A$2:$A$20000,"&gt;="&amp;DATE(Ringkasan!C$2,1,1),Donasi!$A$2:$A$20000,"&lt;="&amp;DATE(Ringkasan!C$2,12,31))&gt;0,1,0))</f>
        <v/>
      </c>
      <c r="E3168">
        <f>IF($A3168="","",IF(COUNTIFS(Donasi!$B$2:$B$20000,$A3168,Donasi!$A$2:$A$20000,"&gt;="&amp;DATE(Ringkasan!D$2,1,1),Donasi!$A$2:$A$20000,"&lt;="&amp;DATE(Ringkasan!D$2,12,31))&gt;0,1,0))</f>
        <v/>
      </c>
      <c r="F3168">
        <f>IF($A3168="","",IF(COUNTIFS(Donasi!$B$2:$B$20000,$A3168,Donasi!$A$2:$A$20000,"&gt;="&amp;DATE(Ringkasan!E$2,1,1),Donasi!$A$2:$A$20000,"&lt;="&amp;DATE(Ringkasan!E$2,12,31))&gt;0,1,0))</f>
        <v/>
      </c>
    </row>
    <row r="3169">
      <c r="B3169">
        <f>IF(A3169="","",YEAR(MINIFS(Donasi!$A$2:$A$20000,Donasi!$B$2:$B$20000,A3169)))</f>
        <v/>
      </c>
      <c r="C3169">
        <f>IF($A3169="","",IF(COUNTIFS(Donasi!$B$2:$B$20000,$A3169,Donasi!$A$2:$A$20000,"&gt;="&amp;DATE(Ringkasan!B$2,1,1),Donasi!$A$2:$A$20000,"&lt;="&amp;DATE(Ringkasan!B$2,12,31))&gt;0,1,0))</f>
        <v/>
      </c>
      <c r="D3169">
        <f>IF($A3169="","",IF(COUNTIFS(Donasi!$B$2:$B$20000,$A3169,Donasi!$A$2:$A$20000,"&gt;="&amp;DATE(Ringkasan!C$2,1,1),Donasi!$A$2:$A$20000,"&lt;="&amp;DATE(Ringkasan!C$2,12,31))&gt;0,1,0))</f>
        <v/>
      </c>
      <c r="E3169">
        <f>IF($A3169="","",IF(COUNTIFS(Donasi!$B$2:$B$20000,$A3169,Donasi!$A$2:$A$20000,"&gt;="&amp;DATE(Ringkasan!D$2,1,1),Donasi!$A$2:$A$20000,"&lt;="&amp;DATE(Ringkasan!D$2,12,31))&gt;0,1,0))</f>
        <v/>
      </c>
      <c r="F3169">
        <f>IF($A3169="","",IF(COUNTIFS(Donasi!$B$2:$B$20000,$A3169,Donasi!$A$2:$A$20000,"&gt;="&amp;DATE(Ringkasan!E$2,1,1),Donasi!$A$2:$A$20000,"&lt;="&amp;DATE(Ringkasan!E$2,12,31))&gt;0,1,0))</f>
        <v/>
      </c>
    </row>
    <row r="3170">
      <c r="B3170">
        <f>IF(A3170="","",YEAR(MINIFS(Donasi!$A$2:$A$20000,Donasi!$B$2:$B$20000,A3170)))</f>
        <v/>
      </c>
      <c r="C3170">
        <f>IF($A3170="","",IF(COUNTIFS(Donasi!$B$2:$B$20000,$A3170,Donasi!$A$2:$A$20000,"&gt;="&amp;DATE(Ringkasan!B$2,1,1),Donasi!$A$2:$A$20000,"&lt;="&amp;DATE(Ringkasan!B$2,12,31))&gt;0,1,0))</f>
        <v/>
      </c>
      <c r="D3170">
        <f>IF($A3170="","",IF(COUNTIFS(Donasi!$B$2:$B$20000,$A3170,Donasi!$A$2:$A$20000,"&gt;="&amp;DATE(Ringkasan!C$2,1,1),Donasi!$A$2:$A$20000,"&lt;="&amp;DATE(Ringkasan!C$2,12,31))&gt;0,1,0))</f>
        <v/>
      </c>
      <c r="E3170">
        <f>IF($A3170="","",IF(COUNTIFS(Donasi!$B$2:$B$20000,$A3170,Donasi!$A$2:$A$20000,"&gt;="&amp;DATE(Ringkasan!D$2,1,1),Donasi!$A$2:$A$20000,"&lt;="&amp;DATE(Ringkasan!D$2,12,31))&gt;0,1,0))</f>
        <v/>
      </c>
      <c r="F3170">
        <f>IF($A3170="","",IF(COUNTIFS(Donasi!$B$2:$B$20000,$A3170,Donasi!$A$2:$A$20000,"&gt;="&amp;DATE(Ringkasan!E$2,1,1),Donasi!$A$2:$A$20000,"&lt;="&amp;DATE(Ringkasan!E$2,12,31))&gt;0,1,0))</f>
        <v/>
      </c>
    </row>
    <row r="3171">
      <c r="B3171">
        <f>IF(A3171="","",YEAR(MINIFS(Donasi!$A$2:$A$20000,Donasi!$B$2:$B$20000,A3171)))</f>
        <v/>
      </c>
      <c r="C3171">
        <f>IF($A3171="","",IF(COUNTIFS(Donasi!$B$2:$B$20000,$A3171,Donasi!$A$2:$A$20000,"&gt;="&amp;DATE(Ringkasan!B$2,1,1),Donasi!$A$2:$A$20000,"&lt;="&amp;DATE(Ringkasan!B$2,12,31))&gt;0,1,0))</f>
        <v/>
      </c>
      <c r="D3171">
        <f>IF($A3171="","",IF(COUNTIFS(Donasi!$B$2:$B$20000,$A3171,Donasi!$A$2:$A$20000,"&gt;="&amp;DATE(Ringkasan!C$2,1,1),Donasi!$A$2:$A$20000,"&lt;="&amp;DATE(Ringkasan!C$2,12,31))&gt;0,1,0))</f>
        <v/>
      </c>
      <c r="E3171">
        <f>IF($A3171="","",IF(COUNTIFS(Donasi!$B$2:$B$20000,$A3171,Donasi!$A$2:$A$20000,"&gt;="&amp;DATE(Ringkasan!D$2,1,1),Donasi!$A$2:$A$20000,"&lt;="&amp;DATE(Ringkasan!D$2,12,31))&gt;0,1,0))</f>
        <v/>
      </c>
      <c r="F3171">
        <f>IF($A3171="","",IF(COUNTIFS(Donasi!$B$2:$B$20000,$A3171,Donasi!$A$2:$A$20000,"&gt;="&amp;DATE(Ringkasan!E$2,1,1),Donasi!$A$2:$A$20000,"&lt;="&amp;DATE(Ringkasan!E$2,12,31))&gt;0,1,0))</f>
        <v/>
      </c>
    </row>
    <row r="3172">
      <c r="B3172">
        <f>IF(A3172="","",YEAR(MINIFS(Donasi!$A$2:$A$20000,Donasi!$B$2:$B$20000,A3172)))</f>
        <v/>
      </c>
      <c r="C3172">
        <f>IF($A3172="","",IF(COUNTIFS(Donasi!$B$2:$B$20000,$A3172,Donasi!$A$2:$A$20000,"&gt;="&amp;DATE(Ringkasan!B$2,1,1),Donasi!$A$2:$A$20000,"&lt;="&amp;DATE(Ringkasan!B$2,12,31))&gt;0,1,0))</f>
        <v/>
      </c>
      <c r="D3172">
        <f>IF($A3172="","",IF(COUNTIFS(Donasi!$B$2:$B$20000,$A3172,Donasi!$A$2:$A$20000,"&gt;="&amp;DATE(Ringkasan!C$2,1,1),Donasi!$A$2:$A$20000,"&lt;="&amp;DATE(Ringkasan!C$2,12,31))&gt;0,1,0))</f>
        <v/>
      </c>
      <c r="E3172">
        <f>IF($A3172="","",IF(COUNTIFS(Donasi!$B$2:$B$20000,$A3172,Donasi!$A$2:$A$20000,"&gt;="&amp;DATE(Ringkasan!D$2,1,1),Donasi!$A$2:$A$20000,"&lt;="&amp;DATE(Ringkasan!D$2,12,31))&gt;0,1,0))</f>
        <v/>
      </c>
      <c r="F3172">
        <f>IF($A3172="","",IF(COUNTIFS(Donasi!$B$2:$B$20000,$A3172,Donasi!$A$2:$A$20000,"&gt;="&amp;DATE(Ringkasan!E$2,1,1),Donasi!$A$2:$A$20000,"&lt;="&amp;DATE(Ringkasan!E$2,12,31))&gt;0,1,0))</f>
        <v/>
      </c>
    </row>
    <row r="3173">
      <c r="B3173">
        <f>IF(A3173="","",YEAR(MINIFS(Donasi!$A$2:$A$20000,Donasi!$B$2:$B$20000,A3173)))</f>
        <v/>
      </c>
      <c r="C3173">
        <f>IF($A3173="","",IF(COUNTIFS(Donasi!$B$2:$B$20000,$A3173,Donasi!$A$2:$A$20000,"&gt;="&amp;DATE(Ringkasan!B$2,1,1),Donasi!$A$2:$A$20000,"&lt;="&amp;DATE(Ringkasan!B$2,12,31))&gt;0,1,0))</f>
        <v/>
      </c>
      <c r="D3173">
        <f>IF($A3173="","",IF(COUNTIFS(Donasi!$B$2:$B$20000,$A3173,Donasi!$A$2:$A$20000,"&gt;="&amp;DATE(Ringkasan!C$2,1,1),Donasi!$A$2:$A$20000,"&lt;="&amp;DATE(Ringkasan!C$2,12,31))&gt;0,1,0))</f>
        <v/>
      </c>
      <c r="E3173">
        <f>IF($A3173="","",IF(COUNTIFS(Donasi!$B$2:$B$20000,$A3173,Donasi!$A$2:$A$20000,"&gt;="&amp;DATE(Ringkasan!D$2,1,1),Donasi!$A$2:$A$20000,"&lt;="&amp;DATE(Ringkasan!D$2,12,31))&gt;0,1,0))</f>
        <v/>
      </c>
      <c r="F3173">
        <f>IF($A3173="","",IF(COUNTIFS(Donasi!$B$2:$B$20000,$A3173,Donasi!$A$2:$A$20000,"&gt;="&amp;DATE(Ringkasan!E$2,1,1),Donasi!$A$2:$A$20000,"&lt;="&amp;DATE(Ringkasan!E$2,12,31))&gt;0,1,0))</f>
        <v/>
      </c>
    </row>
    <row r="3174">
      <c r="B3174">
        <f>IF(A3174="","",YEAR(MINIFS(Donasi!$A$2:$A$20000,Donasi!$B$2:$B$20000,A3174)))</f>
        <v/>
      </c>
      <c r="C3174">
        <f>IF($A3174="","",IF(COUNTIFS(Donasi!$B$2:$B$20000,$A3174,Donasi!$A$2:$A$20000,"&gt;="&amp;DATE(Ringkasan!B$2,1,1),Donasi!$A$2:$A$20000,"&lt;="&amp;DATE(Ringkasan!B$2,12,31))&gt;0,1,0))</f>
        <v/>
      </c>
      <c r="D3174">
        <f>IF($A3174="","",IF(COUNTIFS(Donasi!$B$2:$B$20000,$A3174,Donasi!$A$2:$A$20000,"&gt;="&amp;DATE(Ringkasan!C$2,1,1),Donasi!$A$2:$A$20000,"&lt;="&amp;DATE(Ringkasan!C$2,12,31))&gt;0,1,0))</f>
        <v/>
      </c>
      <c r="E3174">
        <f>IF($A3174="","",IF(COUNTIFS(Donasi!$B$2:$B$20000,$A3174,Donasi!$A$2:$A$20000,"&gt;="&amp;DATE(Ringkasan!D$2,1,1),Donasi!$A$2:$A$20000,"&lt;="&amp;DATE(Ringkasan!D$2,12,31))&gt;0,1,0))</f>
        <v/>
      </c>
      <c r="F3174">
        <f>IF($A3174="","",IF(COUNTIFS(Donasi!$B$2:$B$20000,$A3174,Donasi!$A$2:$A$20000,"&gt;="&amp;DATE(Ringkasan!E$2,1,1),Donasi!$A$2:$A$20000,"&lt;="&amp;DATE(Ringkasan!E$2,12,31))&gt;0,1,0))</f>
        <v/>
      </c>
    </row>
    <row r="3175">
      <c r="B3175">
        <f>IF(A3175="","",YEAR(MINIFS(Donasi!$A$2:$A$20000,Donasi!$B$2:$B$20000,A3175)))</f>
        <v/>
      </c>
      <c r="C3175">
        <f>IF($A3175="","",IF(COUNTIFS(Donasi!$B$2:$B$20000,$A3175,Donasi!$A$2:$A$20000,"&gt;="&amp;DATE(Ringkasan!B$2,1,1),Donasi!$A$2:$A$20000,"&lt;="&amp;DATE(Ringkasan!B$2,12,31))&gt;0,1,0))</f>
        <v/>
      </c>
      <c r="D3175">
        <f>IF($A3175="","",IF(COUNTIFS(Donasi!$B$2:$B$20000,$A3175,Donasi!$A$2:$A$20000,"&gt;="&amp;DATE(Ringkasan!C$2,1,1),Donasi!$A$2:$A$20000,"&lt;="&amp;DATE(Ringkasan!C$2,12,31))&gt;0,1,0))</f>
        <v/>
      </c>
      <c r="E3175">
        <f>IF($A3175="","",IF(COUNTIFS(Donasi!$B$2:$B$20000,$A3175,Donasi!$A$2:$A$20000,"&gt;="&amp;DATE(Ringkasan!D$2,1,1),Donasi!$A$2:$A$20000,"&lt;="&amp;DATE(Ringkasan!D$2,12,31))&gt;0,1,0))</f>
        <v/>
      </c>
      <c r="F3175">
        <f>IF($A3175="","",IF(COUNTIFS(Donasi!$B$2:$B$20000,$A3175,Donasi!$A$2:$A$20000,"&gt;="&amp;DATE(Ringkasan!E$2,1,1),Donasi!$A$2:$A$20000,"&lt;="&amp;DATE(Ringkasan!E$2,12,31))&gt;0,1,0))</f>
        <v/>
      </c>
    </row>
    <row r="3176">
      <c r="B3176">
        <f>IF(A3176="","",YEAR(MINIFS(Donasi!$A$2:$A$20000,Donasi!$B$2:$B$20000,A3176)))</f>
        <v/>
      </c>
      <c r="C3176">
        <f>IF($A3176="","",IF(COUNTIFS(Donasi!$B$2:$B$20000,$A3176,Donasi!$A$2:$A$20000,"&gt;="&amp;DATE(Ringkasan!B$2,1,1),Donasi!$A$2:$A$20000,"&lt;="&amp;DATE(Ringkasan!B$2,12,31))&gt;0,1,0))</f>
        <v/>
      </c>
      <c r="D3176">
        <f>IF($A3176="","",IF(COUNTIFS(Donasi!$B$2:$B$20000,$A3176,Donasi!$A$2:$A$20000,"&gt;="&amp;DATE(Ringkasan!C$2,1,1),Donasi!$A$2:$A$20000,"&lt;="&amp;DATE(Ringkasan!C$2,12,31))&gt;0,1,0))</f>
        <v/>
      </c>
      <c r="E3176">
        <f>IF($A3176="","",IF(COUNTIFS(Donasi!$B$2:$B$20000,$A3176,Donasi!$A$2:$A$20000,"&gt;="&amp;DATE(Ringkasan!D$2,1,1),Donasi!$A$2:$A$20000,"&lt;="&amp;DATE(Ringkasan!D$2,12,31))&gt;0,1,0))</f>
        <v/>
      </c>
      <c r="F3176">
        <f>IF($A3176="","",IF(COUNTIFS(Donasi!$B$2:$B$20000,$A3176,Donasi!$A$2:$A$20000,"&gt;="&amp;DATE(Ringkasan!E$2,1,1),Donasi!$A$2:$A$20000,"&lt;="&amp;DATE(Ringkasan!E$2,12,31))&gt;0,1,0))</f>
        <v/>
      </c>
    </row>
    <row r="3177">
      <c r="B3177">
        <f>IF(A3177="","",YEAR(MINIFS(Donasi!$A$2:$A$20000,Donasi!$B$2:$B$20000,A3177)))</f>
        <v/>
      </c>
      <c r="C3177">
        <f>IF($A3177="","",IF(COUNTIFS(Donasi!$B$2:$B$20000,$A3177,Donasi!$A$2:$A$20000,"&gt;="&amp;DATE(Ringkasan!B$2,1,1),Donasi!$A$2:$A$20000,"&lt;="&amp;DATE(Ringkasan!B$2,12,31))&gt;0,1,0))</f>
        <v/>
      </c>
      <c r="D3177">
        <f>IF($A3177="","",IF(COUNTIFS(Donasi!$B$2:$B$20000,$A3177,Donasi!$A$2:$A$20000,"&gt;="&amp;DATE(Ringkasan!C$2,1,1),Donasi!$A$2:$A$20000,"&lt;="&amp;DATE(Ringkasan!C$2,12,31))&gt;0,1,0))</f>
        <v/>
      </c>
      <c r="E3177">
        <f>IF($A3177="","",IF(COUNTIFS(Donasi!$B$2:$B$20000,$A3177,Donasi!$A$2:$A$20000,"&gt;="&amp;DATE(Ringkasan!D$2,1,1),Donasi!$A$2:$A$20000,"&lt;="&amp;DATE(Ringkasan!D$2,12,31))&gt;0,1,0))</f>
        <v/>
      </c>
      <c r="F3177">
        <f>IF($A3177="","",IF(COUNTIFS(Donasi!$B$2:$B$20000,$A3177,Donasi!$A$2:$A$20000,"&gt;="&amp;DATE(Ringkasan!E$2,1,1),Donasi!$A$2:$A$20000,"&lt;="&amp;DATE(Ringkasan!E$2,12,31))&gt;0,1,0))</f>
        <v/>
      </c>
    </row>
    <row r="3178">
      <c r="B3178">
        <f>IF(A3178="","",YEAR(MINIFS(Donasi!$A$2:$A$20000,Donasi!$B$2:$B$20000,A3178)))</f>
        <v/>
      </c>
      <c r="C3178">
        <f>IF($A3178="","",IF(COUNTIFS(Donasi!$B$2:$B$20000,$A3178,Donasi!$A$2:$A$20000,"&gt;="&amp;DATE(Ringkasan!B$2,1,1),Donasi!$A$2:$A$20000,"&lt;="&amp;DATE(Ringkasan!B$2,12,31))&gt;0,1,0))</f>
        <v/>
      </c>
      <c r="D3178">
        <f>IF($A3178="","",IF(COUNTIFS(Donasi!$B$2:$B$20000,$A3178,Donasi!$A$2:$A$20000,"&gt;="&amp;DATE(Ringkasan!C$2,1,1),Donasi!$A$2:$A$20000,"&lt;="&amp;DATE(Ringkasan!C$2,12,31))&gt;0,1,0))</f>
        <v/>
      </c>
      <c r="E3178">
        <f>IF($A3178="","",IF(COUNTIFS(Donasi!$B$2:$B$20000,$A3178,Donasi!$A$2:$A$20000,"&gt;="&amp;DATE(Ringkasan!D$2,1,1),Donasi!$A$2:$A$20000,"&lt;="&amp;DATE(Ringkasan!D$2,12,31))&gt;0,1,0))</f>
        <v/>
      </c>
      <c r="F3178">
        <f>IF($A3178="","",IF(COUNTIFS(Donasi!$B$2:$B$20000,$A3178,Donasi!$A$2:$A$20000,"&gt;="&amp;DATE(Ringkasan!E$2,1,1),Donasi!$A$2:$A$20000,"&lt;="&amp;DATE(Ringkasan!E$2,12,31))&gt;0,1,0))</f>
        <v/>
      </c>
    </row>
    <row r="3179">
      <c r="B3179">
        <f>IF(A3179="","",YEAR(MINIFS(Donasi!$A$2:$A$20000,Donasi!$B$2:$B$20000,A3179)))</f>
        <v/>
      </c>
      <c r="C3179">
        <f>IF($A3179="","",IF(COUNTIFS(Donasi!$B$2:$B$20000,$A3179,Donasi!$A$2:$A$20000,"&gt;="&amp;DATE(Ringkasan!B$2,1,1),Donasi!$A$2:$A$20000,"&lt;="&amp;DATE(Ringkasan!B$2,12,31))&gt;0,1,0))</f>
        <v/>
      </c>
      <c r="D3179">
        <f>IF($A3179="","",IF(COUNTIFS(Donasi!$B$2:$B$20000,$A3179,Donasi!$A$2:$A$20000,"&gt;="&amp;DATE(Ringkasan!C$2,1,1),Donasi!$A$2:$A$20000,"&lt;="&amp;DATE(Ringkasan!C$2,12,31))&gt;0,1,0))</f>
        <v/>
      </c>
      <c r="E3179">
        <f>IF($A3179="","",IF(COUNTIFS(Donasi!$B$2:$B$20000,$A3179,Donasi!$A$2:$A$20000,"&gt;="&amp;DATE(Ringkasan!D$2,1,1),Donasi!$A$2:$A$20000,"&lt;="&amp;DATE(Ringkasan!D$2,12,31))&gt;0,1,0))</f>
        <v/>
      </c>
      <c r="F3179">
        <f>IF($A3179="","",IF(COUNTIFS(Donasi!$B$2:$B$20000,$A3179,Donasi!$A$2:$A$20000,"&gt;="&amp;DATE(Ringkasan!E$2,1,1),Donasi!$A$2:$A$20000,"&lt;="&amp;DATE(Ringkasan!E$2,12,31))&gt;0,1,0))</f>
        <v/>
      </c>
    </row>
    <row r="3180">
      <c r="B3180">
        <f>IF(A3180="","",YEAR(MINIFS(Donasi!$A$2:$A$20000,Donasi!$B$2:$B$20000,A3180)))</f>
        <v/>
      </c>
      <c r="C3180">
        <f>IF($A3180="","",IF(COUNTIFS(Donasi!$B$2:$B$20000,$A3180,Donasi!$A$2:$A$20000,"&gt;="&amp;DATE(Ringkasan!B$2,1,1),Donasi!$A$2:$A$20000,"&lt;="&amp;DATE(Ringkasan!B$2,12,31))&gt;0,1,0))</f>
        <v/>
      </c>
      <c r="D3180">
        <f>IF($A3180="","",IF(COUNTIFS(Donasi!$B$2:$B$20000,$A3180,Donasi!$A$2:$A$20000,"&gt;="&amp;DATE(Ringkasan!C$2,1,1),Donasi!$A$2:$A$20000,"&lt;="&amp;DATE(Ringkasan!C$2,12,31))&gt;0,1,0))</f>
        <v/>
      </c>
      <c r="E3180">
        <f>IF($A3180="","",IF(COUNTIFS(Donasi!$B$2:$B$20000,$A3180,Donasi!$A$2:$A$20000,"&gt;="&amp;DATE(Ringkasan!D$2,1,1),Donasi!$A$2:$A$20000,"&lt;="&amp;DATE(Ringkasan!D$2,12,31))&gt;0,1,0))</f>
        <v/>
      </c>
      <c r="F3180">
        <f>IF($A3180="","",IF(COUNTIFS(Donasi!$B$2:$B$20000,$A3180,Donasi!$A$2:$A$20000,"&gt;="&amp;DATE(Ringkasan!E$2,1,1),Donasi!$A$2:$A$20000,"&lt;="&amp;DATE(Ringkasan!E$2,12,31))&gt;0,1,0))</f>
        <v/>
      </c>
    </row>
    <row r="3181">
      <c r="B3181">
        <f>IF(A3181="","",YEAR(MINIFS(Donasi!$A$2:$A$20000,Donasi!$B$2:$B$20000,A3181)))</f>
        <v/>
      </c>
      <c r="C3181">
        <f>IF($A3181="","",IF(COUNTIFS(Donasi!$B$2:$B$20000,$A3181,Donasi!$A$2:$A$20000,"&gt;="&amp;DATE(Ringkasan!B$2,1,1),Donasi!$A$2:$A$20000,"&lt;="&amp;DATE(Ringkasan!B$2,12,31))&gt;0,1,0))</f>
        <v/>
      </c>
      <c r="D3181">
        <f>IF($A3181="","",IF(COUNTIFS(Donasi!$B$2:$B$20000,$A3181,Donasi!$A$2:$A$20000,"&gt;="&amp;DATE(Ringkasan!C$2,1,1),Donasi!$A$2:$A$20000,"&lt;="&amp;DATE(Ringkasan!C$2,12,31))&gt;0,1,0))</f>
        <v/>
      </c>
      <c r="E3181">
        <f>IF($A3181="","",IF(COUNTIFS(Donasi!$B$2:$B$20000,$A3181,Donasi!$A$2:$A$20000,"&gt;="&amp;DATE(Ringkasan!D$2,1,1),Donasi!$A$2:$A$20000,"&lt;="&amp;DATE(Ringkasan!D$2,12,31))&gt;0,1,0))</f>
        <v/>
      </c>
      <c r="F3181">
        <f>IF($A3181="","",IF(COUNTIFS(Donasi!$B$2:$B$20000,$A3181,Donasi!$A$2:$A$20000,"&gt;="&amp;DATE(Ringkasan!E$2,1,1),Donasi!$A$2:$A$20000,"&lt;="&amp;DATE(Ringkasan!E$2,12,31))&gt;0,1,0))</f>
        <v/>
      </c>
    </row>
    <row r="3182">
      <c r="B3182">
        <f>IF(A3182="","",YEAR(MINIFS(Donasi!$A$2:$A$20000,Donasi!$B$2:$B$20000,A3182)))</f>
        <v/>
      </c>
      <c r="C3182">
        <f>IF($A3182="","",IF(COUNTIFS(Donasi!$B$2:$B$20000,$A3182,Donasi!$A$2:$A$20000,"&gt;="&amp;DATE(Ringkasan!B$2,1,1),Donasi!$A$2:$A$20000,"&lt;="&amp;DATE(Ringkasan!B$2,12,31))&gt;0,1,0))</f>
        <v/>
      </c>
      <c r="D3182">
        <f>IF($A3182="","",IF(COUNTIFS(Donasi!$B$2:$B$20000,$A3182,Donasi!$A$2:$A$20000,"&gt;="&amp;DATE(Ringkasan!C$2,1,1),Donasi!$A$2:$A$20000,"&lt;="&amp;DATE(Ringkasan!C$2,12,31))&gt;0,1,0))</f>
        <v/>
      </c>
      <c r="E3182">
        <f>IF($A3182="","",IF(COUNTIFS(Donasi!$B$2:$B$20000,$A3182,Donasi!$A$2:$A$20000,"&gt;="&amp;DATE(Ringkasan!D$2,1,1),Donasi!$A$2:$A$20000,"&lt;="&amp;DATE(Ringkasan!D$2,12,31))&gt;0,1,0))</f>
        <v/>
      </c>
      <c r="F3182">
        <f>IF($A3182="","",IF(COUNTIFS(Donasi!$B$2:$B$20000,$A3182,Donasi!$A$2:$A$20000,"&gt;="&amp;DATE(Ringkasan!E$2,1,1),Donasi!$A$2:$A$20000,"&lt;="&amp;DATE(Ringkasan!E$2,12,31))&gt;0,1,0))</f>
        <v/>
      </c>
    </row>
    <row r="3183">
      <c r="B3183">
        <f>IF(A3183="","",YEAR(MINIFS(Donasi!$A$2:$A$20000,Donasi!$B$2:$B$20000,A3183)))</f>
        <v/>
      </c>
      <c r="C3183">
        <f>IF($A3183="","",IF(COUNTIFS(Donasi!$B$2:$B$20000,$A3183,Donasi!$A$2:$A$20000,"&gt;="&amp;DATE(Ringkasan!B$2,1,1),Donasi!$A$2:$A$20000,"&lt;="&amp;DATE(Ringkasan!B$2,12,31))&gt;0,1,0))</f>
        <v/>
      </c>
      <c r="D3183">
        <f>IF($A3183="","",IF(COUNTIFS(Donasi!$B$2:$B$20000,$A3183,Donasi!$A$2:$A$20000,"&gt;="&amp;DATE(Ringkasan!C$2,1,1),Donasi!$A$2:$A$20000,"&lt;="&amp;DATE(Ringkasan!C$2,12,31))&gt;0,1,0))</f>
        <v/>
      </c>
      <c r="E3183">
        <f>IF($A3183="","",IF(COUNTIFS(Donasi!$B$2:$B$20000,$A3183,Donasi!$A$2:$A$20000,"&gt;="&amp;DATE(Ringkasan!D$2,1,1),Donasi!$A$2:$A$20000,"&lt;="&amp;DATE(Ringkasan!D$2,12,31))&gt;0,1,0))</f>
        <v/>
      </c>
      <c r="F3183">
        <f>IF($A3183="","",IF(COUNTIFS(Donasi!$B$2:$B$20000,$A3183,Donasi!$A$2:$A$20000,"&gt;="&amp;DATE(Ringkasan!E$2,1,1),Donasi!$A$2:$A$20000,"&lt;="&amp;DATE(Ringkasan!E$2,12,31))&gt;0,1,0))</f>
        <v/>
      </c>
    </row>
    <row r="3184">
      <c r="B3184">
        <f>IF(A3184="","",YEAR(MINIFS(Donasi!$A$2:$A$20000,Donasi!$B$2:$B$20000,A3184)))</f>
        <v/>
      </c>
      <c r="C3184">
        <f>IF($A3184="","",IF(COUNTIFS(Donasi!$B$2:$B$20000,$A3184,Donasi!$A$2:$A$20000,"&gt;="&amp;DATE(Ringkasan!B$2,1,1),Donasi!$A$2:$A$20000,"&lt;="&amp;DATE(Ringkasan!B$2,12,31))&gt;0,1,0))</f>
        <v/>
      </c>
      <c r="D3184">
        <f>IF($A3184="","",IF(COUNTIFS(Donasi!$B$2:$B$20000,$A3184,Donasi!$A$2:$A$20000,"&gt;="&amp;DATE(Ringkasan!C$2,1,1),Donasi!$A$2:$A$20000,"&lt;="&amp;DATE(Ringkasan!C$2,12,31))&gt;0,1,0))</f>
        <v/>
      </c>
      <c r="E3184">
        <f>IF($A3184="","",IF(COUNTIFS(Donasi!$B$2:$B$20000,$A3184,Donasi!$A$2:$A$20000,"&gt;="&amp;DATE(Ringkasan!D$2,1,1),Donasi!$A$2:$A$20000,"&lt;="&amp;DATE(Ringkasan!D$2,12,31))&gt;0,1,0))</f>
        <v/>
      </c>
      <c r="F3184">
        <f>IF($A3184="","",IF(COUNTIFS(Donasi!$B$2:$B$20000,$A3184,Donasi!$A$2:$A$20000,"&gt;="&amp;DATE(Ringkasan!E$2,1,1),Donasi!$A$2:$A$20000,"&lt;="&amp;DATE(Ringkasan!E$2,12,31))&gt;0,1,0))</f>
        <v/>
      </c>
    </row>
    <row r="3185">
      <c r="B3185">
        <f>IF(A3185="","",YEAR(MINIFS(Donasi!$A$2:$A$20000,Donasi!$B$2:$B$20000,A3185)))</f>
        <v/>
      </c>
      <c r="C3185">
        <f>IF($A3185="","",IF(COUNTIFS(Donasi!$B$2:$B$20000,$A3185,Donasi!$A$2:$A$20000,"&gt;="&amp;DATE(Ringkasan!B$2,1,1),Donasi!$A$2:$A$20000,"&lt;="&amp;DATE(Ringkasan!B$2,12,31))&gt;0,1,0))</f>
        <v/>
      </c>
      <c r="D3185">
        <f>IF($A3185="","",IF(COUNTIFS(Donasi!$B$2:$B$20000,$A3185,Donasi!$A$2:$A$20000,"&gt;="&amp;DATE(Ringkasan!C$2,1,1),Donasi!$A$2:$A$20000,"&lt;="&amp;DATE(Ringkasan!C$2,12,31))&gt;0,1,0))</f>
        <v/>
      </c>
      <c r="E3185">
        <f>IF($A3185="","",IF(COUNTIFS(Donasi!$B$2:$B$20000,$A3185,Donasi!$A$2:$A$20000,"&gt;="&amp;DATE(Ringkasan!D$2,1,1),Donasi!$A$2:$A$20000,"&lt;="&amp;DATE(Ringkasan!D$2,12,31))&gt;0,1,0))</f>
        <v/>
      </c>
      <c r="F3185">
        <f>IF($A3185="","",IF(COUNTIFS(Donasi!$B$2:$B$20000,$A3185,Donasi!$A$2:$A$20000,"&gt;="&amp;DATE(Ringkasan!E$2,1,1),Donasi!$A$2:$A$20000,"&lt;="&amp;DATE(Ringkasan!E$2,12,31))&gt;0,1,0))</f>
        <v/>
      </c>
    </row>
    <row r="3186">
      <c r="B3186">
        <f>IF(A3186="","",YEAR(MINIFS(Donasi!$A$2:$A$20000,Donasi!$B$2:$B$20000,A3186)))</f>
        <v/>
      </c>
      <c r="C3186">
        <f>IF($A3186="","",IF(COUNTIFS(Donasi!$B$2:$B$20000,$A3186,Donasi!$A$2:$A$20000,"&gt;="&amp;DATE(Ringkasan!B$2,1,1),Donasi!$A$2:$A$20000,"&lt;="&amp;DATE(Ringkasan!B$2,12,31))&gt;0,1,0))</f>
        <v/>
      </c>
      <c r="D3186">
        <f>IF($A3186="","",IF(COUNTIFS(Donasi!$B$2:$B$20000,$A3186,Donasi!$A$2:$A$20000,"&gt;="&amp;DATE(Ringkasan!C$2,1,1),Donasi!$A$2:$A$20000,"&lt;="&amp;DATE(Ringkasan!C$2,12,31))&gt;0,1,0))</f>
        <v/>
      </c>
      <c r="E3186">
        <f>IF($A3186="","",IF(COUNTIFS(Donasi!$B$2:$B$20000,$A3186,Donasi!$A$2:$A$20000,"&gt;="&amp;DATE(Ringkasan!D$2,1,1),Donasi!$A$2:$A$20000,"&lt;="&amp;DATE(Ringkasan!D$2,12,31))&gt;0,1,0))</f>
        <v/>
      </c>
      <c r="F3186">
        <f>IF($A3186="","",IF(COUNTIFS(Donasi!$B$2:$B$20000,$A3186,Donasi!$A$2:$A$20000,"&gt;="&amp;DATE(Ringkasan!E$2,1,1),Donasi!$A$2:$A$20000,"&lt;="&amp;DATE(Ringkasan!E$2,12,31))&gt;0,1,0))</f>
        <v/>
      </c>
    </row>
    <row r="3187">
      <c r="B3187">
        <f>IF(A3187="","",YEAR(MINIFS(Donasi!$A$2:$A$20000,Donasi!$B$2:$B$20000,A3187)))</f>
        <v/>
      </c>
      <c r="C3187">
        <f>IF($A3187="","",IF(COUNTIFS(Donasi!$B$2:$B$20000,$A3187,Donasi!$A$2:$A$20000,"&gt;="&amp;DATE(Ringkasan!B$2,1,1),Donasi!$A$2:$A$20000,"&lt;="&amp;DATE(Ringkasan!B$2,12,31))&gt;0,1,0))</f>
        <v/>
      </c>
      <c r="D3187">
        <f>IF($A3187="","",IF(COUNTIFS(Donasi!$B$2:$B$20000,$A3187,Donasi!$A$2:$A$20000,"&gt;="&amp;DATE(Ringkasan!C$2,1,1),Donasi!$A$2:$A$20000,"&lt;="&amp;DATE(Ringkasan!C$2,12,31))&gt;0,1,0))</f>
        <v/>
      </c>
      <c r="E3187">
        <f>IF($A3187="","",IF(COUNTIFS(Donasi!$B$2:$B$20000,$A3187,Donasi!$A$2:$A$20000,"&gt;="&amp;DATE(Ringkasan!D$2,1,1),Donasi!$A$2:$A$20000,"&lt;="&amp;DATE(Ringkasan!D$2,12,31))&gt;0,1,0))</f>
        <v/>
      </c>
      <c r="F3187">
        <f>IF($A3187="","",IF(COUNTIFS(Donasi!$B$2:$B$20000,$A3187,Donasi!$A$2:$A$20000,"&gt;="&amp;DATE(Ringkasan!E$2,1,1),Donasi!$A$2:$A$20000,"&lt;="&amp;DATE(Ringkasan!E$2,12,31))&gt;0,1,0))</f>
        <v/>
      </c>
    </row>
    <row r="3188">
      <c r="B3188">
        <f>IF(A3188="","",YEAR(MINIFS(Donasi!$A$2:$A$20000,Donasi!$B$2:$B$20000,A3188)))</f>
        <v/>
      </c>
      <c r="C3188">
        <f>IF($A3188="","",IF(COUNTIFS(Donasi!$B$2:$B$20000,$A3188,Donasi!$A$2:$A$20000,"&gt;="&amp;DATE(Ringkasan!B$2,1,1),Donasi!$A$2:$A$20000,"&lt;="&amp;DATE(Ringkasan!B$2,12,31))&gt;0,1,0))</f>
        <v/>
      </c>
      <c r="D3188">
        <f>IF($A3188="","",IF(COUNTIFS(Donasi!$B$2:$B$20000,$A3188,Donasi!$A$2:$A$20000,"&gt;="&amp;DATE(Ringkasan!C$2,1,1),Donasi!$A$2:$A$20000,"&lt;="&amp;DATE(Ringkasan!C$2,12,31))&gt;0,1,0))</f>
        <v/>
      </c>
      <c r="E3188">
        <f>IF($A3188="","",IF(COUNTIFS(Donasi!$B$2:$B$20000,$A3188,Donasi!$A$2:$A$20000,"&gt;="&amp;DATE(Ringkasan!D$2,1,1),Donasi!$A$2:$A$20000,"&lt;="&amp;DATE(Ringkasan!D$2,12,31))&gt;0,1,0))</f>
        <v/>
      </c>
      <c r="F3188">
        <f>IF($A3188="","",IF(COUNTIFS(Donasi!$B$2:$B$20000,$A3188,Donasi!$A$2:$A$20000,"&gt;="&amp;DATE(Ringkasan!E$2,1,1),Donasi!$A$2:$A$20000,"&lt;="&amp;DATE(Ringkasan!E$2,12,31))&gt;0,1,0))</f>
        <v/>
      </c>
    </row>
    <row r="3189">
      <c r="B3189">
        <f>IF(A3189="","",YEAR(MINIFS(Donasi!$A$2:$A$20000,Donasi!$B$2:$B$20000,A3189)))</f>
        <v/>
      </c>
      <c r="C3189">
        <f>IF($A3189="","",IF(COUNTIFS(Donasi!$B$2:$B$20000,$A3189,Donasi!$A$2:$A$20000,"&gt;="&amp;DATE(Ringkasan!B$2,1,1),Donasi!$A$2:$A$20000,"&lt;="&amp;DATE(Ringkasan!B$2,12,31))&gt;0,1,0))</f>
        <v/>
      </c>
      <c r="D3189">
        <f>IF($A3189="","",IF(COUNTIFS(Donasi!$B$2:$B$20000,$A3189,Donasi!$A$2:$A$20000,"&gt;="&amp;DATE(Ringkasan!C$2,1,1),Donasi!$A$2:$A$20000,"&lt;="&amp;DATE(Ringkasan!C$2,12,31))&gt;0,1,0))</f>
        <v/>
      </c>
      <c r="E3189">
        <f>IF($A3189="","",IF(COUNTIFS(Donasi!$B$2:$B$20000,$A3189,Donasi!$A$2:$A$20000,"&gt;="&amp;DATE(Ringkasan!D$2,1,1),Donasi!$A$2:$A$20000,"&lt;="&amp;DATE(Ringkasan!D$2,12,31))&gt;0,1,0))</f>
        <v/>
      </c>
      <c r="F3189">
        <f>IF($A3189="","",IF(COUNTIFS(Donasi!$B$2:$B$20000,$A3189,Donasi!$A$2:$A$20000,"&gt;="&amp;DATE(Ringkasan!E$2,1,1),Donasi!$A$2:$A$20000,"&lt;="&amp;DATE(Ringkasan!E$2,12,31))&gt;0,1,0))</f>
        <v/>
      </c>
    </row>
    <row r="3190">
      <c r="B3190">
        <f>IF(A3190="","",YEAR(MINIFS(Donasi!$A$2:$A$20000,Donasi!$B$2:$B$20000,A3190)))</f>
        <v/>
      </c>
      <c r="C3190">
        <f>IF($A3190="","",IF(COUNTIFS(Donasi!$B$2:$B$20000,$A3190,Donasi!$A$2:$A$20000,"&gt;="&amp;DATE(Ringkasan!B$2,1,1),Donasi!$A$2:$A$20000,"&lt;="&amp;DATE(Ringkasan!B$2,12,31))&gt;0,1,0))</f>
        <v/>
      </c>
      <c r="D3190">
        <f>IF($A3190="","",IF(COUNTIFS(Donasi!$B$2:$B$20000,$A3190,Donasi!$A$2:$A$20000,"&gt;="&amp;DATE(Ringkasan!C$2,1,1),Donasi!$A$2:$A$20000,"&lt;="&amp;DATE(Ringkasan!C$2,12,31))&gt;0,1,0))</f>
        <v/>
      </c>
      <c r="E3190">
        <f>IF($A3190="","",IF(COUNTIFS(Donasi!$B$2:$B$20000,$A3190,Donasi!$A$2:$A$20000,"&gt;="&amp;DATE(Ringkasan!D$2,1,1),Donasi!$A$2:$A$20000,"&lt;="&amp;DATE(Ringkasan!D$2,12,31))&gt;0,1,0))</f>
        <v/>
      </c>
      <c r="F3190">
        <f>IF($A3190="","",IF(COUNTIFS(Donasi!$B$2:$B$20000,$A3190,Donasi!$A$2:$A$20000,"&gt;="&amp;DATE(Ringkasan!E$2,1,1),Donasi!$A$2:$A$20000,"&lt;="&amp;DATE(Ringkasan!E$2,12,31))&gt;0,1,0))</f>
        <v/>
      </c>
    </row>
    <row r="3191">
      <c r="B3191">
        <f>IF(A3191="","",YEAR(MINIFS(Donasi!$A$2:$A$20000,Donasi!$B$2:$B$20000,A3191)))</f>
        <v/>
      </c>
      <c r="C3191">
        <f>IF($A3191="","",IF(COUNTIFS(Donasi!$B$2:$B$20000,$A3191,Donasi!$A$2:$A$20000,"&gt;="&amp;DATE(Ringkasan!B$2,1,1),Donasi!$A$2:$A$20000,"&lt;="&amp;DATE(Ringkasan!B$2,12,31))&gt;0,1,0))</f>
        <v/>
      </c>
      <c r="D3191">
        <f>IF($A3191="","",IF(COUNTIFS(Donasi!$B$2:$B$20000,$A3191,Donasi!$A$2:$A$20000,"&gt;="&amp;DATE(Ringkasan!C$2,1,1),Donasi!$A$2:$A$20000,"&lt;="&amp;DATE(Ringkasan!C$2,12,31))&gt;0,1,0))</f>
        <v/>
      </c>
      <c r="E3191">
        <f>IF($A3191="","",IF(COUNTIFS(Donasi!$B$2:$B$20000,$A3191,Donasi!$A$2:$A$20000,"&gt;="&amp;DATE(Ringkasan!D$2,1,1),Donasi!$A$2:$A$20000,"&lt;="&amp;DATE(Ringkasan!D$2,12,31))&gt;0,1,0))</f>
        <v/>
      </c>
      <c r="F3191">
        <f>IF($A3191="","",IF(COUNTIFS(Donasi!$B$2:$B$20000,$A3191,Donasi!$A$2:$A$20000,"&gt;="&amp;DATE(Ringkasan!E$2,1,1),Donasi!$A$2:$A$20000,"&lt;="&amp;DATE(Ringkasan!E$2,12,31))&gt;0,1,0))</f>
        <v/>
      </c>
    </row>
    <row r="3192">
      <c r="B3192">
        <f>IF(A3192="","",YEAR(MINIFS(Donasi!$A$2:$A$20000,Donasi!$B$2:$B$20000,A3192)))</f>
        <v/>
      </c>
      <c r="C3192">
        <f>IF($A3192="","",IF(COUNTIFS(Donasi!$B$2:$B$20000,$A3192,Donasi!$A$2:$A$20000,"&gt;="&amp;DATE(Ringkasan!B$2,1,1),Donasi!$A$2:$A$20000,"&lt;="&amp;DATE(Ringkasan!B$2,12,31))&gt;0,1,0))</f>
        <v/>
      </c>
      <c r="D3192">
        <f>IF($A3192="","",IF(COUNTIFS(Donasi!$B$2:$B$20000,$A3192,Donasi!$A$2:$A$20000,"&gt;="&amp;DATE(Ringkasan!C$2,1,1),Donasi!$A$2:$A$20000,"&lt;="&amp;DATE(Ringkasan!C$2,12,31))&gt;0,1,0))</f>
        <v/>
      </c>
      <c r="E3192">
        <f>IF($A3192="","",IF(COUNTIFS(Donasi!$B$2:$B$20000,$A3192,Donasi!$A$2:$A$20000,"&gt;="&amp;DATE(Ringkasan!D$2,1,1),Donasi!$A$2:$A$20000,"&lt;="&amp;DATE(Ringkasan!D$2,12,31))&gt;0,1,0))</f>
        <v/>
      </c>
      <c r="F3192">
        <f>IF($A3192="","",IF(COUNTIFS(Donasi!$B$2:$B$20000,$A3192,Donasi!$A$2:$A$20000,"&gt;="&amp;DATE(Ringkasan!E$2,1,1),Donasi!$A$2:$A$20000,"&lt;="&amp;DATE(Ringkasan!E$2,12,31))&gt;0,1,0))</f>
        <v/>
      </c>
    </row>
    <row r="3193">
      <c r="B3193">
        <f>IF(A3193="","",YEAR(MINIFS(Donasi!$A$2:$A$20000,Donasi!$B$2:$B$20000,A3193)))</f>
        <v/>
      </c>
      <c r="C3193">
        <f>IF($A3193="","",IF(COUNTIFS(Donasi!$B$2:$B$20000,$A3193,Donasi!$A$2:$A$20000,"&gt;="&amp;DATE(Ringkasan!B$2,1,1),Donasi!$A$2:$A$20000,"&lt;="&amp;DATE(Ringkasan!B$2,12,31))&gt;0,1,0))</f>
        <v/>
      </c>
      <c r="D3193">
        <f>IF($A3193="","",IF(COUNTIFS(Donasi!$B$2:$B$20000,$A3193,Donasi!$A$2:$A$20000,"&gt;="&amp;DATE(Ringkasan!C$2,1,1),Donasi!$A$2:$A$20000,"&lt;="&amp;DATE(Ringkasan!C$2,12,31))&gt;0,1,0))</f>
        <v/>
      </c>
      <c r="E3193">
        <f>IF($A3193="","",IF(COUNTIFS(Donasi!$B$2:$B$20000,$A3193,Donasi!$A$2:$A$20000,"&gt;="&amp;DATE(Ringkasan!D$2,1,1),Donasi!$A$2:$A$20000,"&lt;="&amp;DATE(Ringkasan!D$2,12,31))&gt;0,1,0))</f>
        <v/>
      </c>
      <c r="F3193">
        <f>IF($A3193="","",IF(COUNTIFS(Donasi!$B$2:$B$20000,$A3193,Donasi!$A$2:$A$20000,"&gt;="&amp;DATE(Ringkasan!E$2,1,1),Donasi!$A$2:$A$20000,"&lt;="&amp;DATE(Ringkasan!E$2,12,31))&gt;0,1,0))</f>
        <v/>
      </c>
    </row>
    <row r="3194">
      <c r="B3194">
        <f>IF(A3194="","",YEAR(MINIFS(Donasi!$A$2:$A$20000,Donasi!$B$2:$B$20000,A3194)))</f>
        <v/>
      </c>
      <c r="C3194">
        <f>IF($A3194="","",IF(COUNTIFS(Donasi!$B$2:$B$20000,$A3194,Donasi!$A$2:$A$20000,"&gt;="&amp;DATE(Ringkasan!B$2,1,1),Donasi!$A$2:$A$20000,"&lt;="&amp;DATE(Ringkasan!B$2,12,31))&gt;0,1,0))</f>
        <v/>
      </c>
      <c r="D3194">
        <f>IF($A3194="","",IF(COUNTIFS(Donasi!$B$2:$B$20000,$A3194,Donasi!$A$2:$A$20000,"&gt;="&amp;DATE(Ringkasan!C$2,1,1),Donasi!$A$2:$A$20000,"&lt;="&amp;DATE(Ringkasan!C$2,12,31))&gt;0,1,0))</f>
        <v/>
      </c>
      <c r="E3194">
        <f>IF($A3194="","",IF(COUNTIFS(Donasi!$B$2:$B$20000,$A3194,Donasi!$A$2:$A$20000,"&gt;="&amp;DATE(Ringkasan!D$2,1,1),Donasi!$A$2:$A$20000,"&lt;="&amp;DATE(Ringkasan!D$2,12,31))&gt;0,1,0))</f>
        <v/>
      </c>
      <c r="F3194">
        <f>IF($A3194="","",IF(COUNTIFS(Donasi!$B$2:$B$20000,$A3194,Donasi!$A$2:$A$20000,"&gt;="&amp;DATE(Ringkasan!E$2,1,1),Donasi!$A$2:$A$20000,"&lt;="&amp;DATE(Ringkasan!E$2,12,31))&gt;0,1,0))</f>
        <v/>
      </c>
    </row>
    <row r="3195">
      <c r="B3195">
        <f>IF(A3195="","",YEAR(MINIFS(Donasi!$A$2:$A$20000,Donasi!$B$2:$B$20000,A3195)))</f>
        <v/>
      </c>
      <c r="C3195">
        <f>IF($A3195="","",IF(COUNTIFS(Donasi!$B$2:$B$20000,$A3195,Donasi!$A$2:$A$20000,"&gt;="&amp;DATE(Ringkasan!B$2,1,1),Donasi!$A$2:$A$20000,"&lt;="&amp;DATE(Ringkasan!B$2,12,31))&gt;0,1,0))</f>
        <v/>
      </c>
      <c r="D3195">
        <f>IF($A3195="","",IF(COUNTIFS(Donasi!$B$2:$B$20000,$A3195,Donasi!$A$2:$A$20000,"&gt;="&amp;DATE(Ringkasan!C$2,1,1),Donasi!$A$2:$A$20000,"&lt;="&amp;DATE(Ringkasan!C$2,12,31))&gt;0,1,0))</f>
        <v/>
      </c>
      <c r="E3195">
        <f>IF($A3195="","",IF(COUNTIFS(Donasi!$B$2:$B$20000,$A3195,Donasi!$A$2:$A$20000,"&gt;="&amp;DATE(Ringkasan!D$2,1,1),Donasi!$A$2:$A$20000,"&lt;="&amp;DATE(Ringkasan!D$2,12,31))&gt;0,1,0))</f>
        <v/>
      </c>
      <c r="F3195">
        <f>IF($A3195="","",IF(COUNTIFS(Donasi!$B$2:$B$20000,$A3195,Donasi!$A$2:$A$20000,"&gt;="&amp;DATE(Ringkasan!E$2,1,1),Donasi!$A$2:$A$20000,"&lt;="&amp;DATE(Ringkasan!E$2,12,31))&gt;0,1,0))</f>
        <v/>
      </c>
    </row>
    <row r="3196">
      <c r="B3196">
        <f>IF(A3196="","",YEAR(MINIFS(Donasi!$A$2:$A$20000,Donasi!$B$2:$B$20000,A3196)))</f>
        <v/>
      </c>
      <c r="C3196">
        <f>IF($A3196="","",IF(COUNTIFS(Donasi!$B$2:$B$20000,$A3196,Donasi!$A$2:$A$20000,"&gt;="&amp;DATE(Ringkasan!B$2,1,1),Donasi!$A$2:$A$20000,"&lt;="&amp;DATE(Ringkasan!B$2,12,31))&gt;0,1,0))</f>
        <v/>
      </c>
      <c r="D3196">
        <f>IF($A3196="","",IF(COUNTIFS(Donasi!$B$2:$B$20000,$A3196,Donasi!$A$2:$A$20000,"&gt;="&amp;DATE(Ringkasan!C$2,1,1),Donasi!$A$2:$A$20000,"&lt;="&amp;DATE(Ringkasan!C$2,12,31))&gt;0,1,0))</f>
        <v/>
      </c>
      <c r="E3196">
        <f>IF($A3196="","",IF(COUNTIFS(Donasi!$B$2:$B$20000,$A3196,Donasi!$A$2:$A$20000,"&gt;="&amp;DATE(Ringkasan!D$2,1,1),Donasi!$A$2:$A$20000,"&lt;="&amp;DATE(Ringkasan!D$2,12,31))&gt;0,1,0))</f>
        <v/>
      </c>
      <c r="F3196">
        <f>IF($A3196="","",IF(COUNTIFS(Donasi!$B$2:$B$20000,$A3196,Donasi!$A$2:$A$20000,"&gt;="&amp;DATE(Ringkasan!E$2,1,1),Donasi!$A$2:$A$20000,"&lt;="&amp;DATE(Ringkasan!E$2,12,31))&gt;0,1,0))</f>
        <v/>
      </c>
    </row>
    <row r="3197">
      <c r="B3197">
        <f>IF(A3197="","",YEAR(MINIFS(Donasi!$A$2:$A$20000,Donasi!$B$2:$B$20000,A3197)))</f>
        <v/>
      </c>
      <c r="C3197">
        <f>IF($A3197="","",IF(COUNTIFS(Donasi!$B$2:$B$20000,$A3197,Donasi!$A$2:$A$20000,"&gt;="&amp;DATE(Ringkasan!B$2,1,1),Donasi!$A$2:$A$20000,"&lt;="&amp;DATE(Ringkasan!B$2,12,31))&gt;0,1,0))</f>
        <v/>
      </c>
      <c r="D3197">
        <f>IF($A3197="","",IF(COUNTIFS(Donasi!$B$2:$B$20000,$A3197,Donasi!$A$2:$A$20000,"&gt;="&amp;DATE(Ringkasan!C$2,1,1),Donasi!$A$2:$A$20000,"&lt;="&amp;DATE(Ringkasan!C$2,12,31))&gt;0,1,0))</f>
        <v/>
      </c>
      <c r="E3197">
        <f>IF($A3197="","",IF(COUNTIFS(Donasi!$B$2:$B$20000,$A3197,Donasi!$A$2:$A$20000,"&gt;="&amp;DATE(Ringkasan!D$2,1,1),Donasi!$A$2:$A$20000,"&lt;="&amp;DATE(Ringkasan!D$2,12,31))&gt;0,1,0))</f>
        <v/>
      </c>
      <c r="F3197">
        <f>IF($A3197="","",IF(COUNTIFS(Donasi!$B$2:$B$20000,$A3197,Donasi!$A$2:$A$20000,"&gt;="&amp;DATE(Ringkasan!E$2,1,1),Donasi!$A$2:$A$20000,"&lt;="&amp;DATE(Ringkasan!E$2,12,31))&gt;0,1,0))</f>
        <v/>
      </c>
    </row>
    <row r="3198">
      <c r="B3198">
        <f>IF(A3198="","",YEAR(MINIFS(Donasi!$A$2:$A$20000,Donasi!$B$2:$B$20000,A3198)))</f>
        <v/>
      </c>
      <c r="C3198">
        <f>IF($A3198="","",IF(COUNTIFS(Donasi!$B$2:$B$20000,$A3198,Donasi!$A$2:$A$20000,"&gt;="&amp;DATE(Ringkasan!B$2,1,1),Donasi!$A$2:$A$20000,"&lt;="&amp;DATE(Ringkasan!B$2,12,31))&gt;0,1,0))</f>
        <v/>
      </c>
      <c r="D3198">
        <f>IF($A3198="","",IF(COUNTIFS(Donasi!$B$2:$B$20000,$A3198,Donasi!$A$2:$A$20000,"&gt;="&amp;DATE(Ringkasan!C$2,1,1),Donasi!$A$2:$A$20000,"&lt;="&amp;DATE(Ringkasan!C$2,12,31))&gt;0,1,0))</f>
        <v/>
      </c>
      <c r="E3198">
        <f>IF($A3198="","",IF(COUNTIFS(Donasi!$B$2:$B$20000,$A3198,Donasi!$A$2:$A$20000,"&gt;="&amp;DATE(Ringkasan!D$2,1,1),Donasi!$A$2:$A$20000,"&lt;="&amp;DATE(Ringkasan!D$2,12,31))&gt;0,1,0))</f>
        <v/>
      </c>
      <c r="F3198">
        <f>IF($A3198="","",IF(COUNTIFS(Donasi!$B$2:$B$20000,$A3198,Donasi!$A$2:$A$20000,"&gt;="&amp;DATE(Ringkasan!E$2,1,1),Donasi!$A$2:$A$20000,"&lt;="&amp;DATE(Ringkasan!E$2,12,31))&gt;0,1,0))</f>
        <v/>
      </c>
    </row>
    <row r="3199">
      <c r="B3199">
        <f>IF(A3199="","",YEAR(MINIFS(Donasi!$A$2:$A$20000,Donasi!$B$2:$B$20000,A3199)))</f>
        <v/>
      </c>
      <c r="C3199">
        <f>IF($A3199="","",IF(COUNTIFS(Donasi!$B$2:$B$20000,$A3199,Donasi!$A$2:$A$20000,"&gt;="&amp;DATE(Ringkasan!B$2,1,1),Donasi!$A$2:$A$20000,"&lt;="&amp;DATE(Ringkasan!B$2,12,31))&gt;0,1,0))</f>
        <v/>
      </c>
      <c r="D3199">
        <f>IF($A3199="","",IF(COUNTIFS(Donasi!$B$2:$B$20000,$A3199,Donasi!$A$2:$A$20000,"&gt;="&amp;DATE(Ringkasan!C$2,1,1),Donasi!$A$2:$A$20000,"&lt;="&amp;DATE(Ringkasan!C$2,12,31))&gt;0,1,0))</f>
        <v/>
      </c>
      <c r="E3199">
        <f>IF($A3199="","",IF(COUNTIFS(Donasi!$B$2:$B$20000,$A3199,Donasi!$A$2:$A$20000,"&gt;="&amp;DATE(Ringkasan!D$2,1,1),Donasi!$A$2:$A$20000,"&lt;="&amp;DATE(Ringkasan!D$2,12,31))&gt;0,1,0))</f>
        <v/>
      </c>
      <c r="F3199">
        <f>IF($A3199="","",IF(COUNTIFS(Donasi!$B$2:$B$20000,$A3199,Donasi!$A$2:$A$20000,"&gt;="&amp;DATE(Ringkasan!E$2,1,1),Donasi!$A$2:$A$20000,"&lt;="&amp;DATE(Ringkasan!E$2,12,31))&gt;0,1,0))</f>
        <v/>
      </c>
    </row>
    <row r="3200">
      <c r="B3200">
        <f>IF(A3200="","",YEAR(MINIFS(Donasi!$A$2:$A$20000,Donasi!$B$2:$B$20000,A3200)))</f>
        <v/>
      </c>
      <c r="C3200">
        <f>IF($A3200="","",IF(COUNTIFS(Donasi!$B$2:$B$20000,$A3200,Donasi!$A$2:$A$20000,"&gt;="&amp;DATE(Ringkasan!B$2,1,1),Donasi!$A$2:$A$20000,"&lt;="&amp;DATE(Ringkasan!B$2,12,31))&gt;0,1,0))</f>
        <v/>
      </c>
      <c r="D3200">
        <f>IF($A3200="","",IF(COUNTIFS(Donasi!$B$2:$B$20000,$A3200,Donasi!$A$2:$A$20000,"&gt;="&amp;DATE(Ringkasan!C$2,1,1),Donasi!$A$2:$A$20000,"&lt;="&amp;DATE(Ringkasan!C$2,12,31))&gt;0,1,0))</f>
        <v/>
      </c>
      <c r="E3200">
        <f>IF($A3200="","",IF(COUNTIFS(Donasi!$B$2:$B$20000,$A3200,Donasi!$A$2:$A$20000,"&gt;="&amp;DATE(Ringkasan!D$2,1,1),Donasi!$A$2:$A$20000,"&lt;="&amp;DATE(Ringkasan!D$2,12,31))&gt;0,1,0))</f>
        <v/>
      </c>
      <c r="F3200">
        <f>IF($A3200="","",IF(COUNTIFS(Donasi!$B$2:$B$20000,$A3200,Donasi!$A$2:$A$20000,"&gt;="&amp;DATE(Ringkasan!E$2,1,1),Donasi!$A$2:$A$20000,"&lt;="&amp;DATE(Ringkasan!E$2,12,31))&gt;0,1,0))</f>
        <v/>
      </c>
    </row>
    <row r="3201">
      <c r="B3201">
        <f>IF(A3201="","",YEAR(MINIFS(Donasi!$A$2:$A$20000,Donasi!$B$2:$B$20000,A3201)))</f>
        <v/>
      </c>
      <c r="C3201">
        <f>IF($A3201="","",IF(COUNTIFS(Donasi!$B$2:$B$20000,$A3201,Donasi!$A$2:$A$20000,"&gt;="&amp;DATE(Ringkasan!B$2,1,1),Donasi!$A$2:$A$20000,"&lt;="&amp;DATE(Ringkasan!B$2,12,31))&gt;0,1,0))</f>
        <v/>
      </c>
      <c r="D3201">
        <f>IF($A3201="","",IF(COUNTIFS(Donasi!$B$2:$B$20000,$A3201,Donasi!$A$2:$A$20000,"&gt;="&amp;DATE(Ringkasan!C$2,1,1),Donasi!$A$2:$A$20000,"&lt;="&amp;DATE(Ringkasan!C$2,12,31))&gt;0,1,0))</f>
        <v/>
      </c>
      <c r="E3201">
        <f>IF($A3201="","",IF(COUNTIFS(Donasi!$B$2:$B$20000,$A3201,Donasi!$A$2:$A$20000,"&gt;="&amp;DATE(Ringkasan!D$2,1,1),Donasi!$A$2:$A$20000,"&lt;="&amp;DATE(Ringkasan!D$2,12,31))&gt;0,1,0))</f>
        <v/>
      </c>
      <c r="F3201">
        <f>IF($A3201="","",IF(COUNTIFS(Donasi!$B$2:$B$20000,$A3201,Donasi!$A$2:$A$20000,"&gt;="&amp;DATE(Ringkasan!E$2,1,1),Donasi!$A$2:$A$20000,"&lt;="&amp;DATE(Ringkasan!E$2,12,31))&gt;0,1,0))</f>
        <v/>
      </c>
    </row>
    <row r="3202">
      <c r="B3202">
        <f>IF(A3202="","",YEAR(MINIFS(Donasi!$A$2:$A$20000,Donasi!$B$2:$B$20000,A3202)))</f>
        <v/>
      </c>
      <c r="C3202">
        <f>IF($A3202="","",IF(COUNTIFS(Donasi!$B$2:$B$20000,$A3202,Donasi!$A$2:$A$20000,"&gt;="&amp;DATE(Ringkasan!B$2,1,1),Donasi!$A$2:$A$20000,"&lt;="&amp;DATE(Ringkasan!B$2,12,31))&gt;0,1,0))</f>
        <v/>
      </c>
      <c r="D3202">
        <f>IF($A3202="","",IF(COUNTIFS(Donasi!$B$2:$B$20000,$A3202,Donasi!$A$2:$A$20000,"&gt;="&amp;DATE(Ringkasan!C$2,1,1),Donasi!$A$2:$A$20000,"&lt;="&amp;DATE(Ringkasan!C$2,12,31))&gt;0,1,0))</f>
        <v/>
      </c>
      <c r="E3202">
        <f>IF($A3202="","",IF(COUNTIFS(Donasi!$B$2:$B$20000,$A3202,Donasi!$A$2:$A$20000,"&gt;="&amp;DATE(Ringkasan!D$2,1,1),Donasi!$A$2:$A$20000,"&lt;="&amp;DATE(Ringkasan!D$2,12,31))&gt;0,1,0))</f>
        <v/>
      </c>
      <c r="F3202">
        <f>IF($A3202="","",IF(COUNTIFS(Donasi!$B$2:$B$20000,$A3202,Donasi!$A$2:$A$20000,"&gt;="&amp;DATE(Ringkasan!E$2,1,1),Donasi!$A$2:$A$20000,"&lt;="&amp;DATE(Ringkasan!E$2,12,31))&gt;0,1,0))</f>
        <v/>
      </c>
    </row>
    <row r="3203">
      <c r="B3203">
        <f>IF(A3203="","",YEAR(MINIFS(Donasi!$A$2:$A$20000,Donasi!$B$2:$B$20000,A3203)))</f>
        <v/>
      </c>
      <c r="C3203">
        <f>IF($A3203="","",IF(COUNTIFS(Donasi!$B$2:$B$20000,$A3203,Donasi!$A$2:$A$20000,"&gt;="&amp;DATE(Ringkasan!B$2,1,1),Donasi!$A$2:$A$20000,"&lt;="&amp;DATE(Ringkasan!B$2,12,31))&gt;0,1,0))</f>
        <v/>
      </c>
      <c r="D3203">
        <f>IF($A3203="","",IF(COUNTIFS(Donasi!$B$2:$B$20000,$A3203,Donasi!$A$2:$A$20000,"&gt;="&amp;DATE(Ringkasan!C$2,1,1),Donasi!$A$2:$A$20000,"&lt;="&amp;DATE(Ringkasan!C$2,12,31))&gt;0,1,0))</f>
        <v/>
      </c>
      <c r="E3203">
        <f>IF($A3203="","",IF(COUNTIFS(Donasi!$B$2:$B$20000,$A3203,Donasi!$A$2:$A$20000,"&gt;="&amp;DATE(Ringkasan!D$2,1,1),Donasi!$A$2:$A$20000,"&lt;="&amp;DATE(Ringkasan!D$2,12,31))&gt;0,1,0))</f>
        <v/>
      </c>
      <c r="F3203">
        <f>IF($A3203="","",IF(COUNTIFS(Donasi!$B$2:$B$20000,$A3203,Donasi!$A$2:$A$20000,"&gt;="&amp;DATE(Ringkasan!E$2,1,1),Donasi!$A$2:$A$20000,"&lt;="&amp;DATE(Ringkasan!E$2,12,31))&gt;0,1,0))</f>
        <v/>
      </c>
    </row>
    <row r="3204">
      <c r="B3204">
        <f>IF(A3204="","",YEAR(MINIFS(Donasi!$A$2:$A$20000,Donasi!$B$2:$B$20000,A3204)))</f>
        <v/>
      </c>
      <c r="C3204">
        <f>IF($A3204="","",IF(COUNTIFS(Donasi!$B$2:$B$20000,$A3204,Donasi!$A$2:$A$20000,"&gt;="&amp;DATE(Ringkasan!B$2,1,1),Donasi!$A$2:$A$20000,"&lt;="&amp;DATE(Ringkasan!B$2,12,31))&gt;0,1,0))</f>
        <v/>
      </c>
      <c r="D3204">
        <f>IF($A3204="","",IF(COUNTIFS(Donasi!$B$2:$B$20000,$A3204,Donasi!$A$2:$A$20000,"&gt;="&amp;DATE(Ringkasan!C$2,1,1),Donasi!$A$2:$A$20000,"&lt;="&amp;DATE(Ringkasan!C$2,12,31))&gt;0,1,0))</f>
        <v/>
      </c>
      <c r="E3204">
        <f>IF($A3204="","",IF(COUNTIFS(Donasi!$B$2:$B$20000,$A3204,Donasi!$A$2:$A$20000,"&gt;="&amp;DATE(Ringkasan!D$2,1,1),Donasi!$A$2:$A$20000,"&lt;="&amp;DATE(Ringkasan!D$2,12,31))&gt;0,1,0))</f>
        <v/>
      </c>
      <c r="F3204">
        <f>IF($A3204="","",IF(COUNTIFS(Donasi!$B$2:$B$20000,$A3204,Donasi!$A$2:$A$20000,"&gt;="&amp;DATE(Ringkasan!E$2,1,1),Donasi!$A$2:$A$20000,"&lt;="&amp;DATE(Ringkasan!E$2,12,31))&gt;0,1,0))</f>
        <v/>
      </c>
    </row>
    <row r="3205">
      <c r="B3205">
        <f>IF(A3205="","",YEAR(MINIFS(Donasi!$A$2:$A$20000,Donasi!$B$2:$B$20000,A3205)))</f>
        <v/>
      </c>
      <c r="C3205">
        <f>IF($A3205="","",IF(COUNTIFS(Donasi!$B$2:$B$20000,$A3205,Donasi!$A$2:$A$20000,"&gt;="&amp;DATE(Ringkasan!B$2,1,1),Donasi!$A$2:$A$20000,"&lt;="&amp;DATE(Ringkasan!B$2,12,31))&gt;0,1,0))</f>
        <v/>
      </c>
      <c r="D3205">
        <f>IF($A3205="","",IF(COUNTIFS(Donasi!$B$2:$B$20000,$A3205,Donasi!$A$2:$A$20000,"&gt;="&amp;DATE(Ringkasan!C$2,1,1),Donasi!$A$2:$A$20000,"&lt;="&amp;DATE(Ringkasan!C$2,12,31))&gt;0,1,0))</f>
        <v/>
      </c>
      <c r="E3205">
        <f>IF($A3205="","",IF(COUNTIFS(Donasi!$B$2:$B$20000,$A3205,Donasi!$A$2:$A$20000,"&gt;="&amp;DATE(Ringkasan!D$2,1,1),Donasi!$A$2:$A$20000,"&lt;="&amp;DATE(Ringkasan!D$2,12,31))&gt;0,1,0))</f>
        <v/>
      </c>
      <c r="F3205">
        <f>IF($A3205="","",IF(COUNTIFS(Donasi!$B$2:$B$20000,$A3205,Donasi!$A$2:$A$20000,"&gt;="&amp;DATE(Ringkasan!E$2,1,1),Donasi!$A$2:$A$20000,"&lt;="&amp;DATE(Ringkasan!E$2,12,31))&gt;0,1,0))</f>
        <v/>
      </c>
    </row>
    <row r="3206">
      <c r="B3206">
        <f>IF(A3206="","",YEAR(MINIFS(Donasi!$A$2:$A$20000,Donasi!$B$2:$B$20000,A3206)))</f>
        <v/>
      </c>
      <c r="C3206">
        <f>IF($A3206="","",IF(COUNTIFS(Donasi!$B$2:$B$20000,$A3206,Donasi!$A$2:$A$20000,"&gt;="&amp;DATE(Ringkasan!B$2,1,1),Donasi!$A$2:$A$20000,"&lt;="&amp;DATE(Ringkasan!B$2,12,31))&gt;0,1,0))</f>
        <v/>
      </c>
      <c r="D3206">
        <f>IF($A3206="","",IF(COUNTIFS(Donasi!$B$2:$B$20000,$A3206,Donasi!$A$2:$A$20000,"&gt;="&amp;DATE(Ringkasan!C$2,1,1),Donasi!$A$2:$A$20000,"&lt;="&amp;DATE(Ringkasan!C$2,12,31))&gt;0,1,0))</f>
        <v/>
      </c>
      <c r="E3206">
        <f>IF($A3206="","",IF(COUNTIFS(Donasi!$B$2:$B$20000,$A3206,Donasi!$A$2:$A$20000,"&gt;="&amp;DATE(Ringkasan!D$2,1,1),Donasi!$A$2:$A$20000,"&lt;="&amp;DATE(Ringkasan!D$2,12,31))&gt;0,1,0))</f>
        <v/>
      </c>
      <c r="F3206">
        <f>IF($A3206="","",IF(COUNTIFS(Donasi!$B$2:$B$20000,$A3206,Donasi!$A$2:$A$20000,"&gt;="&amp;DATE(Ringkasan!E$2,1,1),Donasi!$A$2:$A$20000,"&lt;="&amp;DATE(Ringkasan!E$2,12,31))&gt;0,1,0))</f>
        <v/>
      </c>
    </row>
    <row r="3207">
      <c r="B3207">
        <f>IF(A3207="","",YEAR(MINIFS(Donasi!$A$2:$A$20000,Donasi!$B$2:$B$20000,A3207)))</f>
        <v/>
      </c>
      <c r="C3207">
        <f>IF($A3207="","",IF(COUNTIFS(Donasi!$B$2:$B$20000,$A3207,Donasi!$A$2:$A$20000,"&gt;="&amp;DATE(Ringkasan!B$2,1,1),Donasi!$A$2:$A$20000,"&lt;="&amp;DATE(Ringkasan!B$2,12,31))&gt;0,1,0))</f>
        <v/>
      </c>
      <c r="D3207">
        <f>IF($A3207="","",IF(COUNTIFS(Donasi!$B$2:$B$20000,$A3207,Donasi!$A$2:$A$20000,"&gt;="&amp;DATE(Ringkasan!C$2,1,1),Donasi!$A$2:$A$20000,"&lt;="&amp;DATE(Ringkasan!C$2,12,31))&gt;0,1,0))</f>
        <v/>
      </c>
      <c r="E3207">
        <f>IF($A3207="","",IF(COUNTIFS(Donasi!$B$2:$B$20000,$A3207,Donasi!$A$2:$A$20000,"&gt;="&amp;DATE(Ringkasan!D$2,1,1),Donasi!$A$2:$A$20000,"&lt;="&amp;DATE(Ringkasan!D$2,12,31))&gt;0,1,0))</f>
        <v/>
      </c>
      <c r="F3207">
        <f>IF($A3207="","",IF(COUNTIFS(Donasi!$B$2:$B$20000,$A3207,Donasi!$A$2:$A$20000,"&gt;="&amp;DATE(Ringkasan!E$2,1,1),Donasi!$A$2:$A$20000,"&lt;="&amp;DATE(Ringkasan!E$2,12,31))&gt;0,1,0))</f>
        <v/>
      </c>
    </row>
    <row r="3208">
      <c r="B3208">
        <f>IF(A3208="","",YEAR(MINIFS(Donasi!$A$2:$A$20000,Donasi!$B$2:$B$20000,A3208)))</f>
        <v/>
      </c>
      <c r="C3208">
        <f>IF($A3208="","",IF(COUNTIFS(Donasi!$B$2:$B$20000,$A3208,Donasi!$A$2:$A$20000,"&gt;="&amp;DATE(Ringkasan!B$2,1,1),Donasi!$A$2:$A$20000,"&lt;="&amp;DATE(Ringkasan!B$2,12,31))&gt;0,1,0))</f>
        <v/>
      </c>
      <c r="D3208">
        <f>IF($A3208="","",IF(COUNTIFS(Donasi!$B$2:$B$20000,$A3208,Donasi!$A$2:$A$20000,"&gt;="&amp;DATE(Ringkasan!C$2,1,1),Donasi!$A$2:$A$20000,"&lt;="&amp;DATE(Ringkasan!C$2,12,31))&gt;0,1,0))</f>
        <v/>
      </c>
      <c r="E3208">
        <f>IF($A3208="","",IF(COUNTIFS(Donasi!$B$2:$B$20000,$A3208,Donasi!$A$2:$A$20000,"&gt;="&amp;DATE(Ringkasan!D$2,1,1),Donasi!$A$2:$A$20000,"&lt;="&amp;DATE(Ringkasan!D$2,12,31))&gt;0,1,0))</f>
        <v/>
      </c>
      <c r="F3208">
        <f>IF($A3208="","",IF(COUNTIFS(Donasi!$B$2:$B$20000,$A3208,Donasi!$A$2:$A$20000,"&gt;="&amp;DATE(Ringkasan!E$2,1,1),Donasi!$A$2:$A$20000,"&lt;="&amp;DATE(Ringkasan!E$2,12,31))&gt;0,1,0))</f>
        <v/>
      </c>
    </row>
    <row r="3209">
      <c r="B3209">
        <f>IF(A3209="","",YEAR(MINIFS(Donasi!$A$2:$A$20000,Donasi!$B$2:$B$20000,A3209)))</f>
        <v/>
      </c>
      <c r="C3209">
        <f>IF($A3209="","",IF(COUNTIFS(Donasi!$B$2:$B$20000,$A3209,Donasi!$A$2:$A$20000,"&gt;="&amp;DATE(Ringkasan!B$2,1,1),Donasi!$A$2:$A$20000,"&lt;="&amp;DATE(Ringkasan!B$2,12,31))&gt;0,1,0))</f>
        <v/>
      </c>
      <c r="D3209">
        <f>IF($A3209="","",IF(COUNTIFS(Donasi!$B$2:$B$20000,$A3209,Donasi!$A$2:$A$20000,"&gt;="&amp;DATE(Ringkasan!C$2,1,1),Donasi!$A$2:$A$20000,"&lt;="&amp;DATE(Ringkasan!C$2,12,31))&gt;0,1,0))</f>
        <v/>
      </c>
      <c r="E3209">
        <f>IF($A3209="","",IF(COUNTIFS(Donasi!$B$2:$B$20000,$A3209,Donasi!$A$2:$A$20000,"&gt;="&amp;DATE(Ringkasan!D$2,1,1),Donasi!$A$2:$A$20000,"&lt;="&amp;DATE(Ringkasan!D$2,12,31))&gt;0,1,0))</f>
        <v/>
      </c>
      <c r="F3209">
        <f>IF($A3209="","",IF(COUNTIFS(Donasi!$B$2:$B$20000,$A3209,Donasi!$A$2:$A$20000,"&gt;="&amp;DATE(Ringkasan!E$2,1,1),Donasi!$A$2:$A$20000,"&lt;="&amp;DATE(Ringkasan!E$2,12,31))&gt;0,1,0))</f>
        <v/>
      </c>
    </row>
    <row r="3210">
      <c r="B3210">
        <f>IF(A3210="","",YEAR(MINIFS(Donasi!$A$2:$A$20000,Donasi!$B$2:$B$20000,A3210)))</f>
        <v/>
      </c>
      <c r="C3210">
        <f>IF($A3210="","",IF(COUNTIFS(Donasi!$B$2:$B$20000,$A3210,Donasi!$A$2:$A$20000,"&gt;="&amp;DATE(Ringkasan!B$2,1,1),Donasi!$A$2:$A$20000,"&lt;="&amp;DATE(Ringkasan!B$2,12,31))&gt;0,1,0))</f>
        <v/>
      </c>
      <c r="D3210">
        <f>IF($A3210="","",IF(COUNTIFS(Donasi!$B$2:$B$20000,$A3210,Donasi!$A$2:$A$20000,"&gt;="&amp;DATE(Ringkasan!C$2,1,1),Donasi!$A$2:$A$20000,"&lt;="&amp;DATE(Ringkasan!C$2,12,31))&gt;0,1,0))</f>
        <v/>
      </c>
      <c r="E3210">
        <f>IF($A3210="","",IF(COUNTIFS(Donasi!$B$2:$B$20000,$A3210,Donasi!$A$2:$A$20000,"&gt;="&amp;DATE(Ringkasan!D$2,1,1),Donasi!$A$2:$A$20000,"&lt;="&amp;DATE(Ringkasan!D$2,12,31))&gt;0,1,0))</f>
        <v/>
      </c>
      <c r="F3210">
        <f>IF($A3210="","",IF(COUNTIFS(Donasi!$B$2:$B$20000,$A3210,Donasi!$A$2:$A$20000,"&gt;="&amp;DATE(Ringkasan!E$2,1,1),Donasi!$A$2:$A$20000,"&lt;="&amp;DATE(Ringkasan!E$2,12,31))&gt;0,1,0))</f>
        <v/>
      </c>
    </row>
    <row r="3211">
      <c r="B3211">
        <f>IF(A3211="","",YEAR(MINIFS(Donasi!$A$2:$A$20000,Donasi!$B$2:$B$20000,A3211)))</f>
        <v/>
      </c>
      <c r="C3211">
        <f>IF($A3211="","",IF(COUNTIFS(Donasi!$B$2:$B$20000,$A3211,Donasi!$A$2:$A$20000,"&gt;="&amp;DATE(Ringkasan!B$2,1,1),Donasi!$A$2:$A$20000,"&lt;="&amp;DATE(Ringkasan!B$2,12,31))&gt;0,1,0))</f>
        <v/>
      </c>
      <c r="D3211">
        <f>IF($A3211="","",IF(COUNTIFS(Donasi!$B$2:$B$20000,$A3211,Donasi!$A$2:$A$20000,"&gt;="&amp;DATE(Ringkasan!C$2,1,1),Donasi!$A$2:$A$20000,"&lt;="&amp;DATE(Ringkasan!C$2,12,31))&gt;0,1,0))</f>
        <v/>
      </c>
      <c r="E3211">
        <f>IF($A3211="","",IF(COUNTIFS(Donasi!$B$2:$B$20000,$A3211,Donasi!$A$2:$A$20000,"&gt;="&amp;DATE(Ringkasan!D$2,1,1),Donasi!$A$2:$A$20000,"&lt;="&amp;DATE(Ringkasan!D$2,12,31))&gt;0,1,0))</f>
        <v/>
      </c>
      <c r="F3211">
        <f>IF($A3211="","",IF(COUNTIFS(Donasi!$B$2:$B$20000,$A3211,Donasi!$A$2:$A$20000,"&gt;="&amp;DATE(Ringkasan!E$2,1,1),Donasi!$A$2:$A$20000,"&lt;="&amp;DATE(Ringkasan!E$2,12,31))&gt;0,1,0))</f>
        <v/>
      </c>
    </row>
    <row r="3212">
      <c r="B3212">
        <f>IF(A3212="","",YEAR(MINIFS(Donasi!$A$2:$A$20000,Donasi!$B$2:$B$20000,A3212)))</f>
        <v/>
      </c>
      <c r="C3212">
        <f>IF($A3212="","",IF(COUNTIFS(Donasi!$B$2:$B$20000,$A3212,Donasi!$A$2:$A$20000,"&gt;="&amp;DATE(Ringkasan!B$2,1,1),Donasi!$A$2:$A$20000,"&lt;="&amp;DATE(Ringkasan!B$2,12,31))&gt;0,1,0))</f>
        <v/>
      </c>
      <c r="D3212">
        <f>IF($A3212="","",IF(COUNTIFS(Donasi!$B$2:$B$20000,$A3212,Donasi!$A$2:$A$20000,"&gt;="&amp;DATE(Ringkasan!C$2,1,1),Donasi!$A$2:$A$20000,"&lt;="&amp;DATE(Ringkasan!C$2,12,31))&gt;0,1,0))</f>
        <v/>
      </c>
      <c r="E3212">
        <f>IF($A3212="","",IF(COUNTIFS(Donasi!$B$2:$B$20000,$A3212,Donasi!$A$2:$A$20000,"&gt;="&amp;DATE(Ringkasan!D$2,1,1),Donasi!$A$2:$A$20000,"&lt;="&amp;DATE(Ringkasan!D$2,12,31))&gt;0,1,0))</f>
        <v/>
      </c>
      <c r="F3212">
        <f>IF($A3212="","",IF(COUNTIFS(Donasi!$B$2:$B$20000,$A3212,Donasi!$A$2:$A$20000,"&gt;="&amp;DATE(Ringkasan!E$2,1,1),Donasi!$A$2:$A$20000,"&lt;="&amp;DATE(Ringkasan!E$2,12,31))&gt;0,1,0))</f>
        <v/>
      </c>
    </row>
    <row r="3213">
      <c r="B3213">
        <f>IF(A3213="","",YEAR(MINIFS(Donasi!$A$2:$A$20000,Donasi!$B$2:$B$20000,A3213)))</f>
        <v/>
      </c>
      <c r="C3213">
        <f>IF($A3213="","",IF(COUNTIFS(Donasi!$B$2:$B$20000,$A3213,Donasi!$A$2:$A$20000,"&gt;="&amp;DATE(Ringkasan!B$2,1,1),Donasi!$A$2:$A$20000,"&lt;="&amp;DATE(Ringkasan!B$2,12,31))&gt;0,1,0))</f>
        <v/>
      </c>
      <c r="D3213">
        <f>IF($A3213="","",IF(COUNTIFS(Donasi!$B$2:$B$20000,$A3213,Donasi!$A$2:$A$20000,"&gt;="&amp;DATE(Ringkasan!C$2,1,1),Donasi!$A$2:$A$20000,"&lt;="&amp;DATE(Ringkasan!C$2,12,31))&gt;0,1,0))</f>
        <v/>
      </c>
      <c r="E3213">
        <f>IF($A3213="","",IF(COUNTIFS(Donasi!$B$2:$B$20000,$A3213,Donasi!$A$2:$A$20000,"&gt;="&amp;DATE(Ringkasan!D$2,1,1),Donasi!$A$2:$A$20000,"&lt;="&amp;DATE(Ringkasan!D$2,12,31))&gt;0,1,0))</f>
        <v/>
      </c>
      <c r="F3213">
        <f>IF($A3213="","",IF(COUNTIFS(Donasi!$B$2:$B$20000,$A3213,Donasi!$A$2:$A$20000,"&gt;="&amp;DATE(Ringkasan!E$2,1,1),Donasi!$A$2:$A$20000,"&lt;="&amp;DATE(Ringkasan!E$2,12,31))&gt;0,1,0))</f>
        <v/>
      </c>
    </row>
    <row r="3214">
      <c r="B3214">
        <f>IF(A3214="","",YEAR(MINIFS(Donasi!$A$2:$A$20000,Donasi!$B$2:$B$20000,A3214)))</f>
        <v/>
      </c>
      <c r="C3214">
        <f>IF($A3214="","",IF(COUNTIFS(Donasi!$B$2:$B$20000,$A3214,Donasi!$A$2:$A$20000,"&gt;="&amp;DATE(Ringkasan!B$2,1,1),Donasi!$A$2:$A$20000,"&lt;="&amp;DATE(Ringkasan!B$2,12,31))&gt;0,1,0))</f>
        <v/>
      </c>
      <c r="D3214">
        <f>IF($A3214="","",IF(COUNTIFS(Donasi!$B$2:$B$20000,$A3214,Donasi!$A$2:$A$20000,"&gt;="&amp;DATE(Ringkasan!C$2,1,1),Donasi!$A$2:$A$20000,"&lt;="&amp;DATE(Ringkasan!C$2,12,31))&gt;0,1,0))</f>
        <v/>
      </c>
      <c r="E3214">
        <f>IF($A3214="","",IF(COUNTIFS(Donasi!$B$2:$B$20000,$A3214,Donasi!$A$2:$A$20000,"&gt;="&amp;DATE(Ringkasan!D$2,1,1),Donasi!$A$2:$A$20000,"&lt;="&amp;DATE(Ringkasan!D$2,12,31))&gt;0,1,0))</f>
        <v/>
      </c>
      <c r="F3214">
        <f>IF($A3214="","",IF(COUNTIFS(Donasi!$B$2:$B$20000,$A3214,Donasi!$A$2:$A$20000,"&gt;="&amp;DATE(Ringkasan!E$2,1,1),Donasi!$A$2:$A$20000,"&lt;="&amp;DATE(Ringkasan!E$2,12,31))&gt;0,1,0))</f>
        <v/>
      </c>
    </row>
    <row r="3215">
      <c r="B3215">
        <f>IF(A3215="","",YEAR(MINIFS(Donasi!$A$2:$A$20000,Donasi!$B$2:$B$20000,A3215)))</f>
        <v/>
      </c>
      <c r="C3215">
        <f>IF($A3215="","",IF(COUNTIFS(Donasi!$B$2:$B$20000,$A3215,Donasi!$A$2:$A$20000,"&gt;="&amp;DATE(Ringkasan!B$2,1,1),Donasi!$A$2:$A$20000,"&lt;="&amp;DATE(Ringkasan!B$2,12,31))&gt;0,1,0))</f>
        <v/>
      </c>
      <c r="D3215">
        <f>IF($A3215="","",IF(COUNTIFS(Donasi!$B$2:$B$20000,$A3215,Donasi!$A$2:$A$20000,"&gt;="&amp;DATE(Ringkasan!C$2,1,1),Donasi!$A$2:$A$20000,"&lt;="&amp;DATE(Ringkasan!C$2,12,31))&gt;0,1,0))</f>
        <v/>
      </c>
      <c r="E3215">
        <f>IF($A3215="","",IF(COUNTIFS(Donasi!$B$2:$B$20000,$A3215,Donasi!$A$2:$A$20000,"&gt;="&amp;DATE(Ringkasan!D$2,1,1),Donasi!$A$2:$A$20000,"&lt;="&amp;DATE(Ringkasan!D$2,12,31))&gt;0,1,0))</f>
        <v/>
      </c>
      <c r="F3215">
        <f>IF($A3215="","",IF(COUNTIFS(Donasi!$B$2:$B$20000,$A3215,Donasi!$A$2:$A$20000,"&gt;="&amp;DATE(Ringkasan!E$2,1,1),Donasi!$A$2:$A$20000,"&lt;="&amp;DATE(Ringkasan!E$2,12,31))&gt;0,1,0))</f>
        <v/>
      </c>
    </row>
    <row r="3216">
      <c r="B3216">
        <f>IF(A3216="","",YEAR(MINIFS(Donasi!$A$2:$A$20000,Donasi!$B$2:$B$20000,A3216)))</f>
        <v/>
      </c>
      <c r="C3216">
        <f>IF($A3216="","",IF(COUNTIFS(Donasi!$B$2:$B$20000,$A3216,Donasi!$A$2:$A$20000,"&gt;="&amp;DATE(Ringkasan!B$2,1,1),Donasi!$A$2:$A$20000,"&lt;="&amp;DATE(Ringkasan!B$2,12,31))&gt;0,1,0))</f>
        <v/>
      </c>
      <c r="D3216">
        <f>IF($A3216="","",IF(COUNTIFS(Donasi!$B$2:$B$20000,$A3216,Donasi!$A$2:$A$20000,"&gt;="&amp;DATE(Ringkasan!C$2,1,1),Donasi!$A$2:$A$20000,"&lt;="&amp;DATE(Ringkasan!C$2,12,31))&gt;0,1,0))</f>
        <v/>
      </c>
      <c r="E3216">
        <f>IF($A3216="","",IF(COUNTIFS(Donasi!$B$2:$B$20000,$A3216,Donasi!$A$2:$A$20000,"&gt;="&amp;DATE(Ringkasan!D$2,1,1),Donasi!$A$2:$A$20000,"&lt;="&amp;DATE(Ringkasan!D$2,12,31))&gt;0,1,0))</f>
        <v/>
      </c>
      <c r="F3216">
        <f>IF($A3216="","",IF(COUNTIFS(Donasi!$B$2:$B$20000,$A3216,Donasi!$A$2:$A$20000,"&gt;="&amp;DATE(Ringkasan!E$2,1,1),Donasi!$A$2:$A$20000,"&lt;="&amp;DATE(Ringkasan!E$2,12,31))&gt;0,1,0))</f>
        <v/>
      </c>
    </row>
    <row r="3217">
      <c r="B3217">
        <f>IF(A3217="","",YEAR(MINIFS(Donasi!$A$2:$A$20000,Donasi!$B$2:$B$20000,A3217)))</f>
        <v/>
      </c>
      <c r="C3217">
        <f>IF($A3217="","",IF(COUNTIFS(Donasi!$B$2:$B$20000,$A3217,Donasi!$A$2:$A$20000,"&gt;="&amp;DATE(Ringkasan!B$2,1,1),Donasi!$A$2:$A$20000,"&lt;="&amp;DATE(Ringkasan!B$2,12,31))&gt;0,1,0))</f>
        <v/>
      </c>
      <c r="D3217">
        <f>IF($A3217="","",IF(COUNTIFS(Donasi!$B$2:$B$20000,$A3217,Donasi!$A$2:$A$20000,"&gt;="&amp;DATE(Ringkasan!C$2,1,1),Donasi!$A$2:$A$20000,"&lt;="&amp;DATE(Ringkasan!C$2,12,31))&gt;0,1,0))</f>
        <v/>
      </c>
      <c r="E3217">
        <f>IF($A3217="","",IF(COUNTIFS(Donasi!$B$2:$B$20000,$A3217,Donasi!$A$2:$A$20000,"&gt;="&amp;DATE(Ringkasan!D$2,1,1),Donasi!$A$2:$A$20000,"&lt;="&amp;DATE(Ringkasan!D$2,12,31))&gt;0,1,0))</f>
        <v/>
      </c>
      <c r="F3217">
        <f>IF($A3217="","",IF(COUNTIFS(Donasi!$B$2:$B$20000,$A3217,Donasi!$A$2:$A$20000,"&gt;="&amp;DATE(Ringkasan!E$2,1,1),Donasi!$A$2:$A$20000,"&lt;="&amp;DATE(Ringkasan!E$2,12,31))&gt;0,1,0))</f>
        <v/>
      </c>
    </row>
    <row r="3218">
      <c r="B3218">
        <f>IF(A3218="","",YEAR(MINIFS(Donasi!$A$2:$A$20000,Donasi!$B$2:$B$20000,A3218)))</f>
        <v/>
      </c>
      <c r="C3218">
        <f>IF($A3218="","",IF(COUNTIFS(Donasi!$B$2:$B$20000,$A3218,Donasi!$A$2:$A$20000,"&gt;="&amp;DATE(Ringkasan!B$2,1,1),Donasi!$A$2:$A$20000,"&lt;="&amp;DATE(Ringkasan!B$2,12,31))&gt;0,1,0))</f>
        <v/>
      </c>
      <c r="D3218">
        <f>IF($A3218="","",IF(COUNTIFS(Donasi!$B$2:$B$20000,$A3218,Donasi!$A$2:$A$20000,"&gt;="&amp;DATE(Ringkasan!C$2,1,1),Donasi!$A$2:$A$20000,"&lt;="&amp;DATE(Ringkasan!C$2,12,31))&gt;0,1,0))</f>
        <v/>
      </c>
      <c r="E3218">
        <f>IF($A3218="","",IF(COUNTIFS(Donasi!$B$2:$B$20000,$A3218,Donasi!$A$2:$A$20000,"&gt;="&amp;DATE(Ringkasan!D$2,1,1),Donasi!$A$2:$A$20000,"&lt;="&amp;DATE(Ringkasan!D$2,12,31))&gt;0,1,0))</f>
        <v/>
      </c>
      <c r="F3218">
        <f>IF($A3218="","",IF(COUNTIFS(Donasi!$B$2:$B$20000,$A3218,Donasi!$A$2:$A$20000,"&gt;="&amp;DATE(Ringkasan!E$2,1,1),Donasi!$A$2:$A$20000,"&lt;="&amp;DATE(Ringkasan!E$2,12,31))&gt;0,1,0))</f>
        <v/>
      </c>
    </row>
    <row r="3219">
      <c r="B3219">
        <f>IF(A3219="","",YEAR(MINIFS(Donasi!$A$2:$A$20000,Donasi!$B$2:$B$20000,A3219)))</f>
        <v/>
      </c>
      <c r="C3219">
        <f>IF($A3219="","",IF(COUNTIFS(Donasi!$B$2:$B$20000,$A3219,Donasi!$A$2:$A$20000,"&gt;="&amp;DATE(Ringkasan!B$2,1,1),Donasi!$A$2:$A$20000,"&lt;="&amp;DATE(Ringkasan!B$2,12,31))&gt;0,1,0))</f>
        <v/>
      </c>
      <c r="D3219">
        <f>IF($A3219="","",IF(COUNTIFS(Donasi!$B$2:$B$20000,$A3219,Donasi!$A$2:$A$20000,"&gt;="&amp;DATE(Ringkasan!C$2,1,1),Donasi!$A$2:$A$20000,"&lt;="&amp;DATE(Ringkasan!C$2,12,31))&gt;0,1,0))</f>
        <v/>
      </c>
      <c r="E3219">
        <f>IF($A3219="","",IF(COUNTIFS(Donasi!$B$2:$B$20000,$A3219,Donasi!$A$2:$A$20000,"&gt;="&amp;DATE(Ringkasan!D$2,1,1),Donasi!$A$2:$A$20000,"&lt;="&amp;DATE(Ringkasan!D$2,12,31))&gt;0,1,0))</f>
        <v/>
      </c>
      <c r="F3219">
        <f>IF($A3219="","",IF(COUNTIFS(Donasi!$B$2:$B$20000,$A3219,Donasi!$A$2:$A$20000,"&gt;="&amp;DATE(Ringkasan!E$2,1,1),Donasi!$A$2:$A$20000,"&lt;="&amp;DATE(Ringkasan!E$2,12,31))&gt;0,1,0))</f>
        <v/>
      </c>
    </row>
    <row r="3220">
      <c r="B3220">
        <f>IF(A3220="","",YEAR(MINIFS(Donasi!$A$2:$A$20000,Donasi!$B$2:$B$20000,A3220)))</f>
        <v/>
      </c>
      <c r="C3220">
        <f>IF($A3220="","",IF(COUNTIFS(Donasi!$B$2:$B$20000,$A3220,Donasi!$A$2:$A$20000,"&gt;="&amp;DATE(Ringkasan!B$2,1,1),Donasi!$A$2:$A$20000,"&lt;="&amp;DATE(Ringkasan!B$2,12,31))&gt;0,1,0))</f>
        <v/>
      </c>
      <c r="D3220">
        <f>IF($A3220="","",IF(COUNTIFS(Donasi!$B$2:$B$20000,$A3220,Donasi!$A$2:$A$20000,"&gt;="&amp;DATE(Ringkasan!C$2,1,1),Donasi!$A$2:$A$20000,"&lt;="&amp;DATE(Ringkasan!C$2,12,31))&gt;0,1,0))</f>
        <v/>
      </c>
      <c r="E3220">
        <f>IF($A3220="","",IF(COUNTIFS(Donasi!$B$2:$B$20000,$A3220,Donasi!$A$2:$A$20000,"&gt;="&amp;DATE(Ringkasan!D$2,1,1),Donasi!$A$2:$A$20000,"&lt;="&amp;DATE(Ringkasan!D$2,12,31))&gt;0,1,0))</f>
        <v/>
      </c>
      <c r="F3220">
        <f>IF($A3220="","",IF(COUNTIFS(Donasi!$B$2:$B$20000,$A3220,Donasi!$A$2:$A$20000,"&gt;="&amp;DATE(Ringkasan!E$2,1,1),Donasi!$A$2:$A$20000,"&lt;="&amp;DATE(Ringkasan!E$2,12,31))&gt;0,1,0))</f>
        <v/>
      </c>
    </row>
    <row r="3221">
      <c r="B3221">
        <f>IF(A3221="","",YEAR(MINIFS(Donasi!$A$2:$A$20000,Donasi!$B$2:$B$20000,A3221)))</f>
        <v/>
      </c>
      <c r="C3221">
        <f>IF($A3221="","",IF(COUNTIFS(Donasi!$B$2:$B$20000,$A3221,Donasi!$A$2:$A$20000,"&gt;="&amp;DATE(Ringkasan!B$2,1,1),Donasi!$A$2:$A$20000,"&lt;="&amp;DATE(Ringkasan!B$2,12,31))&gt;0,1,0))</f>
        <v/>
      </c>
      <c r="D3221">
        <f>IF($A3221="","",IF(COUNTIFS(Donasi!$B$2:$B$20000,$A3221,Donasi!$A$2:$A$20000,"&gt;="&amp;DATE(Ringkasan!C$2,1,1),Donasi!$A$2:$A$20000,"&lt;="&amp;DATE(Ringkasan!C$2,12,31))&gt;0,1,0))</f>
        <v/>
      </c>
      <c r="E3221">
        <f>IF($A3221="","",IF(COUNTIFS(Donasi!$B$2:$B$20000,$A3221,Donasi!$A$2:$A$20000,"&gt;="&amp;DATE(Ringkasan!D$2,1,1),Donasi!$A$2:$A$20000,"&lt;="&amp;DATE(Ringkasan!D$2,12,31))&gt;0,1,0))</f>
        <v/>
      </c>
      <c r="F3221">
        <f>IF($A3221="","",IF(COUNTIFS(Donasi!$B$2:$B$20000,$A3221,Donasi!$A$2:$A$20000,"&gt;="&amp;DATE(Ringkasan!E$2,1,1),Donasi!$A$2:$A$20000,"&lt;="&amp;DATE(Ringkasan!E$2,12,31))&gt;0,1,0))</f>
        <v/>
      </c>
    </row>
    <row r="3222">
      <c r="B3222">
        <f>IF(A3222="","",YEAR(MINIFS(Donasi!$A$2:$A$20000,Donasi!$B$2:$B$20000,A3222)))</f>
        <v/>
      </c>
      <c r="C3222">
        <f>IF($A3222="","",IF(COUNTIFS(Donasi!$B$2:$B$20000,$A3222,Donasi!$A$2:$A$20000,"&gt;="&amp;DATE(Ringkasan!B$2,1,1),Donasi!$A$2:$A$20000,"&lt;="&amp;DATE(Ringkasan!B$2,12,31))&gt;0,1,0))</f>
        <v/>
      </c>
      <c r="D3222">
        <f>IF($A3222="","",IF(COUNTIFS(Donasi!$B$2:$B$20000,$A3222,Donasi!$A$2:$A$20000,"&gt;="&amp;DATE(Ringkasan!C$2,1,1),Donasi!$A$2:$A$20000,"&lt;="&amp;DATE(Ringkasan!C$2,12,31))&gt;0,1,0))</f>
        <v/>
      </c>
      <c r="E3222">
        <f>IF($A3222="","",IF(COUNTIFS(Donasi!$B$2:$B$20000,$A3222,Donasi!$A$2:$A$20000,"&gt;="&amp;DATE(Ringkasan!D$2,1,1),Donasi!$A$2:$A$20000,"&lt;="&amp;DATE(Ringkasan!D$2,12,31))&gt;0,1,0))</f>
        <v/>
      </c>
      <c r="F3222">
        <f>IF($A3222="","",IF(COUNTIFS(Donasi!$B$2:$B$20000,$A3222,Donasi!$A$2:$A$20000,"&gt;="&amp;DATE(Ringkasan!E$2,1,1),Donasi!$A$2:$A$20000,"&lt;="&amp;DATE(Ringkasan!E$2,12,31))&gt;0,1,0))</f>
        <v/>
      </c>
    </row>
    <row r="3223">
      <c r="B3223">
        <f>IF(A3223="","",YEAR(MINIFS(Donasi!$A$2:$A$20000,Donasi!$B$2:$B$20000,A3223)))</f>
        <v/>
      </c>
      <c r="C3223">
        <f>IF($A3223="","",IF(COUNTIFS(Donasi!$B$2:$B$20000,$A3223,Donasi!$A$2:$A$20000,"&gt;="&amp;DATE(Ringkasan!B$2,1,1),Donasi!$A$2:$A$20000,"&lt;="&amp;DATE(Ringkasan!B$2,12,31))&gt;0,1,0))</f>
        <v/>
      </c>
      <c r="D3223">
        <f>IF($A3223="","",IF(COUNTIFS(Donasi!$B$2:$B$20000,$A3223,Donasi!$A$2:$A$20000,"&gt;="&amp;DATE(Ringkasan!C$2,1,1),Donasi!$A$2:$A$20000,"&lt;="&amp;DATE(Ringkasan!C$2,12,31))&gt;0,1,0))</f>
        <v/>
      </c>
      <c r="E3223">
        <f>IF($A3223="","",IF(COUNTIFS(Donasi!$B$2:$B$20000,$A3223,Donasi!$A$2:$A$20000,"&gt;="&amp;DATE(Ringkasan!D$2,1,1),Donasi!$A$2:$A$20000,"&lt;="&amp;DATE(Ringkasan!D$2,12,31))&gt;0,1,0))</f>
        <v/>
      </c>
      <c r="F3223">
        <f>IF($A3223="","",IF(COUNTIFS(Donasi!$B$2:$B$20000,$A3223,Donasi!$A$2:$A$20000,"&gt;="&amp;DATE(Ringkasan!E$2,1,1),Donasi!$A$2:$A$20000,"&lt;="&amp;DATE(Ringkasan!E$2,12,31))&gt;0,1,0))</f>
        <v/>
      </c>
    </row>
    <row r="3224">
      <c r="B3224">
        <f>IF(A3224="","",YEAR(MINIFS(Donasi!$A$2:$A$20000,Donasi!$B$2:$B$20000,A3224)))</f>
        <v/>
      </c>
      <c r="C3224">
        <f>IF($A3224="","",IF(COUNTIFS(Donasi!$B$2:$B$20000,$A3224,Donasi!$A$2:$A$20000,"&gt;="&amp;DATE(Ringkasan!B$2,1,1),Donasi!$A$2:$A$20000,"&lt;="&amp;DATE(Ringkasan!B$2,12,31))&gt;0,1,0))</f>
        <v/>
      </c>
      <c r="D3224">
        <f>IF($A3224="","",IF(COUNTIFS(Donasi!$B$2:$B$20000,$A3224,Donasi!$A$2:$A$20000,"&gt;="&amp;DATE(Ringkasan!C$2,1,1),Donasi!$A$2:$A$20000,"&lt;="&amp;DATE(Ringkasan!C$2,12,31))&gt;0,1,0))</f>
        <v/>
      </c>
      <c r="E3224">
        <f>IF($A3224="","",IF(COUNTIFS(Donasi!$B$2:$B$20000,$A3224,Donasi!$A$2:$A$20000,"&gt;="&amp;DATE(Ringkasan!D$2,1,1),Donasi!$A$2:$A$20000,"&lt;="&amp;DATE(Ringkasan!D$2,12,31))&gt;0,1,0))</f>
        <v/>
      </c>
      <c r="F3224">
        <f>IF($A3224="","",IF(COUNTIFS(Donasi!$B$2:$B$20000,$A3224,Donasi!$A$2:$A$20000,"&gt;="&amp;DATE(Ringkasan!E$2,1,1),Donasi!$A$2:$A$20000,"&lt;="&amp;DATE(Ringkasan!E$2,12,31))&gt;0,1,0))</f>
        <v/>
      </c>
    </row>
    <row r="3225">
      <c r="B3225">
        <f>IF(A3225="","",YEAR(MINIFS(Donasi!$A$2:$A$20000,Donasi!$B$2:$B$20000,A3225)))</f>
        <v/>
      </c>
      <c r="C3225">
        <f>IF($A3225="","",IF(COUNTIFS(Donasi!$B$2:$B$20000,$A3225,Donasi!$A$2:$A$20000,"&gt;="&amp;DATE(Ringkasan!B$2,1,1),Donasi!$A$2:$A$20000,"&lt;="&amp;DATE(Ringkasan!B$2,12,31))&gt;0,1,0))</f>
        <v/>
      </c>
      <c r="D3225">
        <f>IF($A3225="","",IF(COUNTIFS(Donasi!$B$2:$B$20000,$A3225,Donasi!$A$2:$A$20000,"&gt;="&amp;DATE(Ringkasan!C$2,1,1),Donasi!$A$2:$A$20000,"&lt;="&amp;DATE(Ringkasan!C$2,12,31))&gt;0,1,0))</f>
        <v/>
      </c>
      <c r="E3225">
        <f>IF($A3225="","",IF(COUNTIFS(Donasi!$B$2:$B$20000,$A3225,Donasi!$A$2:$A$20000,"&gt;="&amp;DATE(Ringkasan!D$2,1,1),Donasi!$A$2:$A$20000,"&lt;="&amp;DATE(Ringkasan!D$2,12,31))&gt;0,1,0))</f>
        <v/>
      </c>
      <c r="F3225">
        <f>IF($A3225="","",IF(COUNTIFS(Donasi!$B$2:$B$20000,$A3225,Donasi!$A$2:$A$20000,"&gt;="&amp;DATE(Ringkasan!E$2,1,1),Donasi!$A$2:$A$20000,"&lt;="&amp;DATE(Ringkasan!E$2,12,31))&gt;0,1,0))</f>
        <v/>
      </c>
    </row>
    <row r="3226">
      <c r="B3226">
        <f>IF(A3226="","",YEAR(MINIFS(Donasi!$A$2:$A$20000,Donasi!$B$2:$B$20000,A3226)))</f>
        <v/>
      </c>
      <c r="C3226">
        <f>IF($A3226="","",IF(COUNTIFS(Donasi!$B$2:$B$20000,$A3226,Donasi!$A$2:$A$20000,"&gt;="&amp;DATE(Ringkasan!B$2,1,1),Donasi!$A$2:$A$20000,"&lt;="&amp;DATE(Ringkasan!B$2,12,31))&gt;0,1,0))</f>
        <v/>
      </c>
      <c r="D3226">
        <f>IF($A3226="","",IF(COUNTIFS(Donasi!$B$2:$B$20000,$A3226,Donasi!$A$2:$A$20000,"&gt;="&amp;DATE(Ringkasan!C$2,1,1),Donasi!$A$2:$A$20000,"&lt;="&amp;DATE(Ringkasan!C$2,12,31))&gt;0,1,0))</f>
        <v/>
      </c>
      <c r="E3226">
        <f>IF($A3226="","",IF(COUNTIFS(Donasi!$B$2:$B$20000,$A3226,Donasi!$A$2:$A$20000,"&gt;="&amp;DATE(Ringkasan!D$2,1,1),Donasi!$A$2:$A$20000,"&lt;="&amp;DATE(Ringkasan!D$2,12,31))&gt;0,1,0))</f>
        <v/>
      </c>
      <c r="F3226">
        <f>IF($A3226="","",IF(COUNTIFS(Donasi!$B$2:$B$20000,$A3226,Donasi!$A$2:$A$20000,"&gt;="&amp;DATE(Ringkasan!E$2,1,1),Donasi!$A$2:$A$20000,"&lt;="&amp;DATE(Ringkasan!E$2,12,31))&gt;0,1,0))</f>
        <v/>
      </c>
    </row>
    <row r="3227">
      <c r="B3227">
        <f>IF(A3227="","",YEAR(MINIFS(Donasi!$A$2:$A$20000,Donasi!$B$2:$B$20000,A3227)))</f>
        <v/>
      </c>
      <c r="C3227">
        <f>IF($A3227="","",IF(COUNTIFS(Donasi!$B$2:$B$20000,$A3227,Donasi!$A$2:$A$20000,"&gt;="&amp;DATE(Ringkasan!B$2,1,1),Donasi!$A$2:$A$20000,"&lt;="&amp;DATE(Ringkasan!B$2,12,31))&gt;0,1,0))</f>
        <v/>
      </c>
      <c r="D3227">
        <f>IF($A3227="","",IF(COUNTIFS(Donasi!$B$2:$B$20000,$A3227,Donasi!$A$2:$A$20000,"&gt;="&amp;DATE(Ringkasan!C$2,1,1),Donasi!$A$2:$A$20000,"&lt;="&amp;DATE(Ringkasan!C$2,12,31))&gt;0,1,0))</f>
        <v/>
      </c>
      <c r="E3227">
        <f>IF($A3227="","",IF(COUNTIFS(Donasi!$B$2:$B$20000,$A3227,Donasi!$A$2:$A$20000,"&gt;="&amp;DATE(Ringkasan!D$2,1,1),Donasi!$A$2:$A$20000,"&lt;="&amp;DATE(Ringkasan!D$2,12,31))&gt;0,1,0))</f>
        <v/>
      </c>
      <c r="F3227">
        <f>IF($A3227="","",IF(COUNTIFS(Donasi!$B$2:$B$20000,$A3227,Donasi!$A$2:$A$20000,"&gt;="&amp;DATE(Ringkasan!E$2,1,1),Donasi!$A$2:$A$20000,"&lt;="&amp;DATE(Ringkasan!E$2,12,31))&gt;0,1,0))</f>
        <v/>
      </c>
    </row>
    <row r="3228">
      <c r="B3228">
        <f>IF(A3228="","",YEAR(MINIFS(Donasi!$A$2:$A$20000,Donasi!$B$2:$B$20000,A3228)))</f>
        <v/>
      </c>
      <c r="C3228">
        <f>IF($A3228="","",IF(COUNTIFS(Donasi!$B$2:$B$20000,$A3228,Donasi!$A$2:$A$20000,"&gt;="&amp;DATE(Ringkasan!B$2,1,1),Donasi!$A$2:$A$20000,"&lt;="&amp;DATE(Ringkasan!B$2,12,31))&gt;0,1,0))</f>
        <v/>
      </c>
      <c r="D3228">
        <f>IF($A3228="","",IF(COUNTIFS(Donasi!$B$2:$B$20000,$A3228,Donasi!$A$2:$A$20000,"&gt;="&amp;DATE(Ringkasan!C$2,1,1),Donasi!$A$2:$A$20000,"&lt;="&amp;DATE(Ringkasan!C$2,12,31))&gt;0,1,0))</f>
        <v/>
      </c>
      <c r="E3228">
        <f>IF($A3228="","",IF(COUNTIFS(Donasi!$B$2:$B$20000,$A3228,Donasi!$A$2:$A$20000,"&gt;="&amp;DATE(Ringkasan!D$2,1,1),Donasi!$A$2:$A$20000,"&lt;="&amp;DATE(Ringkasan!D$2,12,31))&gt;0,1,0))</f>
        <v/>
      </c>
      <c r="F3228">
        <f>IF($A3228="","",IF(COUNTIFS(Donasi!$B$2:$B$20000,$A3228,Donasi!$A$2:$A$20000,"&gt;="&amp;DATE(Ringkasan!E$2,1,1),Donasi!$A$2:$A$20000,"&lt;="&amp;DATE(Ringkasan!E$2,12,31))&gt;0,1,0))</f>
        <v/>
      </c>
    </row>
    <row r="3229">
      <c r="B3229">
        <f>IF(A3229="","",YEAR(MINIFS(Donasi!$A$2:$A$20000,Donasi!$B$2:$B$20000,A3229)))</f>
        <v/>
      </c>
      <c r="C3229">
        <f>IF($A3229="","",IF(COUNTIFS(Donasi!$B$2:$B$20000,$A3229,Donasi!$A$2:$A$20000,"&gt;="&amp;DATE(Ringkasan!B$2,1,1),Donasi!$A$2:$A$20000,"&lt;="&amp;DATE(Ringkasan!B$2,12,31))&gt;0,1,0))</f>
        <v/>
      </c>
      <c r="D3229">
        <f>IF($A3229="","",IF(COUNTIFS(Donasi!$B$2:$B$20000,$A3229,Donasi!$A$2:$A$20000,"&gt;="&amp;DATE(Ringkasan!C$2,1,1),Donasi!$A$2:$A$20000,"&lt;="&amp;DATE(Ringkasan!C$2,12,31))&gt;0,1,0))</f>
        <v/>
      </c>
      <c r="E3229">
        <f>IF($A3229="","",IF(COUNTIFS(Donasi!$B$2:$B$20000,$A3229,Donasi!$A$2:$A$20000,"&gt;="&amp;DATE(Ringkasan!D$2,1,1),Donasi!$A$2:$A$20000,"&lt;="&amp;DATE(Ringkasan!D$2,12,31))&gt;0,1,0))</f>
        <v/>
      </c>
      <c r="F3229">
        <f>IF($A3229="","",IF(COUNTIFS(Donasi!$B$2:$B$20000,$A3229,Donasi!$A$2:$A$20000,"&gt;="&amp;DATE(Ringkasan!E$2,1,1),Donasi!$A$2:$A$20000,"&lt;="&amp;DATE(Ringkasan!E$2,12,31))&gt;0,1,0))</f>
        <v/>
      </c>
    </row>
    <row r="3230">
      <c r="B3230">
        <f>IF(A3230="","",YEAR(MINIFS(Donasi!$A$2:$A$20000,Donasi!$B$2:$B$20000,A3230)))</f>
        <v/>
      </c>
      <c r="C3230">
        <f>IF($A3230="","",IF(COUNTIFS(Donasi!$B$2:$B$20000,$A3230,Donasi!$A$2:$A$20000,"&gt;="&amp;DATE(Ringkasan!B$2,1,1),Donasi!$A$2:$A$20000,"&lt;="&amp;DATE(Ringkasan!B$2,12,31))&gt;0,1,0))</f>
        <v/>
      </c>
      <c r="D3230">
        <f>IF($A3230="","",IF(COUNTIFS(Donasi!$B$2:$B$20000,$A3230,Donasi!$A$2:$A$20000,"&gt;="&amp;DATE(Ringkasan!C$2,1,1),Donasi!$A$2:$A$20000,"&lt;="&amp;DATE(Ringkasan!C$2,12,31))&gt;0,1,0))</f>
        <v/>
      </c>
      <c r="E3230">
        <f>IF($A3230="","",IF(COUNTIFS(Donasi!$B$2:$B$20000,$A3230,Donasi!$A$2:$A$20000,"&gt;="&amp;DATE(Ringkasan!D$2,1,1),Donasi!$A$2:$A$20000,"&lt;="&amp;DATE(Ringkasan!D$2,12,31))&gt;0,1,0))</f>
        <v/>
      </c>
      <c r="F3230">
        <f>IF($A3230="","",IF(COUNTIFS(Donasi!$B$2:$B$20000,$A3230,Donasi!$A$2:$A$20000,"&gt;="&amp;DATE(Ringkasan!E$2,1,1),Donasi!$A$2:$A$20000,"&lt;="&amp;DATE(Ringkasan!E$2,12,31))&gt;0,1,0))</f>
        <v/>
      </c>
    </row>
    <row r="3231">
      <c r="B3231">
        <f>IF(A3231="","",YEAR(MINIFS(Donasi!$A$2:$A$20000,Donasi!$B$2:$B$20000,A3231)))</f>
        <v/>
      </c>
      <c r="C3231">
        <f>IF($A3231="","",IF(COUNTIFS(Donasi!$B$2:$B$20000,$A3231,Donasi!$A$2:$A$20000,"&gt;="&amp;DATE(Ringkasan!B$2,1,1),Donasi!$A$2:$A$20000,"&lt;="&amp;DATE(Ringkasan!B$2,12,31))&gt;0,1,0))</f>
        <v/>
      </c>
      <c r="D3231">
        <f>IF($A3231="","",IF(COUNTIFS(Donasi!$B$2:$B$20000,$A3231,Donasi!$A$2:$A$20000,"&gt;="&amp;DATE(Ringkasan!C$2,1,1),Donasi!$A$2:$A$20000,"&lt;="&amp;DATE(Ringkasan!C$2,12,31))&gt;0,1,0))</f>
        <v/>
      </c>
      <c r="E3231">
        <f>IF($A3231="","",IF(COUNTIFS(Donasi!$B$2:$B$20000,$A3231,Donasi!$A$2:$A$20000,"&gt;="&amp;DATE(Ringkasan!D$2,1,1),Donasi!$A$2:$A$20000,"&lt;="&amp;DATE(Ringkasan!D$2,12,31))&gt;0,1,0))</f>
        <v/>
      </c>
      <c r="F3231">
        <f>IF($A3231="","",IF(COUNTIFS(Donasi!$B$2:$B$20000,$A3231,Donasi!$A$2:$A$20000,"&gt;="&amp;DATE(Ringkasan!E$2,1,1),Donasi!$A$2:$A$20000,"&lt;="&amp;DATE(Ringkasan!E$2,12,31))&gt;0,1,0))</f>
        <v/>
      </c>
    </row>
    <row r="3232">
      <c r="B3232">
        <f>IF(A3232="","",YEAR(MINIFS(Donasi!$A$2:$A$20000,Donasi!$B$2:$B$20000,A3232)))</f>
        <v/>
      </c>
      <c r="C3232">
        <f>IF($A3232="","",IF(COUNTIFS(Donasi!$B$2:$B$20000,$A3232,Donasi!$A$2:$A$20000,"&gt;="&amp;DATE(Ringkasan!B$2,1,1),Donasi!$A$2:$A$20000,"&lt;="&amp;DATE(Ringkasan!B$2,12,31))&gt;0,1,0))</f>
        <v/>
      </c>
      <c r="D3232">
        <f>IF($A3232="","",IF(COUNTIFS(Donasi!$B$2:$B$20000,$A3232,Donasi!$A$2:$A$20000,"&gt;="&amp;DATE(Ringkasan!C$2,1,1),Donasi!$A$2:$A$20000,"&lt;="&amp;DATE(Ringkasan!C$2,12,31))&gt;0,1,0))</f>
        <v/>
      </c>
      <c r="E3232">
        <f>IF($A3232="","",IF(COUNTIFS(Donasi!$B$2:$B$20000,$A3232,Donasi!$A$2:$A$20000,"&gt;="&amp;DATE(Ringkasan!D$2,1,1),Donasi!$A$2:$A$20000,"&lt;="&amp;DATE(Ringkasan!D$2,12,31))&gt;0,1,0))</f>
        <v/>
      </c>
      <c r="F3232">
        <f>IF($A3232="","",IF(COUNTIFS(Donasi!$B$2:$B$20000,$A3232,Donasi!$A$2:$A$20000,"&gt;="&amp;DATE(Ringkasan!E$2,1,1),Donasi!$A$2:$A$20000,"&lt;="&amp;DATE(Ringkasan!E$2,12,31))&gt;0,1,0))</f>
        <v/>
      </c>
    </row>
    <row r="3233">
      <c r="B3233">
        <f>IF(A3233="","",YEAR(MINIFS(Donasi!$A$2:$A$20000,Donasi!$B$2:$B$20000,A3233)))</f>
        <v/>
      </c>
      <c r="C3233">
        <f>IF($A3233="","",IF(COUNTIFS(Donasi!$B$2:$B$20000,$A3233,Donasi!$A$2:$A$20000,"&gt;="&amp;DATE(Ringkasan!B$2,1,1),Donasi!$A$2:$A$20000,"&lt;="&amp;DATE(Ringkasan!B$2,12,31))&gt;0,1,0))</f>
        <v/>
      </c>
      <c r="D3233">
        <f>IF($A3233="","",IF(COUNTIFS(Donasi!$B$2:$B$20000,$A3233,Donasi!$A$2:$A$20000,"&gt;="&amp;DATE(Ringkasan!C$2,1,1),Donasi!$A$2:$A$20000,"&lt;="&amp;DATE(Ringkasan!C$2,12,31))&gt;0,1,0))</f>
        <v/>
      </c>
      <c r="E3233">
        <f>IF($A3233="","",IF(COUNTIFS(Donasi!$B$2:$B$20000,$A3233,Donasi!$A$2:$A$20000,"&gt;="&amp;DATE(Ringkasan!D$2,1,1),Donasi!$A$2:$A$20000,"&lt;="&amp;DATE(Ringkasan!D$2,12,31))&gt;0,1,0))</f>
        <v/>
      </c>
      <c r="F3233">
        <f>IF($A3233="","",IF(COUNTIFS(Donasi!$B$2:$B$20000,$A3233,Donasi!$A$2:$A$20000,"&gt;="&amp;DATE(Ringkasan!E$2,1,1),Donasi!$A$2:$A$20000,"&lt;="&amp;DATE(Ringkasan!E$2,12,31))&gt;0,1,0))</f>
        <v/>
      </c>
    </row>
    <row r="3234">
      <c r="B3234">
        <f>IF(A3234="","",YEAR(MINIFS(Donasi!$A$2:$A$20000,Donasi!$B$2:$B$20000,A3234)))</f>
        <v/>
      </c>
      <c r="C3234">
        <f>IF($A3234="","",IF(COUNTIFS(Donasi!$B$2:$B$20000,$A3234,Donasi!$A$2:$A$20000,"&gt;="&amp;DATE(Ringkasan!B$2,1,1),Donasi!$A$2:$A$20000,"&lt;="&amp;DATE(Ringkasan!B$2,12,31))&gt;0,1,0))</f>
        <v/>
      </c>
      <c r="D3234">
        <f>IF($A3234="","",IF(COUNTIFS(Donasi!$B$2:$B$20000,$A3234,Donasi!$A$2:$A$20000,"&gt;="&amp;DATE(Ringkasan!C$2,1,1),Donasi!$A$2:$A$20000,"&lt;="&amp;DATE(Ringkasan!C$2,12,31))&gt;0,1,0))</f>
        <v/>
      </c>
      <c r="E3234">
        <f>IF($A3234="","",IF(COUNTIFS(Donasi!$B$2:$B$20000,$A3234,Donasi!$A$2:$A$20000,"&gt;="&amp;DATE(Ringkasan!D$2,1,1),Donasi!$A$2:$A$20000,"&lt;="&amp;DATE(Ringkasan!D$2,12,31))&gt;0,1,0))</f>
        <v/>
      </c>
      <c r="F3234">
        <f>IF($A3234="","",IF(COUNTIFS(Donasi!$B$2:$B$20000,$A3234,Donasi!$A$2:$A$20000,"&gt;="&amp;DATE(Ringkasan!E$2,1,1),Donasi!$A$2:$A$20000,"&lt;="&amp;DATE(Ringkasan!E$2,12,31))&gt;0,1,0))</f>
        <v/>
      </c>
    </row>
    <row r="3235">
      <c r="B3235">
        <f>IF(A3235="","",YEAR(MINIFS(Donasi!$A$2:$A$20000,Donasi!$B$2:$B$20000,A3235)))</f>
        <v/>
      </c>
      <c r="C3235">
        <f>IF($A3235="","",IF(COUNTIFS(Donasi!$B$2:$B$20000,$A3235,Donasi!$A$2:$A$20000,"&gt;="&amp;DATE(Ringkasan!B$2,1,1),Donasi!$A$2:$A$20000,"&lt;="&amp;DATE(Ringkasan!B$2,12,31))&gt;0,1,0))</f>
        <v/>
      </c>
      <c r="D3235">
        <f>IF($A3235="","",IF(COUNTIFS(Donasi!$B$2:$B$20000,$A3235,Donasi!$A$2:$A$20000,"&gt;="&amp;DATE(Ringkasan!C$2,1,1),Donasi!$A$2:$A$20000,"&lt;="&amp;DATE(Ringkasan!C$2,12,31))&gt;0,1,0))</f>
        <v/>
      </c>
      <c r="E3235">
        <f>IF($A3235="","",IF(COUNTIFS(Donasi!$B$2:$B$20000,$A3235,Donasi!$A$2:$A$20000,"&gt;="&amp;DATE(Ringkasan!D$2,1,1),Donasi!$A$2:$A$20000,"&lt;="&amp;DATE(Ringkasan!D$2,12,31))&gt;0,1,0))</f>
        <v/>
      </c>
      <c r="F3235">
        <f>IF($A3235="","",IF(COUNTIFS(Donasi!$B$2:$B$20000,$A3235,Donasi!$A$2:$A$20000,"&gt;="&amp;DATE(Ringkasan!E$2,1,1),Donasi!$A$2:$A$20000,"&lt;="&amp;DATE(Ringkasan!E$2,12,31))&gt;0,1,0))</f>
        <v/>
      </c>
    </row>
    <row r="3236">
      <c r="B3236">
        <f>IF(A3236="","",YEAR(MINIFS(Donasi!$A$2:$A$20000,Donasi!$B$2:$B$20000,A3236)))</f>
        <v/>
      </c>
      <c r="C3236">
        <f>IF($A3236="","",IF(COUNTIFS(Donasi!$B$2:$B$20000,$A3236,Donasi!$A$2:$A$20000,"&gt;="&amp;DATE(Ringkasan!B$2,1,1),Donasi!$A$2:$A$20000,"&lt;="&amp;DATE(Ringkasan!B$2,12,31))&gt;0,1,0))</f>
        <v/>
      </c>
      <c r="D3236">
        <f>IF($A3236="","",IF(COUNTIFS(Donasi!$B$2:$B$20000,$A3236,Donasi!$A$2:$A$20000,"&gt;="&amp;DATE(Ringkasan!C$2,1,1),Donasi!$A$2:$A$20000,"&lt;="&amp;DATE(Ringkasan!C$2,12,31))&gt;0,1,0))</f>
        <v/>
      </c>
      <c r="E3236">
        <f>IF($A3236="","",IF(COUNTIFS(Donasi!$B$2:$B$20000,$A3236,Donasi!$A$2:$A$20000,"&gt;="&amp;DATE(Ringkasan!D$2,1,1),Donasi!$A$2:$A$20000,"&lt;="&amp;DATE(Ringkasan!D$2,12,31))&gt;0,1,0))</f>
        <v/>
      </c>
      <c r="F3236">
        <f>IF($A3236="","",IF(COUNTIFS(Donasi!$B$2:$B$20000,$A3236,Donasi!$A$2:$A$20000,"&gt;="&amp;DATE(Ringkasan!E$2,1,1),Donasi!$A$2:$A$20000,"&lt;="&amp;DATE(Ringkasan!E$2,12,31))&gt;0,1,0))</f>
        <v/>
      </c>
    </row>
    <row r="3237">
      <c r="B3237">
        <f>IF(A3237="","",YEAR(MINIFS(Donasi!$A$2:$A$20000,Donasi!$B$2:$B$20000,A3237)))</f>
        <v/>
      </c>
      <c r="C3237">
        <f>IF($A3237="","",IF(COUNTIFS(Donasi!$B$2:$B$20000,$A3237,Donasi!$A$2:$A$20000,"&gt;="&amp;DATE(Ringkasan!B$2,1,1),Donasi!$A$2:$A$20000,"&lt;="&amp;DATE(Ringkasan!B$2,12,31))&gt;0,1,0))</f>
        <v/>
      </c>
      <c r="D3237">
        <f>IF($A3237="","",IF(COUNTIFS(Donasi!$B$2:$B$20000,$A3237,Donasi!$A$2:$A$20000,"&gt;="&amp;DATE(Ringkasan!C$2,1,1),Donasi!$A$2:$A$20000,"&lt;="&amp;DATE(Ringkasan!C$2,12,31))&gt;0,1,0))</f>
        <v/>
      </c>
      <c r="E3237">
        <f>IF($A3237="","",IF(COUNTIFS(Donasi!$B$2:$B$20000,$A3237,Donasi!$A$2:$A$20000,"&gt;="&amp;DATE(Ringkasan!D$2,1,1),Donasi!$A$2:$A$20000,"&lt;="&amp;DATE(Ringkasan!D$2,12,31))&gt;0,1,0))</f>
        <v/>
      </c>
      <c r="F3237">
        <f>IF($A3237="","",IF(COUNTIFS(Donasi!$B$2:$B$20000,$A3237,Donasi!$A$2:$A$20000,"&gt;="&amp;DATE(Ringkasan!E$2,1,1),Donasi!$A$2:$A$20000,"&lt;="&amp;DATE(Ringkasan!E$2,12,31))&gt;0,1,0))</f>
        <v/>
      </c>
    </row>
    <row r="3238">
      <c r="B3238">
        <f>IF(A3238="","",YEAR(MINIFS(Donasi!$A$2:$A$20000,Donasi!$B$2:$B$20000,A3238)))</f>
        <v/>
      </c>
      <c r="C3238">
        <f>IF($A3238="","",IF(COUNTIFS(Donasi!$B$2:$B$20000,$A3238,Donasi!$A$2:$A$20000,"&gt;="&amp;DATE(Ringkasan!B$2,1,1),Donasi!$A$2:$A$20000,"&lt;="&amp;DATE(Ringkasan!B$2,12,31))&gt;0,1,0))</f>
        <v/>
      </c>
      <c r="D3238">
        <f>IF($A3238="","",IF(COUNTIFS(Donasi!$B$2:$B$20000,$A3238,Donasi!$A$2:$A$20000,"&gt;="&amp;DATE(Ringkasan!C$2,1,1),Donasi!$A$2:$A$20000,"&lt;="&amp;DATE(Ringkasan!C$2,12,31))&gt;0,1,0))</f>
        <v/>
      </c>
      <c r="E3238">
        <f>IF($A3238="","",IF(COUNTIFS(Donasi!$B$2:$B$20000,$A3238,Donasi!$A$2:$A$20000,"&gt;="&amp;DATE(Ringkasan!D$2,1,1),Donasi!$A$2:$A$20000,"&lt;="&amp;DATE(Ringkasan!D$2,12,31))&gt;0,1,0))</f>
        <v/>
      </c>
      <c r="F3238">
        <f>IF($A3238="","",IF(COUNTIFS(Donasi!$B$2:$B$20000,$A3238,Donasi!$A$2:$A$20000,"&gt;="&amp;DATE(Ringkasan!E$2,1,1),Donasi!$A$2:$A$20000,"&lt;="&amp;DATE(Ringkasan!E$2,12,31))&gt;0,1,0))</f>
        <v/>
      </c>
    </row>
    <row r="3239">
      <c r="B3239">
        <f>IF(A3239="","",YEAR(MINIFS(Donasi!$A$2:$A$20000,Donasi!$B$2:$B$20000,A3239)))</f>
        <v/>
      </c>
      <c r="C3239">
        <f>IF($A3239="","",IF(COUNTIFS(Donasi!$B$2:$B$20000,$A3239,Donasi!$A$2:$A$20000,"&gt;="&amp;DATE(Ringkasan!B$2,1,1),Donasi!$A$2:$A$20000,"&lt;="&amp;DATE(Ringkasan!B$2,12,31))&gt;0,1,0))</f>
        <v/>
      </c>
      <c r="D3239">
        <f>IF($A3239="","",IF(COUNTIFS(Donasi!$B$2:$B$20000,$A3239,Donasi!$A$2:$A$20000,"&gt;="&amp;DATE(Ringkasan!C$2,1,1),Donasi!$A$2:$A$20000,"&lt;="&amp;DATE(Ringkasan!C$2,12,31))&gt;0,1,0))</f>
        <v/>
      </c>
      <c r="E3239">
        <f>IF($A3239="","",IF(COUNTIFS(Donasi!$B$2:$B$20000,$A3239,Donasi!$A$2:$A$20000,"&gt;="&amp;DATE(Ringkasan!D$2,1,1),Donasi!$A$2:$A$20000,"&lt;="&amp;DATE(Ringkasan!D$2,12,31))&gt;0,1,0))</f>
        <v/>
      </c>
      <c r="F3239">
        <f>IF($A3239="","",IF(COUNTIFS(Donasi!$B$2:$B$20000,$A3239,Donasi!$A$2:$A$20000,"&gt;="&amp;DATE(Ringkasan!E$2,1,1),Donasi!$A$2:$A$20000,"&lt;="&amp;DATE(Ringkasan!E$2,12,31))&gt;0,1,0))</f>
        <v/>
      </c>
    </row>
    <row r="3240">
      <c r="B3240">
        <f>IF(A3240="","",YEAR(MINIFS(Donasi!$A$2:$A$20000,Donasi!$B$2:$B$20000,A3240)))</f>
        <v/>
      </c>
      <c r="C3240">
        <f>IF($A3240="","",IF(COUNTIFS(Donasi!$B$2:$B$20000,$A3240,Donasi!$A$2:$A$20000,"&gt;="&amp;DATE(Ringkasan!B$2,1,1),Donasi!$A$2:$A$20000,"&lt;="&amp;DATE(Ringkasan!B$2,12,31))&gt;0,1,0))</f>
        <v/>
      </c>
      <c r="D3240">
        <f>IF($A3240="","",IF(COUNTIFS(Donasi!$B$2:$B$20000,$A3240,Donasi!$A$2:$A$20000,"&gt;="&amp;DATE(Ringkasan!C$2,1,1),Donasi!$A$2:$A$20000,"&lt;="&amp;DATE(Ringkasan!C$2,12,31))&gt;0,1,0))</f>
        <v/>
      </c>
      <c r="E3240">
        <f>IF($A3240="","",IF(COUNTIFS(Donasi!$B$2:$B$20000,$A3240,Donasi!$A$2:$A$20000,"&gt;="&amp;DATE(Ringkasan!D$2,1,1),Donasi!$A$2:$A$20000,"&lt;="&amp;DATE(Ringkasan!D$2,12,31))&gt;0,1,0))</f>
        <v/>
      </c>
      <c r="F3240">
        <f>IF($A3240="","",IF(COUNTIFS(Donasi!$B$2:$B$20000,$A3240,Donasi!$A$2:$A$20000,"&gt;="&amp;DATE(Ringkasan!E$2,1,1),Donasi!$A$2:$A$20000,"&lt;="&amp;DATE(Ringkasan!E$2,12,31))&gt;0,1,0))</f>
        <v/>
      </c>
    </row>
    <row r="3241">
      <c r="B3241">
        <f>IF(A3241="","",YEAR(MINIFS(Donasi!$A$2:$A$20000,Donasi!$B$2:$B$20000,A3241)))</f>
        <v/>
      </c>
      <c r="C3241">
        <f>IF($A3241="","",IF(COUNTIFS(Donasi!$B$2:$B$20000,$A3241,Donasi!$A$2:$A$20000,"&gt;="&amp;DATE(Ringkasan!B$2,1,1),Donasi!$A$2:$A$20000,"&lt;="&amp;DATE(Ringkasan!B$2,12,31))&gt;0,1,0))</f>
        <v/>
      </c>
      <c r="D3241">
        <f>IF($A3241="","",IF(COUNTIFS(Donasi!$B$2:$B$20000,$A3241,Donasi!$A$2:$A$20000,"&gt;="&amp;DATE(Ringkasan!C$2,1,1),Donasi!$A$2:$A$20000,"&lt;="&amp;DATE(Ringkasan!C$2,12,31))&gt;0,1,0))</f>
        <v/>
      </c>
      <c r="E3241">
        <f>IF($A3241="","",IF(COUNTIFS(Donasi!$B$2:$B$20000,$A3241,Donasi!$A$2:$A$20000,"&gt;="&amp;DATE(Ringkasan!D$2,1,1),Donasi!$A$2:$A$20000,"&lt;="&amp;DATE(Ringkasan!D$2,12,31))&gt;0,1,0))</f>
        <v/>
      </c>
      <c r="F3241">
        <f>IF($A3241="","",IF(COUNTIFS(Donasi!$B$2:$B$20000,$A3241,Donasi!$A$2:$A$20000,"&gt;="&amp;DATE(Ringkasan!E$2,1,1),Donasi!$A$2:$A$20000,"&lt;="&amp;DATE(Ringkasan!E$2,12,31))&gt;0,1,0))</f>
        <v/>
      </c>
    </row>
    <row r="3242">
      <c r="B3242">
        <f>IF(A3242="","",YEAR(MINIFS(Donasi!$A$2:$A$20000,Donasi!$B$2:$B$20000,A3242)))</f>
        <v/>
      </c>
      <c r="C3242">
        <f>IF($A3242="","",IF(COUNTIFS(Donasi!$B$2:$B$20000,$A3242,Donasi!$A$2:$A$20000,"&gt;="&amp;DATE(Ringkasan!B$2,1,1),Donasi!$A$2:$A$20000,"&lt;="&amp;DATE(Ringkasan!B$2,12,31))&gt;0,1,0))</f>
        <v/>
      </c>
      <c r="D3242">
        <f>IF($A3242="","",IF(COUNTIFS(Donasi!$B$2:$B$20000,$A3242,Donasi!$A$2:$A$20000,"&gt;="&amp;DATE(Ringkasan!C$2,1,1),Donasi!$A$2:$A$20000,"&lt;="&amp;DATE(Ringkasan!C$2,12,31))&gt;0,1,0))</f>
        <v/>
      </c>
      <c r="E3242">
        <f>IF($A3242="","",IF(COUNTIFS(Donasi!$B$2:$B$20000,$A3242,Donasi!$A$2:$A$20000,"&gt;="&amp;DATE(Ringkasan!D$2,1,1),Donasi!$A$2:$A$20000,"&lt;="&amp;DATE(Ringkasan!D$2,12,31))&gt;0,1,0))</f>
        <v/>
      </c>
      <c r="F3242">
        <f>IF($A3242="","",IF(COUNTIFS(Donasi!$B$2:$B$20000,$A3242,Donasi!$A$2:$A$20000,"&gt;="&amp;DATE(Ringkasan!E$2,1,1),Donasi!$A$2:$A$20000,"&lt;="&amp;DATE(Ringkasan!E$2,12,31))&gt;0,1,0))</f>
        <v/>
      </c>
    </row>
    <row r="3243">
      <c r="B3243">
        <f>IF(A3243="","",YEAR(MINIFS(Donasi!$A$2:$A$20000,Donasi!$B$2:$B$20000,A3243)))</f>
        <v/>
      </c>
      <c r="C3243">
        <f>IF($A3243="","",IF(COUNTIFS(Donasi!$B$2:$B$20000,$A3243,Donasi!$A$2:$A$20000,"&gt;="&amp;DATE(Ringkasan!B$2,1,1),Donasi!$A$2:$A$20000,"&lt;="&amp;DATE(Ringkasan!B$2,12,31))&gt;0,1,0))</f>
        <v/>
      </c>
      <c r="D3243">
        <f>IF($A3243="","",IF(COUNTIFS(Donasi!$B$2:$B$20000,$A3243,Donasi!$A$2:$A$20000,"&gt;="&amp;DATE(Ringkasan!C$2,1,1),Donasi!$A$2:$A$20000,"&lt;="&amp;DATE(Ringkasan!C$2,12,31))&gt;0,1,0))</f>
        <v/>
      </c>
      <c r="E3243">
        <f>IF($A3243="","",IF(COUNTIFS(Donasi!$B$2:$B$20000,$A3243,Donasi!$A$2:$A$20000,"&gt;="&amp;DATE(Ringkasan!D$2,1,1),Donasi!$A$2:$A$20000,"&lt;="&amp;DATE(Ringkasan!D$2,12,31))&gt;0,1,0))</f>
        <v/>
      </c>
      <c r="F3243">
        <f>IF($A3243="","",IF(COUNTIFS(Donasi!$B$2:$B$20000,$A3243,Donasi!$A$2:$A$20000,"&gt;="&amp;DATE(Ringkasan!E$2,1,1),Donasi!$A$2:$A$20000,"&lt;="&amp;DATE(Ringkasan!E$2,12,31))&gt;0,1,0))</f>
        <v/>
      </c>
    </row>
    <row r="3244">
      <c r="B3244">
        <f>IF(A3244="","",YEAR(MINIFS(Donasi!$A$2:$A$20000,Donasi!$B$2:$B$20000,A3244)))</f>
        <v/>
      </c>
      <c r="C3244">
        <f>IF($A3244="","",IF(COUNTIFS(Donasi!$B$2:$B$20000,$A3244,Donasi!$A$2:$A$20000,"&gt;="&amp;DATE(Ringkasan!B$2,1,1),Donasi!$A$2:$A$20000,"&lt;="&amp;DATE(Ringkasan!B$2,12,31))&gt;0,1,0))</f>
        <v/>
      </c>
      <c r="D3244">
        <f>IF($A3244="","",IF(COUNTIFS(Donasi!$B$2:$B$20000,$A3244,Donasi!$A$2:$A$20000,"&gt;="&amp;DATE(Ringkasan!C$2,1,1),Donasi!$A$2:$A$20000,"&lt;="&amp;DATE(Ringkasan!C$2,12,31))&gt;0,1,0))</f>
        <v/>
      </c>
      <c r="E3244">
        <f>IF($A3244="","",IF(COUNTIFS(Donasi!$B$2:$B$20000,$A3244,Donasi!$A$2:$A$20000,"&gt;="&amp;DATE(Ringkasan!D$2,1,1),Donasi!$A$2:$A$20000,"&lt;="&amp;DATE(Ringkasan!D$2,12,31))&gt;0,1,0))</f>
        <v/>
      </c>
      <c r="F3244">
        <f>IF($A3244="","",IF(COUNTIFS(Donasi!$B$2:$B$20000,$A3244,Donasi!$A$2:$A$20000,"&gt;="&amp;DATE(Ringkasan!E$2,1,1),Donasi!$A$2:$A$20000,"&lt;="&amp;DATE(Ringkasan!E$2,12,31))&gt;0,1,0))</f>
        <v/>
      </c>
    </row>
    <row r="3245">
      <c r="B3245">
        <f>IF(A3245="","",YEAR(MINIFS(Donasi!$A$2:$A$20000,Donasi!$B$2:$B$20000,A3245)))</f>
        <v/>
      </c>
      <c r="C3245">
        <f>IF($A3245="","",IF(COUNTIFS(Donasi!$B$2:$B$20000,$A3245,Donasi!$A$2:$A$20000,"&gt;="&amp;DATE(Ringkasan!B$2,1,1),Donasi!$A$2:$A$20000,"&lt;="&amp;DATE(Ringkasan!B$2,12,31))&gt;0,1,0))</f>
        <v/>
      </c>
      <c r="D3245">
        <f>IF($A3245="","",IF(COUNTIFS(Donasi!$B$2:$B$20000,$A3245,Donasi!$A$2:$A$20000,"&gt;="&amp;DATE(Ringkasan!C$2,1,1),Donasi!$A$2:$A$20000,"&lt;="&amp;DATE(Ringkasan!C$2,12,31))&gt;0,1,0))</f>
        <v/>
      </c>
      <c r="E3245">
        <f>IF($A3245="","",IF(COUNTIFS(Donasi!$B$2:$B$20000,$A3245,Donasi!$A$2:$A$20000,"&gt;="&amp;DATE(Ringkasan!D$2,1,1),Donasi!$A$2:$A$20000,"&lt;="&amp;DATE(Ringkasan!D$2,12,31))&gt;0,1,0))</f>
        <v/>
      </c>
      <c r="F3245">
        <f>IF($A3245="","",IF(COUNTIFS(Donasi!$B$2:$B$20000,$A3245,Donasi!$A$2:$A$20000,"&gt;="&amp;DATE(Ringkasan!E$2,1,1),Donasi!$A$2:$A$20000,"&lt;="&amp;DATE(Ringkasan!E$2,12,31))&gt;0,1,0))</f>
        <v/>
      </c>
    </row>
    <row r="3246">
      <c r="B3246">
        <f>IF(A3246="","",YEAR(MINIFS(Donasi!$A$2:$A$20000,Donasi!$B$2:$B$20000,A3246)))</f>
        <v/>
      </c>
      <c r="C3246">
        <f>IF($A3246="","",IF(COUNTIFS(Donasi!$B$2:$B$20000,$A3246,Donasi!$A$2:$A$20000,"&gt;="&amp;DATE(Ringkasan!B$2,1,1),Donasi!$A$2:$A$20000,"&lt;="&amp;DATE(Ringkasan!B$2,12,31))&gt;0,1,0))</f>
        <v/>
      </c>
      <c r="D3246">
        <f>IF($A3246="","",IF(COUNTIFS(Donasi!$B$2:$B$20000,$A3246,Donasi!$A$2:$A$20000,"&gt;="&amp;DATE(Ringkasan!C$2,1,1),Donasi!$A$2:$A$20000,"&lt;="&amp;DATE(Ringkasan!C$2,12,31))&gt;0,1,0))</f>
        <v/>
      </c>
      <c r="E3246">
        <f>IF($A3246="","",IF(COUNTIFS(Donasi!$B$2:$B$20000,$A3246,Donasi!$A$2:$A$20000,"&gt;="&amp;DATE(Ringkasan!D$2,1,1),Donasi!$A$2:$A$20000,"&lt;="&amp;DATE(Ringkasan!D$2,12,31))&gt;0,1,0))</f>
        <v/>
      </c>
      <c r="F3246">
        <f>IF($A3246="","",IF(COUNTIFS(Donasi!$B$2:$B$20000,$A3246,Donasi!$A$2:$A$20000,"&gt;="&amp;DATE(Ringkasan!E$2,1,1),Donasi!$A$2:$A$20000,"&lt;="&amp;DATE(Ringkasan!E$2,12,31))&gt;0,1,0))</f>
        <v/>
      </c>
    </row>
    <row r="3247">
      <c r="B3247">
        <f>IF(A3247="","",YEAR(MINIFS(Donasi!$A$2:$A$20000,Donasi!$B$2:$B$20000,A3247)))</f>
        <v/>
      </c>
      <c r="C3247">
        <f>IF($A3247="","",IF(COUNTIFS(Donasi!$B$2:$B$20000,$A3247,Donasi!$A$2:$A$20000,"&gt;="&amp;DATE(Ringkasan!B$2,1,1),Donasi!$A$2:$A$20000,"&lt;="&amp;DATE(Ringkasan!B$2,12,31))&gt;0,1,0))</f>
        <v/>
      </c>
      <c r="D3247">
        <f>IF($A3247="","",IF(COUNTIFS(Donasi!$B$2:$B$20000,$A3247,Donasi!$A$2:$A$20000,"&gt;="&amp;DATE(Ringkasan!C$2,1,1),Donasi!$A$2:$A$20000,"&lt;="&amp;DATE(Ringkasan!C$2,12,31))&gt;0,1,0))</f>
        <v/>
      </c>
      <c r="E3247">
        <f>IF($A3247="","",IF(COUNTIFS(Donasi!$B$2:$B$20000,$A3247,Donasi!$A$2:$A$20000,"&gt;="&amp;DATE(Ringkasan!D$2,1,1),Donasi!$A$2:$A$20000,"&lt;="&amp;DATE(Ringkasan!D$2,12,31))&gt;0,1,0))</f>
        <v/>
      </c>
      <c r="F3247">
        <f>IF($A3247="","",IF(COUNTIFS(Donasi!$B$2:$B$20000,$A3247,Donasi!$A$2:$A$20000,"&gt;="&amp;DATE(Ringkasan!E$2,1,1),Donasi!$A$2:$A$20000,"&lt;="&amp;DATE(Ringkasan!E$2,12,31))&gt;0,1,0))</f>
        <v/>
      </c>
    </row>
    <row r="3248">
      <c r="B3248">
        <f>IF(A3248="","",YEAR(MINIFS(Donasi!$A$2:$A$20000,Donasi!$B$2:$B$20000,A3248)))</f>
        <v/>
      </c>
      <c r="C3248">
        <f>IF($A3248="","",IF(COUNTIFS(Donasi!$B$2:$B$20000,$A3248,Donasi!$A$2:$A$20000,"&gt;="&amp;DATE(Ringkasan!B$2,1,1),Donasi!$A$2:$A$20000,"&lt;="&amp;DATE(Ringkasan!B$2,12,31))&gt;0,1,0))</f>
        <v/>
      </c>
      <c r="D3248">
        <f>IF($A3248="","",IF(COUNTIFS(Donasi!$B$2:$B$20000,$A3248,Donasi!$A$2:$A$20000,"&gt;="&amp;DATE(Ringkasan!C$2,1,1),Donasi!$A$2:$A$20000,"&lt;="&amp;DATE(Ringkasan!C$2,12,31))&gt;0,1,0))</f>
        <v/>
      </c>
      <c r="E3248">
        <f>IF($A3248="","",IF(COUNTIFS(Donasi!$B$2:$B$20000,$A3248,Donasi!$A$2:$A$20000,"&gt;="&amp;DATE(Ringkasan!D$2,1,1),Donasi!$A$2:$A$20000,"&lt;="&amp;DATE(Ringkasan!D$2,12,31))&gt;0,1,0))</f>
        <v/>
      </c>
      <c r="F3248">
        <f>IF($A3248="","",IF(COUNTIFS(Donasi!$B$2:$B$20000,$A3248,Donasi!$A$2:$A$20000,"&gt;="&amp;DATE(Ringkasan!E$2,1,1),Donasi!$A$2:$A$20000,"&lt;="&amp;DATE(Ringkasan!E$2,12,31))&gt;0,1,0))</f>
        <v/>
      </c>
    </row>
    <row r="3249">
      <c r="B3249">
        <f>IF(A3249="","",YEAR(MINIFS(Donasi!$A$2:$A$20000,Donasi!$B$2:$B$20000,A3249)))</f>
        <v/>
      </c>
      <c r="C3249">
        <f>IF($A3249="","",IF(COUNTIFS(Donasi!$B$2:$B$20000,$A3249,Donasi!$A$2:$A$20000,"&gt;="&amp;DATE(Ringkasan!B$2,1,1),Donasi!$A$2:$A$20000,"&lt;="&amp;DATE(Ringkasan!B$2,12,31))&gt;0,1,0))</f>
        <v/>
      </c>
      <c r="D3249">
        <f>IF($A3249="","",IF(COUNTIFS(Donasi!$B$2:$B$20000,$A3249,Donasi!$A$2:$A$20000,"&gt;="&amp;DATE(Ringkasan!C$2,1,1),Donasi!$A$2:$A$20000,"&lt;="&amp;DATE(Ringkasan!C$2,12,31))&gt;0,1,0))</f>
        <v/>
      </c>
      <c r="E3249">
        <f>IF($A3249="","",IF(COUNTIFS(Donasi!$B$2:$B$20000,$A3249,Donasi!$A$2:$A$20000,"&gt;="&amp;DATE(Ringkasan!D$2,1,1),Donasi!$A$2:$A$20000,"&lt;="&amp;DATE(Ringkasan!D$2,12,31))&gt;0,1,0))</f>
        <v/>
      </c>
      <c r="F3249">
        <f>IF($A3249="","",IF(COUNTIFS(Donasi!$B$2:$B$20000,$A3249,Donasi!$A$2:$A$20000,"&gt;="&amp;DATE(Ringkasan!E$2,1,1),Donasi!$A$2:$A$20000,"&lt;="&amp;DATE(Ringkasan!E$2,12,31))&gt;0,1,0))</f>
        <v/>
      </c>
    </row>
    <row r="3250">
      <c r="B3250">
        <f>IF(A3250="","",YEAR(MINIFS(Donasi!$A$2:$A$20000,Donasi!$B$2:$B$20000,A3250)))</f>
        <v/>
      </c>
      <c r="C3250">
        <f>IF($A3250="","",IF(COUNTIFS(Donasi!$B$2:$B$20000,$A3250,Donasi!$A$2:$A$20000,"&gt;="&amp;DATE(Ringkasan!B$2,1,1),Donasi!$A$2:$A$20000,"&lt;="&amp;DATE(Ringkasan!B$2,12,31))&gt;0,1,0))</f>
        <v/>
      </c>
      <c r="D3250">
        <f>IF($A3250="","",IF(COUNTIFS(Donasi!$B$2:$B$20000,$A3250,Donasi!$A$2:$A$20000,"&gt;="&amp;DATE(Ringkasan!C$2,1,1),Donasi!$A$2:$A$20000,"&lt;="&amp;DATE(Ringkasan!C$2,12,31))&gt;0,1,0))</f>
        <v/>
      </c>
      <c r="E3250">
        <f>IF($A3250="","",IF(COUNTIFS(Donasi!$B$2:$B$20000,$A3250,Donasi!$A$2:$A$20000,"&gt;="&amp;DATE(Ringkasan!D$2,1,1),Donasi!$A$2:$A$20000,"&lt;="&amp;DATE(Ringkasan!D$2,12,31))&gt;0,1,0))</f>
        <v/>
      </c>
      <c r="F3250">
        <f>IF($A3250="","",IF(COUNTIFS(Donasi!$B$2:$B$20000,$A3250,Donasi!$A$2:$A$20000,"&gt;="&amp;DATE(Ringkasan!E$2,1,1),Donasi!$A$2:$A$20000,"&lt;="&amp;DATE(Ringkasan!E$2,12,31))&gt;0,1,0))</f>
        <v/>
      </c>
    </row>
    <row r="3251">
      <c r="B3251">
        <f>IF(A3251="","",YEAR(MINIFS(Donasi!$A$2:$A$20000,Donasi!$B$2:$B$20000,A3251)))</f>
        <v/>
      </c>
      <c r="C3251">
        <f>IF($A3251="","",IF(COUNTIFS(Donasi!$B$2:$B$20000,$A3251,Donasi!$A$2:$A$20000,"&gt;="&amp;DATE(Ringkasan!B$2,1,1),Donasi!$A$2:$A$20000,"&lt;="&amp;DATE(Ringkasan!B$2,12,31))&gt;0,1,0))</f>
        <v/>
      </c>
      <c r="D3251">
        <f>IF($A3251="","",IF(COUNTIFS(Donasi!$B$2:$B$20000,$A3251,Donasi!$A$2:$A$20000,"&gt;="&amp;DATE(Ringkasan!C$2,1,1),Donasi!$A$2:$A$20000,"&lt;="&amp;DATE(Ringkasan!C$2,12,31))&gt;0,1,0))</f>
        <v/>
      </c>
      <c r="E3251">
        <f>IF($A3251="","",IF(COUNTIFS(Donasi!$B$2:$B$20000,$A3251,Donasi!$A$2:$A$20000,"&gt;="&amp;DATE(Ringkasan!D$2,1,1),Donasi!$A$2:$A$20000,"&lt;="&amp;DATE(Ringkasan!D$2,12,31))&gt;0,1,0))</f>
        <v/>
      </c>
      <c r="F3251">
        <f>IF($A3251="","",IF(COUNTIFS(Donasi!$B$2:$B$20000,$A3251,Donasi!$A$2:$A$20000,"&gt;="&amp;DATE(Ringkasan!E$2,1,1),Donasi!$A$2:$A$20000,"&lt;="&amp;DATE(Ringkasan!E$2,12,31))&gt;0,1,0))</f>
        <v/>
      </c>
    </row>
    <row r="3252">
      <c r="B3252">
        <f>IF(A3252="","",YEAR(MINIFS(Donasi!$A$2:$A$20000,Donasi!$B$2:$B$20000,A3252)))</f>
        <v/>
      </c>
      <c r="C3252">
        <f>IF($A3252="","",IF(COUNTIFS(Donasi!$B$2:$B$20000,$A3252,Donasi!$A$2:$A$20000,"&gt;="&amp;DATE(Ringkasan!B$2,1,1),Donasi!$A$2:$A$20000,"&lt;="&amp;DATE(Ringkasan!B$2,12,31))&gt;0,1,0))</f>
        <v/>
      </c>
      <c r="D3252">
        <f>IF($A3252="","",IF(COUNTIFS(Donasi!$B$2:$B$20000,$A3252,Donasi!$A$2:$A$20000,"&gt;="&amp;DATE(Ringkasan!C$2,1,1),Donasi!$A$2:$A$20000,"&lt;="&amp;DATE(Ringkasan!C$2,12,31))&gt;0,1,0))</f>
        <v/>
      </c>
      <c r="E3252">
        <f>IF($A3252="","",IF(COUNTIFS(Donasi!$B$2:$B$20000,$A3252,Donasi!$A$2:$A$20000,"&gt;="&amp;DATE(Ringkasan!D$2,1,1),Donasi!$A$2:$A$20000,"&lt;="&amp;DATE(Ringkasan!D$2,12,31))&gt;0,1,0))</f>
        <v/>
      </c>
      <c r="F3252">
        <f>IF($A3252="","",IF(COUNTIFS(Donasi!$B$2:$B$20000,$A3252,Donasi!$A$2:$A$20000,"&gt;="&amp;DATE(Ringkasan!E$2,1,1),Donasi!$A$2:$A$20000,"&lt;="&amp;DATE(Ringkasan!E$2,12,31))&gt;0,1,0))</f>
        <v/>
      </c>
    </row>
    <row r="3253">
      <c r="B3253">
        <f>IF(A3253="","",YEAR(MINIFS(Donasi!$A$2:$A$20000,Donasi!$B$2:$B$20000,A3253)))</f>
        <v/>
      </c>
      <c r="C3253">
        <f>IF($A3253="","",IF(COUNTIFS(Donasi!$B$2:$B$20000,$A3253,Donasi!$A$2:$A$20000,"&gt;="&amp;DATE(Ringkasan!B$2,1,1),Donasi!$A$2:$A$20000,"&lt;="&amp;DATE(Ringkasan!B$2,12,31))&gt;0,1,0))</f>
        <v/>
      </c>
      <c r="D3253">
        <f>IF($A3253="","",IF(COUNTIFS(Donasi!$B$2:$B$20000,$A3253,Donasi!$A$2:$A$20000,"&gt;="&amp;DATE(Ringkasan!C$2,1,1),Donasi!$A$2:$A$20000,"&lt;="&amp;DATE(Ringkasan!C$2,12,31))&gt;0,1,0))</f>
        <v/>
      </c>
      <c r="E3253">
        <f>IF($A3253="","",IF(COUNTIFS(Donasi!$B$2:$B$20000,$A3253,Donasi!$A$2:$A$20000,"&gt;="&amp;DATE(Ringkasan!D$2,1,1),Donasi!$A$2:$A$20000,"&lt;="&amp;DATE(Ringkasan!D$2,12,31))&gt;0,1,0))</f>
        <v/>
      </c>
      <c r="F3253">
        <f>IF($A3253="","",IF(COUNTIFS(Donasi!$B$2:$B$20000,$A3253,Donasi!$A$2:$A$20000,"&gt;="&amp;DATE(Ringkasan!E$2,1,1),Donasi!$A$2:$A$20000,"&lt;="&amp;DATE(Ringkasan!E$2,12,31))&gt;0,1,0))</f>
        <v/>
      </c>
    </row>
    <row r="3254">
      <c r="B3254">
        <f>IF(A3254="","",YEAR(MINIFS(Donasi!$A$2:$A$20000,Donasi!$B$2:$B$20000,A3254)))</f>
        <v/>
      </c>
      <c r="C3254">
        <f>IF($A3254="","",IF(COUNTIFS(Donasi!$B$2:$B$20000,$A3254,Donasi!$A$2:$A$20000,"&gt;="&amp;DATE(Ringkasan!B$2,1,1),Donasi!$A$2:$A$20000,"&lt;="&amp;DATE(Ringkasan!B$2,12,31))&gt;0,1,0))</f>
        <v/>
      </c>
      <c r="D3254">
        <f>IF($A3254="","",IF(COUNTIFS(Donasi!$B$2:$B$20000,$A3254,Donasi!$A$2:$A$20000,"&gt;="&amp;DATE(Ringkasan!C$2,1,1),Donasi!$A$2:$A$20000,"&lt;="&amp;DATE(Ringkasan!C$2,12,31))&gt;0,1,0))</f>
        <v/>
      </c>
      <c r="E3254">
        <f>IF($A3254="","",IF(COUNTIFS(Donasi!$B$2:$B$20000,$A3254,Donasi!$A$2:$A$20000,"&gt;="&amp;DATE(Ringkasan!D$2,1,1),Donasi!$A$2:$A$20000,"&lt;="&amp;DATE(Ringkasan!D$2,12,31))&gt;0,1,0))</f>
        <v/>
      </c>
      <c r="F3254">
        <f>IF($A3254="","",IF(COUNTIFS(Donasi!$B$2:$B$20000,$A3254,Donasi!$A$2:$A$20000,"&gt;="&amp;DATE(Ringkasan!E$2,1,1),Donasi!$A$2:$A$20000,"&lt;="&amp;DATE(Ringkasan!E$2,12,31))&gt;0,1,0))</f>
        <v/>
      </c>
    </row>
    <row r="3255">
      <c r="B3255">
        <f>IF(A3255="","",YEAR(MINIFS(Donasi!$A$2:$A$20000,Donasi!$B$2:$B$20000,A3255)))</f>
        <v/>
      </c>
      <c r="C3255">
        <f>IF($A3255="","",IF(COUNTIFS(Donasi!$B$2:$B$20000,$A3255,Donasi!$A$2:$A$20000,"&gt;="&amp;DATE(Ringkasan!B$2,1,1),Donasi!$A$2:$A$20000,"&lt;="&amp;DATE(Ringkasan!B$2,12,31))&gt;0,1,0))</f>
        <v/>
      </c>
      <c r="D3255">
        <f>IF($A3255="","",IF(COUNTIFS(Donasi!$B$2:$B$20000,$A3255,Donasi!$A$2:$A$20000,"&gt;="&amp;DATE(Ringkasan!C$2,1,1),Donasi!$A$2:$A$20000,"&lt;="&amp;DATE(Ringkasan!C$2,12,31))&gt;0,1,0))</f>
        <v/>
      </c>
      <c r="E3255">
        <f>IF($A3255="","",IF(COUNTIFS(Donasi!$B$2:$B$20000,$A3255,Donasi!$A$2:$A$20000,"&gt;="&amp;DATE(Ringkasan!D$2,1,1),Donasi!$A$2:$A$20000,"&lt;="&amp;DATE(Ringkasan!D$2,12,31))&gt;0,1,0))</f>
        <v/>
      </c>
      <c r="F3255">
        <f>IF($A3255="","",IF(COUNTIFS(Donasi!$B$2:$B$20000,$A3255,Donasi!$A$2:$A$20000,"&gt;="&amp;DATE(Ringkasan!E$2,1,1),Donasi!$A$2:$A$20000,"&lt;="&amp;DATE(Ringkasan!E$2,12,31))&gt;0,1,0))</f>
        <v/>
      </c>
    </row>
    <row r="3256">
      <c r="B3256">
        <f>IF(A3256="","",YEAR(MINIFS(Donasi!$A$2:$A$20000,Donasi!$B$2:$B$20000,A3256)))</f>
        <v/>
      </c>
      <c r="C3256">
        <f>IF($A3256="","",IF(COUNTIFS(Donasi!$B$2:$B$20000,$A3256,Donasi!$A$2:$A$20000,"&gt;="&amp;DATE(Ringkasan!B$2,1,1),Donasi!$A$2:$A$20000,"&lt;="&amp;DATE(Ringkasan!B$2,12,31))&gt;0,1,0))</f>
        <v/>
      </c>
      <c r="D3256">
        <f>IF($A3256="","",IF(COUNTIFS(Donasi!$B$2:$B$20000,$A3256,Donasi!$A$2:$A$20000,"&gt;="&amp;DATE(Ringkasan!C$2,1,1),Donasi!$A$2:$A$20000,"&lt;="&amp;DATE(Ringkasan!C$2,12,31))&gt;0,1,0))</f>
        <v/>
      </c>
      <c r="E3256">
        <f>IF($A3256="","",IF(COUNTIFS(Donasi!$B$2:$B$20000,$A3256,Donasi!$A$2:$A$20000,"&gt;="&amp;DATE(Ringkasan!D$2,1,1),Donasi!$A$2:$A$20000,"&lt;="&amp;DATE(Ringkasan!D$2,12,31))&gt;0,1,0))</f>
        <v/>
      </c>
      <c r="F3256">
        <f>IF($A3256="","",IF(COUNTIFS(Donasi!$B$2:$B$20000,$A3256,Donasi!$A$2:$A$20000,"&gt;="&amp;DATE(Ringkasan!E$2,1,1),Donasi!$A$2:$A$20000,"&lt;="&amp;DATE(Ringkasan!E$2,12,31))&gt;0,1,0))</f>
        <v/>
      </c>
    </row>
    <row r="3257">
      <c r="B3257">
        <f>IF(A3257="","",YEAR(MINIFS(Donasi!$A$2:$A$20000,Donasi!$B$2:$B$20000,A3257)))</f>
        <v/>
      </c>
      <c r="C3257">
        <f>IF($A3257="","",IF(COUNTIFS(Donasi!$B$2:$B$20000,$A3257,Donasi!$A$2:$A$20000,"&gt;="&amp;DATE(Ringkasan!B$2,1,1),Donasi!$A$2:$A$20000,"&lt;="&amp;DATE(Ringkasan!B$2,12,31))&gt;0,1,0))</f>
        <v/>
      </c>
      <c r="D3257">
        <f>IF($A3257="","",IF(COUNTIFS(Donasi!$B$2:$B$20000,$A3257,Donasi!$A$2:$A$20000,"&gt;="&amp;DATE(Ringkasan!C$2,1,1),Donasi!$A$2:$A$20000,"&lt;="&amp;DATE(Ringkasan!C$2,12,31))&gt;0,1,0))</f>
        <v/>
      </c>
      <c r="E3257">
        <f>IF($A3257="","",IF(COUNTIFS(Donasi!$B$2:$B$20000,$A3257,Donasi!$A$2:$A$20000,"&gt;="&amp;DATE(Ringkasan!D$2,1,1),Donasi!$A$2:$A$20000,"&lt;="&amp;DATE(Ringkasan!D$2,12,31))&gt;0,1,0))</f>
        <v/>
      </c>
      <c r="F3257">
        <f>IF($A3257="","",IF(COUNTIFS(Donasi!$B$2:$B$20000,$A3257,Donasi!$A$2:$A$20000,"&gt;="&amp;DATE(Ringkasan!E$2,1,1),Donasi!$A$2:$A$20000,"&lt;="&amp;DATE(Ringkasan!E$2,12,31))&gt;0,1,0))</f>
        <v/>
      </c>
    </row>
    <row r="3258">
      <c r="B3258">
        <f>IF(A3258="","",YEAR(MINIFS(Donasi!$A$2:$A$20000,Donasi!$B$2:$B$20000,A3258)))</f>
        <v/>
      </c>
      <c r="C3258">
        <f>IF($A3258="","",IF(COUNTIFS(Donasi!$B$2:$B$20000,$A3258,Donasi!$A$2:$A$20000,"&gt;="&amp;DATE(Ringkasan!B$2,1,1),Donasi!$A$2:$A$20000,"&lt;="&amp;DATE(Ringkasan!B$2,12,31))&gt;0,1,0))</f>
        <v/>
      </c>
      <c r="D3258">
        <f>IF($A3258="","",IF(COUNTIFS(Donasi!$B$2:$B$20000,$A3258,Donasi!$A$2:$A$20000,"&gt;="&amp;DATE(Ringkasan!C$2,1,1),Donasi!$A$2:$A$20000,"&lt;="&amp;DATE(Ringkasan!C$2,12,31))&gt;0,1,0))</f>
        <v/>
      </c>
      <c r="E3258">
        <f>IF($A3258="","",IF(COUNTIFS(Donasi!$B$2:$B$20000,$A3258,Donasi!$A$2:$A$20000,"&gt;="&amp;DATE(Ringkasan!D$2,1,1),Donasi!$A$2:$A$20000,"&lt;="&amp;DATE(Ringkasan!D$2,12,31))&gt;0,1,0))</f>
        <v/>
      </c>
      <c r="F3258">
        <f>IF($A3258="","",IF(COUNTIFS(Donasi!$B$2:$B$20000,$A3258,Donasi!$A$2:$A$20000,"&gt;="&amp;DATE(Ringkasan!E$2,1,1),Donasi!$A$2:$A$20000,"&lt;="&amp;DATE(Ringkasan!E$2,12,31))&gt;0,1,0))</f>
        <v/>
      </c>
    </row>
    <row r="3259">
      <c r="B3259">
        <f>IF(A3259="","",YEAR(MINIFS(Donasi!$A$2:$A$20000,Donasi!$B$2:$B$20000,A3259)))</f>
        <v/>
      </c>
      <c r="C3259">
        <f>IF($A3259="","",IF(COUNTIFS(Donasi!$B$2:$B$20000,$A3259,Donasi!$A$2:$A$20000,"&gt;="&amp;DATE(Ringkasan!B$2,1,1),Donasi!$A$2:$A$20000,"&lt;="&amp;DATE(Ringkasan!B$2,12,31))&gt;0,1,0))</f>
        <v/>
      </c>
      <c r="D3259">
        <f>IF($A3259="","",IF(COUNTIFS(Donasi!$B$2:$B$20000,$A3259,Donasi!$A$2:$A$20000,"&gt;="&amp;DATE(Ringkasan!C$2,1,1),Donasi!$A$2:$A$20000,"&lt;="&amp;DATE(Ringkasan!C$2,12,31))&gt;0,1,0))</f>
        <v/>
      </c>
      <c r="E3259">
        <f>IF($A3259="","",IF(COUNTIFS(Donasi!$B$2:$B$20000,$A3259,Donasi!$A$2:$A$20000,"&gt;="&amp;DATE(Ringkasan!D$2,1,1),Donasi!$A$2:$A$20000,"&lt;="&amp;DATE(Ringkasan!D$2,12,31))&gt;0,1,0))</f>
        <v/>
      </c>
      <c r="F3259">
        <f>IF($A3259="","",IF(COUNTIFS(Donasi!$B$2:$B$20000,$A3259,Donasi!$A$2:$A$20000,"&gt;="&amp;DATE(Ringkasan!E$2,1,1),Donasi!$A$2:$A$20000,"&lt;="&amp;DATE(Ringkasan!E$2,12,31))&gt;0,1,0))</f>
        <v/>
      </c>
    </row>
    <row r="3260">
      <c r="B3260">
        <f>IF(A3260="","",YEAR(MINIFS(Donasi!$A$2:$A$20000,Donasi!$B$2:$B$20000,A3260)))</f>
        <v/>
      </c>
      <c r="C3260">
        <f>IF($A3260="","",IF(COUNTIFS(Donasi!$B$2:$B$20000,$A3260,Donasi!$A$2:$A$20000,"&gt;="&amp;DATE(Ringkasan!B$2,1,1),Donasi!$A$2:$A$20000,"&lt;="&amp;DATE(Ringkasan!B$2,12,31))&gt;0,1,0))</f>
        <v/>
      </c>
      <c r="D3260">
        <f>IF($A3260="","",IF(COUNTIFS(Donasi!$B$2:$B$20000,$A3260,Donasi!$A$2:$A$20000,"&gt;="&amp;DATE(Ringkasan!C$2,1,1),Donasi!$A$2:$A$20000,"&lt;="&amp;DATE(Ringkasan!C$2,12,31))&gt;0,1,0))</f>
        <v/>
      </c>
      <c r="E3260">
        <f>IF($A3260="","",IF(COUNTIFS(Donasi!$B$2:$B$20000,$A3260,Donasi!$A$2:$A$20000,"&gt;="&amp;DATE(Ringkasan!D$2,1,1),Donasi!$A$2:$A$20000,"&lt;="&amp;DATE(Ringkasan!D$2,12,31))&gt;0,1,0))</f>
        <v/>
      </c>
      <c r="F3260">
        <f>IF($A3260="","",IF(COUNTIFS(Donasi!$B$2:$B$20000,$A3260,Donasi!$A$2:$A$20000,"&gt;="&amp;DATE(Ringkasan!E$2,1,1),Donasi!$A$2:$A$20000,"&lt;="&amp;DATE(Ringkasan!E$2,12,31))&gt;0,1,0))</f>
        <v/>
      </c>
    </row>
    <row r="3261">
      <c r="B3261">
        <f>IF(A3261="","",YEAR(MINIFS(Donasi!$A$2:$A$20000,Donasi!$B$2:$B$20000,A3261)))</f>
        <v/>
      </c>
      <c r="C3261">
        <f>IF($A3261="","",IF(COUNTIFS(Donasi!$B$2:$B$20000,$A3261,Donasi!$A$2:$A$20000,"&gt;="&amp;DATE(Ringkasan!B$2,1,1),Donasi!$A$2:$A$20000,"&lt;="&amp;DATE(Ringkasan!B$2,12,31))&gt;0,1,0))</f>
        <v/>
      </c>
      <c r="D3261">
        <f>IF($A3261="","",IF(COUNTIFS(Donasi!$B$2:$B$20000,$A3261,Donasi!$A$2:$A$20000,"&gt;="&amp;DATE(Ringkasan!C$2,1,1),Donasi!$A$2:$A$20000,"&lt;="&amp;DATE(Ringkasan!C$2,12,31))&gt;0,1,0))</f>
        <v/>
      </c>
      <c r="E3261">
        <f>IF($A3261="","",IF(COUNTIFS(Donasi!$B$2:$B$20000,$A3261,Donasi!$A$2:$A$20000,"&gt;="&amp;DATE(Ringkasan!D$2,1,1),Donasi!$A$2:$A$20000,"&lt;="&amp;DATE(Ringkasan!D$2,12,31))&gt;0,1,0))</f>
        <v/>
      </c>
      <c r="F3261">
        <f>IF($A3261="","",IF(COUNTIFS(Donasi!$B$2:$B$20000,$A3261,Donasi!$A$2:$A$20000,"&gt;="&amp;DATE(Ringkasan!E$2,1,1),Donasi!$A$2:$A$20000,"&lt;="&amp;DATE(Ringkasan!E$2,12,31))&gt;0,1,0))</f>
        <v/>
      </c>
    </row>
    <row r="3262">
      <c r="B3262">
        <f>IF(A3262="","",YEAR(MINIFS(Donasi!$A$2:$A$20000,Donasi!$B$2:$B$20000,A3262)))</f>
        <v/>
      </c>
      <c r="C3262">
        <f>IF($A3262="","",IF(COUNTIFS(Donasi!$B$2:$B$20000,$A3262,Donasi!$A$2:$A$20000,"&gt;="&amp;DATE(Ringkasan!B$2,1,1),Donasi!$A$2:$A$20000,"&lt;="&amp;DATE(Ringkasan!B$2,12,31))&gt;0,1,0))</f>
        <v/>
      </c>
      <c r="D3262">
        <f>IF($A3262="","",IF(COUNTIFS(Donasi!$B$2:$B$20000,$A3262,Donasi!$A$2:$A$20000,"&gt;="&amp;DATE(Ringkasan!C$2,1,1),Donasi!$A$2:$A$20000,"&lt;="&amp;DATE(Ringkasan!C$2,12,31))&gt;0,1,0))</f>
        <v/>
      </c>
      <c r="E3262">
        <f>IF($A3262="","",IF(COUNTIFS(Donasi!$B$2:$B$20000,$A3262,Donasi!$A$2:$A$20000,"&gt;="&amp;DATE(Ringkasan!D$2,1,1),Donasi!$A$2:$A$20000,"&lt;="&amp;DATE(Ringkasan!D$2,12,31))&gt;0,1,0))</f>
        <v/>
      </c>
      <c r="F3262">
        <f>IF($A3262="","",IF(COUNTIFS(Donasi!$B$2:$B$20000,$A3262,Donasi!$A$2:$A$20000,"&gt;="&amp;DATE(Ringkasan!E$2,1,1),Donasi!$A$2:$A$20000,"&lt;="&amp;DATE(Ringkasan!E$2,12,31))&gt;0,1,0))</f>
        <v/>
      </c>
    </row>
    <row r="3263">
      <c r="B3263">
        <f>IF(A3263="","",YEAR(MINIFS(Donasi!$A$2:$A$20000,Donasi!$B$2:$B$20000,A3263)))</f>
        <v/>
      </c>
      <c r="C3263">
        <f>IF($A3263="","",IF(COUNTIFS(Donasi!$B$2:$B$20000,$A3263,Donasi!$A$2:$A$20000,"&gt;="&amp;DATE(Ringkasan!B$2,1,1),Donasi!$A$2:$A$20000,"&lt;="&amp;DATE(Ringkasan!B$2,12,31))&gt;0,1,0))</f>
        <v/>
      </c>
      <c r="D3263">
        <f>IF($A3263="","",IF(COUNTIFS(Donasi!$B$2:$B$20000,$A3263,Donasi!$A$2:$A$20000,"&gt;="&amp;DATE(Ringkasan!C$2,1,1),Donasi!$A$2:$A$20000,"&lt;="&amp;DATE(Ringkasan!C$2,12,31))&gt;0,1,0))</f>
        <v/>
      </c>
      <c r="E3263">
        <f>IF($A3263="","",IF(COUNTIFS(Donasi!$B$2:$B$20000,$A3263,Donasi!$A$2:$A$20000,"&gt;="&amp;DATE(Ringkasan!D$2,1,1),Donasi!$A$2:$A$20000,"&lt;="&amp;DATE(Ringkasan!D$2,12,31))&gt;0,1,0))</f>
        <v/>
      </c>
      <c r="F3263">
        <f>IF($A3263="","",IF(COUNTIFS(Donasi!$B$2:$B$20000,$A3263,Donasi!$A$2:$A$20000,"&gt;="&amp;DATE(Ringkasan!E$2,1,1),Donasi!$A$2:$A$20000,"&lt;="&amp;DATE(Ringkasan!E$2,12,31))&gt;0,1,0))</f>
        <v/>
      </c>
    </row>
    <row r="3264">
      <c r="B3264">
        <f>IF(A3264="","",YEAR(MINIFS(Donasi!$A$2:$A$20000,Donasi!$B$2:$B$20000,A3264)))</f>
        <v/>
      </c>
      <c r="C3264">
        <f>IF($A3264="","",IF(COUNTIFS(Donasi!$B$2:$B$20000,$A3264,Donasi!$A$2:$A$20000,"&gt;="&amp;DATE(Ringkasan!B$2,1,1),Donasi!$A$2:$A$20000,"&lt;="&amp;DATE(Ringkasan!B$2,12,31))&gt;0,1,0))</f>
        <v/>
      </c>
      <c r="D3264">
        <f>IF($A3264="","",IF(COUNTIFS(Donasi!$B$2:$B$20000,$A3264,Donasi!$A$2:$A$20000,"&gt;="&amp;DATE(Ringkasan!C$2,1,1),Donasi!$A$2:$A$20000,"&lt;="&amp;DATE(Ringkasan!C$2,12,31))&gt;0,1,0))</f>
        <v/>
      </c>
      <c r="E3264">
        <f>IF($A3264="","",IF(COUNTIFS(Donasi!$B$2:$B$20000,$A3264,Donasi!$A$2:$A$20000,"&gt;="&amp;DATE(Ringkasan!D$2,1,1),Donasi!$A$2:$A$20000,"&lt;="&amp;DATE(Ringkasan!D$2,12,31))&gt;0,1,0))</f>
        <v/>
      </c>
      <c r="F3264">
        <f>IF($A3264="","",IF(COUNTIFS(Donasi!$B$2:$B$20000,$A3264,Donasi!$A$2:$A$20000,"&gt;="&amp;DATE(Ringkasan!E$2,1,1),Donasi!$A$2:$A$20000,"&lt;="&amp;DATE(Ringkasan!E$2,12,31))&gt;0,1,0))</f>
        <v/>
      </c>
    </row>
    <row r="3265">
      <c r="B3265">
        <f>IF(A3265="","",YEAR(MINIFS(Donasi!$A$2:$A$20000,Donasi!$B$2:$B$20000,A3265)))</f>
        <v/>
      </c>
      <c r="C3265">
        <f>IF($A3265="","",IF(COUNTIFS(Donasi!$B$2:$B$20000,$A3265,Donasi!$A$2:$A$20000,"&gt;="&amp;DATE(Ringkasan!B$2,1,1),Donasi!$A$2:$A$20000,"&lt;="&amp;DATE(Ringkasan!B$2,12,31))&gt;0,1,0))</f>
        <v/>
      </c>
      <c r="D3265">
        <f>IF($A3265="","",IF(COUNTIFS(Donasi!$B$2:$B$20000,$A3265,Donasi!$A$2:$A$20000,"&gt;="&amp;DATE(Ringkasan!C$2,1,1),Donasi!$A$2:$A$20000,"&lt;="&amp;DATE(Ringkasan!C$2,12,31))&gt;0,1,0))</f>
        <v/>
      </c>
      <c r="E3265">
        <f>IF($A3265="","",IF(COUNTIFS(Donasi!$B$2:$B$20000,$A3265,Donasi!$A$2:$A$20000,"&gt;="&amp;DATE(Ringkasan!D$2,1,1),Donasi!$A$2:$A$20000,"&lt;="&amp;DATE(Ringkasan!D$2,12,31))&gt;0,1,0))</f>
        <v/>
      </c>
      <c r="F3265">
        <f>IF($A3265="","",IF(COUNTIFS(Donasi!$B$2:$B$20000,$A3265,Donasi!$A$2:$A$20000,"&gt;="&amp;DATE(Ringkasan!E$2,1,1),Donasi!$A$2:$A$20000,"&lt;="&amp;DATE(Ringkasan!E$2,12,31))&gt;0,1,0))</f>
        <v/>
      </c>
    </row>
    <row r="3266">
      <c r="B3266">
        <f>IF(A3266="","",YEAR(MINIFS(Donasi!$A$2:$A$20000,Donasi!$B$2:$B$20000,A3266)))</f>
        <v/>
      </c>
      <c r="C3266">
        <f>IF($A3266="","",IF(COUNTIFS(Donasi!$B$2:$B$20000,$A3266,Donasi!$A$2:$A$20000,"&gt;="&amp;DATE(Ringkasan!B$2,1,1),Donasi!$A$2:$A$20000,"&lt;="&amp;DATE(Ringkasan!B$2,12,31))&gt;0,1,0))</f>
        <v/>
      </c>
      <c r="D3266">
        <f>IF($A3266="","",IF(COUNTIFS(Donasi!$B$2:$B$20000,$A3266,Donasi!$A$2:$A$20000,"&gt;="&amp;DATE(Ringkasan!C$2,1,1),Donasi!$A$2:$A$20000,"&lt;="&amp;DATE(Ringkasan!C$2,12,31))&gt;0,1,0))</f>
        <v/>
      </c>
      <c r="E3266">
        <f>IF($A3266="","",IF(COUNTIFS(Donasi!$B$2:$B$20000,$A3266,Donasi!$A$2:$A$20000,"&gt;="&amp;DATE(Ringkasan!D$2,1,1),Donasi!$A$2:$A$20000,"&lt;="&amp;DATE(Ringkasan!D$2,12,31))&gt;0,1,0))</f>
        <v/>
      </c>
      <c r="F3266">
        <f>IF($A3266="","",IF(COUNTIFS(Donasi!$B$2:$B$20000,$A3266,Donasi!$A$2:$A$20000,"&gt;="&amp;DATE(Ringkasan!E$2,1,1),Donasi!$A$2:$A$20000,"&lt;="&amp;DATE(Ringkasan!E$2,12,31))&gt;0,1,0))</f>
        <v/>
      </c>
    </row>
    <row r="3267">
      <c r="B3267">
        <f>IF(A3267="","",YEAR(MINIFS(Donasi!$A$2:$A$20000,Donasi!$B$2:$B$20000,A3267)))</f>
        <v/>
      </c>
      <c r="C3267">
        <f>IF($A3267="","",IF(COUNTIFS(Donasi!$B$2:$B$20000,$A3267,Donasi!$A$2:$A$20000,"&gt;="&amp;DATE(Ringkasan!B$2,1,1),Donasi!$A$2:$A$20000,"&lt;="&amp;DATE(Ringkasan!B$2,12,31))&gt;0,1,0))</f>
        <v/>
      </c>
      <c r="D3267">
        <f>IF($A3267="","",IF(COUNTIFS(Donasi!$B$2:$B$20000,$A3267,Donasi!$A$2:$A$20000,"&gt;="&amp;DATE(Ringkasan!C$2,1,1),Donasi!$A$2:$A$20000,"&lt;="&amp;DATE(Ringkasan!C$2,12,31))&gt;0,1,0))</f>
        <v/>
      </c>
      <c r="E3267">
        <f>IF($A3267="","",IF(COUNTIFS(Donasi!$B$2:$B$20000,$A3267,Donasi!$A$2:$A$20000,"&gt;="&amp;DATE(Ringkasan!D$2,1,1),Donasi!$A$2:$A$20000,"&lt;="&amp;DATE(Ringkasan!D$2,12,31))&gt;0,1,0))</f>
        <v/>
      </c>
      <c r="F3267">
        <f>IF($A3267="","",IF(COUNTIFS(Donasi!$B$2:$B$20000,$A3267,Donasi!$A$2:$A$20000,"&gt;="&amp;DATE(Ringkasan!E$2,1,1),Donasi!$A$2:$A$20000,"&lt;="&amp;DATE(Ringkasan!E$2,12,31))&gt;0,1,0))</f>
        <v/>
      </c>
    </row>
    <row r="3268">
      <c r="B3268">
        <f>IF(A3268="","",YEAR(MINIFS(Donasi!$A$2:$A$20000,Donasi!$B$2:$B$20000,A3268)))</f>
        <v/>
      </c>
      <c r="C3268">
        <f>IF($A3268="","",IF(COUNTIFS(Donasi!$B$2:$B$20000,$A3268,Donasi!$A$2:$A$20000,"&gt;="&amp;DATE(Ringkasan!B$2,1,1),Donasi!$A$2:$A$20000,"&lt;="&amp;DATE(Ringkasan!B$2,12,31))&gt;0,1,0))</f>
        <v/>
      </c>
      <c r="D3268">
        <f>IF($A3268="","",IF(COUNTIFS(Donasi!$B$2:$B$20000,$A3268,Donasi!$A$2:$A$20000,"&gt;="&amp;DATE(Ringkasan!C$2,1,1),Donasi!$A$2:$A$20000,"&lt;="&amp;DATE(Ringkasan!C$2,12,31))&gt;0,1,0))</f>
        <v/>
      </c>
      <c r="E3268">
        <f>IF($A3268="","",IF(COUNTIFS(Donasi!$B$2:$B$20000,$A3268,Donasi!$A$2:$A$20000,"&gt;="&amp;DATE(Ringkasan!D$2,1,1),Donasi!$A$2:$A$20000,"&lt;="&amp;DATE(Ringkasan!D$2,12,31))&gt;0,1,0))</f>
        <v/>
      </c>
      <c r="F3268">
        <f>IF($A3268="","",IF(COUNTIFS(Donasi!$B$2:$B$20000,$A3268,Donasi!$A$2:$A$20000,"&gt;="&amp;DATE(Ringkasan!E$2,1,1),Donasi!$A$2:$A$20000,"&lt;="&amp;DATE(Ringkasan!E$2,12,31))&gt;0,1,0))</f>
        <v/>
      </c>
    </row>
    <row r="3269">
      <c r="B3269">
        <f>IF(A3269="","",YEAR(MINIFS(Donasi!$A$2:$A$20000,Donasi!$B$2:$B$20000,A3269)))</f>
        <v/>
      </c>
      <c r="C3269">
        <f>IF($A3269="","",IF(COUNTIFS(Donasi!$B$2:$B$20000,$A3269,Donasi!$A$2:$A$20000,"&gt;="&amp;DATE(Ringkasan!B$2,1,1),Donasi!$A$2:$A$20000,"&lt;="&amp;DATE(Ringkasan!B$2,12,31))&gt;0,1,0))</f>
        <v/>
      </c>
      <c r="D3269">
        <f>IF($A3269="","",IF(COUNTIFS(Donasi!$B$2:$B$20000,$A3269,Donasi!$A$2:$A$20000,"&gt;="&amp;DATE(Ringkasan!C$2,1,1),Donasi!$A$2:$A$20000,"&lt;="&amp;DATE(Ringkasan!C$2,12,31))&gt;0,1,0))</f>
        <v/>
      </c>
      <c r="E3269">
        <f>IF($A3269="","",IF(COUNTIFS(Donasi!$B$2:$B$20000,$A3269,Donasi!$A$2:$A$20000,"&gt;="&amp;DATE(Ringkasan!D$2,1,1),Donasi!$A$2:$A$20000,"&lt;="&amp;DATE(Ringkasan!D$2,12,31))&gt;0,1,0))</f>
        <v/>
      </c>
      <c r="F3269">
        <f>IF($A3269="","",IF(COUNTIFS(Donasi!$B$2:$B$20000,$A3269,Donasi!$A$2:$A$20000,"&gt;="&amp;DATE(Ringkasan!E$2,1,1),Donasi!$A$2:$A$20000,"&lt;="&amp;DATE(Ringkasan!E$2,12,31))&gt;0,1,0))</f>
        <v/>
      </c>
    </row>
    <row r="3270">
      <c r="B3270">
        <f>IF(A3270="","",YEAR(MINIFS(Donasi!$A$2:$A$20000,Donasi!$B$2:$B$20000,A3270)))</f>
        <v/>
      </c>
      <c r="C3270">
        <f>IF($A3270="","",IF(COUNTIFS(Donasi!$B$2:$B$20000,$A3270,Donasi!$A$2:$A$20000,"&gt;="&amp;DATE(Ringkasan!B$2,1,1),Donasi!$A$2:$A$20000,"&lt;="&amp;DATE(Ringkasan!B$2,12,31))&gt;0,1,0))</f>
        <v/>
      </c>
      <c r="D3270">
        <f>IF($A3270="","",IF(COUNTIFS(Donasi!$B$2:$B$20000,$A3270,Donasi!$A$2:$A$20000,"&gt;="&amp;DATE(Ringkasan!C$2,1,1),Donasi!$A$2:$A$20000,"&lt;="&amp;DATE(Ringkasan!C$2,12,31))&gt;0,1,0))</f>
        <v/>
      </c>
      <c r="E3270">
        <f>IF($A3270="","",IF(COUNTIFS(Donasi!$B$2:$B$20000,$A3270,Donasi!$A$2:$A$20000,"&gt;="&amp;DATE(Ringkasan!D$2,1,1),Donasi!$A$2:$A$20000,"&lt;="&amp;DATE(Ringkasan!D$2,12,31))&gt;0,1,0))</f>
        <v/>
      </c>
      <c r="F3270">
        <f>IF($A3270="","",IF(COUNTIFS(Donasi!$B$2:$B$20000,$A3270,Donasi!$A$2:$A$20000,"&gt;="&amp;DATE(Ringkasan!E$2,1,1),Donasi!$A$2:$A$20000,"&lt;="&amp;DATE(Ringkasan!E$2,12,31))&gt;0,1,0))</f>
        <v/>
      </c>
    </row>
    <row r="3271">
      <c r="B3271">
        <f>IF(A3271="","",YEAR(MINIFS(Donasi!$A$2:$A$20000,Donasi!$B$2:$B$20000,A3271)))</f>
        <v/>
      </c>
      <c r="C3271">
        <f>IF($A3271="","",IF(COUNTIFS(Donasi!$B$2:$B$20000,$A3271,Donasi!$A$2:$A$20000,"&gt;="&amp;DATE(Ringkasan!B$2,1,1),Donasi!$A$2:$A$20000,"&lt;="&amp;DATE(Ringkasan!B$2,12,31))&gt;0,1,0))</f>
        <v/>
      </c>
      <c r="D3271">
        <f>IF($A3271="","",IF(COUNTIFS(Donasi!$B$2:$B$20000,$A3271,Donasi!$A$2:$A$20000,"&gt;="&amp;DATE(Ringkasan!C$2,1,1),Donasi!$A$2:$A$20000,"&lt;="&amp;DATE(Ringkasan!C$2,12,31))&gt;0,1,0))</f>
        <v/>
      </c>
      <c r="E3271">
        <f>IF($A3271="","",IF(COUNTIFS(Donasi!$B$2:$B$20000,$A3271,Donasi!$A$2:$A$20000,"&gt;="&amp;DATE(Ringkasan!D$2,1,1),Donasi!$A$2:$A$20000,"&lt;="&amp;DATE(Ringkasan!D$2,12,31))&gt;0,1,0))</f>
        <v/>
      </c>
      <c r="F3271">
        <f>IF($A3271="","",IF(COUNTIFS(Donasi!$B$2:$B$20000,$A3271,Donasi!$A$2:$A$20000,"&gt;="&amp;DATE(Ringkasan!E$2,1,1),Donasi!$A$2:$A$20000,"&lt;="&amp;DATE(Ringkasan!E$2,12,31))&gt;0,1,0))</f>
        <v/>
      </c>
    </row>
    <row r="3272">
      <c r="B3272">
        <f>IF(A3272="","",YEAR(MINIFS(Donasi!$A$2:$A$20000,Donasi!$B$2:$B$20000,A3272)))</f>
        <v/>
      </c>
      <c r="C3272">
        <f>IF($A3272="","",IF(COUNTIFS(Donasi!$B$2:$B$20000,$A3272,Donasi!$A$2:$A$20000,"&gt;="&amp;DATE(Ringkasan!B$2,1,1),Donasi!$A$2:$A$20000,"&lt;="&amp;DATE(Ringkasan!B$2,12,31))&gt;0,1,0))</f>
        <v/>
      </c>
      <c r="D3272">
        <f>IF($A3272="","",IF(COUNTIFS(Donasi!$B$2:$B$20000,$A3272,Donasi!$A$2:$A$20000,"&gt;="&amp;DATE(Ringkasan!C$2,1,1),Donasi!$A$2:$A$20000,"&lt;="&amp;DATE(Ringkasan!C$2,12,31))&gt;0,1,0))</f>
        <v/>
      </c>
      <c r="E3272">
        <f>IF($A3272="","",IF(COUNTIFS(Donasi!$B$2:$B$20000,$A3272,Donasi!$A$2:$A$20000,"&gt;="&amp;DATE(Ringkasan!D$2,1,1),Donasi!$A$2:$A$20000,"&lt;="&amp;DATE(Ringkasan!D$2,12,31))&gt;0,1,0))</f>
        <v/>
      </c>
      <c r="F3272">
        <f>IF($A3272="","",IF(COUNTIFS(Donasi!$B$2:$B$20000,$A3272,Donasi!$A$2:$A$20000,"&gt;="&amp;DATE(Ringkasan!E$2,1,1),Donasi!$A$2:$A$20000,"&lt;="&amp;DATE(Ringkasan!E$2,12,31))&gt;0,1,0))</f>
        <v/>
      </c>
    </row>
    <row r="3273">
      <c r="B3273">
        <f>IF(A3273="","",YEAR(MINIFS(Donasi!$A$2:$A$20000,Donasi!$B$2:$B$20000,A3273)))</f>
        <v/>
      </c>
      <c r="C3273">
        <f>IF($A3273="","",IF(COUNTIFS(Donasi!$B$2:$B$20000,$A3273,Donasi!$A$2:$A$20000,"&gt;="&amp;DATE(Ringkasan!B$2,1,1),Donasi!$A$2:$A$20000,"&lt;="&amp;DATE(Ringkasan!B$2,12,31))&gt;0,1,0))</f>
        <v/>
      </c>
      <c r="D3273">
        <f>IF($A3273="","",IF(COUNTIFS(Donasi!$B$2:$B$20000,$A3273,Donasi!$A$2:$A$20000,"&gt;="&amp;DATE(Ringkasan!C$2,1,1),Donasi!$A$2:$A$20000,"&lt;="&amp;DATE(Ringkasan!C$2,12,31))&gt;0,1,0))</f>
        <v/>
      </c>
      <c r="E3273">
        <f>IF($A3273="","",IF(COUNTIFS(Donasi!$B$2:$B$20000,$A3273,Donasi!$A$2:$A$20000,"&gt;="&amp;DATE(Ringkasan!D$2,1,1),Donasi!$A$2:$A$20000,"&lt;="&amp;DATE(Ringkasan!D$2,12,31))&gt;0,1,0))</f>
        <v/>
      </c>
      <c r="F3273">
        <f>IF($A3273="","",IF(COUNTIFS(Donasi!$B$2:$B$20000,$A3273,Donasi!$A$2:$A$20000,"&gt;="&amp;DATE(Ringkasan!E$2,1,1),Donasi!$A$2:$A$20000,"&lt;="&amp;DATE(Ringkasan!E$2,12,31))&gt;0,1,0))</f>
        <v/>
      </c>
    </row>
    <row r="3274">
      <c r="B3274">
        <f>IF(A3274="","",YEAR(MINIFS(Donasi!$A$2:$A$20000,Donasi!$B$2:$B$20000,A3274)))</f>
        <v/>
      </c>
      <c r="C3274">
        <f>IF($A3274="","",IF(COUNTIFS(Donasi!$B$2:$B$20000,$A3274,Donasi!$A$2:$A$20000,"&gt;="&amp;DATE(Ringkasan!B$2,1,1),Donasi!$A$2:$A$20000,"&lt;="&amp;DATE(Ringkasan!B$2,12,31))&gt;0,1,0))</f>
        <v/>
      </c>
      <c r="D3274">
        <f>IF($A3274="","",IF(COUNTIFS(Donasi!$B$2:$B$20000,$A3274,Donasi!$A$2:$A$20000,"&gt;="&amp;DATE(Ringkasan!C$2,1,1),Donasi!$A$2:$A$20000,"&lt;="&amp;DATE(Ringkasan!C$2,12,31))&gt;0,1,0))</f>
        <v/>
      </c>
      <c r="E3274">
        <f>IF($A3274="","",IF(COUNTIFS(Donasi!$B$2:$B$20000,$A3274,Donasi!$A$2:$A$20000,"&gt;="&amp;DATE(Ringkasan!D$2,1,1),Donasi!$A$2:$A$20000,"&lt;="&amp;DATE(Ringkasan!D$2,12,31))&gt;0,1,0))</f>
        <v/>
      </c>
      <c r="F3274">
        <f>IF($A3274="","",IF(COUNTIFS(Donasi!$B$2:$B$20000,$A3274,Donasi!$A$2:$A$20000,"&gt;="&amp;DATE(Ringkasan!E$2,1,1),Donasi!$A$2:$A$20000,"&lt;="&amp;DATE(Ringkasan!E$2,12,31))&gt;0,1,0))</f>
        <v/>
      </c>
    </row>
    <row r="3275">
      <c r="B3275">
        <f>IF(A3275="","",YEAR(MINIFS(Donasi!$A$2:$A$20000,Donasi!$B$2:$B$20000,A3275)))</f>
        <v/>
      </c>
      <c r="C3275">
        <f>IF($A3275="","",IF(COUNTIFS(Donasi!$B$2:$B$20000,$A3275,Donasi!$A$2:$A$20000,"&gt;="&amp;DATE(Ringkasan!B$2,1,1),Donasi!$A$2:$A$20000,"&lt;="&amp;DATE(Ringkasan!B$2,12,31))&gt;0,1,0))</f>
        <v/>
      </c>
      <c r="D3275">
        <f>IF($A3275="","",IF(COUNTIFS(Donasi!$B$2:$B$20000,$A3275,Donasi!$A$2:$A$20000,"&gt;="&amp;DATE(Ringkasan!C$2,1,1),Donasi!$A$2:$A$20000,"&lt;="&amp;DATE(Ringkasan!C$2,12,31))&gt;0,1,0))</f>
        <v/>
      </c>
      <c r="E3275">
        <f>IF($A3275="","",IF(COUNTIFS(Donasi!$B$2:$B$20000,$A3275,Donasi!$A$2:$A$20000,"&gt;="&amp;DATE(Ringkasan!D$2,1,1),Donasi!$A$2:$A$20000,"&lt;="&amp;DATE(Ringkasan!D$2,12,31))&gt;0,1,0))</f>
        <v/>
      </c>
      <c r="F3275">
        <f>IF($A3275="","",IF(COUNTIFS(Donasi!$B$2:$B$20000,$A3275,Donasi!$A$2:$A$20000,"&gt;="&amp;DATE(Ringkasan!E$2,1,1),Donasi!$A$2:$A$20000,"&lt;="&amp;DATE(Ringkasan!E$2,12,31))&gt;0,1,0))</f>
        <v/>
      </c>
    </row>
    <row r="3276">
      <c r="B3276">
        <f>IF(A3276="","",YEAR(MINIFS(Donasi!$A$2:$A$20000,Donasi!$B$2:$B$20000,A3276)))</f>
        <v/>
      </c>
      <c r="C3276">
        <f>IF($A3276="","",IF(COUNTIFS(Donasi!$B$2:$B$20000,$A3276,Donasi!$A$2:$A$20000,"&gt;="&amp;DATE(Ringkasan!B$2,1,1),Donasi!$A$2:$A$20000,"&lt;="&amp;DATE(Ringkasan!B$2,12,31))&gt;0,1,0))</f>
        <v/>
      </c>
      <c r="D3276">
        <f>IF($A3276="","",IF(COUNTIFS(Donasi!$B$2:$B$20000,$A3276,Donasi!$A$2:$A$20000,"&gt;="&amp;DATE(Ringkasan!C$2,1,1),Donasi!$A$2:$A$20000,"&lt;="&amp;DATE(Ringkasan!C$2,12,31))&gt;0,1,0))</f>
        <v/>
      </c>
      <c r="E3276">
        <f>IF($A3276="","",IF(COUNTIFS(Donasi!$B$2:$B$20000,$A3276,Donasi!$A$2:$A$20000,"&gt;="&amp;DATE(Ringkasan!D$2,1,1),Donasi!$A$2:$A$20000,"&lt;="&amp;DATE(Ringkasan!D$2,12,31))&gt;0,1,0))</f>
        <v/>
      </c>
      <c r="F3276">
        <f>IF($A3276="","",IF(COUNTIFS(Donasi!$B$2:$B$20000,$A3276,Donasi!$A$2:$A$20000,"&gt;="&amp;DATE(Ringkasan!E$2,1,1),Donasi!$A$2:$A$20000,"&lt;="&amp;DATE(Ringkasan!E$2,12,31))&gt;0,1,0))</f>
        <v/>
      </c>
    </row>
    <row r="3277">
      <c r="B3277">
        <f>IF(A3277="","",YEAR(MINIFS(Donasi!$A$2:$A$20000,Donasi!$B$2:$B$20000,A3277)))</f>
        <v/>
      </c>
      <c r="C3277">
        <f>IF($A3277="","",IF(COUNTIFS(Donasi!$B$2:$B$20000,$A3277,Donasi!$A$2:$A$20000,"&gt;="&amp;DATE(Ringkasan!B$2,1,1),Donasi!$A$2:$A$20000,"&lt;="&amp;DATE(Ringkasan!B$2,12,31))&gt;0,1,0))</f>
        <v/>
      </c>
      <c r="D3277">
        <f>IF($A3277="","",IF(COUNTIFS(Donasi!$B$2:$B$20000,$A3277,Donasi!$A$2:$A$20000,"&gt;="&amp;DATE(Ringkasan!C$2,1,1),Donasi!$A$2:$A$20000,"&lt;="&amp;DATE(Ringkasan!C$2,12,31))&gt;0,1,0))</f>
        <v/>
      </c>
      <c r="E3277">
        <f>IF($A3277="","",IF(COUNTIFS(Donasi!$B$2:$B$20000,$A3277,Donasi!$A$2:$A$20000,"&gt;="&amp;DATE(Ringkasan!D$2,1,1),Donasi!$A$2:$A$20000,"&lt;="&amp;DATE(Ringkasan!D$2,12,31))&gt;0,1,0))</f>
        <v/>
      </c>
      <c r="F3277">
        <f>IF($A3277="","",IF(COUNTIFS(Donasi!$B$2:$B$20000,$A3277,Donasi!$A$2:$A$20000,"&gt;="&amp;DATE(Ringkasan!E$2,1,1),Donasi!$A$2:$A$20000,"&lt;="&amp;DATE(Ringkasan!E$2,12,31))&gt;0,1,0))</f>
        <v/>
      </c>
    </row>
    <row r="3278">
      <c r="B3278">
        <f>IF(A3278="","",YEAR(MINIFS(Donasi!$A$2:$A$20000,Donasi!$B$2:$B$20000,A3278)))</f>
        <v/>
      </c>
      <c r="C3278">
        <f>IF($A3278="","",IF(COUNTIFS(Donasi!$B$2:$B$20000,$A3278,Donasi!$A$2:$A$20000,"&gt;="&amp;DATE(Ringkasan!B$2,1,1),Donasi!$A$2:$A$20000,"&lt;="&amp;DATE(Ringkasan!B$2,12,31))&gt;0,1,0))</f>
        <v/>
      </c>
      <c r="D3278">
        <f>IF($A3278="","",IF(COUNTIFS(Donasi!$B$2:$B$20000,$A3278,Donasi!$A$2:$A$20000,"&gt;="&amp;DATE(Ringkasan!C$2,1,1),Donasi!$A$2:$A$20000,"&lt;="&amp;DATE(Ringkasan!C$2,12,31))&gt;0,1,0))</f>
        <v/>
      </c>
      <c r="E3278">
        <f>IF($A3278="","",IF(COUNTIFS(Donasi!$B$2:$B$20000,$A3278,Donasi!$A$2:$A$20000,"&gt;="&amp;DATE(Ringkasan!D$2,1,1),Donasi!$A$2:$A$20000,"&lt;="&amp;DATE(Ringkasan!D$2,12,31))&gt;0,1,0))</f>
        <v/>
      </c>
      <c r="F3278">
        <f>IF($A3278="","",IF(COUNTIFS(Donasi!$B$2:$B$20000,$A3278,Donasi!$A$2:$A$20000,"&gt;="&amp;DATE(Ringkasan!E$2,1,1),Donasi!$A$2:$A$20000,"&lt;="&amp;DATE(Ringkasan!E$2,12,31))&gt;0,1,0))</f>
        <v/>
      </c>
    </row>
    <row r="3279">
      <c r="B3279">
        <f>IF(A3279="","",YEAR(MINIFS(Donasi!$A$2:$A$20000,Donasi!$B$2:$B$20000,A3279)))</f>
        <v/>
      </c>
      <c r="C3279">
        <f>IF($A3279="","",IF(COUNTIFS(Donasi!$B$2:$B$20000,$A3279,Donasi!$A$2:$A$20000,"&gt;="&amp;DATE(Ringkasan!B$2,1,1),Donasi!$A$2:$A$20000,"&lt;="&amp;DATE(Ringkasan!B$2,12,31))&gt;0,1,0))</f>
        <v/>
      </c>
      <c r="D3279">
        <f>IF($A3279="","",IF(COUNTIFS(Donasi!$B$2:$B$20000,$A3279,Donasi!$A$2:$A$20000,"&gt;="&amp;DATE(Ringkasan!C$2,1,1),Donasi!$A$2:$A$20000,"&lt;="&amp;DATE(Ringkasan!C$2,12,31))&gt;0,1,0))</f>
        <v/>
      </c>
      <c r="E3279">
        <f>IF($A3279="","",IF(COUNTIFS(Donasi!$B$2:$B$20000,$A3279,Donasi!$A$2:$A$20000,"&gt;="&amp;DATE(Ringkasan!D$2,1,1),Donasi!$A$2:$A$20000,"&lt;="&amp;DATE(Ringkasan!D$2,12,31))&gt;0,1,0))</f>
        <v/>
      </c>
      <c r="F3279">
        <f>IF($A3279="","",IF(COUNTIFS(Donasi!$B$2:$B$20000,$A3279,Donasi!$A$2:$A$20000,"&gt;="&amp;DATE(Ringkasan!E$2,1,1),Donasi!$A$2:$A$20000,"&lt;="&amp;DATE(Ringkasan!E$2,12,31))&gt;0,1,0))</f>
        <v/>
      </c>
    </row>
    <row r="3280">
      <c r="B3280">
        <f>IF(A3280="","",YEAR(MINIFS(Donasi!$A$2:$A$20000,Donasi!$B$2:$B$20000,A3280)))</f>
        <v/>
      </c>
      <c r="C3280">
        <f>IF($A3280="","",IF(COUNTIFS(Donasi!$B$2:$B$20000,$A3280,Donasi!$A$2:$A$20000,"&gt;="&amp;DATE(Ringkasan!B$2,1,1),Donasi!$A$2:$A$20000,"&lt;="&amp;DATE(Ringkasan!B$2,12,31))&gt;0,1,0))</f>
        <v/>
      </c>
      <c r="D3280">
        <f>IF($A3280="","",IF(COUNTIFS(Donasi!$B$2:$B$20000,$A3280,Donasi!$A$2:$A$20000,"&gt;="&amp;DATE(Ringkasan!C$2,1,1),Donasi!$A$2:$A$20000,"&lt;="&amp;DATE(Ringkasan!C$2,12,31))&gt;0,1,0))</f>
        <v/>
      </c>
      <c r="E3280">
        <f>IF($A3280="","",IF(COUNTIFS(Donasi!$B$2:$B$20000,$A3280,Donasi!$A$2:$A$20000,"&gt;="&amp;DATE(Ringkasan!D$2,1,1),Donasi!$A$2:$A$20000,"&lt;="&amp;DATE(Ringkasan!D$2,12,31))&gt;0,1,0))</f>
        <v/>
      </c>
      <c r="F3280">
        <f>IF($A3280="","",IF(COUNTIFS(Donasi!$B$2:$B$20000,$A3280,Donasi!$A$2:$A$20000,"&gt;="&amp;DATE(Ringkasan!E$2,1,1),Donasi!$A$2:$A$20000,"&lt;="&amp;DATE(Ringkasan!E$2,12,31))&gt;0,1,0))</f>
        <v/>
      </c>
    </row>
    <row r="3281">
      <c r="B3281">
        <f>IF(A3281="","",YEAR(MINIFS(Donasi!$A$2:$A$20000,Donasi!$B$2:$B$20000,A3281)))</f>
        <v/>
      </c>
      <c r="C3281">
        <f>IF($A3281="","",IF(COUNTIFS(Donasi!$B$2:$B$20000,$A3281,Donasi!$A$2:$A$20000,"&gt;="&amp;DATE(Ringkasan!B$2,1,1),Donasi!$A$2:$A$20000,"&lt;="&amp;DATE(Ringkasan!B$2,12,31))&gt;0,1,0))</f>
        <v/>
      </c>
      <c r="D3281">
        <f>IF($A3281="","",IF(COUNTIFS(Donasi!$B$2:$B$20000,$A3281,Donasi!$A$2:$A$20000,"&gt;="&amp;DATE(Ringkasan!C$2,1,1),Donasi!$A$2:$A$20000,"&lt;="&amp;DATE(Ringkasan!C$2,12,31))&gt;0,1,0))</f>
        <v/>
      </c>
      <c r="E3281">
        <f>IF($A3281="","",IF(COUNTIFS(Donasi!$B$2:$B$20000,$A3281,Donasi!$A$2:$A$20000,"&gt;="&amp;DATE(Ringkasan!D$2,1,1),Donasi!$A$2:$A$20000,"&lt;="&amp;DATE(Ringkasan!D$2,12,31))&gt;0,1,0))</f>
        <v/>
      </c>
      <c r="F3281">
        <f>IF($A3281="","",IF(COUNTIFS(Donasi!$B$2:$B$20000,$A3281,Donasi!$A$2:$A$20000,"&gt;="&amp;DATE(Ringkasan!E$2,1,1),Donasi!$A$2:$A$20000,"&lt;="&amp;DATE(Ringkasan!E$2,12,31))&gt;0,1,0))</f>
        <v/>
      </c>
    </row>
    <row r="3282">
      <c r="B3282">
        <f>IF(A3282="","",YEAR(MINIFS(Donasi!$A$2:$A$20000,Donasi!$B$2:$B$20000,A3282)))</f>
        <v/>
      </c>
      <c r="C3282">
        <f>IF($A3282="","",IF(COUNTIFS(Donasi!$B$2:$B$20000,$A3282,Donasi!$A$2:$A$20000,"&gt;="&amp;DATE(Ringkasan!B$2,1,1),Donasi!$A$2:$A$20000,"&lt;="&amp;DATE(Ringkasan!B$2,12,31))&gt;0,1,0))</f>
        <v/>
      </c>
      <c r="D3282">
        <f>IF($A3282="","",IF(COUNTIFS(Donasi!$B$2:$B$20000,$A3282,Donasi!$A$2:$A$20000,"&gt;="&amp;DATE(Ringkasan!C$2,1,1),Donasi!$A$2:$A$20000,"&lt;="&amp;DATE(Ringkasan!C$2,12,31))&gt;0,1,0))</f>
        <v/>
      </c>
      <c r="E3282">
        <f>IF($A3282="","",IF(COUNTIFS(Donasi!$B$2:$B$20000,$A3282,Donasi!$A$2:$A$20000,"&gt;="&amp;DATE(Ringkasan!D$2,1,1),Donasi!$A$2:$A$20000,"&lt;="&amp;DATE(Ringkasan!D$2,12,31))&gt;0,1,0))</f>
        <v/>
      </c>
      <c r="F3282">
        <f>IF($A3282="","",IF(COUNTIFS(Donasi!$B$2:$B$20000,$A3282,Donasi!$A$2:$A$20000,"&gt;="&amp;DATE(Ringkasan!E$2,1,1),Donasi!$A$2:$A$20000,"&lt;="&amp;DATE(Ringkasan!E$2,12,31))&gt;0,1,0))</f>
        <v/>
      </c>
    </row>
    <row r="3283">
      <c r="B3283">
        <f>IF(A3283="","",YEAR(MINIFS(Donasi!$A$2:$A$20000,Donasi!$B$2:$B$20000,A3283)))</f>
        <v/>
      </c>
      <c r="C3283">
        <f>IF($A3283="","",IF(COUNTIFS(Donasi!$B$2:$B$20000,$A3283,Donasi!$A$2:$A$20000,"&gt;="&amp;DATE(Ringkasan!B$2,1,1),Donasi!$A$2:$A$20000,"&lt;="&amp;DATE(Ringkasan!B$2,12,31))&gt;0,1,0))</f>
        <v/>
      </c>
      <c r="D3283">
        <f>IF($A3283="","",IF(COUNTIFS(Donasi!$B$2:$B$20000,$A3283,Donasi!$A$2:$A$20000,"&gt;="&amp;DATE(Ringkasan!C$2,1,1),Donasi!$A$2:$A$20000,"&lt;="&amp;DATE(Ringkasan!C$2,12,31))&gt;0,1,0))</f>
        <v/>
      </c>
      <c r="E3283">
        <f>IF($A3283="","",IF(COUNTIFS(Donasi!$B$2:$B$20000,$A3283,Donasi!$A$2:$A$20000,"&gt;="&amp;DATE(Ringkasan!D$2,1,1),Donasi!$A$2:$A$20000,"&lt;="&amp;DATE(Ringkasan!D$2,12,31))&gt;0,1,0))</f>
        <v/>
      </c>
      <c r="F3283">
        <f>IF($A3283="","",IF(COUNTIFS(Donasi!$B$2:$B$20000,$A3283,Donasi!$A$2:$A$20000,"&gt;="&amp;DATE(Ringkasan!E$2,1,1),Donasi!$A$2:$A$20000,"&lt;="&amp;DATE(Ringkasan!E$2,12,31))&gt;0,1,0))</f>
        <v/>
      </c>
    </row>
    <row r="3284">
      <c r="B3284">
        <f>IF(A3284="","",YEAR(MINIFS(Donasi!$A$2:$A$20000,Donasi!$B$2:$B$20000,A3284)))</f>
        <v/>
      </c>
      <c r="C3284">
        <f>IF($A3284="","",IF(COUNTIFS(Donasi!$B$2:$B$20000,$A3284,Donasi!$A$2:$A$20000,"&gt;="&amp;DATE(Ringkasan!B$2,1,1),Donasi!$A$2:$A$20000,"&lt;="&amp;DATE(Ringkasan!B$2,12,31))&gt;0,1,0))</f>
        <v/>
      </c>
      <c r="D3284">
        <f>IF($A3284="","",IF(COUNTIFS(Donasi!$B$2:$B$20000,$A3284,Donasi!$A$2:$A$20000,"&gt;="&amp;DATE(Ringkasan!C$2,1,1),Donasi!$A$2:$A$20000,"&lt;="&amp;DATE(Ringkasan!C$2,12,31))&gt;0,1,0))</f>
        <v/>
      </c>
      <c r="E3284">
        <f>IF($A3284="","",IF(COUNTIFS(Donasi!$B$2:$B$20000,$A3284,Donasi!$A$2:$A$20000,"&gt;="&amp;DATE(Ringkasan!D$2,1,1),Donasi!$A$2:$A$20000,"&lt;="&amp;DATE(Ringkasan!D$2,12,31))&gt;0,1,0))</f>
        <v/>
      </c>
      <c r="F3284">
        <f>IF($A3284="","",IF(COUNTIFS(Donasi!$B$2:$B$20000,$A3284,Donasi!$A$2:$A$20000,"&gt;="&amp;DATE(Ringkasan!E$2,1,1),Donasi!$A$2:$A$20000,"&lt;="&amp;DATE(Ringkasan!E$2,12,31))&gt;0,1,0))</f>
        <v/>
      </c>
    </row>
    <row r="3285">
      <c r="B3285">
        <f>IF(A3285="","",YEAR(MINIFS(Donasi!$A$2:$A$20000,Donasi!$B$2:$B$20000,A3285)))</f>
        <v/>
      </c>
      <c r="C3285">
        <f>IF($A3285="","",IF(COUNTIFS(Donasi!$B$2:$B$20000,$A3285,Donasi!$A$2:$A$20000,"&gt;="&amp;DATE(Ringkasan!B$2,1,1),Donasi!$A$2:$A$20000,"&lt;="&amp;DATE(Ringkasan!B$2,12,31))&gt;0,1,0))</f>
        <v/>
      </c>
      <c r="D3285">
        <f>IF($A3285="","",IF(COUNTIFS(Donasi!$B$2:$B$20000,$A3285,Donasi!$A$2:$A$20000,"&gt;="&amp;DATE(Ringkasan!C$2,1,1),Donasi!$A$2:$A$20000,"&lt;="&amp;DATE(Ringkasan!C$2,12,31))&gt;0,1,0))</f>
        <v/>
      </c>
      <c r="E3285">
        <f>IF($A3285="","",IF(COUNTIFS(Donasi!$B$2:$B$20000,$A3285,Donasi!$A$2:$A$20000,"&gt;="&amp;DATE(Ringkasan!D$2,1,1),Donasi!$A$2:$A$20000,"&lt;="&amp;DATE(Ringkasan!D$2,12,31))&gt;0,1,0))</f>
        <v/>
      </c>
      <c r="F3285">
        <f>IF($A3285="","",IF(COUNTIFS(Donasi!$B$2:$B$20000,$A3285,Donasi!$A$2:$A$20000,"&gt;="&amp;DATE(Ringkasan!E$2,1,1),Donasi!$A$2:$A$20000,"&lt;="&amp;DATE(Ringkasan!E$2,12,31))&gt;0,1,0))</f>
        <v/>
      </c>
    </row>
    <row r="3286">
      <c r="B3286">
        <f>IF(A3286="","",YEAR(MINIFS(Donasi!$A$2:$A$20000,Donasi!$B$2:$B$20000,A3286)))</f>
        <v/>
      </c>
      <c r="C3286">
        <f>IF($A3286="","",IF(COUNTIFS(Donasi!$B$2:$B$20000,$A3286,Donasi!$A$2:$A$20000,"&gt;="&amp;DATE(Ringkasan!B$2,1,1),Donasi!$A$2:$A$20000,"&lt;="&amp;DATE(Ringkasan!B$2,12,31))&gt;0,1,0))</f>
        <v/>
      </c>
      <c r="D3286">
        <f>IF($A3286="","",IF(COUNTIFS(Donasi!$B$2:$B$20000,$A3286,Donasi!$A$2:$A$20000,"&gt;="&amp;DATE(Ringkasan!C$2,1,1),Donasi!$A$2:$A$20000,"&lt;="&amp;DATE(Ringkasan!C$2,12,31))&gt;0,1,0))</f>
        <v/>
      </c>
      <c r="E3286">
        <f>IF($A3286="","",IF(COUNTIFS(Donasi!$B$2:$B$20000,$A3286,Donasi!$A$2:$A$20000,"&gt;="&amp;DATE(Ringkasan!D$2,1,1),Donasi!$A$2:$A$20000,"&lt;="&amp;DATE(Ringkasan!D$2,12,31))&gt;0,1,0))</f>
        <v/>
      </c>
      <c r="F3286">
        <f>IF($A3286="","",IF(COUNTIFS(Donasi!$B$2:$B$20000,$A3286,Donasi!$A$2:$A$20000,"&gt;="&amp;DATE(Ringkasan!E$2,1,1),Donasi!$A$2:$A$20000,"&lt;="&amp;DATE(Ringkasan!E$2,12,31))&gt;0,1,0))</f>
        <v/>
      </c>
    </row>
    <row r="3287">
      <c r="B3287">
        <f>IF(A3287="","",YEAR(MINIFS(Donasi!$A$2:$A$20000,Donasi!$B$2:$B$20000,A3287)))</f>
        <v/>
      </c>
      <c r="C3287">
        <f>IF($A3287="","",IF(COUNTIFS(Donasi!$B$2:$B$20000,$A3287,Donasi!$A$2:$A$20000,"&gt;="&amp;DATE(Ringkasan!B$2,1,1),Donasi!$A$2:$A$20000,"&lt;="&amp;DATE(Ringkasan!B$2,12,31))&gt;0,1,0))</f>
        <v/>
      </c>
      <c r="D3287">
        <f>IF($A3287="","",IF(COUNTIFS(Donasi!$B$2:$B$20000,$A3287,Donasi!$A$2:$A$20000,"&gt;="&amp;DATE(Ringkasan!C$2,1,1),Donasi!$A$2:$A$20000,"&lt;="&amp;DATE(Ringkasan!C$2,12,31))&gt;0,1,0))</f>
        <v/>
      </c>
      <c r="E3287">
        <f>IF($A3287="","",IF(COUNTIFS(Donasi!$B$2:$B$20000,$A3287,Donasi!$A$2:$A$20000,"&gt;="&amp;DATE(Ringkasan!D$2,1,1),Donasi!$A$2:$A$20000,"&lt;="&amp;DATE(Ringkasan!D$2,12,31))&gt;0,1,0))</f>
        <v/>
      </c>
      <c r="F3287">
        <f>IF($A3287="","",IF(COUNTIFS(Donasi!$B$2:$B$20000,$A3287,Donasi!$A$2:$A$20000,"&gt;="&amp;DATE(Ringkasan!E$2,1,1),Donasi!$A$2:$A$20000,"&lt;="&amp;DATE(Ringkasan!E$2,12,31))&gt;0,1,0))</f>
        <v/>
      </c>
    </row>
    <row r="3288">
      <c r="B3288">
        <f>IF(A3288="","",YEAR(MINIFS(Donasi!$A$2:$A$20000,Donasi!$B$2:$B$20000,A3288)))</f>
        <v/>
      </c>
      <c r="C3288">
        <f>IF($A3288="","",IF(COUNTIFS(Donasi!$B$2:$B$20000,$A3288,Donasi!$A$2:$A$20000,"&gt;="&amp;DATE(Ringkasan!B$2,1,1),Donasi!$A$2:$A$20000,"&lt;="&amp;DATE(Ringkasan!B$2,12,31))&gt;0,1,0))</f>
        <v/>
      </c>
      <c r="D3288">
        <f>IF($A3288="","",IF(COUNTIFS(Donasi!$B$2:$B$20000,$A3288,Donasi!$A$2:$A$20000,"&gt;="&amp;DATE(Ringkasan!C$2,1,1),Donasi!$A$2:$A$20000,"&lt;="&amp;DATE(Ringkasan!C$2,12,31))&gt;0,1,0))</f>
        <v/>
      </c>
      <c r="E3288">
        <f>IF($A3288="","",IF(COUNTIFS(Donasi!$B$2:$B$20000,$A3288,Donasi!$A$2:$A$20000,"&gt;="&amp;DATE(Ringkasan!D$2,1,1),Donasi!$A$2:$A$20000,"&lt;="&amp;DATE(Ringkasan!D$2,12,31))&gt;0,1,0))</f>
        <v/>
      </c>
      <c r="F3288">
        <f>IF($A3288="","",IF(COUNTIFS(Donasi!$B$2:$B$20000,$A3288,Donasi!$A$2:$A$20000,"&gt;="&amp;DATE(Ringkasan!E$2,1,1),Donasi!$A$2:$A$20000,"&lt;="&amp;DATE(Ringkasan!E$2,12,31))&gt;0,1,0))</f>
        <v/>
      </c>
    </row>
    <row r="3289">
      <c r="B3289">
        <f>IF(A3289="","",YEAR(MINIFS(Donasi!$A$2:$A$20000,Donasi!$B$2:$B$20000,A3289)))</f>
        <v/>
      </c>
      <c r="C3289">
        <f>IF($A3289="","",IF(COUNTIFS(Donasi!$B$2:$B$20000,$A3289,Donasi!$A$2:$A$20000,"&gt;="&amp;DATE(Ringkasan!B$2,1,1),Donasi!$A$2:$A$20000,"&lt;="&amp;DATE(Ringkasan!B$2,12,31))&gt;0,1,0))</f>
        <v/>
      </c>
      <c r="D3289">
        <f>IF($A3289="","",IF(COUNTIFS(Donasi!$B$2:$B$20000,$A3289,Donasi!$A$2:$A$20000,"&gt;="&amp;DATE(Ringkasan!C$2,1,1),Donasi!$A$2:$A$20000,"&lt;="&amp;DATE(Ringkasan!C$2,12,31))&gt;0,1,0))</f>
        <v/>
      </c>
      <c r="E3289">
        <f>IF($A3289="","",IF(COUNTIFS(Donasi!$B$2:$B$20000,$A3289,Donasi!$A$2:$A$20000,"&gt;="&amp;DATE(Ringkasan!D$2,1,1),Donasi!$A$2:$A$20000,"&lt;="&amp;DATE(Ringkasan!D$2,12,31))&gt;0,1,0))</f>
        <v/>
      </c>
      <c r="F3289">
        <f>IF($A3289="","",IF(COUNTIFS(Donasi!$B$2:$B$20000,$A3289,Donasi!$A$2:$A$20000,"&gt;="&amp;DATE(Ringkasan!E$2,1,1),Donasi!$A$2:$A$20000,"&lt;="&amp;DATE(Ringkasan!E$2,12,31))&gt;0,1,0))</f>
        <v/>
      </c>
    </row>
    <row r="3290">
      <c r="B3290">
        <f>IF(A3290="","",YEAR(MINIFS(Donasi!$A$2:$A$20000,Donasi!$B$2:$B$20000,A3290)))</f>
        <v/>
      </c>
      <c r="C3290">
        <f>IF($A3290="","",IF(COUNTIFS(Donasi!$B$2:$B$20000,$A3290,Donasi!$A$2:$A$20000,"&gt;="&amp;DATE(Ringkasan!B$2,1,1),Donasi!$A$2:$A$20000,"&lt;="&amp;DATE(Ringkasan!B$2,12,31))&gt;0,1,0))</f>
        <v/>
      </c>
      <c r="D3290">
        <f>IF($A3290="","",IF(COUNTIFS(Donasi!$B$2:$B$20000,$A3290,Donasi!$A$2:$A$20000,"&gt;="&amp;DATE(Ringkasan!C$2,1,1),Donasi!$A$2:$A$20000,"&lt;="&amp;DATE(Ringkasan!C$2,12,31))&gt;0,1,0))</f>
        <v/>
      </c>
      <c r="E3290">
        <f>IF($A3290="","",IF(COUNTIFS(Donasi!$B$2:$B$20000,$A3290,Donasi!$A$2:$A$20000,"&gt;="&amp;DATE(Ringkasan!D$2,1,1),Donasi!$A$2:$A$20000,"&lt;="&amp;DATE(Ringkasan!D$2,12,31))&gt;0,1,0))</f>
        <v/>
      </c>
      <c r="F3290">
        <f>IF($A3290="","",IF(COUNTIFS(Donasi!$B$2:$B$20000,$A3290,Donasi!$A$2:$A$20000,"&gt;="&amp;DATE(Ringkasan!E$2,1,1),Donasi!$A$2:$A$20000,"&lt;="&amp;DATE(Ringkasan!E$2,12,31))&gt;0,1,0))</f>
        <v/>
      </c>
    </row>
    <row r="3291">
      <c r="B3291">
        <f>IF(A3291="","",YEAR(MINIFS(Donasi!$A$2:$A$20000,Donasi!$B$2:$B$20000,A3291)))</f>
        <v/>
      </c>
      <c r="C3291">
        <f>IF($A3291="","",IF(COUNTIFS(Donasi!$B$2:$B$20000,$A3291,Donasi!$A$2:$A$20000,"&gt;="&amp;DATE(Ringkasan!B$2,1,1),Donasi!$A$2:$A$20000,"&lt;="&amp;DATE(Ringkasan!B$2,12,31))&gt;0,1,0))</f>
        <v/>
      </c>
      <c r="D3291">
        <f>IF($A3291="","",IF(COUNTIFS(Donasi!$B$2:$B$20000,$A3291,Donasi!$A$2:$A$20000,"&gt;="&amp;DATE(Ringkasan!C$2,1,1),Donasi!$A$2:$A$20000,"&lt;="&amp;DATE(Ringkasan!C$2,12,31))&gt;0,1,0))</f>
        <v/>
      </c>
      <c r="E3291">
        <f>IF($A3291="","",IF(COUNTIFS(Donasi!$B$2:$B$20000,$A3291,Donasi!$A$2:$A$20000,"&gt;="&amp;DATE(Ringkasan!D$2,1,1),Donasi!$A$2:$A$20000,"&lt;="&amp;DATE(Ringkasan!D$2,12,31))&gt;0,1,0))</f>
        <v/>
      </c>
      <c r="F3291">
        <f>IF($A3291="","",IF(COUNTIFS(Donasi!$B$2:$B$20000,$A3291,Donasi!$A$2:$A$20000,"&gt;="&amp;DATE(Ringkasan!E$2,1,1),Donasi!$A$2:$A$20000,"&lt;="&amp;DATE(Ringkasan!E$2,12,31))&gt;0,1,0))</f>
        <v/>
      </c>
    </row>
    <row r="3292">
      <c r="B3292">
        <f>IF(A3292="","",YEAR(MINIFS(Donasi!$A$2:$A$20000,Donasi!$B$2:$B$20000,A3292)))</f>
        <v/>
      </c>
      <c r="C3292">
        <f>IF($A3292="","",IF(COUNTIFS(Donasi!$B$2:$B$20000,$A3292,Donasi!$A$2:$A$20000,"&gt;="&amp;DATE(Ringkasan!B$2,1,1),Donasi!$A$2:$A$20000,"&lt;="&amp;DATE(Ringkasan!B$2,12,31))&gt;0,1,0))</f>
        <v/>
      </c>
      <c r="D3292">
        <f>IF($A3292="","",IF(COUNTIFS(Donasi!$B$2:$B$20000,$A3292,Donasi!$A$2:$A$20000,"&gt;="&amp;DATE(Ringkasan!C$2,1,1),Donasi!$A$2:$A$20000,"&lt;="&amp;DATE(Ringkasan!C$2,12,31))&gt;0,1,0))</f>
        <v/>
      </c>
      <c r="E3292">
        <f>IF($A3292="","",IF(COUNTIFS(Donasi!$B$2:$B$20000,$A3292,Donasi!$A$2:$A$20000,"&gt;="&amp;DATE(Ringkasan!D$2,1,1),Donasi!$A$2:$A$20000,"&lt;="&amp;DATE(Ringkasan!D$2,12,31))&gt;0,1,0))</f>
        <v/>
      </c>
      <c r="F3292">
        <f>IF($A3292="","",IF(COUNTIFS(Donasi!$B$2:$B$20000,$A3292,Donasi!$A$2:$A$20000,"&gt;="&amp;DATE(Ringkasan!E$2,1,1),Donasi!$A$2:$A$20000,"&lt;="&amp;DATE(Ringkasan!E$2,12,31))&gt;0,1,0))</f>
        <v/>
      </c>
    </row>
    <row r="3293">
      <c r="B3293">
        <f>IF(A3293="","",YEAR(MINIFS(Donasi!$A$2:$A$20000,Donasi!$B$2:$B$20000,A3293)))</f>
        <v/>
      </c>
      <c r="C3293">
        <f>IF($A3293="","",IF(COUNTIFS(Donasi!$B$2:$B$20000,$A3293,Donasi!$A$2:$A$20000,"&gt;="&amp;DATE(Ringkasan!B$2,1,1),Donasi!$A$2:$A$20000,"&lt;="&amp;DATE(Ringkasan!B$2,12,31))&gt;0,1,0))</f>
        <v/>
      </c>
      <c r="D3293">
        <f>IF($A3293="","",IF(COUNTIFS(Donasi!$B$2:$B$20000,$A3293,Donasi!$A$2:$A$20000,"&gt;="&amp;DATE(Ringkasan!C$2,1,1),Donasi!$A$2:$A$20000,"&lt;="&amp;DATE(Ringkasan!C$2,12,31))&gt;0,1,0))</f>
        <v/>
      </c>
      <c r="E3293">
        <f>IF($A3293="","",IF(COUNTIFS(Donasi!$B$2:$B$20000,$A3293,Donasi!$A$2:$A$20000,"&gt;="&amp;DATE(Ringkasan!D$2,1,1),Donasi!$A$2:$A$20000,"&lt;="&amp;DATE(Ringkasan!D$2,12,31))&gt;0,1,0))</f>
        <v/>
      </c>
      <c r="F3293">
        <f>IF($A3293="","",IF(COUNTIFS(Donasi!$B$2:$B$20000,$A3293,Donasi!$A$2:$A$20000,"&gt;="&amp;DATE(Ringkasan!E$2,1,1),Donasi!$A$2:$A$20000,"&lt;="&amp;DATE(Ringkasan!E$2,12,31))&gt;0,1,0))</f>
        <v/>
      </c>
    </row>
    <row r="3294">
      <c r="B3294">
        <f>IF(A3294="","",YEAR(MINIFS(Donasi!$A$2:$A$20000,Donasi!$B$2:$B$20000,A3294)))</f>
        <v/>
      </c>
      <c r="C3294">
        <f>IF($A3294="","",IF(COUNTIFS(Donasi!$B$2:$B$20000,$A3294,Donasi!$A$2:$A$20000,"&gt;="&amp;DATE(Ringkasan!B$2,1,1),Donasi!$A$2:$A$20000,"&lt;="&amp;DATE(Ringkasan!B$2,12,31))&gt;0,1,0))</f>
        <v/>
      </c>
      <c r="D3294">
        <f>IF($A3294="","",IF(COUNTIFS(Donasi!$B$2:$B$20000,$A3294,Donasi!$A$2:$A$20000,"&gt;="&amp;DATE(Ringkasan!C$2,1,1),Donasi!$A$2:$A$20000,"&lt;="&amp;DATE(Ringkasan!C$2,12,31))&gt;0,1,0))</f>
        <v/>
      </c>
      <c r="E3294">
        <f>IF($A3294="","",IF(COUNTIFS(Donasi!$B$2:$B$20000,$A3294,Donasi!$A$2:$A$20000,"&gt;="&amp;DATE(Ringkasan!D$2,1,1),Donasi!$A$2:$A$20000,"&lt;="&amp;DATE(Ringkasan!D$2,12,31))&gt;0,1,0))</f>
        <v/>
      </c>
      <c r="F3294">
        <f>IF($A3294="","",IF(COUNTIFS(Donasi!$B$2:$B$20000,$A3294,Donasi!$A$2:$A$20000,"&gt;="&amp;DATE(Ringkasan!E$2,1,1),Donasi!$A$2:$A$20000,"&lt;="&amp;DATE(Ringkasan!E$2,12,31))&gt;0,1,0))</f>
        <v/>
      </c>
    </row>
    <row r="3295">
      <c r="B3295">
        <f>IF(A3295="","",YEAR(MINIFS(Donasi!$A$2:$A$20000,Donasi!$B$2:$B$20000,A3295)))</f>
        <v/>
      </c>
      <c r="C3295">
        <f>IF($A3295="","",IF(COUNTIFS(Donasi!$B$2:$B$20000,$A3295,Donasi!$A$2:$A$20000,"&gt;="&amp;DATE(Ringkasan!B$2,1,1),Donasi!$A$2:$A$20000,"&lt;="&amp;DATE(Ringkasan!B$2,12,31))&gt;0,1,0))</f>
        <v/>
      </c>
      <c r="D3295">
        <f>IF($A3295="","",IF(COUNTIFS(Donasi!$B$2:$B$20000,$A3295,Donasi!$A$2:$A$20000,"&gt;="&amp;DATE(Ringkasan!C$2,1,1),Donasi!$A$2:$A$20000,"&lt;="&amp;DATE(Ringkasan!C$2,12,31))&gt;0,1,0))</f>
        <v/>
      </c>
      <c r="E3295">
        <f>IF($A3295="","",IF(COUNTIFS(Donasi!$B$2:$B$20000,$A3295,Donasi!$A$2:$A$20000,"&gt;="&amp;DATE(Ringkasan!D$2,1,1),Donasi!$A$2:$A$20000,"&lt;="&amp;DATE(Ringkasan!D$2,12,31))&gt;0,1,0))</f>
        <v/>
      </c>
      <c r="F3295">
        <f>IF($A3295="","",IF(COUNTIFS(Donasi!$B$2:$B$20000,$A3295,Donasi!$A$2:$A$20000,"&gt;="&amp;DATE(Ringkasan!E$2,1,1),Donasi!$A$2:$A$20000,"&lt;="&amp;DATE(Ringkasan!E$2,12,31))&gt;0,1,0))</f>
        <v/>
      </c>
    </row>
    <row r="3296">
      <c r="B3296">
        <f>IF(A3296="","",YEAR(MINIFS(Donasi!$A$2:$A$20000,Donasi!$B$2:$B$20000,A3296)))</f>
        <v/>
      </c>
      <c r="C3296">
        <f>IF($A3296="","",IF(COUNTIFS(Donasi!$B$2:$B$20000,$A3296,Donasi!$A$2:$A$20000,"&gt;="&amp;DATE(Ringkasan!B$2,1,1),Donasi!$A$2:$A$20000,"&lt;="&amp;DATE(Ringkasan!B$2,12,31))&gt;0,1,0))</f>
        <v/>
      </c>
      <c r="D3296">
        <f>IF($A3296="","",IF(COUNTIFS(Donasi!$B$2:$B$20000,$A3296,Donasi!$A$2:$A$20000,"&gt;="&amp;DATE(Ringkasan!C$2,1,1),Donasi!$A$2:$A$20000,"&lt;="&amp;DATE(Ringkasan!C$2,12,31))&gt;0,1,0))</f>
        <v/>
      </c>
      <c r="E3296">
        <f>IF($A3296="","",IF(COUNTIFS(Donasi!$B$2:$B$20000,$A3296,Donasi!$A$2:$A$20000,"&gt;="&amp;DATE(Ringkasan!D$2,1,1),Donasi!$A$2:$A$20000,"&lt;="&amp;DATE(Ringkasan!D$2,12,31))&gt;0,1,0))</f>
        <v/>
      </c>
      <c r="F3296">
        <f>IF($A3296="","",IF(COUNTIFS(Donasi!$B$2:$B$20000,$A3296,Donasi!$A$2:$A$20000,"&gt;="&amp;DATE(Ringkasan!E$2,1,1),Donasi!$A$2:$A$20000,"&lt;="&amp;DATE(Ringkasan!E$2,12,31))&gt;0,1,0))</f>
        <v/>
      </c>
    </row>
    <row r="3297">
      <c r="B3297">
        <f>IF(A3297="","",YEAR(MINIFS(Donasi!$A$2:$A$20000,Donasi!$B$2:$B$20000,A3297)))</f>
        <v/>
      </c>
      <c r="C3297">
        <f>IF($A3297="","",IF(COUNTIFS(Donasi!$B$2:$B$20000,$A3297,Donasi!$A$2:$A$20000,"&gt;="&amp;DATE(Ringkasan!B$2,1,1),Donasi!$A$2:$A$20000,"&lt;="&amp;DATE(Ringkasan!B$2,12,31))&gt;0,1,0))</f>
        <v/>
      </c>
      <c r="D3297">
        <f>IF($A3297="","",IF(COUNTIFS(Donasi!$B$2:$B$20000,$A3297,Donasi!$A$2:$A$20000,"&gt;="&amp;DATE(Ringkasan!C$2,1,1),Donasi!$A$2:$A$20000,"&lt;="&amp;DATE(Ringkasan!C$2,12,31))&gt;0,1,0))</f>
        <v/>
      </c>
      <c r="E3297">
        <f>IF($A3297="","",IF(COUNTIFS(Donasi!$B$2:$B$20000,$A3297,Donasi!$A$2:$A$20000,"&gt;="&amp;DATE(Ringkasan!D$2,1,1),Donasi!$A$2:$A$20000,"&lt;="&amp;DATE(Ringkasan!D$2,12,31))&gt;0,1,0))</f>
        <v/>
      </c>
      <c r="F3297">
        <f>IF($A3297="","",IF(COUNTIFS(Donasi!$B$2:$B$20000,$A3297,Donasi!$A$2:$A$20000,"&gt;="&amp;DATE(Ringkasan!E$2,1,1),Donasi!$A$2:$A$20000,"&lt;="&amp;DATE(Ringkasan!E$2,12,31))&gt;0,1,0))</f>
        <v/>
      </c>
    </row>
    <row r="3298">
      <c r="B3298">
        <f>IF(A3298="","",YEAR(MINIFS(Donasi!$A$2:$A$20000,Donasi!$B$2:$B$20000,A3298)))</f>
        <v/>
      </c>
      <c r="C3298">
        <f>IF($A3298="","",IF(COUNTIFS(Donasi!$B$2:$B$20000,$A3298,Donasi!$A$2:$A$20000,"&gt;="&amp;DATE(Ringkasan!B$2,1,1),Donasi!$A$2:$A$20000,"&lt;="&amp;DATE(Ringkasan!B$2,12,31))&gt;0,1,0))</f>
        <v/>
      </c>
      <c r="D3298">
        <f>IF($A3298="","",IF(COUNTIFS(Donasi!$B$2:$B$20000,$A3298,Donasi!$A$2:$A$20000,"&gt;="&amp;DATE(Ringkasan!C$2,1,1),Donasi!$A$2:$A$20000,"&lt;="&amp;DATE(Ringkasan!C$2,12,31))&gt;0,1,0))</f>
        <v/>
      </c>
      <c r="E3298">
        <f>IF($A3298="","",IF(COUNTIFS(Donasi!$B$2:$B$20000,$A3298,Donasi!$A$2:$A$20000,"&gt;="&amp;DATE(Ringkasan!D$2,1,1),Donasi!$A$2:$A$20000,"&lt;="&amp;DATE(Ringkasan!D$2,12,31))&gt;0,1,0))</f>
        <v/>
      </c>
      <c r="F3298">
        <f>IF($A3298="","",IF(COUNTIFS(Donasi!$B$2:$B$20000,$A3298,Donasi!$A$2:$A$20000,"&gt;="&amp;DATE(Ringkasan!E$2,1,1),Donasi!$A$2:$A$20000,"&lt;="&amp;DATE(Ringkasan!E$2,12,31))&gt;0,1,0))</f>
        <v/>
      </c>
    </row>
    <row r="3299">
      <c r="B3299">
        <f>IF(A3299="","",YEAR(MINIFS(Donasi!$A$2:$A$20000,Donasi!$B$2:$B$20000,A3299)))</f>
        <v/>
      </c>
      <c r="C3299">
        <f>IF($A3299="","",IF(COUNTIFS(Donasi!$B$2:$B$20000,$A3299,Donasi!$A$2:$A$20000,"&gt;="&amp;DATE(Ringkasan!B$2,1,1),Donasi!$A$2:$A$20000,"&lt;="&amp;DATE(Ringkasan!B$2,12,31))&gt;0,1,0))</f>
        <v/>
      </c>
      <c r="D3299">
        <f>IF($A3299="","",IF(COUNTIFS(Donasi!$B$2:$B$20000,$A3299,Donasi!$A$2:$A$20000,"&gt;="&amp;DATE(Ringkasan!C$2,1,1),Donasi!$A$2:$A$20000,"&lt;="&amp;DATE(Ringkasan!C$2,12,31))&gt;0,1,0))</f>
        <v/>
      </c>
      <c r="E3299">
        <f>IF($A3299="","",IF(COUNTIFS(Donasi!$B$2:$B$20000,$A3299,Donasi!$A$2:$A$20000,"&gt;="&amp;DATE(Ringkasan!D$2,1,1),Donasi!$A$2:$A$20000,"&lt;="&amp;DATE(Ringkasan!D$2,12,31))&gt;0,1,0))</f>
        <v/>
      </c>
      <c r="F3299">
        <f>IF($A3299="","",IF(COUNTIFS(Donasi!$B$2:$B$20000,$A3299,Donasi!$A$2:$A$20000,"&gt;="&amp;DATE(Ringkasan!E$2,1,1),Donasi!$A$2:$A$20000,"&lt;="&amp;DATE(Ringkasan!E$2,12,31))&gt;0,1,0))</f>
        <v/>
      </c>
    </row>
    <row r="3300">
      <c r="B3300">
        <f>IF(A3300="","",YEAR(MINIFS(Donasi!$A$2:$A$20000,Donasi!$B$2:$B$20000,A3300)))</f>
        <v/>
      </c>
      <c r="C3300">
        <f>IF($A3300="","",IF(COUNTIFS(Donasi!$B$2:$B$20000,$A3300,Donasi!$A$2:$A$20000,"&gt;="&amp;DATE(Ringkasan!B$2,1,1),Donasi!$A$2:$A$20000,"&lt;="&amp;DATE(Ringkasan!B$2,12,31))&gt;0,1,0))</f>
        <v/>
      </c>
      <c r="D3300">
        <f>IF($A3300="","",IF(COUNTIFS(Donasi!$B$2:$B$20000,$A3300,Donasi!$A$2:$A$20000,"&gt;="&amp;DATE(Ringkasan!C$2,1,1),Donasi!$A$2:$A$20000,"&lt;="&amp;DATE(Ringkasan!C$2,12,31))&gt;0,1,0))</f>
        <v/>
      </c>
      <c r="E3300">
        <f>IF($A3300="","",IF(COUNTIFS(Donasi!$B$2:$B$20000,$A3300,Donasi!$A$2:$A$20000,"&gt;="&amp;DATE(Ringkasan!D$2,1,1),Donasi!$A$2:$A$20000,"&lt;="&amp;DATE(Ringkasan!D$2,12,31))&gt;0,1,0))</f>
        <v/>
      </c>
      <c r="F3300">
        <f>IF($A3300="","",IF(COUNTIFS(Donasi!$B$2:$B$20000,$A3300,Donasi!$A$2:$A$20000,"&gt;="&amp;DATE(Ringkasan!E$2,1,1),Donasi!$A$2:$A$20000,"&lt;="&amp;DATE(Ringkasan!E$2,12,31))&gt;0,1,0))</f>
        <v/>
      </c>
    </row>
    <row r="3301">
      <c r="B3301">
        <f>IF(A3301="","",YEAR(MINIFS(Donasi!$A$2:$A$20000,Donasi!$B$2:$B$20000,A3301)))</f>
        <v/>
      </c>
      <c r="C3301">
        <f>IF($A3301="","",IF(COUNTIFS(Donasi!$B$2:$B$20000,$A3301,Donasi!$A$2:$A$20000,"&gt;="&amp;DATE(Ringkasan!B$2,1,1),Donasi!$A$2:$A$20000,"&lt;="&amp;DATE(Ringkasan!B$2,12,31))&gt;0,1,0))</f>
        <v/>
      </c>
      <c r="D3301">
        <f>IF($A3301="","",IF(COUNTIFS(Donasi!$B$2:$B$20000,$A3301,Donasi!$A$2:$A$20000,"&gt;="&amp;DATE(Ringkasan!C$2,1,1),Donasi!$A$2:$A$20000,"&lt;="&amp;DATE(Ringkasan!C$2,12,31))&gt;0,1,0))</f>
        <v/>
      </c>
      <c r="E3301">
        <f>IF($A3301="","",IF(COUNTIFS(Donasi!$B$2:$B$20000,$A3301,Donasi!$A$2:$A$20000,"&gt;="&amp;DATE(Ringkasan!D$2,1,1),Donasi!$A$2:$A$20000,"&lt;="&amp;DATE(Ringkasan!D$2,12,31))&gt;0,1,0))</f>
        <v/>
      </c>
      <c r="F3301">
        <f>IF($A3301="","",IF(COUNTIFS(Donasi!$B$2:$B$20000,$A3301,Donasi!$A$2:$A$20000,"&gt;="&amp;DATE(Ringkasan!E$2,1,1),Donasi!$A$2:$A$20000,"&lt;="&amp;DATE(Ringkasan!E$2,12,31))&gt;0,1,0))</f>
        <v/>
      </c>
    </row>
    <row r="3302">
      <c r="B3302">
        <f>IF(A3302="","",YEAR(MINIFS(Donasi!$A$2:$A$20000,Donasi!$B$2:$B$20000,A3302)))</f>
        <v/>
      </c>
      <c r="C3302">
        <f>IF($A3302="","",IF(COUNTIFS(Donasi!$B$2:$B$20000,$A3302,Donasi!$A$2:$A$20000,"&gt;="&amp;DATE(Ringkasan!B$2,1,1),Donasi!$A$2:$A$20000,"&lt;="&amp;DATE(Ringkasan!B$2,12,31))&gt;0,1,0))</f>
        <v/>
      </c>
      <c r="D3302">
        <f>IF($A3302="","",IF(COUNTIFS(Donasi!$B$2:$B$20000,$A3302,Donasi!$A$2:$A$20000,"&gt;="&amp;DATE(Ringkasan!C$2,1,1),Donasi!$A$2:$A$20000,"&lt;="&amp;DATE(Ringkasan!C$2,12,31))&gt;0,1,0))</f>
        <v/>
      </c>
      <c r="E3302">
        <f>IF($A3302="","",IF(COUNTIFS(Donasi!$B$2:$B$20000,$A3302,Donasi!$A$2:$A$20000,"&gt;="&amp;DATE(Ringkasan!D$2,1,1),Donasi!$A$2:$A$20000,"&lt;="&amp;DATE(Ringkasan!D$2,12,31))&gt;0,1,0))</f>
        <v/>
      </c>
      <c r="F3302">
        <f>IF($A3302="","",IF(COUNTIFS(Donasi!$B$2:$B$20000,$A3302,Donasi!$A$2:$A$20000,"&gt;="&amp;DATE(Ringkasan!E$2,1,1),Donasi!$A$2:$A$20000,"&lt;="&amp;DATE(Ringkasan!E$2,12,31))&gt;0,1,0))</f>
        <v/>
      </c>
    </row>
    <row r="3303">
      <c r="B3303">
        <f>IF(A3303="","",YEAR(MINIFS(Donasi!$A$2:$A$20000,Donasi!$B$2:$B$20000,A3303)))</f>
        <v/>
      </c>
      <c r="C3303">
        <f>IF($A3303="","",IF(COUNTIFS(Donasi!$B$2:$B$20000,$A3303,Donasi!$A$2:$A$20000,"&gt;="&amp;DATE(Ringkasan!B$2,1,1),Donasi!$A$2:$A$20000,"&lt;="&amp;DATE(Ringkasan!B$2,12,31))&gt;0,1,0))</f>
        <v/>
      </c>
      <c r="D3303">
        <f>IF($A3303="","",IF(COUNTIFS(Donasi!$B$2:$B$20000,$A3303,Donasi!$A$2:$A$20000,"&gt;="&amp;DATE(Ringkasan!C$2,1,1),Donasi!$A$2:$A$20000,"&lt;="&amp;DATE(Ringkasan!C$2,12,31))&gt;0,1,0))</f>
        <v/>
      </c>
      <c r="E3303">
        <f>IF($A3303="","",IF(COUNTIFS(Donasi!$B$2:$B$20000,$A3303,Donasi!$A$2:$A$20000,"&gt;="&amp;DATE(Ringkasan!D$2,1,1),Donasi!$A$2:$A$20000,"&lt;="&amp;DATE(Ringkasan!D$2,12,31))&gt;0,1,0))</f>
        <v/>
      </c>
      <c r="F3303">
        <f>IF($A3303="","",IF(COUNTIFS(Donasi!$B$2:$B$20000,$A3303,Donasi!$A$2:$A$20000,"&gt;="&amp;DATE(Ringkasan!E$2,1,1),Donasi!$A$2:$A$20000,"&lt;="&amp;DATE(Ringkasan!E$2,12,31))&gt;0,1,0))</f>
        <v/>
      </c>
    </row>
    <row r="3304">
      <c r="B3304">
        <f>IF(A3304="","",YEAR(MINIFS(Donasi!$A$2:$A$20000,Donasi!$B$2:$B$20000,A3304)))</f>
        <v/>
      </c>
      <c r="C3304">
        <f>IF($A3304="","",IF(COUNTIFS(Donasi!$B$2:$B$20000,$A3304,Donasi!$A$2:$A$20000,"&gt;="&amp;DATE(Ringkasan!B$2,1,1),Donasi!$A$2:$A$20000,"&lt;="&amp;DATE(Ringkasan!B$2,12,31))&gt;0,1,0))</f>
        <v/>
      </c>
      <c r="D3304">
        <f>IF($A3304="","",IF(COUNTIFS(Donasi!$B$2:$B$20000,$A3304,Donasi!$A$2:$A$20000,"&gt;="&amp;DATE(Ringkasan!C$2,1,1),Donasi!$A$2:$A$20000,"&lt;="&amp;DATE(Ringkasan!C$2,12,31))&gt;0,1,0))</f>
        <v/>
      </c>
      <c r="E3304">
        <f>IF($A3304="","",IF(COUNTIFS(Donasi!$B$2:$B$20000,$A3304,Donasi!$A$2:$A$20000,"&gt;="&amp;DATE(Ringkasan!D$2,1,1),Donasi!$A$2:$A$20000,"&lt;="&amp;DATE(Ringkasan!D$2,12,31))&gt;0,1,0))</f>
        <v/>
      </c>
      <c r="F3304">
        <f>IF($A3304="","",IF(COUNTIFS(Donasi!$B$2:$B$20000,$A3304,Donasi!$A$2:$A$20000,"&gt;="&amp;DATE(Ringkasan!E$2,1,1),Donasi!$A$2:$A$20000,"&lt;="&amp;DATE(Ringkasan!E$2,12,31))&gt;0,1,0))</f>
        <v/>
      </c>
    </row>
    <row r="3305">
      <c r="B3305">
        <f>IF(A3305="","",YEAR(MINIFS(Donasi!$A$2:$A$20000,Donasi!$B$2:$B$20000,A3305)))</f>
        <v/>
      </c>
      <c r="C3305">
        <f>IF($A3305="","",IF(COUNTIFS(Donasi!$B$2:$B$20000,$A3305,Donasi!$A$2:$A$20000,"&gt;="&amp;DATE(Ringkasan!B$2,1,1),Donasi!$A$2:$A$20000,"&lt;="&amp;DATE(Ringkasan!B$2,12,31))&gt;0,1,0))</f>
        <v/>
      </c>
      <c r="D3305">
        <f>IF($A3305="","",IF(COUNTIFS(Donasi!$B$2:$B$20000,$A3305,Donasi!$A$2:$A$20000,"&gt;="&amp;DATE(Ringkasan!C$2,1,1),Donasi!$A$2:$A$20000,"&lt;="&amp;DATE(Ringkasan!C$2,12,31))&gt;0,1,0))</f>
        <v/>
      </c>
      <c r="E3305">
        <f>IF($A3305="","",IF(COUNTIFS(Donasi!$B$2:$B$20000,$A3305,Donasi!$A$2:$A$20000,"&gt;="&amp;DATE(Ringkasan!D$2,1,1),Donasi!$A$2:$A$20000,"&lt;="&amp;DATE(Ringkasan!D$2,12,31))&gt;0,1,0))</f>
        <v/>
      </c>
      <c r="F3305">
        <f>IF($A3305="","",IF(COUNTIFS(Donasi!$B$2:$B$20000,$A3305,Donasi!$A$2:$A$20000,"&gt;="&amp;DATE(Ringkasan!E$2,1,1),Donasi!$A$2:$A$20000,"&lt;="&amp;DATE(Ringkasan!E$2,12,31))&gt;0,1,0))</f>
        <v/>
      </c>
    </row>
    <row r="3306">
      <c r="B3306">
        <f>IF(A3306="","",YEAR(MINIFS(Donasi!$A$2:$A$20000,Donasi!$B$2:$B$20000,A3306)))</f>
        <v/>
      </c>
      <c r="C3306">
        <f>IF($A3306="","",IF(COUNTIFS(Donasi!$B$2:$B$20000,$A3306,Donasi!$A$2:$A$20000,"&gt;="&amp;DATE(Ringkasan!B$2,1,1),Donasi!$A$2:$A$20000,"&lt;="&amp;DATE(Ringkasan!B$2,12,31))&gt;0,1,0))</f>
        <v/>
      </c>
      <c r="D3306">
        <f>IF($A3306="","",IF(COUNTIFS(Donasi!$B$2:$B$20000,$A3306,Donasi!$A$2:$A$20000,"&gt;="&amp;DATE(Ringkasan!C$2,1,1),Donasi!$A$2:$A$20000,"&lt;="&amp;DATE(Ringkasan!C$2,12,31))&gt;0,1,0))</f>
        <v/>
      </c>
      <c r="E3306">
        <f>IF($A3306="","",IF(COUNTIFS(Donasi!$B$2:$B$20000,$A3306,Donasi!$A$2:$A$20000,"&gt;="&amp;DATE(Ringkasan!D$2,1,1),Donasi!$A$2:$A$20000,"&lt;="&amp;DATE(Ringkasan!D$2,12,31))&gt;0,1,0))</f>
        <v/>
      </c>
      <c r="F3306">
        <f>IF($A3306="","",IF(COUNTIFS(Donasi!$B$2:$B$20000,$A3306,Donasi!$A$2:$A$20000,"&gt;="&amp;DATE(Ringkasan!E$2,1,1),Donasi!$A$2:$A$20000,"&lt;="&amp;DATE(Ringkasan!E$2,12,31))&gt;0,1,0))</f>
        <v/>
      </c>
    </row>
    <row r="3307">
      <c r="B3307">
        <f>IF(A3307="","",YEAR(MINIFS(Donasi!$A$2:$A$20000,Donasi!$B$2:$B$20000,A3307)))</f>
        <v/>
      </c>
      <c r="C3307">
        <f>IF($A3307="","",IF(COUNTIFS(Donasi!$B$2:$B$20000,$A3307,Donasi!$A$2:$A$20000,"&gt;="&amp;DATE(Ringkasan!B$2,1,1),Donasi!$A$2:$A$20000,"&lt;="&amp;DATE(Ringkasan!B$2,12,31))&gt;0,1,0))</f>
        <v/>
      </c>
      <c r="D3307">
        <f>IF($A3307="","",IF(COUNTIFS(Donasi!$B$2:$B$20000,$A3307,Donasi!$A$2:$A$20000,"&gt;="&amp;DATE(Ringkasan!C$2,1,1),Donasi!$A$2:$A$20000,"&lt;="&amp;DATE(Ringkasan!C$2,12,31))&gt;0,1,0))</f>
        <v/>
      </c>
      <c r="E3307">
        <f>IF($A3307="","",IF(COUNTIFS(Donasi!$B$2:$B$20000,$A3307,Donasi!$A$2:$A$20000,"&gt;="&amp;DATE(Ringkasan!D$2,1,1),Donasi!$A$2:$A$20000,"&lt;="&amp;DATE(Ringkasan!D$2,12,31))&gt;0,1,0))</f>
        <v/>
      </c>
      <c r="F3307">
        <f>IF($A3307="","",IF(COUNTIFS(Donasi!$B$2:$B$20000,$A3307,Donasi!$A$2:$A$20000,"&gt;="&amp;DATE(Ringkasan!E$2,1,1),Donasi!$A$2:$A$20000,"&lt;="&amp;DATE(Ringkasan!E$2,12,31))&gt;0,1,0))</f>
        <v/>
      </c>
    </row>
    <row r="3308">
      <c r="B3308">
        <f>IF(A3308="","",YEAR(MINIFS(Donasi!$A$2:$A$20000,Donasi!$B$2:$B$20000,A3308)))</f>
        <v/>
      </c>
      <c r="C3308">
        <f>IF($A3308="","",IF(COUNTIFS(Donasi!$B$2:$B$20000,$A3308,Donasi!$A$2:$A$20000,"&gt;="&amp;DATE(Ringkasan!B$2,1,1),Donasi!$A$2:$A$20000,"&lt;="&amp;DATE(Ringkasan!B$2,12,31))&gt;0,1,0))</f>
        <v/>
      </c>
      <c r="D3308">
        <f>IF($A3308="","",IF(COUNTIFS(Donasi!$B$2:$B$20000,$A3308,Donasi!$A$2:$A$20000,"&gt;="&amp;DATE(Ringkasan!C$2,1,1),Donasi!$A$2:$A$20000,"&lt;="&amp;DATE(Ringkasan!C$2,12,31))&gt;0,1,0))</f>
        <v/>
      </c>
      <c r="E3308">
        <f>IF($A3308="","",IF(COUNTIFS(Donasi!$B$2:$B$20000,$A3308,Donasi!$A$2:$A$20000,"&gt;="&amp;DATE(Ringkasan!D$2,1,1),Donasi!$A$2:$A$20000,"&lt;="&amp;DATE(Ringkasan!D$2,12,31))&gt;0,1,0))</f>
        <v/>
      </c>
      <c r="F3308">
        <f>IF($A3308="","",IF(COUNTIFS(Donasi!$B$2:$B$20000,$A3308,Donasi!$A$2:$A$20000,"&gt;="&amp;DATE(Ringkasan!E$2,1,1),Donasi!$A$2:$A$20000,"&lt;="&amp;DATE(Ringkasan!E$2,12,31))&gt;0,1,0))</f>
        <v/>
      </c>
    </row>
    <row r="3309">
      <c r="B3309">
        <f>IF(A3309="","",YEAR(MINIFS(Donasi!$A$2:$A$20000,Donasi!$B$2:$B$20000,A3309)))</f>
        <v/>
      </c>
      <c r="C3309">
        <f>IF($A3309="","",IF(COUNTIFS(Donasi!$B$2:$B$20000,$A3309,Donasi!$A$2:$A$20000,"&gt;="&amp;DATE(Ringkasan!B$2,1,1),Donasi!$A$2:$A$20000,"&lt;="&amp;DATE(Ringkasan!B$2,12,31))&gt;0,1,0))</f>
        <v/>
      </c>
      <c r="D3309">
        <f>IF($A3309="","",IF(COUNTIFS(Donasi!$B$2:$B$20000,$A3309,Donasi!$A$2:$A$20000,"&gt;="&amp;DATE(Ringkasan!C$2,1,1),Donasi!$A$2:$A$20000,"&lt;="&amp;DATE(Ringkasan!C$2,12,31))&gt;0,1,0))</f>
        <v/>
      </c>
      <c r="E3309">
        <f>IF($A3309="","",IF(COUNTIFS(Donasi!$B$2:$B$20000,$A3309,Donasi!$A$2:$A$20000,"&gt;="&amp;DATE(Ringkasan!D$2,1,1),Donasi!$A$2:$A$20000,"&lt;="&amp;DATE(Ringkasan!D$2,12,31))&gt;0,1,0))</f>
        <v/>
      </c>
      <c r="F3309">
        <f>IF($A3309="","",IF(COUNTIFS(Donasi!$B$2:$B$20000,$A3309,Donasi!$A$2:$A$20000,"&gt;="&amp;DATE(Ringkasan!E$2,1,1),Donasi!$A$2:$A$20000,"&lt;="&amp;DATE(Ringkasan!E$2,12,31))&gt;0,1,0))</f>
        <v/>
      </c>
    </row>
    <row r="3310">
      <c r="B3310">
        <f>IF(A3310="","",YEAR(MINIFS(Donasi!$A$2:$A$20000,Donasi!$B$2:$B$20000,A3310)))</f>
        <v/>
      </c>
      <c r="C3310">
        <f>IF($A3310="","",IF(COUNTIFS(Donasi!$B$2:$B$20000,$A3310,Donasi!$A$2:$A$20000,"&gt;="&amp;DATE(Ringkasan!B$2,1,1),Donasi!$A$2:$A$20000,"&lt;="&amp;DATE(Ringkasan!B$2,12,31))&gt;0,1,0))</f>
        <v/>
      </c>
      <c r="D3310">
        <f>IF($A3310="","",IF(COUNTIFS(Donasi!$B$2:$B$20000,$A3310,Donasi!$A$2:$A$20000,"&gt;="&amp;DATE(Ringkasan!C$2,1,1),Donasi!$A$2:$A$20000,"&lt;="&amp;DATE(Ringkasan!C$2,12,31))&gt;0,1,0))</f>
        <v/>
      </c>
      <c r="E3310">
        <f>IF($A3310="","",IF(COUNTIFS(Donasi!$B$2:$B$20000,$A3310,Donasi!$A$2:$A$20000,"&gt;="&amp;DATE(Ringkasan!D$2,1,1),Donasi!$A$2:$A$20000,"&lt;="&amp;DATE(Ringkasan!D$2,12,31))&gt;0,1,0))</f>
        <v/>
      </c>
      <c r="F3310">
        <f>IF($A3310="","",IF(COUNTIFS(Donasi!$B$2:$B$20000,$A3310,Donasi!$A$2:$A$20000,"&gt;="&amp;DATE(Ringkasan!E$2,1,1),Donasi!$A$2:$A$20000,"&lt;="&amp;DATE(Ringkasan!E$2,12,31))&gt;0,1,0))</f>
        <v/>
      </c>
    </row>
    <row r="3311">
      <c r="B3311">
        <f>IF(A3311="","",YEAR(MINIFS(Donasi!$A$2:$A$20000,Donasi!$B$2:$B$20000,A3311)))</f>
        <v/>
      </c>
      <c r="C3311">
        <f>IF($A3311="","",IF(COUNTIFS(Donasi!$B$2:$B$20000,$A3311,Donasi!$A$2:$A$20000,"&gt;="&amp;DATE(Ringkasan!B$2,1,1),Donasi!$A$2:$A$20000,"&lt;="&amp;DATE(Ringkasan!B$2,12,31))&gt;0,1,0))</f>
        <v/>
      </c>
      <c r="D3311">
        <f>IF($A3311="","",IF(COUNTIFS(Donasi!$B$2:$B$20000,$A3311,Donasi!$A$2:$A$20000,"&gt;="&amp;DATE(Ringkasan!C$2,1,1),Donasi!$A$2:$A$20000,"&lt;="&amp;DATE(Ringkasan!C$2,12,31))&gt;0,1,0))</f>
        <v/>
      </c>
      <c r="E3311">
        <f>IF($A3311="","",IF(COUNTIFS(Donasi!$B$2:$B$20000,$A3311,Donasi!$A$2:$A$20000,"&gt;="&amp;DATE(Ringkasan!D$2,1,1),Donasi!$A$2:$A$20000,"&lt;="&amp;DATE(Ringkasan!D$2,12,31))&gt;0,1,0))</f>
        <v/>
      </c>
      <c r="F3311">
        <f>IF($A3311="","",IF(COUNTIFS(Donasi!$B$2:$B$20000,$A3311,Donasi!$A$2:$A$20000,"&gt;="&amp;DATE(Ringkasan!E$2,1,1),Donasi!$A$2:$A$20000,"&lt;="&amp;DATE(Ringkasan!E$2,12,31))&gt;0,1,0))</f>
        <v/>
      </c>
    </row>
    <row r="3312">
      <c r="B3312">
        <f>IF(A3312="","",YEAR(MINIFS(Donasi!$A$2:$A$20000,Donasi!$B$2:$B$20000,A3312)))</f>
        <v/>
      </c>
      <c r="C3312">
        <f>IF($A3312="","",IF(COUNTIFS(Donasi!$B$2:$B$20000,$A3312,Donasi!$A$2:$A$20000,"&gt;="&amp;DATE(Ringkasan!B$2,1,1),Donasi!$A$2:$A$20000,"&lt;="&amp;DATE(Ringkasan!B$2,12,31))&gt;0,1,0))</f>
        <v/>
      </c>
      <c r="D3312">
        <f>IF($A3312="","",IF(COUNTIFS(Donasi!$B$2:$B$20000,$A3312,Donasi!$A$2:$A$20000,"&gt;="&amp;DATE(Ringkasan!C$2,1,1),Donasi!$A$2:$A$20000,"&lt;="&amp;DATE(Ringkasan!C$2,12,31))&gt;0,1,0))</f>
        <v/>
      </c>
      <c r="E3312">
        <f>IF($A3312="","",IF(COUNTIFS(Donasi!$B$2:$B$20000,$A3312,Donasi!$A$2:$A$20000,"&gt;="&amp;DATE(Ringkasan!D$2,1,1),Donasi!$A$2:$A$20000,"&lt;="&amp;DATE(Ringkasan!D$2,12,31))&gt;0,1,0))</f>
        <v/>
      </c>
      <c r="F3312">
        <f>IF($A3312="","",IF(COUNTIFS(Donasi!$B$2:$B$20000,$A3312,Donasi!$A$2:$A$20000,"&gt;="&amp;DATE(Ringkasan!E$2,1,1),Donasi!$A$2:$A$20000,"&lt;="&amp;DATE(Ringkasan!E$2,12,31))&gt;0,1,0))</f>
        <v/>
      </c>
    </row>
    <row r="3313">
      <c r="B3313">
        <f>IF(A3313="","",YEAR(MINIFS(Donasi!$A$2:$A$20000,Donasi!$B$2:$B$20000,A3313)))</f>
        <v/>
      </c>
      <c r="C3313">
        <f>IF($A3313="","",IF(COUNTIFS(Donasi!$B$2:$B$20000,$A3313,Donasi!$A$2:$A$20000,"&gt;="&amp;DATE(Ringkasan!B$2,1,1),Donasi!$A$2:$A$20000,"&lt;="&amp;DATE(Ringkasan!B$2,12,31))&gt;0,1,0))</f>
        <v/>
      </c>
      <c r="D3313">
        <f>IF($A3313="","",IF(COUNTIFS(Donasi!$B$2:$B$20000,$A3313,Donasi!$A$2:$A$20000,"&gt;="&amp;DATE(Ringkasan!C$2,1,1),Donasi!$A$2:$A$20000,"&lt;="&amp;DATE(Ringkasan!C$2,12,31))&gt;0,1,0))</f>
        <v/>
      </c>
      <c r="E3313">
        <f>IF($A3313="","",IF(COUNTIFS(Donasi!$B$2:$B$20000,$A3313,Donasi!$A$2:$A$20000,"&gt;="&amp;DATE(Ringkasan!D$2,1,1),Donasi!$A$2:$A$20000,"&lt;="&amp;DATE(Ringkasan!D$2,12,31))&gt;0,1,0))</f>
        <v/>
      </c>
      <c r="F3313">
        <f>IF($A3313="","",IF(COUNTIFS(Donasi!$B$2:$B$20000,$A3313,Donasi!$A$2:$A$20000,"&gt;="&amp;DATE(Ringkasan!E$2,1,1),Donasi!$A$2:$A$20000,"&lt;="&amp;DATE(Ringkasan!E$2,12,31))&gt;0,1,0))</f>
        <v/>
      </c>
    </row>
    <row r="3314">
      <c r="B3314">
        <f>IF(A3314="","",YEAR(MINIFS(Donasi!$A$2:$A$20000,Donasi!$B$2:$B$20000,A3314)))</f>
        <v/>
      </c>
      <c r="C3314">
        <f>IF($A3314="","",IF(COUNTIFS(Donasi!$B$2:$B$20000,$A3314,Donasi!$A$2:$A$20000,"&gt;="&amp;DATE(Ringkasan!B$2,1,1),Donasi!$A$2:$A$20000,"&lt;="&amp;DATE(Ringkasan!B$2,12,31))&gt;0,1,0))</f>
        <v/>
      </c>
      <c r="D3314">
        <f>IF($A3314="","",IF(COUNTIFS(Donasi!$B$2:$B$20000,$A3314,Donasi!$A$2:$A$20000,"&gt;="&amp;DATE(Ringkasan!C$2,1,1),Donasi!$A$2:$A$20000,"&lt;="&amp;DATE(Ringkasan!C$2,12,31))&gt;0,1,0))</f>
        <v/>
      </c>
      <c r="E3314">
        <f>IF($A3314="","",IF(COUNTIFS(Donasi!$B$2:$B$20000,$A3314,Donasi!$A$2:$A$20000,"&gt;="&amp;DATE(Ringkasan!D$2,1,1),Donasi!$A$2:$A$20000,"&lt;="&amp;DATE(Ringkasan!D$2,12,31))&gt;0,1,0))</f>
        <v/>
      </c>
      <c r="F3314">
        <f>IF($A3314="","",IF(COUNTIFS(Donasi!$B$2:$B$20000,$A3314,Donasi!$A$2:$A$20000,"&gt;="&amp;DATE(Ringkasan!E$2,1,1),Donasi!$A$2:$A$20000,"&lt;="&amp;DATE(Ringkasan!E$2,12,31))&gt;0,1,0))</f>
        <v/>
      </c>
    </row>
    <row r="3315">
      <c r="B3315">
        <f>IF(A3315="","",YEAR(MINIFS(Donasi!$A$2:$A$20000,Donasi!$B$2:$B$20000,A3315)))</f>
        <v/>
      </c>
      <c r="C3315">
        <f>IF($A3315="","",IF(COUNTIFS(Donasi!$B$2:$B$20000,$A3315,Donasi!$A$2:$A$20000,"&gt;="&amp;DATE(Ringkasan!B$2,1,1),Donasi!$A$2:$A$20000,"&lt;="&amp;DATE(Ringkasan!B$2,12,31))&gt;0,1,0))</f>
        <v/>
      </c>
      <c r="D3315">
        <f>IF($A3315="","",IF(COUNTIFS(Donasi!$B$2:$B$20000,$A3315,Donasi!$A$2:$A$20000,"&gt;="&amp;DATE(Ringkasan!C$2,1,1),Donasi!$A$2:$A$20000,"&lt;="&amp;DATE(Ringkasan!C$2,12,31))&gt;0,1,0))</f>
        <v/>
      </c>
      <c r="E3315">
        <f>IF($A3315="","",IF(COUNTIFS(Donasi!$B$2:$B$20000,$A3315,Donasi!$A$2:$A$20000,"&gt;="&amp;DATE(Ringkasan!D$2,1,1),Donasi!$A$2:$A$20000,"&lt;="&amp;DATE(Ringkasan!D$2,12,31))&gt;0,1,0))</f>
        <v/>
      </c>
      <c r="F3315">
        <f>IF($A3315="","",IF(COUNTIFS(Donasi!$B$2:$B$20000,$A3315,Donasi!$A$2:$A$20000,"&gt;="&amp;DATE(Ringkasan!E$2,1,1),Donasi!$A$2:$A$20000,"&lt;="&amp;DATE(Ringkasan!E$2,12,31))&gt;0,1,0))</f>
        <v/>
      </c>
    </row>
    <row r="3316">
      <c r="B3316">
        <f>IF(A3316="","",YEAR(MINIFS(Donasi!$A$2:$A$20000,Donasi!$B$2:$B$20000,A3316)))</f>
        <v/>
      </c>
      <c r="C3316">
        <f>IF($A3316="","",IF(COUNTIFS(Donasi!$B$2:$B$20000,$A3316,Donasi!$A$2:$A$20000,"&gt;="&amp;DATE(Ringkasan!B$2,1,1),Donasi!$A$2:$A$20000,"&lt;="&amp;DATE(Ringkasan!B$2,12,31))&gt;0,1,0))</f>
        <v/>
      </c>
      <c r="D3316">
        <f>IF($A3316="","",IF(COUNTIFS(Donasi!$B$2:$B$20000,$A3316,Donasi!$A$2:$A$20000,"&gt;="&amp;DATE(Ringkasan!C$2,1,1),Donasi!$A$2:$A$20000,"&lt;="&amp;DATE(Ringkasan!C$2,12,31))&gt;0,1,0))</f>
        <v/>
      </c>
      <c r="E3316">
        <f>IF($A3316="","",IF(COUNTIFS(Donasi!$B$2:$B$20000,$A3316,Donasi!$A$2:$A$20000,"&gt;="&amp;DATE(Ringkasan!D$2,1,1),Donasi!$A$2:$A$20000,"&lt;="&amp;DATE(Ringkasan!D$2,12,31))&gt;0,1,0))</f>
        <v/>
      </c>
      <c r="F3316">
        <f>IF($A3316="","",IF(COUNTIFS(Donasi!$B$2:$B$20000,$A3316,Donasi!$A$2:$A$20000,"&gt;="&amp;DATE(Ringkasan!E$2,1,1),Donasi!$A$2:$A$20000,"&lt;="&amp;DATE(Ringkasan!E$2,12,31))&gt;0,1,0))</f>
        <v/>
      </c>
    </row>
    <row r="3317">
      <c r="B3317">
        <f>IF(A3317="","",YEAR(MINIFS(Donasi!$A$2:$A$20000,Donasi!$B$2:$B$20000,A3317)))</f>
        <v/>
      </c>
      <c r="C3317">
        <f>IF($A3317="","",IF(COUNTIFS(Donasi!$B$2:$B$20000,$A3317,Donasi!$A$2:$A$20000,"&gt;="&amp;DATE(Ringkasan!B$2,1,1),Donasi!$A$2:$A$20000,"&lt;="&amp;DATE(Ringkasan!B$2,12,31))&gt;0,1,0))</f>
        <v/>
      </c>
      <c r="D3317">
        <f>IF($A3317="","",IF(COUNTIFS(Donasi!$B$2:$B$20000,$A3317,Donasi!$A$2:$A$20000,"&gt;="&amp;DATE(Ringkasan!C$2,1,1),Donasi!$A$2:$A$20000,"&lt;="&amp;DATE(Ringkasan!C$2,12,31))&gt;0,1,0))</f>
        <v/>
      </c>
      <c r="E3317">
        <f>IF($A3317="","",IF(COUNTIFS(Donasi!$B$2:$B$20000,$A3317,Donasi!$A$2:$A$20000,"&gt;="&amp;DATE(Ringkasan!D$2,1,1),Donasi!$A$2:$A$20000,"&lt;="&amp;DATE(Ringkasan!D$2,12,31))&gt;0,1,0))</f>
        <v/>
      </c>
      <c r="F3317">
        <f>IF($A3317="","",IF(COUNTIFS(Donasi!$B$2:$B$20000,$A3317,Donasi!$A$2:$A$20000,"&gt;="&amp;DATE(Ringkasan!E$2,1,1),Donasi!$A$2:$A$20000,"&lt;="&amp;DATE(Ringkasan!E$2,12,31))&gt;0,1,0))</f>
        <v/>
      </c>
    </row>
    <row r="3318">
      <c r="B3318">
        <f>IF(A3318="","",YEAR(MINIFS(Donasi!$A$2:$A$20000,Donasi!$B$2:$B$20000,A3318)))</f>
        <v/>
      </c>
      <c r="C3318">
        <f>IF($A3318="","",IF(COUNTIFS(Donasi!$B$2:$B$20000,$A3318,Donasi!$A$2:$A$20000,"&gt;="&amp;DATE(Ringkasan!B$2,1,1),Donasi!$A$2:$A$20000,"&lt;="&amp;DATE(Ringkasan!B$2,12,31))&gt;0,1,0))</f>
        <v/>
      </c>
      <c r="D3318">
        <f>IF($A3318="","",IF(COUNTIFS(Donasi!$B$2:$B$20000,$A3318,Donasi!$A$2:$A$20000,"&gt;="&amp;DATE(Ringkasan!C$2,1,1),Donasi!$A$2:$A$20000,"&lt;="&amp;DATE(Ringkasan!C$2,12,31))&gt;0,1,0))</f>
        <v/>
      </c>
      <c r="E3318">
        <f>IF($A3318="","",IF(COUNTIFS(Donasi!$B$2:$B$20000,$A3318,Donasi!$A$2:$A$20000,"&gt;="&amp;DATE(Ringkasan!D$2,1,1),Donasi!$A$2:$A$20000,"&lt;="&amp;DATE(Ringkasan!D$2,12,31))&gt;0,1,0))</f>
        <v/>
      </c>
      <c r="F3318">
        <f>IF($A3318="","",IF(COUNTIFS(Donasi!$B$2:$B$20000,$A3318,Donasi!$A$2:$A$20000,"&gt;="&amp;DATE(Ringkasan!E$2,1,1),Donasi!$A$2:$A$20000,"&lt;="&amp;DATE(Ringkasan!E$2,12,31))&gt;0,1,0))</f>
        <v/>
      </c>
    </row>
    <row r="3319">
      <c r="B3319">
        <f>IF(A3319="","",YEAR(MINIFS(Donasi!$A$2:$A$20000,Donasi!$B$2:$B$20000,A3319)))</f>
        <v/>
      </c>
      <c r="C3319">
        <f>IF($A3319="","",IF(COUNTIFS(Donasi!$B$2:$B$20000,$A3319,Donasi!$A$2:$A$20000,"&gt;="&amp;DATE(Ringkasan!B$2,1,1),Donasi!$A$2:$A$20000,"&lt;="&amp;DATE(Ringkasan!B$2,12,31))&gt;0,1,0))</f>
        <v/>
      </c>
      <c r="D3319">
        <f>IF($A3319="","",IF(COUNTIFS(Donasi!$B$2:$B$20000,$A3319,Donasi!$A$2:$A$20000,"&gt;="&amp;DATE(Ringkasan!C$2,1,1),Donasi!$A$2:$A$20000,"&lt;="&amp;DATE(Ringkasan!C$2,12,31))&gt;0,1,0))</f>
        <v/>
      </c>
      <c r="E3319">
        <f>IF($A3319="","",IF(COUNTIFS(Donasi!$B$2:$B$20000,$A3319,Donasi!$A$2:$A$20000,"&gt;="&amp;DATE(Ringkasan!D$2,1,1),Donasi!$A$2:$A$20000,"&lt;="&amp;DATE(Ringkasan!D$2,12,31))&gt;0,1,0))</f>
        <v/>
      </c>
      <c r="F3319">
        <f>IF($A3319="","",IF(COUNTIFS(Donasi!$B$2:$B$20000,$A3319,Donasi!$A$2:$A$20000,"&gt;="&amp;DATE(Ringkasan!E$2,1,1),Donasi!$A$2:$A$20000,"&lt;="&amp;DATE(Ringkasan!E$2,12,31))&gt;0,1,0))</f>
        <v/>
      </c>
    </row>
    <row r="3320">
      <c r="B3320">
        <f>IF(A3320="","",YEAR(MINIFS(Donasi!$A$2:$A$20000,Donasi!$B$2:$B$20000,A3320)))</f>
        <v/>
      </c>
      <c r="C3320">
        <f>IF($A3320="","",IF(COUNTIFS(Donasi!$B$2:$B$20000,$A3320,Donasi!$A$2:$A$20000,"&gt;="&amp;DATE(Ringkasan!B$2,1,1),Donasi!$A$2:$A$20000,"&lt;="&amp;DATE(Ringkasan!B$2,12,31))&gt;0,1,0))</f>
        <v/>
      </c>
      <c r="D3320">
        <f>IF($A3320="","",IF(COUNTIFS(Donasi!$B$2:$B$20000,$A3320,Donasi!$A$2:$A$20000,"&gt;="&amp;DATE(Ringkasan!C$2,1,1),Donasi!$A$2:$A$20000,"&lt;="&amp;DATE(Ringkasan!C$2,12,31))&gt;0,1,0))</f>
        <v/>
      </c>
      <c r="E3320">
        <f>IF($A3320="","",IF(COUNTIFS(Donasi!$B$2:$B$20000,$A3320,Donasi!$A$2:$A$20000,"&gt;="&amp;DATE(Ringkasan!D$2,1,1),Donasi!$A$2:$A$20000,"&lt;="&amp;DATE(Ringkasan!D$2,12,31))&gt;0,1,0))</f>
        <v/>
      </c>
      <c r="F3320">
        <f>IF($A3320="","",IF(COUNTIFS(Donasi!$B$2:$B$20000,$A3320,Donasi!$A$2:$A$20000,"&gt;="&amp;DATE(Ringkasan!E$2,1,1),Donasi!$A$2:$A$20000,"&lt;="&amp;DATE(Ringkasan!E$2,12,31))&gt;0,1,0))</f>
        <v/>
      </c>
    </row>
    <row r="3321">
      <c r="B3321">
        <f>IF(A3321="","",YEAR(MINIFS(Donasi!$A$2:$A$20000,Donasi!$B$2:$B$20000,A3321)))</f>
        <v/>
      </c>
      <c r="C3321">
        <f>IF($A3321="","",IF(COUNTIFS(Donasi!$B$2:$B$20000,$A3321,Donasi!$A$2:$A$20000,"&gt;="&amp;DATE(Ringkasan!B$2,1,1),Donasi!$A$2:$A$20000,"&lt;="&amp;DATE(Ringkasan!B$2,12,31))&gt;0,1,0))</f>
        <v/>
      </c>
      <c r="D3321">
        <f>IF($A3321="","",IF(COUNTIFS(Donasi!$B$2:$B$20000,$A3321,Donasi!$A$2:$A$20000,"&gt;="&amp;DATE(Ringkasan!C$2,1,1),Donasi!$A$2:$A$20000,"&lt;="&amp;DATE(Ringkasan!C$2,12,31))&gt;0,1,0))</f>
        <v/>
      </c>
      <c r="E3321">
        <f>IF($A3321="","",IF(COUNTIFS(Donasi!$B$2:$B$20000,$A3321,Donasi!$A$2:$A$20000,"&gt;="&amp;DATE(Ringkasan!D$2,1,1),Donasi!$A$2:$A$20000,"&lt;="&amp;DATE(Ringkasan!D$2,12,31))&gt;0,1,0))</f>
        <v/>
      </c>
      <c r="F3321">
        <f>IF($A3321="","",IF(COUNTIFS(Donasi!$B$2:$B$20000,$A3321,Donasi!$A$2:$A$20000,"&gt;="&amp;DATE(Ringkasan!E$2,1,1),Donasi!$A$2:$A$20000,"&lt;="&amp;DATE(Ringkasan!E$2,12,31))&gt;0,1,0))</f>
        <v/>
      </c>
    </row>
    <row r="3322">
      <c r="B3322">
        <f>IF(A3322="","",YEAR(MINIFS(Donasi!$A$2:$A$20000,Donasi!$B$2:$B$20000,A3322)))</f>
        <v/>
      </c>
      <c r="C3322">
        <f>IF($A3322="","",IF(COUNTIFS(Donasi!$B$2:$B$20000,$A3322,Donasi!$A$2:$A$20000,"&gt;="&amp;DATE(Ringkasan!B$2,1,1),Donasi!$A$2:$A$20000,"&lt;="&amp;DATE(Ringkasan!B$2,12,31))&gt;0,1,0))</f>
        <v/>
      </c>
      <c r="D3322">
        <f>IF($A3322="","",IF(COUNTIFS(Donasi!$B$2:$B$20000,$A3322,Donasi!$A$2:$A$20000,"&gt;="&amp;DATE(Ringkasan!C$2,1,1),Donasi!$A$2:$A$20000,"&lt;="&amp;DATE(Ringkasan!C$2,12,31))&gt;0,1,0))</f>
        <v/>
      </c>
      <c r="E3322">
        <f>IF($A3322="","",IF(COUNTIFS(Donasi!$B$2:$B$20000,$A3322,Donasi!$A$2:$A$20000,"&gt;="&amp;DATE(Ringkasan!D$2,1,1),Donasi!$A$2:$A$20000,"&lt;="&amp;DATE(Ringkasan!D$2,12,31))&gt;0,1,0))</f>
        <v/>
      </c>
      <c r="F3322">
        <f>IF($A3322="","",IF(COUNTIFS(Donasi!$B$2:$B$20000,$A3322,Donasi!$A$2:$A$20000,"&gt;="&amp;DATE(Ringkasan!E$2,1,1),Donasi!$A$2:$A$20000,"&lt;="&amp;DATE(Ringkasan!E$2,12,31))&gt;0,1,0))</f>
        <v/>
      </c>
    </row>
    <row r="3323">
      <c r="B3323">
        <f>IF(A3323="","",YEAR(MINIFS(Donasi!$A$2:$A$20000,Donasi!$B$2:$B$20000,A3323)))</f>
        <v/>
      </c>
      <c r="C3323">
        <f>IF($A3323="","",IF(COUNTIFS(Donasi!$B$2:$B$20000,$A3323,Donasi!$A$2:$A$20000,"&gt;="&amp;DATE(Ringkasan!B$2,1,1),Donasi!$A$2:$A$20000,"&lt;="&amp;DATE(Ringkasan!B$2,12,31))&gt;0,1,0))</f>
        <v/>
      </c>
      <c r="D3323">
        <f>IF($A3323="","",IF(COUNTIFS(Donasi!$B$2:$B$20000,$A3323,Donasi!$A$2:$A$20000,"&gt;="&amp;DATE(Ringkasan!C$2,1,1),Donasi!$A$2:$A$20000,"&lt;="&amp;DATE(Ringkasan!C$2,12,31))&gt;0,1,0))</f>
        <v/>
      </c>
      <c r="E3323">
        <f>IF($A3323="","",IF(COUNTIFS(Donasi!$B$2:$B$20000,$A3323,Donasi!$A$2:$A$20000,"&gt;="&amp;DATE(Ringkasan!D$2,1,1),Donasi!$A$2:$A$20000,"&lt;="&amp;DATE(Ringkasan!D$2,12,31))&gt;0,1,0))</f>
        <v/>
      </c>
      <c r="F3323">
        <f>IF($A3323="","",IF(COUNTIFS(Donasi!$B$2:$B$20000,$A3323,Donasi!$A$2:$A$20000,"&gt;="&amp;DATE(Ringkasan!E$2,1,1),Donasi!$A$2:$A$20000,"&lt;="&amp;DATE(Ringkasan!E$2,12,31))&gt;0,1,0))</f>
        <v/>
      </c>
    </row>
    <row r="3324">
      <c r="B3324">
        <f>IF(A3324="","",YEAR(MINIFS(Donasi!$A$2:$A$20000,Donasi!$B$2:$B$20000,A3324)))</f>
        <v/>
      </c>
      <c r="C3324">
        <f>IF($A3324="","",IF(COUNTIFS(Donasi!$B$2:$B$20000,$A3324,Donasi!$A$2:$A$20000,"&gt;="&amp;DATE(Ringkasan!B$2,1,1),Donasi!$A$2:$A$20000,"&lt;="&amp;DATE(Ringkasan!B$2,12,31))&gt;0,1,0))</f>
        <v/>
      </c>
      <c r="D3324">
        <f>IF($A3324="","",IF(COUNTIFS(Donasi!$B$2:$B$20000,$A3324,Donasi!$A$2:$A$20000,"&gt;="&amp;DATE(Ringkasan!C$2,1,1),Donasi!$A$2:$A$20000,"&lt;="&amp;DATE(Ringkasan!C$2,12,31))&gt;0,1,0))</f>
        <v/>
      </c>
      <c r="E3324">
        <f>IF($A3324="","",IF(COUNTIFS(Donasi!$B$2:$B$20000,$A3324,Donasi!$A$2:$A$20000,"&gt;="&amp;DATE(Ringkasan!D$2,1,1),Donasi!$A$2:$A$20000,"&lt;="&amp;DATE(Ringkasan!D$2,12,31))&gt;0,1,0))</f>
        <v/>
      </c>
      <c r="F3324">
        <f>IF($A3324="","",IF(COUNTIFS(Donasi!$B$2:$B$20000,$A3324,Donasi!$A$2:$A$20000,"&gt;="&amp;DATE(Ringkasan!E$2,1,1),Donasi!$A$2:$A$20000,"&lt;="&amp;DATE(Ringkasan!E$2,12,31))&gt;0,1,0))</f>
        <v/>
      </c>
    </row>
    <row r="3325">
      <c r="B3325">
        <f>IF(A3325="","",YEAR(MINIFS(Donasi!$A$2:$A$20000,Donasi!$B$2:$B$20000,A3325)))</f>
        <v/>
      </c>
      <c r="C3325">
        <f>IF($A3325="","",IF(COUNTIFS(Donasi!$B$2:$B$20000,$A3325,Donasi!$A$2:$A$20000,"&gt;="&amp;DATE(Ringkasan!B$2,1,1),Donasi!$A$2:$A$20000,"&lt;="&amp;DATE(Ringkasan!B$2,12,31))&gt;0,1,0))</f>
        <v/>
      </c>
      <c r="D3325">
        <f>IF($A3325="","",IF(COUNTIFS(Donasi!$B$2:$B$20000,$A3325,Donasi!$A$2:$A$20000,"&gt;="&amp;DATE(Ringkasan!C$2,1,1),Donasi!$A$2:$A$20000,"&lt;="&amp;DATE(Ringkasan!C$2,12,31))&gt;0,1,0))</f>
        <v/>
      </c>
      <c r="E3325">
        <f>IF($A3325="","",IF(COUNTIFS(Donasi!$B$2:$B$20000,$A3325,Donasi!$A$2:$A$20000,"&gt;="&amp;DATE(Ringkasan!D$2,1,1),Donasi!$A$2:$A$20000,"&lt;="&amp;DATE(Ringkasan!D$2,12,31))&gt;0,1,0))</f>
        <v/>
      </c>
      <c r="F3325">
        <f>IF($A3325="","",IF(COUNTIFS(Donasi!$B$2:$B$20000,$A3325,Donasi!$A$2:$A$20000,"&gt;="&amp;DATE(Ringkasan!E$2,1,1),Donasi!$A$2:$A$20000,"&lt;="&amp;DATE(Ringkasan!E$2,12,31))&gt;0,1,0))</f>
        <v/>
      </c>
    </row>
    <row r="3326">
      <c r="B3326">
        <f>IF(A3326="","",YEAR(MINIFS(Donasi!$A$2:$A$20000,Donasi!$B$2:$B$20000,A3326)))</f>
        <v/>
      </c>
      <c r="C3326">
        <f>IF($A3326="","",IF(COUNTIFS(Donasi!$B$2:$B$20000,$A3326,Donasi!$A$2:$A$20000,"&gt;="&amp;DATE(Ringkasan!B$2,1,1),Donasi!$A$2:$A$20000,"&lt;="&amp;DATE(Ringkasan!B$2,12,31))&gt;0,1,0))</f>
        <v/>
      </c>
      <c r="D3326">
        <f>IF($A3326="","",IF(COUNTIFS(Donasi!$B$2:$B$20000,$A3326,Donasi!$A$2:$A$20000,"&gt;="&amp;DATE(Ringkasan!C$2,1,1),Donasi!$A$2:$A$20000,"&lt;="&amp;DATE(Ringkasan!C$2,12,31))&gt;0,1,0))</f>
        <v/>
      </c>
      <c r="E3326">
        <f>IF($A3326="","",IF(COUNTIFS(Donasi!$B$2:$B$20000,$A3326,Donasi!$A$2:$A$20000,"&gt;="&amp;DATE(Ringkasan!D$2,1,1),Donasi!$A$2:$A$20000,"&lt;="&amp;DATE(Ringkasan!D$2,12,31))&gt;0,1,0))</f>
        <v/>
      </c>
      <c r="F3326">
        <f>IF($A3326="","",IF(COUNTIFS(Donasi!$B$2:$B$20000,$A3326,Donasi!$A$2:$A$20000,"&gt;="&amp;DATE(Ringkasan!E$2,1,1),Donasi!$A$2:$A$20000,"&lt;="&amp;DATE(Ringkasan!E$2,12,31))&gt;0,1,0))</f>
        <v/>
      </c>
    </row>
    <row r="3327">
      <c r="B3327">
        <f>IF(A3327="","",YEAR(MINIFS(Donasi!$A$2:$A$20000,Donasi!$B$2:$B$20000,A3327)))</f>
        <v/>
      </c>
      <c r="C3327">
        <f>IF($A3327="","",IF(COUNTIFS(Donasi!$B$2:$B$20000,$A3327,Donasi!$A$2:$A$20000,"&gt;="&amp;DATE(Ringkasan!B$2,1,1),Donasi!$A$2:$A$20000,"&lt;="&amp;DATE(Ringkasan!B$2,12,31))&gt;0,1,0))</f>
        <v/>
      </c>
      <c r="D3327">
        <f>IF($A3327="","",IF(COUNTIFS(Donasi!$B$2:$B$20000,$A3327,Donasi!$A$2:$A$20000,"&gt;="&amp;DATE(Ringkasan!C$2,1,1),Donasi!$A$2:$A$20000,"&lt;="&amp;DATE(Ringkasan!C$2,12,31))&gt;0,1,0))</f>
        <v/>
      </c>
      <c r="E3327">
        <f>IF($A3327="","",IF(COUNTIFS(Donasi!$B$2:$B$20000,$A3327,Donasi!$A$2:$A$20000,"&gt;="&amp;DATE(Ringkasan!D$2,1,1),Donasi!$A$2:$A$20000,"&lt;="&amp;DATE(Ringkasan!D$2,12,31))&gt;0,1,0))</f>
        <v/>
      </c>
      <c r="F3327">
        <f>IF($A3327="","",IF(COUNTIFS(Donasi!$B$2:$B$20000,$A3327,Donasi!$A$2:$A$20000,"&gt;="&amp;DATE(Ringkasan!E$2,1,1),Donasi!$A$2:$A$20000,"&lt;="&amp;DATE(Ringkasan!E$2,12,31))&gt;0,1,0))</f>
        <v/>
      </c>
    </row>
    <row r="3328">
      <c r="B3328">
        <f>IF(A3328="","",YEAR(MINIFS(Donasi!$A$2:$A$20000,Donasi!$B$2:$B$20000,A3328)))</f>
        <v/>
      </c>
      <c r="C3328">
        <f>IF($A3328="","",IF(COUNTIFS(Donasi!$B$2:$B$20000,$A3328,Donasi!$A$2:$A$20000,"&gt;="&amp;DATE(Ringkasan!B$2,1,1),Donasi!$A$2:$A$20000,"&lt;="&amp;DATE(Ringkasan!B$2,12,31))&gt;0,1,0))</f>
        <v/>
      </c>
      <c r="D3328">
        <f>IF($A3328="","",IF(COUNTIFS(Donasi!$B$2:$B$20000,$A3328,Donasi!$A$2:$A$20000,"&gt;="&amp;DATE(Ringkasan!C$2,1,1),Donasi!$A$2:$A$20000,"&lt;="&amp;DATE(Ringkasan!C$2,12,31))&gt;0,1,0))</f>
        <v/>
      </c>
      <c r="E3328">
        <f>IF($A3328="","",IF(COUNTIFS(Donasi!$B$2:$B$20000,$A3328,Donasi!$A$2:$A$20000,"&gt;="&amp;DATE(Ringkasan!D$2,1,1),Donasi!$A$2:$A$20000,"&lt;="&amp;DATE(Ringkasan!D$2,12,31))&gt;0,1,0))</f>
        <v/>
      </c>
      <c r="F3328">
        <f>IF($A3328="","",IF(COUNTIFS(Donasi!$B$2:$B$20000,$A3328,Donasi!$A$2:$A$20000,"&gt;="&amp;DATE(Ringkasan!E$2,1,1),Donasi!$A$2:$A$20000,"&lt;="&amp;DATE(Ringkasan!E$2,12,31))&gt;0,1,0))</f>
        <v/>
      </c>
    </row>
    <row r="3329">
      <c r="B3329">
        <f>IF(A3329="","",YEAR(MINIFS(Donasi!$A$2:$A$20000,Donasi!$B$2:$B$20000,A3329)))</f>
        <v/>
      </c>
      <c r="C3329">
        <f>IF($A3329="","",IF(COUNTIFS(Donasi!$B$2:$B$20000,$A3329,Donasi!$A$2:$A$20000,"&gt;="&amp;DATE(Ringkasan!B$2,1,1),Donasi!$A$2:$A$20000,"&lt;="&amp;DATE(Ringkasan!B$2,12,31))&gt;0,1,0))</f>
        <v/>
      </c>
      <c r="D3329">
        <f>IF($A3329="","",IF(COUNTIFS(Donasi!$B$2:$B$20000,$A3329,Donasi!$A$2:$A$20000,"&gt;="&amp;DATE(Ringkasan!C$2,1,1),Donasi!$A$2:$A$20000,"&lt;="&amp;DATE(Ringkasan!C$2,12,31))&gt;0,1,0))</f>
        <v/>
      </c>
      <c r="E3329">
        <f>IF($A3329="","",IF(COUNTIFS(Donasi!$B$2:$B$20000,$A3329,Donasi!$A$2:$A$20000,"&gt;="&amp;DATE(Ringkasan!D$2,1,1),Donasi!$A$2:$A$20000,"&lt;="&amp;DATE(Ringkasan!D$2,12,31))&gt;0,1,0))</f>
        <v/>
      </c>
      <c r="F3329">
        <f>IF($A3329="","",IF(COUNTIFS(Donasi!$B$2:$B$20000,$A3329,Donasi!$A$2:$A$20000,"&gt;="&amp;DATE(Ringkasan!E$2,1,1),Donasi!$A$2:$A$20000,"&lt;="&amp;DATE(Ringkasan!E$2,12,31))&gt;0,1,0))</f>
        <v/>
      </c>
    </row>
    <row r="3330">
      <c r="B3330">
        <f>IF(A3330="","",YEAR(MINIFS(Donasi!$A$2:$A$20000,Donasi!$B$2:$B$20000,A3330)))</f>
        <v/>
      </c>
      <c r="C3330">
        <f>IF($A3330="","",IF(COUNTIFS(Donasi!$B$2:$B$20000,$A3330,Donasi!$A$2:$A$20000,"&gt;="&amp;DATE(Ringkasan!B$2,1,1),Donasi!$A$2:$A$20000,"&lt;="&amp;DATE(Ringkasan!B$2,12,31))&gt;0,1,0))</f>
        <v/>
      </c>
      <c r="D3330">
        <f>IF($A3330="","",IF(COUNTIFS(Donasi!$B$2:$B$20000,$A3330,Donasi!$A$2:$A$20000,"&gt;="&amp;DATE(Ringkasan!C$2,1,1),Donasi!$A$2:$A$20000,"&lt;="&amp;DATE(Ringkasan!C$2,12,31))&gt;0,1,0))</f>
        <v/>
      </c>
      <c r="E3330">
        <f>IF($A3330="","",IF(COUNTIFS(Donasi!$B$2:$B$20000,$A3330,Donasi!$A$2:$A$20000,"&gt;="&amp;DATE(Ringkasan!D$2,1,1),Donasi!$A$2:$A$20000,"&lt;="&amp;DATE(Ringkasan!D$2,12,31))&gt;0,1,0))</f>
        <v/>
      </c>
      <c r="F3330">
        <f>IF($A3330="","",IF(COUNTIFS(Donasi!$B$2:$B$20000,$A3330,Donasi!$A$2:$A$20000,"&gt;="&amp;DATE(Ringkasan!E$2,1,1),Donasi!$A$2:$A$20000,"&lt;="&amp;DATE(Ringkasan!E$2,12,31))&gt;0,1,0))</f>
        <v/>
      </c>
    </row>
    <row r="3331">
      <c r="B3331">
        <f>IF(A3331="","",YEAR(MINIFS(Donasi!$A$2:$A$20000,Donasi!$B$2:$B$20000,A3331)))</f>
        <v/>
      </c>
      <c r="C3331">
        <f>IF($A3331="","",IF(COUNTIFS(Donasi!$B$2:$B$20000,$A3331,Donasi!$A$2:$A$20000,"&gt;="&amp;DATE(Ringkasan!B$2,1,1),Donasi!$A$2:$A$20000,"&lt;="&amp;DATE(Ringkasan!B$2,12,31))&gt;0,1,0))</f>
        <v/>
      </c>
      <c r="D3331">
        <f>IF($A3331="","",IF(COUNTIFS(Donasi!$B$2:$B$20000,$A3331,Donasi!$A$2:$A$20000,"&gt;="&amp;DATE(Ringkasan!C$2,1,1),Donasi!$A$2:$A$20000,"&lt;="&amp;DATE(Ringkasan!C$2,12,31))&gt;0,1,0))</f>
        <v/>
      </c>
      <c r="E3331">
        <f>IF($A3331="","",IF(COUNTIFS(Donasi!$B$2:$B$20000,$A3331,Donasi!$A$2:$A$20000,"&gt;="&amp;DATE(Ringkasan!D$2,1,1),Donasi!$A$2:$A$20000,"&lt;="&amp;DATE(Ringkasan!D$2,12,31))&gt;0,1,0))</f>
        <v/>
      </c>
      <c r="F3331">
        <f>IF($A3331="","",IF(COUNTIFS(Donasi!$B$2:$B$20000,$A3331,Donasi!$A$2:$A$20000,"&gt;="&amp;DATE(Ringkasan!E$2,1,1),Donasi!$A$2:$A$20000,"&lt;="&amp;DATE(Ringkasan!E$2,12,31))&gt;0,1,0))</f>
        <v/>
      </c>
    </row>
    <row r="3332">
      <c r="B3332">
        <f>IF(A3332="","",YEAR(MINIFS(Donasi!$A$2:$A$20000,Donasi!$B$2:$B$20000,A3332)))</f>
        <v/>
      </c>
      <c r="C3332">
        <f>IF($A3332="","",IF(COUNTIFS(Donasi!$B$2:$B$20000,$A3332,Donasi!$A$2:$A$20000,"&gt;="&amp;DATE(Ringkasan!B$2,1,1),Donasi!$A$2:$A$20000,"&lt;="&amp;DATE(Ringkasan!B$2,12,31))&gt;0,1,0))</f>
        <v/>
      </c>
      <c r="D3332">
        <f>IF($A3332="","",IF(COUNTIFS(Donasi!$B$2:$B$20000,$A3332,Donasi!$A$2:$A$20000,"&gt;="&amp;DATE(Ringkasan!C$2,1,1),Donasi!$A$2:$A$20000,"&lt;="&amp;DATE(Ringkasan!C$2,12,31))&gt;0,1,0))</f>
        <v/>
      </c>
      <c r="E3332">
        <f>IF($A3332="","",IF(COUNTIFS(Donasi!$B$2:$B$20000,$A3332,Donasi!$A$2:$A$20000,"&gt;="&amp;DATE(Ringkasan!D$2,1,1),Donasi!$A$2:$A$20000,"&lt;="&amp;DATE(Ringkasan!D$2,12,31))&gt;0,1,0))</f>
        <v/>
      </c>
      <c r="F3332">
        <f>IF($A3332="","",IF(COUNTIFS(Donasi!$B$2:$B$20000,$A3332,Donasi!$A$2:$A$20000,"&gt;="&amp;DATE(Ringkasan!E$2,1,1),Donasi!$A$2:$A$20000,"&lt;="&amp;DATE(Ringkasan!E$2,12,31))&gt;0,1,0))</f>
        <v/>
      </c>
    </row>
    <row r="3333">
      <c r="B3333">
        <f>IF(A3333="","",YEAR(MINIFS(Donasi!$A$2:$A$20000,Donasi!$B$2:$B$20000,A3333)))</f>
        <v/>
      </c>
      <c r="C3333">
        <f>IF($A3333="","",IF(COUNTIFS(Donasi!$B$2:$B$20000,$A3333,Donasi!$A$2:$A$20000,"&gt;="&amp;DATE(Ringkasan!B$2,1,1),Donasi!$A$2:$A$20000,"&lt;="&amp;DATE(Ringkasan!B$2,12,31))&gt;0,1,0))</f>
        <v/>
      </c>
      <c r="D3333">
        <f>IF($A3333="","",IF(COUNTIFS(Donasi!$B$2:$B$20000,$A3333,Donasi!$A$2:$A$20000,"&gt;="&amp;DATE(Ringkasan!C$2,1,1),Donasi!$A$2:$A$20000,"&lt;="&amp;DATE(Ringkasan!C$2,12,31))&gt;0,1,0))</f>
        <v/>
      </c>
      <c r="E3333">
        <f>IF($A3333="","",IF(COUNTIFS(Donasi!$B$2:$B$20000,$A3333,Donasi!$A$2:$A$20000,"&gt;="&amp;DATE(Ringkasan!D$2,1,1),Donasi!$A$2:$A$20000,"&lt;="&amp;DATE(Ringkasan!D$2,12,31))&gt;0,1,0))</f>
        <v/>
      </c>
      <c r="F3333">
        <f>IF($A3333="","",IF(COUNTIFS(Donasi!$B$2:$B$20000,$A3333,Donasi!$A$2:$A$20000,"&gt;="&amp;DATE(Ringkasan!E$2,1,1),Donasi!$A$2:$A$20000,"&lt;="&amp;DATE(Ringkasan!E$2,12,31))&gt;0,1,0))</f>
        <v/>
      </c>
    </row>
    <row r="3334">
      <c r="B3334">
        <f>IF(A3334="","",YEAR(MINIFS(Donasi!$A$2:$A$20000,Donasi!$B$2:$B$20000,A3334)))</f>
        <v/>
      </c>
      <c r="C3334">
        <f>IF($A3334="","",IF(COUNTIFS(Donasi!$B$2:$B$20000,$A3334,Donasi!$A$2:$A$20000,"&gt;="&amp;DATE(Ringkasan!B$2,1,1),Donasi!$A$2:$A$20000,"&lt;="&amp;DATE(Ringkasan!B$2,12,31))&gt;0,1,0))</f>
        <v/>
      </c>
      <c r="D3334">
        <f>IF($A3334="","",IF(COUNTIFS(Donasi!$B$2:$B$20000,$A3334,Donasi!$A$2:$A$20000,"&gt;="&amp;DATE(Ringkasan!C$2,1,1),Donasi!$A$2:$A$20000,"&lt;="&amp;DATE(Ringkasan!C$2,12,31))&gt;0,1,0))</f>
        <v/>
      </c>
      <c r="E3334">
        <f>IF($A3334="","",IF(COUNTIFS(Donasi!$B$2:$B$20000,$A3334,Donasi!$A$2:$A$20000,"&gt;="&amp;DATE(Ringkasan!D$2,1,1),Donasi!$A$2:$A$20000,"&lt;="&amp;DATE(Ringkasan!D$2,12,31))&gt;0,1,0))</f>
        <v/>
      </c>
      <c r="F3334">
        <f>IF($A3334="","",IF(COUNTIFS(Donasi!$B$2:$B$20000,$A3334,Donasi!$A$2:$A$20000,"&gt;="&amp;DATE(Ringkasan!E$2,1,1),Donasi!$A$2:$A$20000,"&lt;="&amp;DATE(Ringkasan!E$2,12,31))&gt;0,1,0))</f>
        <v/>
      </c>
    </row>
    <row r="3335">
      <c r="B3335">
        <f>IF(A3335="","",YEAR(MINIFS(Donasi!$A$2:$A$20000,Donasi!$B$2:$B$20000,A3335)))</f>
        <v/>
      </c>
      <c r="C3335">
        <f>IF($A3335="","",IF(COUNTIFS(Donasi!$B$2:$B$20000,$A3335,Donasi!$A$2:$A$20000,"&gt;="&amp;DATE(Ringkasan!B$2,1,1),Donasi!$A$2:$A$20000,"&lt;="&amp;DATE(Ringkasan!B$2,12,31))&gt;0,1,0))</f>
        <v/>
      </c>
      <c r="D3335">
        <f>IF($A3335="","",IF(COUNTIFS(Donasi!$B$2:$B$20000,$A3335,Donasi!$A$2:$A$20000,"&gt;="&amp;DATE(Ringkasan!C$2,1,1),Donasi!$A$2:$A$20000,"&lt;="&amp;DATE(Ringkasan!C$2,12,31))&gt;0,1,0))</f>
        <v/>
      </c>
      <c r="E3335">
        <f>IF($A3335="","",IF(COUNTIFS(Donasi!$B$2:$B$20000,$A3335,Donasi!$A$2:$A$20000,"&gt;="&amp;DATE(Ringkasan!D$2,1,1),Donasi!$A$2:$A$20000,"&lt;="&amp;DATE(Ringkasan!D$2,12,31))&gt;0,1,0))</f>
        <v/>
      </c>
      <c r="F3335">
        <f>IF($A3335="","",IF(COUNTIFS(Donasi!$B$2:$B$20000,$A3335,Donasi!$A$2:$A$20000,"&gt;="&amp;DATE(Ringkasan!E$2,1,1),Donasi!$A$2:$A$20000,"&lt;="&amp;DATE(Ringkasan!E$2,12,31))&gt;0,1,0))</f>
        <v/>
      </c>
    </row>
    <row r="3336">
      <c r="B3336">
        <f>IF(A3336="","",YEAR(MINIFS(Donasi!$A$2:$A$20000,Donasi!$B$2:$B$20000,A3336)))</f>
        <v/>
      </c>
      <c r="C3336">
        <f>IF($A3336="","",IF(COUNTIFS(Donasi!$B$2:$B$20000,$A3336,Donasi!$A$2:$A$20000,"&gt;="&amp;DATE(Ringkasan!B$2,1,1),Donasi!$A$2:$A$20000,"&lt;="&amp;DATE(Ringkasan!B$2,12,31))&gt;0,1,0))</f>
        <v/>
      </c>
      <c r="D3336">
        <f>IF($A3336="","",IF(COUNTIFS(Donasi!$B$2:$B$20000,$A3336,Donasi!$A$2:$A$20000,"&gt;="&amp;DATE(Ringkasan!C$2,1,1),Donasi!$A$2:$A$20000,"&lt;="&amp;DATE(Ringkasan!C$2,12,31))&gt;0,1,0))</f>
        <v/>
      </c>
      <c r="E3336">
        <f>IF($A3336="","",IF(COUNTIFS(Donasi!$B$2:$B$20000,$A3336,Donasi!$A$2:$A$20000,"&gt;="&amp;DATE(Ringkasan!D$2,1,1),Donasi!$A$2:$A$20000,"&lt;="&amp;DATE(Ringkasan!D$2,12,31))&gt;0,1,0))</f>
        <v/>
      </c>
      <c r="F3336">
        <f>IF($A3336="","",IF(COUNTIFS(Donasi!$B$2:$B$20000,$A3336,Donasi!$A$2:$A$20000,"&gt;="&amp;DATE(Ringkasan!E$2,1,1),Donasi!$A$2:$A$20000,"&lt;="&amp;DATE(Ringkasan!E$2,12,31))&gt;0,1,0))</f>
        <v/>
      </c>
    </row>
    <row r="3337">
      <c r="B3337">
        <f>IF(A3337="","",YEAR(MINIFS(Donasi!$A$2:$A$20000,Donasi!$B$2:$B$20000,A3337)))</f>
        <v/>
      </c>
      <c r="C3337">
        <f>IF($A3337="","",IF(COUNTIFS(Donasi!$B$2:$B$20000,$A3337,Donasi!$A$2:$A$20000,"&gt;="&amp;DATE(Ringkasan!B$2,1,1),Donasi!$A$2:$A$20000,"&lt;="&amp;DATE(Ringkasan!B$2,12,31))&gt;0,1,0))</f>
        <v/>
      </c>
      <c r="D3337">
        <f>IF($A3337="","",IF(COUNTIFS(Donasi!$B$2:$B$20000,$A3337,Donasi!$A$2:$A$20000,"&gt;="&amp;DATE(Ringkasan!C$2,1,1),Donasi!$A$2:$A$20000,"&lt;="&amp;DATE(Ringkasan!C$2,12,31))&gt;0,1,0))</f>
        <v/>
      </c>
      <c r="E3337">
        <f>IF($A3337="","",IF(COUNTIFS(Donasi!$B$2:$B$20000,$A3337,Donasi!$A$2:$A$20000,"&gt;="&amp;DATE(Ringkasan!D$2,1,1),Donasi!$A$2:$A$20000,"&lt;="&amp;DATE(Ringkasan!D$2,12,31))&gt;0,1,0))</f>
        <v/>
      </c>
      <c r="F3337">
        <f>IF($A3337="","",IF(COUNTIFS(Donasi!$B$2:$B$20000,$A3337,Donasi!$A$2:$A$20000,"&gt;="&amp;DATE(Ringkasan!E$2,1,1),Donasi!$A$2:$A$20000,"&lt;="&amp;DATE(Ringkasan!E$2,12,31))&gt;0,1,0))</f>
        <v/>
      </c>
    </row>
    <row r="3338">
      <c r="B3338">
        <f>IF(A3338="","",YEAR(MINIFS(Donasi!$A$2:$A$20000,Donasi!$B$2:$B$20000,A3338)))</f>
        <v/>
      </c>
      <c r="C3338">
        <f>IF($A3338="","",IF(COUNTIFS(Donasi!$B$2:$B$20000,$A3338,Donasi!$A$2:$A$20000,"&gt;="&amp;DATE(Ringkasan!B$2,1,1),Donasi!$A$2:$A$20000,"&lt;="&amp;DATE(Ringkasan!B$2,12,31))&gt;0,1,0))</f>
        <v/>
      </c>
      <c r="D3338">
        <f>IF($A3338="","",IF(COUNTIFS(Donasi!$B$2:$B$20000,$A3338,Donasi!$A$2:$A$20000,"&gt;="&amp;DATE(Ringkasan!C$2,1,1),Donasi!$A$2:$A$20000,"&lt;="&amp;DATE(Ringkasan!C$2,12,31))&gt;0,1,0))</f>
        <v/>
      </c>
      <c r="E3338">
        <f>IF($A3338="","",IF(COUNTIFS(Donasi!$B$2:$B$20000,$A3338,Donasi!$A$2:$A$20000,"&gt;="&amp;DATE(Ringkasan!D$2,1,1),Donasi!$A$2:$A$20000,"&lt;="&amp;DATE(Ringkasan!D$2,12,31))&gt;0,1,0))</f>
        <v/>
      </c>
      <c r="F3338">
        <f>IF($A3338="","",IF(COUNTIFS(Donasi!$B$2:$B$20000,$A3338,Donasi!$A$2:$A$20000,"&gt;="&amp;DATE(Ringkasan!E$2,1,1),Donasi!$A$2:$A$20000,"&lt;="&amp;DATE(Ringkasan!E$2,12,31))&gt;0,1,0))</f>
        <v/>
      </c>
    </row>
    <row r="3339">
      <c r="B3339">
        <f>IF(A3339="","",YEAR(MINIFS(Donasi!$A$2:$A$20000,Donasi!$B$2:$B$20000,A3339)))</f>
        <v/>
      </c>
      <c r="C3339">
        <f>IF($A3339="","",IF(COUNTIFS(Donasi!$B$2:$B$20000,$A3339,Donasi!$A$2:$A$20000,"&gt;="&amp;DATE(Ringkasan!B$2,1,1),Donasi!$A$2:$A$20000,"&lt;="&amp;DATE(Ringkasan!B$2,12,31))&gt;0,1,0))</f>
        <v/>
      </c>
      <c r="D3339">
        <f>IF($A3339="","",IF(COUNTIFS(Donasi!$B$2:$B$20000,$A3339,Donasi!$A$2:$A$20000,"&gt;="&amp;DATE(Ringkasan!C$2,1,1),Donasi!$A$2:$A$20000,"&lt;="&amp;DATE(Ringkasan!C$2,12,31))&gt;0,1,0))</f>
        <v/>
      </c>
      <c r="E3339">
        <f>IF($A3339="","",IF(COUNTIFS(Donasi!$B$2:$B$20000,$A3339,Donasi!$A$2:$A$20000,"&gt;="&amp;DATE(Ringkasan!D$2,1,1),Donasi!$A$2:$A$20000,"&lt;="&amp;DATE(Ringkasan!D$2,12,31))&gt;0,1,0))</f>
        <v/>
      </c>
      <c r="F3339">
        <f>IF($A3339="","",IF(COUNTIFS(Donasi!$B$2:$B$20000,$A3339,Donasi!$A$2:$A$20000,"&gt;="&amp;DATE(Ringkasan!E$2,1,1),Donasi!$A$2:$A$20000,"&lt;="&amp;DATE(Ringkasan!E$2,12,31))&gt;0,1,0))</f>
        <v/>
      </c>
    </row>
    <row r="3340">
      <c r="B3340">
        <f>IF(A3340="","",YEAR(MINIFS(Donasi!$A$2:$A$20000,Donasi!$B$2:$B$20000,A3340)))</f>
        <v/>
      </c>
      <c r="C3340">
        <f>IF($A3340="","",IF(COUNTIFS(Donasi!$B$2:$B$20000,$A3340,Donasi!$A$2:$A$20000,"&gt;="&amp;DATE(Ringkasan!B$2,1,1),Donasi!$A$2:$A$20000,"&lt;="&amp;DATE(Ringkasan!B$2,12,31))&gt;0,1,0))</f>
        <v/>
      </c>
      <c r="D3340">
        <f>IF($A3340="","",IF(COUNTIFS(Donasi!$B$2:$B$20000,$A3340,Donasi!$A$2:$A$20000,"&gt;="&amp;DATE(Ringkasan!C$2,1,1),Donasi!$A$2:$A$20000,"&lt;="&amp;DATE(Ringkasan!C$2,12,31))&gt;0,1,0))</f>
        <v/>
      </c>
      <c r="E3340">
        <f>IF($A3340="","",IF(COUNTIFS(Donasi!$B$2:$B$20000,$A3340,Donasi!$A$2:$A$20000,"&gt;="&amp;DATE(Ringkasan!D$2,1,1),Donasi!$A$2:$A$20000,"&lt;="&amp;DATE(Ringkasan!D$2,12,31))&gt;0,1,0))</f>
        <v/>
      </c>
      <c r="F3340">
        <f>IF($A3340="","",IF(COUNTIFS(Donasi!$B$2:$B$20000,$A3340,Donasi!$A$2:$A$20000,"&gt;="&amp;DATE(Ringkasan!E$2,1,1),Donasi!$A$2:$A$20000,"&lt;="&amp;DATE(Ringkasan!E$2,12,31))&gt;0,1,0))</f>
        <v/>
      </c>
    </row>
    <row r="3341">
      <c r="B3341">
        <f>IF(A3341="","",YEAR(MINIFS(Donasi!$A$2:$A$20000,Donasi!$B$2:$B$20000,A3341)))</f>
        <v/>
      </c>
      <c r="C3341">
        <f>IF($A3341="","",IF(COUNTIFS(Donasi!$B$2:$B$20000,$A3341,Donasi!$A$2:$A$20000,"&gt;="&amp;DATE(Ringkasan!B$2,1,1),Donasi!$A$2:$A$20000,"&lt;="&amp;DATE(Ringkasan!B$2,12,31))&gt;0,1,0))</f>
        <v/>
      </c>
      <c r="D3341">
        <f>IF($A3341="","",IF(COUNTIFS(Donasi!$B$2:$B$20000,$A3341,Donasi!$A$2:$A$20000,"&gt;="&amp;DATE(Ringkasan!C$2,1,1),Donasi!$A$2:$A$20000,"&lt;="&amp;DATE(Ringkasan!C$2,12,31))&gt;0,1,0))</f>
        <v/>
      </c>
      <c r="E3341">
        <f>IF($A3341="","",IF(COUNTIFS(Donasi!$B$2:$B$20000,$A3341,Donasi!$A$2:$A$20000,"&gt;="&amp;DATE(Ringkasan!D$2,1,1),Donasi!$A$2:$A$20000,"&lt;="&amp;DATE(Ringkasan!D$2,12,31))&gt;0,1,0))</f>
        <v/>
      </c>
      <c r="F3341">
        <f>IF($A3341="","",IF(COUNTIFS(Donasi!$B$2:$B$20000,$A3341,Donasi!$A$2:$A$20000,"&gt;="&amp;DATE(Ringkasan!E$2,1,1),Donasi!$A$2:$A$20000,"&lt;="&amp;DATE(Ringkasan!E$2,12,31))&gt;0,1,0))</f>
        <v/>
      </c>
    </row>
    <row r="3342">
      <c r="B3342">
        <f>IF(A3342="","",YEAR(MINIFS(Donasi!$A$2:$A$20000,Donasi!$B$2:$B$20000,A3342)))</f>
        <v/>
      </c>
      <c r="C3342">
        <f>IF($A3342="","",IF(COUNTIFS(Donasi!$B$2:$B$20000,$A3342,Donasi!$A$2:$A$20000,"&gt;="&amp;DATE(Ringkasan!B$2,1,1),Donasi!$A$2:$A$20000,"&lt;="&amp;DATE(Ringkasan!B$2,12,31))&gt;0,1,0))</f>
        <v/>
      </c>
      <c r="D3342">
        <f>IF($A3342="","",IF(COUNTIFS(Donasi!$B$2:$B$20000,$A3342,Donasi!$A$2:$A$20000,"&gt;="&amp;DATE(Ringkasan!C$2,1,1),Donasi!$A$2:$A$20000,"&lt;="&amp;DATE(Ringkasan!C$2,12,31))&gt;0,1,0))</f>
        <v/>
      </c>
      <c r="E3342">
        <f>IF($A3342="","",IF(COUNTIFS(Donasi!$B$2:$B$20000,$A3342,Donasi!$A$2:$A$20000,"&gt;="&amp;DATE(Ringkasan!D$2,1,1),Donasi!$A$2:$A$20000,"&lt;="&amp;DATE(Ringkasan!D$2,12,31))&gt;0,1,0))</f>
        <v/>
      </c>
      <c r="F3342">
        <f>IF($A3342="","",IF(COUNTIFS(Donasi!$B$2:$B$20000,$A3342,Donasi!$A$2:$A$20000,"&gt;="&amp;DATE(Ringkasan!E$2,1,1),Donasi!$A$2:$A$20000,"&lt;="&amp;DATE(Ringkasan!E$2,12,31))&gt;0,1,0))</f>
        <v/>
      </c>
    </row>
    <row r="3343">
      <c r="B3343">
        <f>IF(A3343="","",YEAR(MINIFS(Donasi!$A$2:$A$20000,Donasi!$B$2:$B$20000,A3343)))</f>
        <v/>
      </c>
      <c r="C3343">
        <f>IF($A3343="","",IF(COUNTIFS(Donasi!$B$2:$B$20000,$A3343,Donasi!$A$2:$A$20000,"&gt;="&amp;DATE(Ringkasan!B$2,1,1),Donasi!$A$2:$A$20000,"&lt;="&amp;DATE(Ringkasan!B$2,12,31))&gt;0,1,0))</f>
        <v/>
      </c>
      <c r="D3343">
        <f>IF($A3343="","",IF(COUNTIFS(Donasi!$B$2:$B$20000,$A3343,Donasi!$A$2:$A$20000,"&gt;="&amp;DATE(Ringkasan!C$2,1,1),Donasi!$A$2:$A$20000,"&lt;="&amp;DATE(Ringkasan!C$2,12,31))&gt;0,1,0))</f>
        <v/>
      </c>
      <c r="E3343">
        <f>IF($A3343="","",IF(COUNTIFS(Donasi!$B$2:$B$20000,$A3343,Donasi!$A$2:$A$20000,"&gt;="&amp;DATE(Ringkasan!D$2,1,1),Donasi!$A$2:$A$20000,"&lt;="&amp;DATE(Ringkasan!D$2,12,31))&gt;0,1,0))</f>
        <v/>
      </c>
      <c r="F3343">
        <f>IF($A3343="","",IF(COUNTIFS(Donasi!$B$2:$B$20000,$A3343,Donasi!$A$2:$A$20000,"&gt;="&amp;DATE(Ringkasan!E$2,1,1),Donasi!$A$2:$A$20000,"&lt;="&amp;DATE(Ringkasan!E$2,12,31))&gt;0,1,0))</f>
        <v/>
      </c>
    </row>
    <row r="3344">
      <c r="B3344">
        <f>IF(A3344="","",YEAR(MINIFS(Donasi!$A$2:$A$20000,Donasi!$B$2:$B$20000,A3344)))</f>
        <v/>
      </c>
      <c r="C3344">
        <f>IF($A3344="","",IF(COUNTIFS(Donasi!$B$2:$B$20000,$A3344,Donasi!$A$2:$A$20000,"&gt;="&amp;DATE(Ringkasan!B$2,1,1),Donasi!$A$2:$A$20000,"&lt;="&amp;DATE(Ringkasan!B$2,12,31))&gt;0,1,0))</f>
        <v/>
      </c>
      <c r="D3344">
        <f>IF($A3344="","",IF(COUNTIFS(Donasi!$B$2:$B$20000,$A3344,Donasi!$A$2:$A$20000,"&gt;="&amp;DATE(Ringkasan!C$2,1,1),Donasi!$A$2:$A$20000,"&lt;="&amp;DATE(Ringkasan!C$2,12,31))&gt;0,1,0))</f>
        <v/>
      </c>
      <c r="E3344">
        <f>IF($A3344="","",IF(COUNTIFS(Donasi!$B$2:$B$20000,$A3344,Donasi!$A$2:$A$20000,"&gt;="&amp;DATE(Ringkasan!D$2,1,1),Donasi!$A$2:$A$20000,"&lt;="&amp;DATE(Ringkasan!D$2,12,31))&gt;0,1,0))</f>
        <v/>
      </c>
      <c r="F3344">
        <f>IF($A3344="","",IF(COUNTIFS(Donasi!$B$2:$B$20000,$A3344,Donasi!$A$2:$A$20000,"&gt;="&amp;DATE(Ringkasan!E$2,1,1),Donasi!$A$2:$A$20000,"&lt;="&amp;DATE(Ringkasan!E$2,12,31))&gt;0,1,0))</f>
        <v/>
      </c>
    </row>
    <row r="3345">
      <c r="B3345">
        <f>IF(A3345="","",YEAR(MINIFS(Donasi!$A$2:$A$20000,Donasi!$B$2:$B$20000,A3345)))</f>
        <v/>
      </c>
      <c r="C3345">
        <f>IF($A3345="","",IF(COUNTIFS(Donasi!$B$2:$B$20000,$A3345,Donasi!$A$2:$A$20000,"&gt;="&amp;DATE(Ringkasan!B$2,1,1),Donasi!$A$2:$A$20000,"&lt;="&amp;DATE(Ringkasan!B$2,12,31))&gt;0,1,0))</f>
        <v/>
      </c>
      <c r="D3345">
        <f>IF($A3345="","",IF(COUNTIFS(Donasi!$B$2:$B$20000,$A3345,Donasi!$A$2:$A$20000,"&gt;="&amp;DATE(Ringkasan!C$2,1,1),Donasi!$A$2:$A$20000,"&lt;="&amp;DATE(Ringkasan!C$2,12,31))&gt;0,1,0))</f>
        <v/>
      </c>
      <c r="E3345">
        <f>IF($A3345="","",IF(COUNTIFS(Donasi!$B$2:$B$20000,$A3345,Donasi!$A$2:$A$20000,"&gt;="&amp;DATE(Ringkasan!D$2,1,1),Donasi!$A$2:$A$20000,"&lt;="&amp;DATE(Ringkasan!D$2,12,31))&gt;0,1,0))</f>
        <v/>
      </c>
      <c r="F3345">
        <f>IF($A3345="","",IF(COUNTIFS(Donasi!$B$2:$B$20000,$A3345,Donasi!$A$2:$A$20000,"&gt;="&amp;DATE(Ringkasan!E$2,1,1),Donasi!$A$2:$A$20000,"&lt;="&amp;DATE(Ringkasan!E$2,12,31))&gt;0,1,0))</f>
        <v/>
      </c>
    </row>
    <row r="3346">
      <c r="B3346">
        <f>IF(A3346="","",YEAR(MINIFS(Donasi!$A$2:$A$20000,Donasi!$B$2:$B$20000,A3346)))</f>
        <v/>
      </c>
      <c r="C3346">
        <f>IF($A3346="","",IF(COUNTIFS(Donasi!$B$2:$B$20000,$A3346,Donasi!$A$2:$A$20000,"&gt;="&amp;DATE(Ringkasan!B$2,1,1),Donasi!$A$2:$A$20000,"&lt;="&amp;DATE(Ringkasan!B$2,12,31))&gt;0,1,0))</f>
        <v/>
      </c>
      <c r="D3346">
        <f>IF($A3346="","",IF(COUNTIFS(Donasi!$B$2:$B$20000,$A3346,Donasi!$A$2:$A$20000,"&gt;="&amp;DATE(Ringkasan!C$2,1,1),Donasi!$A$2:$A$20000,"&lt;="&amp;DATE(Ringkasan!C$2,12,31))&gt;0,1,0))</f>
        <v/>
      </c>
      <c r="E3346">
        <f>IF($A3346="","",IF(COUNTIFS(Donasi!$B$2:$B$20000,$A3346,Donasi!$A$2:$A$20000,"&gt;="&amp;DATE(Ringkasan!D$2,1,1),Donasi!$A$2:$A$20000,"&lt;="&amp;DATE(Ringkasan!D$2,12,31))&gt;0,1,0))</f>
        <v/>
      </c>
      <c r="F3346">
        <f>IF($A3346="","",IF(COUNTIFS(Donasi!$B$2:$B$20000,$A3346,Donasi!$A$2:$A$20000,"&gt;="&amp;DATE(Ringkasan!E$2,1,1),Donasi!$A$2:$A$20000,"&lt;="&amp;DATE(Ringkasan!E$2,12,31))&gt;0,1,0))</f>
        <v/>
      </c>
    </row>
    <row r="3347">
      <c r="B3347">
        <f>IF(A3347="","",YEAR(MINIFS(Donasi!$A$2:$A$20000,Donasi!$B$2:$B$20000,A3347)))</f>
        <v/>
      </c>
      <c r="C3347">
        <f>IF($A3347="","",IF(COUNTIFS(Donasi!$B$2:$B$20000,$A3347,Donasi!$A$2:$A$20000,"&gt;="&amp;DATE(Ringkasan!B$2,1,1),Donasi!$A$2:$A$20000,"&lt;="&amp;DATE(Ringkasan!B$2,12,31))&gt;0,1,0))</f>
        <v/>
      </c>
      <c r="D3347">
        <f>IF($A3347="","",IF(COUNTIFS(Donasi!$B$2:$B$20000,$A3347,Donasi!$A$2:$A$20000,"&gt;="&amp;DATE(Ringkasan!C$2,1,1),Donasi!$A$2:$A$20000,"&lt;="&amp;DATE(Ringkasan!C$2,12,31))&gt;0,1,0))</f>
        <v/>
      </c>
      <c r="E3347">
        <f>IF($A3347="","",IF(COUNTIFS(Donasi!$B$2:$B$20000,$A3347,Donasi!$A$2:$A$20000,"&gt;="&amp;DATE(Ringkasan!D$2,1,1),Donasi!$A$2:$A$20000,"&lt;="&amp;DATE(Ringkasan!D$2,12,31))&gt;0,1,0))</f>
        <v/>
      </c>
      <c r="F3347">
        <f>IF($A3347="","",IF(COUNTIFS(Donasi!$B$2:$B$20000,$A3347,Donasi!$A$2:$A$20000,"&gt;="&amp;DATE(Ringkasan!E$2,1,1),Donasi!$A$2:$A$20000,"&lt;="&amp;DATE(Ringkasan!E$2,12,31))&gt;0,1,0))</f>
        <v/>
      </c>
    </row>
    <row r="3348">
      <c r="B3348">
        <f>IF(A3348="","",YEAR(MINIFS(Donasi!$A$2:$A$20000,Donasi!$B$2:$B$20000,A3348)))</f>
        <v/>
      </c>
      <c r="C3348">
        <f>IF($A3348="","",IF(COUNTIFS(Donasi!$B$2:$B$20000,$A3348,Donasi!$A$2:$A$20000,"&gt;="&amp;DATE(Ringkasan!B$2,1,1),Donasi!$A$2:$A$20000,"&lt;="&amp;DATE(Ringkasan!B$2,12,31))&gt;0,1,0))</f>
        <v/>
      </c>
      <c r="D3348">
        <f>IF($A3348="","",IF(COUNTIFS(Donasi!$B$2:$B$20000,$A3348,Donasi!$A$2:$A$20000,"&gt;="&amp;DATE(Ringkasan!C$2,1,1),Donasi!$A$2:$A$20000,"&lt;="&amp;DATE(Ringkasan!C$2,12,31))&gt;0,1,0))</f>
        <v/>
      </c>
      <c r="E3348">
        <f>IF($A3348="","",IF(COUNTIFS(Donasi!$B$2:$B$20000,$A3348,Donasi!$A$2:$A$20000,"&gt;="&amp;DATE(Ringkasan!D$2,1,1),Donasi!$A$2:$A$20000,"&lt;="&amp;DATE(Ringkasan!D$2,12,31))&gt;0,1,0))</f>
        <v/>
      </c>
      <c r="F3348">
        <f>IF($A3348="","",IF(COUNTIFS(Donasi!$B$2:$B$20000,$A3348,Donasi!$A$2:$A$20000,"&gt;="&amp;DATE(Ringkasan!E$2,1,1),Donasi!$A$2:$A$20000,"&lt;="&amp;DATE(Ringkasan!E$2,12,31))&gt;0,1,0))</f>
        <v/>
      </c>
    </row>
    <row r="3349">
      <c r="B3349">
        <f>IF(A3349="","",YEAR(MINIFS(Donasi!$A$2:$A$20000,Donasi!$B$2:$B$20000,A3349)))</f>
        <v/>
      </c>
      <c r="C3349">
        <f>IF($A3349="","",IF(COUNTIFS(Donasi!$B$2:$B$20000,$A3349,Donasi!$A$2:$A$20000,"&gt;="&amp;DATE(Ringkasan!B$2,1,1),Donasi!$A$2:$A$20000,"&lt;="&amp;DATE(Ringkasan!B$2,12,31))&gt;0,1,0))</f>
        <v/>
      </c>
      <c r="D3349">
        <f>IF($A3349="","",IF(COUNTIFS(Donasi!$B$2:$B$20000,$A3349,Donasi!$A$2:$A$20000,"&gt;="&amp;DATE(Ringkasan!C$2,1,1),Donasi!$A$2:$A$20000,"&lt;="&amp;DATE(Ringkasan!C$2,12,31))&gt;0,1,0))</f>
        <v/>
      </c>
      <c r="E3349">
        <f>IF($A3349="","",IF(COUNTIFS(Donasi!$B$2:$B$20000,$A3349,Donasi!$A$2:$A$20000,"&gt;="&amp;DATE(Ringkasan!D$2,1,1),Donasi!$A$2:$A$20000,"&lt;="&amp;DATE(Ringkasan!D$2,12,31))&gt;0,1,0))</f>
        <v/>
      </c>
      <c r="F3349">
        <f>IF($A3349="","",IF(COUNTIFS(Donasi!$B$2:$B$20000,$A3349,Donasi!$A$2:$A$20000,"&gt;="&amp;DATE(Ringkasan!E$2,1,1),Donasi!$A$2:$A$20000,"&lt;="&amp;DATE(Ringkasan!E$2,12,31))&gt;0,1,0))</f>
        <v/>
      </c>
    </row>
    <row r="3350">
      <c r="B3350">
        <f>IF(A3350="","",YEAR(MINIFS(Donasi!$A$2:$A$20000,Donasi!$B$2:$B$20000,A3350)))</f>
        <v/>
      </c>
      <c r="C3350">
        <f>IF($A3350="","",IF(COUNTIFS(Donasi!$B$2:$B$20000,$A3350,Donasi!$A$2:$A$20000,"&gt;="&amp;DATE(Ringkasan!B$2,1,1),Donasi!$A$2:$A$20000,"&lt;="&amp;DATE(Ringkasan!B$2,12,31))&gt;0,1,0))</f>
        <v/>
      </c>
      <c r="D3350">
        <f>IF($A3350="","",IF(COUNTIFS(Donasi!$B$2:$B$20000,$A3350,Donasi!$A$2:$A$20000,"&gt;="&amp;DATE(Ringkasan!C$2,1,1),Donasi!$A$2:$A$20000,"&lt;="&amp;DATE(Ringkasan!C$2,12,31))&gt;0,1,0))</f>
        <v/>
      </c>
      <c r="E3350">
        <f>IF($A3350="","",IF(COUNTIFS(Donasi!$B$2:$B$20000,$A3350,Donasi!$A$2:$A$20000,"&gt;="&amp;DATE(Ringkasan!D$2,1,1),Donasi!$A$2:$A$20000,"&lt;="&amp;DATE(Ringkasan!D$2,12,31))&gt;0,1,0))</f>
        <v/>
      </c>
      <c r="F3350">
        <f>IF($A3350="","",IF(COUNTIFS(Donasi!$B$2:$B$20000,$A3350,Donasi!$A$2:$A$20000,"&gt;="&amp;DATE(Ringkasan!E$2,1,1),Donasi!$A$2:$A$20000,"&lt;="&amp;DATE(Ringkasan!E$2,12,31))&gt;0,1,0))</f>
        <v/>
      </c>
    </row>
    <row r="3351">
      <c r="B3351">
        <f>IF(A3351="","",YEAR(MINIFS(Donasi!$A$2:$A$20000,Donasi!$B$2:$B$20000,A3351)))</f>
        <v/>
      </c>
      <c r="C3351">
        <f>IF($A3351="","",IF(COUNTIFS(Donasi!$B$2:$B$20000,$A3351,Donasi!$A$2:$A$20000,"&gt;="&amp;DATE(Ringkasan!B$2,1,1),Donasi!$A$2:$A$20000,"&lt;="&amp;DATE(Ringkasan!B$2,12,31))&gt;0,1,0))</f>
        <v/>
      </c>
      <c r="D3351">
        <f>IF($A3351="","",IF(COUNTIFS(Donasi!$B$2:$B$20000,$A3351,Donasi!$A$2:$A$20000,"&gt;="&amp;DATE(Ringkasan!C$2,1,1),Donasi!$A$2:$A$20000,"&lt;="&amp;DATE(Ringkasan!C$2,12,31))&gt;0,1,0))</f>
        <v/>
      </c>
      <c r="E3351">
        <f>IF($A3351="","",IF(COUNTIFS(Donasi!$B$2:$B$20000,$A3351,Donasi!$A$2:$A$20000,"&gt;="&amp;DATE(Ringkasan!D$2,1,1),Donasi!$A$2:$A$20000,"&lt;="&amp;DATE(Ringkasan!D$2,12,31))&gt;0,1,0))</f>
        <v/>
      </c>
      <c r="F3351">
        <f>IF($A3351="","",IF(COUNTIFS(Donasi!$B$2:$B$20000,$A3351,Donasi!$A$2:$A$20000,"&gt;="&amp;DATE(Ringkasan!E$2,1,1),Donasi!$A$2:$A$20000,"&lt;="&amp;DATE(Ringkasan!E$2,12,31))&gt;0,1,0))</f>
        <v/>
      </c>
    </row>
    <row r="3352">
      <c r="B3352">
        <f>IF(A3352="","",YEAR(MINIFS(Donasi!$A$2:$A$20000,Donasi!$B$2:$B$20000,A3352)))</f>
        <v/>
      </c>
      <c r="C3352">
        <f>IF($A3352="","",IF(COUNTIFS(Donasi!$B$2:$B$20000,$A3352,Donasi!$A$2:$A$20000,"&gt;="&amp;DATE(Ringkasan!B$2,1,1),Donasi!$A$2:$A$20000,"&lt;="&amp;DATE(Ringkasan!B$2,12,31))&gt;0,1,0))</f>
        <v/>
      </c>
      <c r="D3352">
        <f>IF($A3352="","",IF(COUNTIFS(Donasi!$B$2:$B$20000,$A3352,Donasi!$A$2:$A$20000,"&gt;="&amp;DATE(Ringkasan!C$2,1,1),Donasi!$A$2:$A$20000,"&lt;="&amp;DATE(Ringkasan!C$2,12,31))&gt;0,1,0))</f>
        <v/>
      </c>
      <c r="E3352">
        <f>IF($A3352="","",IF(COUNTIFS(Donasi!$B$2:$B$20000,$A3352,Donasi!$A$2:$A$20000,"&gt;="&amp;DATE(Ringkasan!D$2,1,1),Donasi!$A$2:$A$20000,"&lt;="&amp;DATE(Ringkasan!D$2,12,31))&gt;0,1,0))</f>
        <v/>
      </c>
      <c r="F3352">
        <f>IF($A3352="","",IF(COUNTIFS(Donasi!$B$2:$B$20000,$A3352,Donasi!$A$2:$A$20000,"&gt;="&amp;DATE(Ringkasan!E$2,1,1),Donasi!$A$2:$A$20000,"&lt;="&amp;DATE(Ringkasan!E$2,12,31))&gt;0,1,0))</f>
        <v/>
      </c>
    </row>
    <row r="3353">
      <c r="B3353">
        <f>IF(A3353="","",YEAR(MINIFS(Donasi!$A$2:$A$20000,Donasi!$B$2:$B$20000,A3353)))</f>
        <v/>
      </c>
      <c r="C3353">
        <f>IF($A3353="","",IF(COUNTIFS(Donasi!$B$2:$B$20000,$A3353,Donasi!$A$2:$A$20000,"&gt;="&amp;DATE(Ringkasan!B$2,1,1),Donasi!$A$2:$A$20000,"&lt;="&amp;DATE(Ringkasan!B$2,12,31))&gt;0,1,0))</f>
        <v/>
      </c>
      <c r="D3353">
        <f>IF($A3353="","",IF(COUNTIFS(Donasi!$B$2:$B$20000,$A3353,Donasi!$A$2:$A$20000,"&gt;="&amp;DATE(Ringkasan!C$2,1,1),Donasi!$A$2:$A$20000,"&lt;="&amp;DATE(Ringkasan!C$2,12,31))&gt;0,1,0))</f>
        <v/>
      </c>
      <c r="E3353">
        <f>IF($A3353="","",IF(COUNTIFS(Donasi!$B$2:$B$20000,$A3353,Donasi!$A$2:$A$20000,"&gt;="&amp;DATE(Ringkasan!D$2,1,1),Donasi!$A$2:$A$20000,"&lt;="&amp;DATE(Ringkasan!D$2,12,31))&gt;0,1,0))</f>
        <v/>
      </c>
      <c r="F3353">
        <f>IF($A3353="","",IF(COUNTIFS(Donasi!$B$2:$B$20000,$A3353,Donasi!$A$2:$A$20000,"&gt;="&amp;DATE(Ringkasan!E$2,1,1),Donasi!$A$2:$A$20000,"&lt;="&amp;DATE(Ringkasan!E$2,12,31))&gt;0,1,0))</f>
        <v/>
      </c>
    </row>
    <row r="3354">
      <c r="B3354">
        <f>IF(A3354="","",YEAR(MINIFS(Donasi!$A$2:$A$20000,Donasi!$B$2:$B$20000,A3354)))</f>
        <v/>
      </c>
      <c r="C3354">
        <f>IF($A3354="","",IF(COUNTIFS(Donasi!$B$2:$B$20000,$A3354,Donasi!$A$2:$A$20000,"&gt;="&amp;DATE(Ringkasan!B$2,1,1),Donasi!$A$2:$A$20000,"&lt;="&amp;DATE(Ringkasan!B$2,12,31))&gt;0,1,0))</f>
        <v/>
      </c>
      <c r="D3354">
        <f>IF($A3354="","",IF(COUNTIFS(Donasi!$B$2:$B$20000,$A3354,Donasi!$A$2:$A$20000,"&gt;="&amp;DATE(Ringkasan!C$2,1,1),Donasi!$A$2:$A$20000,"&lt;="&amp;DATE(Ringkasan!C$2,12,31))&gt;0,1,0))</f>
        <v/>
      </c>
      <c r="E3354">
        <f>IF($A3354="","",IF(COUNTIFS(Donasi!$B$2:$B$20000,$A3354,Donasi!$A$2:$A$20000,"&gt;="&amp;DATE(Ringkasan!D$2,1,1),Donasi!$A$2:$A$20000,"&lt;="&amp;DATE(Ringkasan!D$2,12,31))&gt;0,1,0))</f>
        <v/>
      </c>
      <c r="F3354">
        <f>IF($A3354="","",IF(COUNTIFS(Donasi!$B$2:$B$20000,$A3354,Donasi!$A$2:$A$20000,"&gt;="&amp;DATE(Ringkasan!E$2,1,1),Donasi!$A$2:$A$20000,"&lt;="&amp;DATE(Ringkasan!E$2,12,31))&gt;0,1,0))</f>
        <v/>
      </c>
    </row>
    <row r="3355">
      <c r="B3355">
        <f>IF(A3355="","",YEAR(MINIFS(Donasi!$A$2:$A$20000,Donasi!$B$2:$B$20000,A3355)))</f>
        <v/>
      </c>
      <c r="C3355">
        <f>IF($A3355="","",IF(COUNTIFS(Donasi!$B$2:$B$20000,$A3355,Donasi!$A$2:$A$20000,"&gt;="&amp;DATE(Ringkasan!B$2,1,1),Donasi!$A$2:$A$20000,"&lt;="&amp;DATE(Ringkasan!B$2,12,31))&gt;0,1,0))</f>
        <v/>
      </c>
      <c r="D3355">
        <f>IF($A3355="","",IF(COUNTIFS(Donasi!$B$2:$B$20000,$A3355,Donasi!$A$2:$A$20000,"&gt;="&amp;DATE(Ringkasan!C$2,1,1),Donasi!$A$2:$A$20000,"&lt;="&amp;DATE(Ringkasan!C$2,12,31))&gt;0,1,0))</f>
        <v/>
      </c>
      <c r="E3355">
        <f>IF($A3355="","",IF(COUNTIFS(Donasi!$B$2:$B$20000,$A3355,Donasi!$A$2:$A$20000,"&gt;="&amp;DATE(Ringkasan!D$2,1,1),Donasi!$A$2:$A$20000,"&lt;="&amp;DATE(Ringkasan!D$2,12,31))&gt;0,1,0))</f>
        <v/>
      </c>
      <c r="F3355">
        <f>IF($A3355="","",IF(COUNTIFS(Donasi!$B$2:$B$20000,$A3355,Donasi!$A$2:$A$20000,"&gt;="&amp;DATE(Ringkasan!E$2,1,1),Donasi!$A$2:$A$20000,"&lt;="&amp;DATE(Ringkasan!E$2,12,31))&gt;0,1,0))</f>
        <v/>
      </c>
    </row>
    <row r="3356">
      <c r="B3356">
        <f>IF(A3356="","",YEAR(MINIFS(Donasi!$A$2:$A$20000,Donasi!$B$2:$B$20000,A3356)))</f>
        <v/>
      </c>
      <c r="C3356">
        <f>IF($A3356="","",IF(COUNTIFS(Donasi!$B$2:$B$20000,$A3356,Donasi!$A$2:$A$20000,"&gt;="&amp;DATE(Ringkasan!B$2,1,1),Donasi!$A$2:$A$20000,"&lt;="&amp;DATE(Ringkasan!B$2,12,31))&gt;0,1,0))</f>
        <v/>
      </c>
      <c r="D3356">
        <f>IF($A3356="","",IF(COUNTIFS(Donasi!$B$2:$B$20000,$A3356,Donasi!$A$2:$A$20000,"&gt;="&amp;DATE(Ringkasan!C$2,1,1),Donasi!$A$2:$A$20000,"&lt;="&amp;DATE(Ringkasan!C$2,12,31))&gt;0,1,0))</f>
        <v/>
      </c>
      <c r="E3356">
        <f>IF($A3356="","",IF(COUNTIFS(Donasi!$B$2:$B$20000,$A3356,Donasi!$A$2:$A$20000,"&gt;="&amp;DATE(Ringkasan!D$2,1,1),Donasi!$A$2:$A$20000,"&lt;="&amp;DATE(Ringkasan!D$2,12,31))&gt;0,1,0))</f>
        <v/>
      </c>
      <c r="F3356">
        <f>IF($A3356="","",IF(COUNTIFS(Donasi!$B$2:$B$20000,$A3356,Donasi!$A$2:$A$20000,"&gt;="&amp;DATE(Ringkasan!E$2,1,1),Donasi!$A$2:$A$20000,"&lt;="&amp;DATE(Ringkasan!E$2,12,31))&gt;0,1,0))</f>
        <v/>
      </c>
    </row>
    <row r="3357">
      <c r="B3357">
        <f>IF(A3357="","",YEAR(MINIFS(Donasi!$A$2:$A$20000,Donasi!$B$2:$B$20000,A3357)))</f>
        <v/>
      </c>
      <c r="C3357">
        <f>IF($A3357="","",IF(COUNTIFS(Donasi!$B$2:$B$20000,$A3357,Donasi!$A$2:$A$20000,"&gt;="&amp;DATE(Ringkasan!B$2,1,1),Donasi!$A$2:$A$20000,"&lt;="&amp;DATE(Ringkasan!B$2,12,31))&gt;0,1,0))</f>
        <v/>
      </c>
      <c r="D3357">
        <f>IF($A3357="","",IF(COUNTIFS(Donasi!$B$2:$B$20000,$A3357,Donasi!$A$2:$A$20000,"&gt;="&amp;DATE(Ringkasan!C$2,1,1),Donasi!$A$2:$A$20000,"&lt;="&amp;DATE(Ringkasan!C$2,12,31))&gt;0,1,0))</f>
        <v/>
      </c>
      <c r="E3357">
        <f>IF($A3357="","",IF(COUNTIFS(Donasi!$B$2:$B$20000,$A3357,Donasi!$A$2:$A$20000,"&gt;="&amp;DATE(Ringkasan!D$2,1,1),Donasi!$A$2:$A$20000,"&lt;="&amp;DATE(Ringkasan!D$2,12,31))&gt;0,1,0))</f>
        <v/>
      </c>
      <c r="F3357">
        <f>IF($A3357="","",IF(COUNTIFS(Donasi!$B$2:$B$20000,$A3357,Donasi!$A$2:$A$20000,"&gt;="&amp;DATE(Ringkasan!E$2,1,1),Donasi!$A$2:$A$20000,"&lt;="&amp;DATE(Ringkasan!E$2,12,31))&gt;0,1,0))</f>
        <v/>
      </c>
    </row>
    <row r="3358">
      <c r="B3358">
        <f>IF(A3358="","",YEAR(MINIFS(Donasi!$A$2:$A$20000,Donasi!$B$2:$B$20000,A3358)))</f>
        <v/>
      </c>
      <c r="C3358">
        <f>IF($A3358="","",IF(COUNTIFS(Donasi!$B$2:$B$20000,$A3358,Donasi!$A$2:$A$20000,"&gt;="&amp;DATE(Ringkasan!B$2,1,1),Donasi!$A$2:$A$20000,"&lt;="&amp;DATE(Ringkasan!B$2,12,31))&gt;0,1,0))</f>
        <v/>
      </c>
      <c r="D3358">
        <f>IF($A3358="","",IF(COUNTIFS(Donasi!$B$2:$B$20000,$A3358,Donasi!$A$2:$A$20000,"&gt;="&amp;DATE(Ringkasan!C$2,1,1),Donasi!$A$2:$A$20000,"&lt;="&amp;DATE(Ringkasan!C$2,12,31))&gt;0,1,0))</f>
        <v/>
      </c>
      <c r="E3358">
        <f>IF($A3358="","",IF(COUNTIFS(Donasi!$B$2:$B$20000,$A3358,Donasi!$A$2:$A$20000,"&gt;="&amp;DATE(Ringkasan!D$2,1,1),Donasi!$A$2:$A$20000,"&lt;="&amp;DATE(Ringkasan!D$2,12,31))&gt;0,1,0))</f>
        <v/>
      </c>
      <c r="F3358">
        <f>IF($A3358="","",IF(COUNTIFS(Donasi!$B$2:$B$20000,$A3358,Donasi!$A$2:$A$20000,"&gt;="&amp;DATE(Ringkasan!E$2,1,1),Donasi!$A$2:$A$20000,"&lt;="&amp;DATE(Ringkasan!E$2,12,31))&gt;0,1,0))</f>
        <v/>
      </c>
    </row>
    <row r="3359">
      <c r="B3359">
        <f>IF(A3359="","",YEAR(MINIFS(Donasi!$A$2:$A$20000,Donasi!$B$2:$B$20000,A3359)))</f>
        <v/>
      </c>
      <c r="C3359">
        <f>IF($A3359="","",IF(COUNTIFS(Donasi!$B$2:$B$20000,$A3359,Donasi!$A$2:$A$20000,"&gt;="&amp;DATE(Ringkasan!B$2,1,1),Donasi!$A$2:$A$20000,"&lt;="&amp;DATE(Ringkasan!B$2,12,31))&gt;0,1,0))</f>
        <v/>
      </c>
      <c r="D3359">
        <f>IF($A3359="","",IF(COUNTIFS(Donasi!$B$2:$B$20000,$A3359,Donasi!$A$2:$A$20000,"&gt;="&amp;DATE(Ringkasan!C$2,1,1),Donasi!$A$2:$A$20000,"&lt;="&amp;DATE(Ringkasan!C$2,12,31))&gt;0,1,0))</f>
        <v/>
      </c>
      <c r="E3359">
        <f>IF($A3359="","",IF(COUNTIFS(Donasi!$B$2:$B$20000,$A3359,Donasi!$A$2:$A$20000,"&gt;="&amp;DATE(Ringkasan!D$2,1,1),Donasi!$A$2:$A$20000,"&lt;="&amp;DATE(Ringkasan!D$2,12,31))&gt;0,1,0))</f>
        <v/>
      </c>
      <c r="F3359">
        <f>IF($A3359="","",IF(COUNTIFS(Donasi!$B$2:$B$20000,$A3359,Donasi!$A$2:$A$20000,"&gt;="&amp;DATE(Ringkasan!E$2,1,1),Donasi!$A$2:$A$20000,"&lt;="&amp;DATE(Ringkasan!E$2,12,31))&gt;0,1,0))</f>
        <v/>
      </c>
    </row>
    <row r="3360">
      <c r="B3360">
        <f>IF(A3360="","",YEAR(MINIFS(Donasi!$A$2:$A$20000,Donasi!$B$2:$B$20000,A3360)))</f>
        <v/>
      </c>
      <c r="C3360">
        <f>IF($A3360="","",IF(COUNTIFS(Donasi!$B$2:$B$20000,$A3360,Donasi!$A$2:$A$20000,"&gt;="&amp;DATE(Ringkasan!B$2,1,1),Donasi!$A$2:$A$20000,"&lt;="&amp;DATE(Ringkasan!B$2,12,31))&gt;0,1,0))</f>
        <v/>
      </c>
      <c r="D3360">
        <f>IF($A3360="","",IF(COUNTIFS(Donasi!$B$2:$B$20000,$A3360,Donasi!$A$2:$A$20000,"&gt;="&amp;DATE(Ringkasan!C$2,1,1),Donasi!$A$2:$A$20000,"&lt;="&amp;DATE(Ringkasan!C$2,12,31))&gt;0,1,0))</f>
        <v/>
      </c>
      <c r="E3360">
        <f>IF($A3360="","",IF(COUNTIFS(Donasi!$B$2:$B$20000,$A3360,Donasi!$A$2:$A$20000,"&gt;="&amp;DATE(Ringkasan!D$2,1,1),Donasi!$A$2:$A$20000,"&lt;="&amp;DATE(Ringkasan!D$2,12,31))&gt;0,1,0))</f>
        <v/>
      </c>
      <c r="F3360">
        <f>IF($A3360="","",IF(COUNTIFS(Donasi!$B$2:$B$20000,$A3360,Donasi!$A$2:$A$20000,"&gt;="&amp;DATE(Ringkasan!E$2,1,1),Donasi!$A$2:$A$20000,"&lt;="&amp;DATE(Ringkasan!E$2,12,31))&gt;0,1,0))</f>
        <v/>
      </c>
    </row>
    <row r="3361">
      <c r="B3361">
        <f>IF(A3361="","",YEAR(MINIFS(Donasi!$A$2:$A$20000,Donasi!$B$2:$B$20000,A3361)))</f>
        <v/>
      </c>
      <c r="C3361">
        <f>IF($A3361="","",IF(COUNTIFS(Donasi!$B$2:$B$20000,$A3361,Donasi!$A$2:$A$20000,"&gt;="&amp;DATE(Ringkasan!B$2,1,1),Donasi!$A$2:$A$20000,"&lt;="&amp;DATE(Ringkasan!B$2,12,31))&gt;0,1,0))</f>
        <v/>
      </c>
      <c r="D3361">
        <f>IF($A3361="","",IF(COUNTIFS(Donasi!$B$2:$B$20000,$A3361,Donasi!$A$2:$A$20000,"&gt;="&amp;DATE(Ringkasan!C$2,1,1),Donasi!$A$2:$A$20000,"&lt;="&amp;DATE(Ringkasan!C$2,12,31))&gt;0,1,0))</f>
        <v/>
      </c>
      <c r="E3361">
        <f>IF($A3361="","",IF(COUNTIFS(Donasi!$B$2:$B$20000,$A3361,Donasi!$A$2:$A$20000,"&gt;="&amp;DATE(Ringkasan!D$2,1,1),Donasi!$A$2:$A$20000,"&lt;="&amp;DATE(Ringkasan!D$2,12,31))&gt;0,1,0))</f>
        <v/>
      </c>
      <c r="F3361">
        <f>IF($A3361="","",IF(COUNTIFS(Donasi!$B$2:$B$20000,$A3361,Donasi!$A$2:$A$20000,"&gt;="&amp;DATE(Ringkasan!E$2,1,1),Donasi!$A$2:$A$20000,"&lt;="&amp;DATE(Ringkasan!E$2,12,31))&gt;0,1,0))</f>
        <v/>
      </c>
    </row>
    <row r="3362">
      <c r="B3362">
        <f>IF(A3362="","",YEAR(MINIFS(Donasi!$A$2:$A$20000,Donasi!$B$2:$B$20000,A3362)))</f>
        <v/>
      </c>
      <c r="C3362">
        <f>IF($A3362="","",IF(COUNTIFS(Donasi!$B$2:$B$20000,$A3362,Donasi!$A$2:$A$20000,"&gt;="&amp;DATE(Ringkasan!B$2,1,1),Donasi!$A$2:$A$20000,"&lt;="&amp;DATE(Ringkasan!B$2,12,31))&gt;0,1,0))</f>
        <v/>
      </c>
      <c r="D3362">
        <f>IF($A3362="","",IF(COUNTIFS(Donasi!$B$2:$B$20000,$A3362,Donasi!$A$2:$A$20000,"&gt;="&amp;DATE(Ringkasan!C$2,1,1),Donasi!$A$2:$A$20000,"&lt;="&amp;DATE(Ringkasan!C$2,12,31))&gt;0,1,0))</f>
        <v/>
      </c>
      <c r="E3362">
        <f>IF($A3362="","",IF(COUNTIFS(Donasi!$B$2:$B$20000,$A3362,Donasi!$A$2:$A$20000,"&gt;="&amp;DATE(Ringkasan!D$2,1,1),Donasi!$A$2:$A$20000,"&lt;="&amp;DATE(Ringkasan!D$2,12,31))&gt;0,1,0))</f>
        <v/>
      </c>
      <c r="F3362">
        <f>IF($A3362="","",IF(COUNTIFS(Donasi!$B$2:$B$20000,$A3362,Donasi!$A$2:$A$20000,"&gt;="&amp;DATE(Ringkasan!E$2,1,1),Donasi!$A$2:$A$20000,"&lt;="&amp;DATE(Ringkasan!E$2,12,31))&gt;0,1,0))</f>
        <v/>
      </c>
    </row>
    <row r="3363">
      <c r="B3363">
        <f>IF(A3363="","",YEAR(MINIFS(Donasi!$A$2:$A$20000,Donasi!$B$2:$B$20000,A3363)))</f>
        <v/>
      </c>
      <c r="C3363">
        <f>IF($A3363="","",IF(COUNTIFS(Donasi!$B$2:$B$20000,$A3363,Donasi!$A$2:$A$20000,"&gt;="&amp;DATE(Ringkasan!B$2,1,1),Donasi!$A$2:$A$20000,"&lt;="&amp;DATE(Ringkasan!B$2,12,31))&gt;0,1,0))</f>
        <v/>
      </c>
      <c r="D3363">
        <f>IF($A3363="","",IF(COUNTIFS(Donasi!$B$2:$B$20000,$A3363,Donasi!$A$2:$A$20000,"&gt;="&amp;DATE(Ringkasan!C$2,1,1),Donasi!$A$2:$A$20000,"&lt;="&amp;DATE(Ringkasan!C$2,12,31))&gt;0,1,0))</f>
        <v/>
      </c>
      <c r="E3363">
        <f>IF($A3363="","",IF(COUNTIFS(Donasi!$B$2:$B$20000,$A3363,Donasi!$A$2:$A$20000,"&gt;="&amp;DATE(Ringkasan!D$2,1,1),Donasi!$A$2:$A$20000,"&lt;="&amp;DATE(Ringkasan!D$2,12,31))&gt;0,1,0))</f>
        <v/>
      </c>
      <c r="F3363">
        <f>IF($A3363="","",IF(COUNTIFS(Donasi!$B$2:$B$20000,$A3363,Donasi!$A$2:$A$20000,"&gt;="&amp;DATE(Ringkasan!E$2,1,1),Donasi!$A$2:$A$20000,"&lt;="&amp;DATE(Ringkasan!E$2,12,31))&gt;0,1,0))</f>
        <v/>
      </c>
    </row>
    <row r="3364">
      <c r="B3364">
        <f>IF(A3364="","",YEAR(MINIFS(Donasi!$A$2:$A$20000,Donasi!$B$2:$B$20000,A3364)))</f>
        <v/>
      </c>
      <c r="C3364">
        <f>IF($A3364="","",IF(COUNTIFS(Donasi!$B$2:$B$20000,$A3364,Donasi!$A$2:$A$20000,"&gt;="&amp;DATE(Ringkasan!B$2,1,1),Donasi!$A$2:$A$20000,"&lt;="&amp;DATE(Ringkasan!B$2,12,31))&gt;0,1,0))</f>
        <v/>
      </c>
      <c r="D3364">
        <f>IF($A3364="","",IF(COUNTIFS(Donasi!$B$2:$B$20000,$A3364,Donasi!$A$2:$A$20000,"&gt;="&amp;DATE(Ringkasan!C$2,1,1),Donasi!$A$2:$A$20000,"&lt;="&amp;DATE(Ringkasan!C$2,12,31))&gt;0,1,0))</f>
        <v/>
      </c>
      <c r="E3364">
        <f>IF($A3364="","",IF(COUNTIFS(Donasi!$B$2:$B$20000,$A3364,Donasi!$A$2:$A$20000,"&gt;="&amp;DATE(Ringkasan!D$2,1,1),Donasi!$A$2:$A$20000,"&lt;="&amp;DATE(Ringkasan!D$2,12,31))&gt;0,1,0))</f>
        <v/>
      </c>
      <c r="F3364">
        <f>IF($A3364="","",IF(COUNTIFS(Donasi!$B$2:$B$20000,$A3364,Donasi!$A$2:$A$20000,"&gt;="&amp;DATE(Ringkasan!E$2,1,1),Donasi!$A$2:$A$20000,"&lt;="&amp;DATE(Ringkasan!E$2,12,31))&gt;0,1,0))</f>
        <v/>
      </c>
    </row>
    <row r="3365">
      <c r="B3365">
        <f>IF(A3365="","",YEAR(MINIFS(Donasi!$A$2:$A$20000,Donasi!$B$2:$B$20000,A3365)))</f>
        <v/>
      </c>
      <c r="C3365">
        <f>IF($A3365="","",IF(COUNTIFS(Donasi!$B$2:$B$20000,$A3365,Donasi!$A$2:$A$20000,"&gt;="&amp;DATE(Ringkasan!B$2,1,1),Donasi!$A$2:$A$20000,"&lt;="&amp;DATE(Ringkasan!B$2,12,31))&gt;0,1,0))</f>
        <v/>
      </c>
      <c r="D3365">
        <f>IF($A3365="","",IF(COUNTIFS(Donasi!$B$2:$B$20000,$A3365,Donasi!$A$2:$A$20000,"&gt;="&amp;DATE(Ringkasan!C$2,1,1),Donasi!$A$2:$A$20000,"&lt;="&amp;DATE(Ringkasan!C$2,12,31))&gt;0,1,0))</f>
        <v/>
      </c>
      <c r="E3365">
        <f>IF($A3365="","",IF(COUNTIFS(Donasi!$B$2:$B$20000,$A3365,Donasi!$A$2:$A$20000,"&gt;="&amp;DATE(Ringkasan!D$2,1,1),Donasi!$A$2:$A$20000,"&lt;="&amp;DATE(Ringkasan!D$2,12,31))&gt;0,1,0))</f>
        <v/>
      </c>
      <c r="F3365">
        <f>IF($A3365="","",IF(COUNTIFS(Donasi!$B$2:$B$20000,$A3365,Donasi!$A$2:$A$20000,"&gt;="&amp;DATE(Ringkasan!E$2,1,1),Donasi!$A$2:$A$20000,"&lt;="&amp;DATE(Ringkasan!E$2,12,31))&gt;0,1,0))</f>
        <v/>
      </c>
    </row>
    <row r="3366">
      <c r="B3366">
        <f>IF(A3366="","",YEAR(MINIFS(Donasi!$A$2:$A$20000,Donasi!$B$2:$B$20000,A3366)))</f>
        <v/>
      </c>
      <c r="C3366">
        <f>IF($A3366="","",IF(COUNTIFS(Donasi!$B$2:$B$20000,$A3366,Donasi!$A$2:$A$20000,"&gt;="&amp;DATE(Ringkasan!B$2,1,1),Donasi!$A$2:$A$20000,"&lt;="&amp;DATE(Ringkasan!B$2,12,31))&gt;0,1,0))</f>
        <v/>
      </c>
      <c r="D3366">
        <f>IF($A3366="","",IF(COUNTIFS(Donasi!$B$2:$B$20000,$A3366,Donasi!$A$2:$A$20000,"&gt;="&amp;DATE(Ringkasan!C$2,1,1),Donasi!$A$2:$A$20000,"&lt;="&amp;DATE(Ringkasan!C$2,12,31))&gt;0,1,0))</f>
        <v/>
      </c>
      <c r="E3366">
        <f>IF($A3366="","",IF(COUNTIFS(Donasi!$B$2:$B$20000,$A3366,Donasi!$A$2:$A$20000,"&gt;="&amp;DATE(Ringkasan!D$2,1,1),Donasi!$A$2:$A$20000,"&lt;="&amp;DATE(Ringkasan!D$2,12,31))&gt;0,1,0))</f>
        <v/>
      </c>
      <c r="F3366">
        <f>IF($A3366="","",IF(COUNTIFS(Donasi!$B$2:$B$20000,$A3366,Donasi!$A$2:$A$20000,"&gt;="&amp;DATE(Ringkasan!E$2,1,1),Donasi!$A$2:$A$20000,"&lt;="&amp;DATE(Ringkasan!E$2,12,31))&gt;0,1,0))</f>
        <v/>
      </c>
    </row>
    <row r="3367">
      <c r="B3367">
        <f>IF(A3367="","",YEAR(MINIFS(Donasi!$A$2:$A$20000,Donasi!$B$2:$B$20000,A3367)))</f>
        <v/>
      </c>
      <c r="C3367">
        <f>IF($A3367="","",IF(COUNTIFS(Donasi!$B$2:$B$20000,$A3367,Donasi!$A$2:$A$20000,"&gt;="&amp;DATE(Ringkasan!B$2,1,1),Donasi!$A$2:$A$20000,"&lt;="&amp;DATE(Ringkasan!B$2,12,31))&gt;0,1,0))</f>
        <v/>
      </c>
      <c r="D3367">
        <f>IF($A3367="","",IF(COUNTIFS(Donasi!$B$2:$B$20000,$A3367,Donasi!$A$2:$A$20000,"&gt;="&amp;DATE(Ringkasan!C$2,1,1),Donasi!$A$2:$A$20000,"&lt;="&amp;DATE(Ringkasan!C$2,12,31))&gt;0,1,0))</f>
        <v/>
      </c>
      <c r="E3367">
        <f>IF($A3367="","",IF(COUNTIFS(Donasi!$B$2:$B$20000,$A3367,Donasi!$A$2:$A$20000,"&gt;="&amp;DATE(Ringkasan!D$2,1,1),Donasi!$A$2:$A$20000,"&lt;="&amp;DATE(Ringkasan!D$2,12,31))&gt;0,1,0))</f>
        <v/>
      </c>
      <c r="F3367">
        <f>IF($A3367="","",IF(COUNTIFS(Donasi!$B$2:$B$20000,$A3367,Donasi!$A$2:$A$20000,"&gt;="&amp;DATE(Ringkasan!E$2,1,1),Donasi!$A$2:$A$20000,"&lt;="&amp;DATE(Ringkasan!E$2,12,31))&gt;0,1,0))</f>
        <v/>
      </c>
    </row>
    <row r="3368">
      <c r="B3368">
        <f>IF(A3368="","",YEAR(MINIFS(Donasi!$A$2:$A$20000,Donasi!$B$2:$B$20000,A3368)))</f>
        <v/>
      </c>
      <c r="C3368">
        <f>IF($A3368="","",IF(COUNTIFS(Donasi!$B$2:$B$20000,$A3368,Donasi!$A$2:$A$20000,"&gt;="&amp;DATE(Ringkasan!B$2,1,1),Donasi!$A$2:$A$20000,"&lt;="&amp;DATE(Ringkasan!B$2,12,31))&gt;0,1,0))</f>
        <v/>
      </c>
      <c r="D3368">
        <f>IF($A3368="","",IF(COUNTIFS(Donasi!$B$2:$B$20000,$A3368,Donasi!$A$2:$A$20000,"&gt;="&amp;DATE(Ringkasan!C$2,1,1),Donasi!$A$2:$A$20000,"&lt;="&amp;DATE(Ringkasan!C$2,12,31))&gt;0,1,0))</f>
        <v/>
      </c>
      <c r="E3368">
        <f>IF($A3368="","",IF(COUNTIFS(Donasi!$B$2:$B$20000,$A3368,Donasi!$A$2:$A$20000,"&gt;="&amp;DATE(Ringkasan!D$2,1,1),Donasi!$A$2:$A$20000,"&lt;="&amp;DATE(Ringkasan!D$2,12,31))&gt;0,1,0))</f>
        <v/>
      </c>
      <c r="F3368">
        <f>IF($A3368="","",IF(COUNTIFS(Donasi!$B$2:$B$20000,$A3368,Donasi!$A$2:$A$20000,"&gt;="&amp;DATE(Ringkasan!E$2,1,1),Donasi!$A$2:$A$20000,"&lt;="&amp;DATE(Ringkasan!E$2,12,31))&gt;0,1,0))</f>
        <v/>
      </c>
    </row>
    <row r="3369">
      <c r="B3369">
        <f>IF(A3369="","",YEAR(MINIFS(Donasi!$A$2:$A$20000,Donasi!$B$2:$B$20000,A3369)))</f>
        <v/>
      </c>
      <c r="C3369">
        <f>IF($A3369="","",IF(COUNTIFS(Donasi!$B$2:$B$20000,$A3369,Donasi!$A$2:$A$20000,"&gt;="&amp;DATE(Ringkasan!B$2,1,1),Donasi!$A$2:$A$20000,"&lt;="&amp;DATE(Ringkasan!B$2,12,31))&gt;0,1,0))</f>
        <v/>
      </c>
      <c r="D3369">
        <f>IF($A3369="","",IF(COUNTIFS(Donasi!$B$2:$B$20000,$A3369,Donasi!$A$2:$A$20000,"&gt;="&amp;DATE(Ringkasan!C$2,1,1),Donasi!$A$2:$A$20000,"&lt;="&amp;DATE(Ringkasan!C$2,12,31))&gt;0,1,0))</f>
        <v/>
      </c>
      <c r="E3369">
        <f>IF($A3369="","",IF(COUNTIFS(Donasi!$B$2:$B$20000,$A3369,Donasi!$A$2:$A$20000,"&gt;="&amp;DATE(Ringkasan!D$2,1,1),Donasi!$A$2:$A$20000,"&lt;="&amp;DATE(Ringkasan!D$2,12,31))&gt;0,1,0))</f>
        <v/>
      </c>
      <c r="F3369">
        <f>IF($A3369="","",IF(COUNTIFS(Donasi!$B$2:$B$20000,$A3369,Donasi!$A$2:$A$20000,"&gt;="&amp;DATE(Ringkasan!E$2,1,1),Donasi!$A$2:$A$20000,"&lt;="&amp;DATE(Ringkasan!E$2,12,31))&gt;0,1,0))</f>
        <v/>
      </c>
    </row>
    <row r="3370">
      <c r="B3370">
        <f>IF(A3370="","",YEAR(MINIFS(Donasi!$A$2:$A$20000,Donasi!$B$2:$B$20000,A3370)))</f>
        <v/>
      </c>
      <c r="C3370">
        <f>IF($A3370="","",IF(COUNTIFS(Donasi!$B$2:$B$20000,$A3370,Donasi!$A$2:$A$20000,"&gt;="&amp;DATE(Ringkasan!B$2,1,1),Donasi!$A$2:$A$20000,"&lt;="&amp;DATE(Ringkasan!B$2,12,31))&gt;0,1,0))</f>
        <v/>
      </c>
      <c r="D3370">
        <f>IF($A3370="","",IF(COUNTIFS(Donasi!$B$2:$B$20000,$A3370,Donasi!$A$2:$A$20000,"&gt;="&amp;DATE(Ringkasan!C$2,1,1),Donasi!$A$2:$A$20000,"&lt;="&amp;DATE(Ringkasan!C$2,12,31))&gt;0,1,0))</f>
        <v/>
      </c>
      <c r="E3370">
        <f>IF($A3370="","",IF(COUNTIFS(Donasi!$B$2:$B$20000,$A3370,Donasi!$A$2:$A$20000,"&gt;="&amp;DATE(Ringkasan!D$2,1,1),Donasi!$A$2:$A$20000,"&lt;="&amp;DATE(Ringkasan!D$2,12,31))&gt;0,1,0))</f>
        <v/>
      </c>
      <c r="F3370">
        <f>IF($A3370="","",IF(COUNTIFS(Donasi!$B$2:$B$20000,$A3370,Donasi!$A$2:$A$20000,"&gt;="&amp;DATE(Ringkasan!E$2,1,1),Donasi!$A$2:$A$20000,"&lt;="&amp;DATE(Ringkasan!E$2,12,31))&gt;0,1,0))</f>
        <v/>
      </c>
    </row>
    <row r="3371">
      <c r="B3371">
        <f>IF(A3371="","",YEAR(MINIFS(Donasi!$A$2:$A$20000,Donasi!$B$2:$B$20000,A3371)))</f>
        <v/>
      </c>
      <c r="C3371">
        <f>IF($A3371="","",IF(COUNTIFS(Donasi!$B$2:$B$20000,$A3371,Donasi!$A$2:$A$20000,"&gt;="&amp;DATE(Ringkasan!B$2,1,1),Donasi!$A$2:$A$20000,"&lt;="&amp;DATE(Ringkasan!B$2,12,31))&gt;0,1,0))</f>
        <v/>
      </c>
      <c r="D3371">
        <f>IF($A3371="","",IF(COUNTIFS(Donasi!$B$2:$B$20000,$A3371,Donasi!$A$2:$A$20000,"&gt;="&amp;DATE(Ringkasan!C$2,1,1),Donasi!$A$2:$A$20000,"&lt;="&amp;DATE(Ringkasan!C$2,12,31))&gt;0,1,0))</f>
        <v/>
      </c>
      <c r="E3371">
        <f>IF($A3371="","",IF(COUNTIFS(Donasi!$B$2:$B$20000,$A3371,Donasi!$A$2:$A$20000,"&gt;="&amp;DATE(Ringkasan!D$2,1,1),Donasi!$A$2:$A$20000,"&lt;="&amp;DATE(Ringkasan!D$2,12,31))&gt;0,1,0))</f>
        <v/>
      </c>
      <c r="F3371">
        <f>IF($A3371="","",IF(COUNTIFS(Donasi!$B$2:$B$20000,$A3371,Donasi!$A$2:$A$20000,"&gt;="&amp;DATE(Ringkasan!E$2,1,1),Donasi!$A$2:$A$20000,"&lt;="&amp;DATE(Ringkasan!E$2,12,31))&gt;0,1,0))</f>
        <v/>
      </c>
    </row>
    <row r="3372">
      <c r="B3372">
        <f>IF(A3372="","",YEAR(MINIFS(Donasi!$A$2:$A$20000,Donasi!$B$2:$B$20000,A3372)))</f>
        <v/>
      </c>
      <c r="C3372">
        <f>IF($A3372="","",IF(COUNTIFS(Donasi!$B$2:$B$20000,$A3372,Donasi!$A$2:$A$20000,"&gt;="&amp;DATE(Ringkasan!B$2,1,1),Donasi!$A$2:$A$20000,"&lt;="&amp;DATE(Ringkasan!B$2,12,31))&gt;0,1,0))</f>
        <v/>
      </c>
      <c r="D3372">
        <f>IF($A3372="","",IF(COUNTIFS(Donasi!$B$2:$B$20000,$A3372,Donasi!$A$2:$A$20000,"&gt;="&amp;DATE(Ringkasan!C$2,1,1),Donasi!$A$2:$A$20000,"&lt;="&amp;DATE(Ringkasan!C$2,12,31))&gt;0,1,0))</f>
        <v/>
      </c>
      <c r="E3372">
        <f>IF($A3372="","",IF(COUNTIFS(Donasi!$B$2:$B$20000,$A3372,Donasi!$A$2:$A$20000,"&gt;="&amp;DATE(Ringkasan!D$2,1,1),Donasi!$A$2:$A$20000,"&lt;="&amp;DATE(Ringkasan!D$2,12,31))&gt;0,1,0))</f>
        <v/>
      </c>
      <c r="F3372">
        <f>IF($A3372="","",IF(COUNTIFS(Donasi!$B$2:$B$20000,$A3372,Donasi!$A$2:$A$20000,"&gt;="&amp;DATE(Ringkasan!E$2,1,1),Donasi!$A$2:$A$20000,"&lt;="&amp;DATE(Ringkasan!E$2,12,31))&gt;0,1,0))</f>
        <v/>
      </c>
    </row>
    <row r="3373">
      <c r="B3373">
        <f>IF(A3373="","",YEAR(MINIFS(Donasi!$A$2:$A$20000,Donasi!$B$2:$B$20000,A3373)))</f>
        <v/>
      </c>
      <c r="C3373">
        <f>IF($A3373="","",IF(COUNTIFS(Donasi!$B$2:$B$20000,$A3373,Donasi!$A$2:$A$20000,"&gt;="&amp;DATE(Ringkasan!B$2,1,1),Donasi!$A$2:$A$20000,"&lt;="&amp;DATE(Ringkasan!B$2,12,31))&gt;0,1,0))</f>
        <v/>
      </c>
      <c r="D3373">
        <f>IF($A3373="","",IF(COUNTIFS(Donasi!$B$2:$B$20000,$A3373,Donasi!$A$2:$A$20000,"&gt;="&amp;DATE(Ringkasan!C$2,1,1),Donasi!$A$2:$A$20000,"&lt;="&amp;DATE(Ringkasan!C$2,12,31))&gt;0,1,0))</f>
        <v/>
      </c>
      <c r="E3373">
        <f>IF($A3373="","",IF(COUNTIFS(Donasi!$B$2:$B$20000,$A3373,Donasi!$A$2:$A$20000,"&gt;="&amp;DATE(Ringkasan!D$2,1,1),Donasi!$A$2:$A$20000,"&lt;="&amp;DATE(Ringkasan!D$2,12,31))&gt;0,1,0))</f>
        <v/>
      </c>
      <c r="F3373">
        <f>IF($A3373="","",IF(COUNTIFS(Donasi!$B$2:$B$20000,$A3373,Donasi!$A$2:$A$20000,"&gt;="&amp;DATE(Ringkasan!E$2,1,1),Donasi!$A$2:$A$20000,"&lt;="&amp;DATE(Ringkasan!E$2,12,31))&gt;0,1,0))</f>
        <v/>
      </c>
    </row>
    <row r="3374">
      <c r="B3374">
        <f>IF(A3374="","",YEAR(MINIFS(Donasi!$A$2:$A$20000,Donasi!$B$2:$B$20000,A3374)))</f>
        <v/>
      </c>
      <c r="C3374">
        <f>IF($A3374="","",IF(COUNTIFS(Donasi!$B$2:$B$20000,$A3374,Donasi!$A$2:$A$20000,"&gt;="&amp;DATE(Ringkasan!B$2,1,1),Donasi!$A$2:$A$20000,"&lt;="&amp;DATE(Ringkasan!B$2,12,31))&gt;0,1,0))</f>
        <v/>
      </c>
      <c r="D3374">
        <f>IF($A3374="","",IF(COUNTIFS(Donasi!$B$2:$B$20000,$A3374,Donasi!$A$2:$A$20000,"&gt;="&amp;DATE(Ringkasan!C$2,1,1),Donasi!$A$2:$A$20000,"&lt;="&amp;DATE(Ringkasan!C$2,12,31))&gt;0,1,0))</f>
        <v/>
      </c>
      <c r="E3374">
        <f>IF($A3374="","",IF(COUNTIFS(Donasi!$B$2:$B$20000,$A3374,Donasi!$A$2:$A$20000,"&gt;="&amp;DATE(Ringkasan!D$2,1,1),Donasi!$A$2:$A$20000,"&lt;="&amp;DATE(Ringkasan!D$2,12,31))&gt;0,1,0))</f>
        <v/>
      </c>
      <c r="F3374">
        <f>IF($A3374="","",IF(COUNTIFS(Donasi!$B$2:$B$20000,$A3374,Donasi!$A$2:$A$20000,"&gt;="&amp;DATE(Ringkasan!E$2,1,1),Donasi!$A$2:$A$20000,"&lt;="&amp;DATE(Ringkasan!E$2,12,31))&gt;0,1,0))</f>
        <v/>
      </c>
    </row>
    <row r="3375">
      <c r="B3375">
        <f>IF(A3375="","",YEAR(MINIFS(Donasi!$A$2:$A$20000,Donasi!$B$2:$B$20000,A3375)))</f>
        <v/>
      </c>
      <c r="C3375">
        <f>IF($A3375="","",IF(COUNTIFS(Donasi!$B$2:$B$20000,$A3375,Donasi!$A$2:$A$20000,"&gt;="&amp;DATE(Ringkasan!B$2,1,1),Donasi!$A$2:$A$20000,"&lt;="&amp;DATE(Ringkasan!B$2,12,31))&gt;0,1,0))</f>
        <v/>
      </c>
      <c r="D3375">
        <f>IF($A3375="","",IF(COUNTIFS(Donasi!$B$2:$B$20000,$A3375,Donasi!$A$2:$A$20000,"&gt;="&amp;DATE(Ringkasan!C$2,1,1),Donasi!$A$2:$A$20000,"&lt;="&amp;DATE(Ringkasan!C$2,12,31))&gt;0,1,0))</f>
        <v/>
      </c>
      <c r="E3375">
        <f>IF($A3375="","",IF(COUNTIFS(Donasi!$B$2:$B$20000,$A3375,Donasi!$A$2:$A$20000,"&gt;="&amp;DATE(Ringkasan!D$2,1,1),Donasi!$A$2:$A$20000,"&lt;="&amp;DATE(Ringkasan!D$2,12,31))&gt;0,1,0))</f>
        <v/>
      </c>
      <c r="F3375">
        <f>IF($A3375="","",IF(COUNTIFS(Donasi!$B$2:$B$20000,$A3375,Donasi!$A$2:$A$20000,"&gt;="&amp;DATE(Ringkasan!E$2,1,1),Donasi!$A$2:$A$20000,"&lt;="&amp;DATE(Ringkasan!E$2,12,31))&gt;0,1,0))</f>
        <v/>
      </c>
    </row>
    <row r="3376">
      <c r="B3376">
        <f>IF(A3376="","",YEAR(MINIFS(Donasi!$A$2:$A$20000,Donasi!$B$2:$B$20000,A3376)))</f>
        <v/>
      </c>
      <c r="C3376">
        <f>IF($A3376="","",IF(COUNTIFS(Donasi!$B$2:$B$20000,$A3376,Donasi!$A$2:$A$20000,"&gt;="&amp;DATE(Ringkasan!B$2,1,1),Donasi!$A$2:$A$20000,"&lt;="&amp;DATE(Ringkasan!B$2,12,31))&gt;0,1,0))</f>
        <v/>
      </c>
      <c r="D3376">
        <f>IF($A3376="","",IF(COUNTIFS(Donasi!$B$2:$B$20000,$A3376,Donasi!$A$2:$A$20000,"&gt;="&amp;DATE(Ringkasan!C$2,1,1),Donasi!$A$2:$A$20000,"&lt;="&amp;DATE(Ringkasan!C$2,12,31))&gt;0,1,0))</f>
        <v/>
      </c>
      <c r="E3376">
        <f>IF($A3376="","",IF(COUNTIFS(Donasi!$B$2:$B$20000,$A3376,Donasi!$A$2:$A$20000,"&gt;="&amp;DATE(Ringkasan!D$2,1,1),Donasi!$A$2:$A$20000,"&lt;="&amp;DATE(Ringkasan!D$2,12,31))&gt;0,1,0))</f>
        <v/>
      </c>
      <c r="F3376">
        <f>IF($A3376="","",IF(COUNTIFS(Donasi!$B$2:$B$20000,$A3376,Donasi!$A$2:$A$20000,"&gt;="&amp;DATE(Ringkasan!E$2,1,1),Donasi!$A$2:$A$20000,"&lt;="&amp;DATE(Ringkasan!E$2,12,31))&gt;0,1,0))</f>
        <v/>
      </c>
    </row>
    <row r="3377">
      <c r="B3377">
        <f>IF(A3377="","",YEAR(MINIFS(Donasi!$A$2:$A$20000,Donasi!$B$2:$B$20000,A3377)))</f>
        <v/>
      </c>
      <c r="C3377">
        <f>IF($A3377="","",IF(COUNTIFS(Donasi!$B$2:$B$20000,$A3377,Donasi!$A$2:$A$20000,"&gt;="&amp;DATE(Ringkasan!B$2,1,1),Donasi!$A$2:$A$20000,"&lt;="&amp;DATE(Ringkasan!B$2,12,31))&gt;0,1,0))</f>
        <v/>
      </c>
      <c r="D3377">
        <f>IF($A3377="","",IF(COUNTIFS(Donasi!$B$2:$B$20000,$A3377,Donasi!$A$2:$A$20000,"&gt;="&amp;DATE(Ringkasan!C$2,1,1),Donasi!$A$2:$A$20000,"&lt;="&amp;DATE(Ringkasan!C$2,12,31))&gt;0,1,0))</f>
        <v/>
      </c>
      <c r="E3377">
        <f>IF($A3377="","",IF(COUNTIFS(Donasi!$B$2:$B$20000,$A3377,Donasi!$A$2:$A$20000,"&gt;="&amp;DATE(Ringkasan!D$2,1,1),Donasi!$A$2:$A$20000,"&lt;="&amp;DATE(Ringkasan!D$2,12,31))&gt;0,1,0))</f>
        <v/>
      </c>
      <c r="F3377">
        <f>IF($A3377="","",IF(COUNTIFS(Donasi!$B$2:$B$20000,$A3377,Donasi!$A$2:$A$20000,"&gt;="&amp;DATE(Ringkasan!E$2,1,1),Donasi!$A$2:$A$20000,"&lt;="&amp;DATE(Ringkasan!E$2,12,31))&gt;0,1,0))</f>
        <v/>
      </c>
    </row>
    <row r="3378">
      <c r="B3378">
        <f>IF(A3378="","",YEAR(MINIFS(Donasi!$A$2:$A$20000,Donasi!$B$2:$B$20000,A3378)))</f>
        <v/>
      </c>
      <c r="C3378">
        <f>IF($A3378="","",IF(COUNTIFS(Donasi!$B$2:$B$20000,$A3378,Donasi!$A$2:$A$20000,"&gt;="&amp;DATE(Ringkasan!B$2,1,1),Donasi!$A$2:$A$20000,"&lt;="&amp;DATE(Ringkasan!B$2,12,31))&gt;0,1,0))</f>
        <v/>
      </c>
      <c r="D3378">
        <f>IF($A3378="","",IF(COUNTIFS(Donasi!$B$2:$B$20000,$A3378,Donasi!$A$2:$A$20000,"&gt;="&amp;DATE(Ringkasan!C$2,1,1),Donasi!$A$2:$A$20000,"&lt;="&amp;DATE(Ringkasan!C$2,12,31))&gt;0,1,0))</f>
        <v/>
      </c>
      <c r="E3378">
        <f>IF($A3378="","",IF(COUNTIFS(Donasi!$B$2:$B$20000,$A3378,Donasi!$A$2:$A$20000,"&gt;="&amp;DATE(Ringkasan!D$2,1,1),Donasi!$A$2:$A$20000,"&lt;="&amp;DATE(Ringkasan!D$2,12,31))&gt;0,1,0))</f>
        <v/>
      </c>
      <c r="F3378">
        <f>IF($A3378="","",IF(COUNTIFS(Donasi!$B$2:$B$20000,$A3378,Donasi!$A$2:$A$20000,"&gt;="&amp;DATE(Ringkasan!E$2,1,1),Donasi!$A$2:$A$20000,"&lt;="&amp;DATE(Ringkasan!E$2,12,31))&gt;0,1,0))</f>
        <v/>
      </c>
    </row>
    <row r="3379">
      <c r="B3379">
        <f>IF(A3379="","",YEAR(MINIFS(Donasi!$A$2:$A$20000,Donasi!$B$2:$B$20000,A3379)))</f>
        <v/>
      </c>
      <c r="C3379">
        <f>IF($A3379="","",IF(COUNTIFS(Donasi!$B$2:$B$20000,$A3379,Donasi!$A$2:$A$20000,"&gt;="&amp;DATE(Ringkasan!B$2,1,1),Donasi!$A$2:$A$20000,"&lt;="&amp;DATE(Ringkasan!B$2,12,31))&gt;0,1,0))</f>
        <v/>
      </c>
      <c r="D3379">
        <f>IF($A3379="","",IF(COUNTIFS(Donasi!$B$2:$B$20000,$A3379,Donasi!$A$2:$A$20000,"&gt;="&amp;DATE(Ringkasan!C$2,1,1),Donasi!$A$2:$A$20000,"&lt;="&amp;DATE(Ringkasan!C$2,12,31))&gt;0,1,0))</f>
        <v/>
      </c>
      <c r="E3379">
        <f>IF($A3379="","",IF(COUNTIFS(Donasi!$B$2:$B$20000,$A3379,Donasi!$A$2:$A$20000,"&gt;="&amp;DATE(Ringkasan!D$2,1,1),Donasi!$A$2:$A$20000,"&lt;="&amp;DATE(Ringkasan!D$2,12,31))&gt;0,1,0))</f>
        <v/>
      </c>
      <c r="F3379">
        <f>IF($A3379="","",IF(COUNTIFS(Donasi!$B$2:$B$20000,$A3379,Donasi!$A$2:$A$20000,"&gt;="&amp;DATE(Ringkasan!E$2,1,1),Donasi!$A$2:$A$20000,"&lt;="&amp;DATE(Ringkasan!E$2,12,31))&gt;0,1,0))</f>
        <v/>
      </c>
    </row>
    <row r="3380">
      <c r="B3380">
        <f>IF(A3380="","",YEAR(MINIFS(Donasi!$A$2:$A$20000,Donasi!$B$2:$B$20000,A3380)))</f>
        <v/>
      </c>
      <c r="C3380">
        <f>IF($A3380="","",IF(COUNTIFS(Donasi!$B$2:$B$20000,$A3380,Donasi!$A$2:$A$20000,"&gt;="&amp;DATE(Ringkasan!B$2,1,1),Donasi!$A$2:$A$20000,"&lt;="&amp;DATE(Ringkasan!B$2,12,31))&gt;0,1,0))</f>
        <v/>
      </c>
      <c r="D3380">
        <f>IF($A3380="","",IF(COUNTIFS(Donasi!$B$2:$B$20000,$A3380,Donasi!$A$2:$A$20000,"&gt;="&amp;DATE(Ringkasan!C$2,1,1),Donasi!$A$2:$A$20000,"&lt;="&amp;DATE(Ringkasan!C$2,12,31))&gt;0,1,0))</f>
        <v/>
      </c>
      <c r="E3380">
        <f>IF($A3380="","",IF(COUNTIFS(Donasi!$B$2:$B$20000,$A3380,Donasi!$A$2:$A$20000,"&gt;="&amp;DATE(Ringkasan!D$2,1,1),Donasi!$A$2:$A$20000,"&lt;="&amp;DATE(Ringkasan!D$2,12,31))&gt;0,1,0))</f>
        <v/>
      </c>
      <c r="F3380">
        <f>IF($A3380="","",IF(COUNTIFS(Donasi!$B$2:$B$20000,$A3380,Donasi!$A$2:$A$20000,"&gt;="&amp;DATE(Ringkasan!E$2,1,1),Donasi!$A$2:$A$20000,"&lt;="&amp;DATE(Ringkasan!E$2,12,31))&gt;0,1,0))</f>
        <v/>
      </c>
    </row>
    <row r="3381">
      <c r="B3381">
        <f>IF(A3381="","",YEAR(MINIFS(Donasi!$A$2:$A$20000,Donasi!$B$2:$B$20000,A3381)))</f>
        <v/>
      </c>
      <c r="C3381">
        <f>IF($A3381="","",IF(COUNTIFS(Donasi!$B$2:$B$20000,$A3381,Donasi!$A$2:$A$20000,"&gt;="&amp;DATE(Ringkasan!B$2,1,1),Donasi!$A$2:$A$20000,"&lt;="&amp;DATE(Ringkasan!B$2,12,31))&gt;0,1,0))</f>
        <v/>
      </c>
      <c r="D3381">
        <f>IF($A3381="","",IF(COUNTIFS(Donasi!$B$2:$B$20000,$A3381,Donasi!$A$2:$A$20000,"&gt;="&amp;DATE(Ringkasan!C$2,1,1),Donasi!$A$2:$A$20000,"&lt;="&amp;DATE(Ringkasan!C$2,12,31))&gt;0,1,0))</f>
        <v/>
      </c>
      <c r="E3381">
        <f>IF($A3381="","",IF(COUNTIFS(Donasi!$B$2:$B$20000,$A3381,Donasi!$A$2:$A$20000,"&gt;="&amp;DATE(Ringkasan!D$2,1,1),Donasi!$A$2:$A$20000,"&lt;="&amp;DATE(Ringkasan!D$2,12,31))&gt;0,1,0))</f>
        <v/>
      </c>
      <c r="F3381">
        <f>IF($A3381="","",IF(COUNTIFS(Donasi!$B$2:$B$20000,$A3381,Donasi!$A$2:$A$20000,"&gt;="&amp;DATE(Ringkasan!E$2,1,1),Donasi!$A$2:$A$20000,"&lt;="&amp;DATE(Ringkasan!E$2,12,31))&gt;0,1,0))</f>
        <v/>
      </c>
    </row>
    <row r="3382">
      <c r="B3382">
        <f>IF(A3382="","",YEAR(MINIFS(Donasi!$A$2:$A$20000,Donasi!$B$2:$B$20000,A3382)))</f>
        <v/>
      </c>
      <c r="C3382">
        <f>IF($A3382="","",IF(COUNTIFS(Donasi!$B$2:$B$20000,$A3382,Donasi!$A$2:$A$20000,"&gt;="&amp;DATE(Ringkasan!B$2,1,1),Donasi!$A$2:$A$20000,"&lt;="&amp;DATE(Ringkasan!B$2,12,31))&gt;0,1,0))</f>
        <v/>
      </c>
      <c r="D3382">
        <f>IF($A3382="","",IF(COUNTIFS(Donasi!$B$2:$B$20000,$A3382,Donasi!$A$2:$A$20000,"&gt;="&amp;DATE(Ringkasan!C$2,1,1),Donasi!$A$2:$A$20000,"&lt;="&amp;DATE(Ringkasan!C$2,12,31))&gt;0,1,0))</f>
        <v/>
      </c>
      <c r="E3382">
        <f>IF($A3382="","",IF(COUNTIFS(Donasi!$B$2:$B$20000,$A3382,Donasi!$A$2:$A$20000,"&gt;="&amp;DATE(Ringkasan!D$2,1,1),Donasi!$A$2:$A$20000,"&lt;="&amp;DATE(Ringkasan!D$2,12,31))&gt;0,1,0))</f>
        <v/>
      </c>
      <c r="F3382">
        <f>IF($A3382="","",IF(COUNTIFS(Donasi!$B$2:$B$20000,$A3382,Donasi!$A$2:$A$20000,"&gt;="&amp;DATE(Ringkasan!E$2,1,1),Donasi!$A$2:$A$20000,"&lt;="&amp;DATE(Ringkasan!E$2,12,31))&gt;0,1,0))</f>
        <v/>
      </c>
    </row>
    <row r="3383">
      <c r="B3383">
        <f>IF(A3383="","",YEAR(MINIFS(Donasi!$A$2:$A$20000,Donasi!$B$2:$B$20000,A3383)))</f>
        <v/>
      </c>
      <c r="C3383">
        <f>IF($A3383="","",IF(COUNTIFS(Donasi!$B$2:$B$20000,$A3383,Donasi!$A$2:$A$20000,"&gt;="&amp;DATE(Ringkasan!B$2,1,1),Donasi!$A$2:$A$20000,"&lt;="&amp;DATE(Ringkasan!B$2,12,31))&gt;0,1,0))</f>
        <v/>
      </c>
      <c r="D3383">
        <f>IF($A3383="","",IF(COUNTIFS(Donasi!$B$2:$B$20000,$A3383,Donasi!$A$2:$A$20000,"&gt;="&amp;DATE(Ringkasan!C$2,1,1),Donasi!$A$2:$A$20000,"&lt;="&amp;DATE(Ringkasan!C$2,12,31))&gt;0,1,0))</f>
        <v/>
      </c>
      <c r="E3383">
        <f>IF($A3383="","",IF(COUNTIFS(Donasi!$B$2:$B$20000,$A3383,Donasi!$A$2:$A$20000,"&gt;="&amp;DATE(Ringkasan!D$2,1,1),Donasi!$A$2:$A$20000,"&lt;="&amp;DATE(Ringkasan!D$2,12,31))&gt;0,1,0))</f>
        <v/>
      </c>
      <c r="F3383">
        <f>IF($A3383="","",IF(COUNTIFS(Donasi!$B$2:$B$20000,$A3383,Donasi!$A$2:$A$20000,"&gt;="&amp;DATE(Ringkasan!E$2,1,1),Donasi!$A$2:$A$20000,"&lt;="&amp;DATE(Ringkasan!E$2,12,31))&gt;0,1,0))</f>
        <v/>
      </c>
    </row>
    <row r="3384">
      <c r="B3384">
        <f>IF(A3384="","",YEAR(MINIFS(Donasi!$A$2:$A$20000,Donasi!$B$2:$B$20000,A3384)))</f>
        <v/>
      </c>
      <c r="C3384">
        <f>IF($A3384="","",IF(COUNTIFS(Donasi!$B$2:$B$20000,$A3384,Donasi!$A$2:$A$20000,"&gt;="&amp;DATE(Ringkasan!B$2,1,1),Donasi!$A$2:$A$20000,"&lt;="&amp;DATE(Ringkasan!B$2,12,31))&gt;0,1,0))</f>
        <v/>
      </c>
      <c r="D3384">
        <f>IF($A3384="","",IF(COUNTIFS(Donasi!$B$2:$B$20000,$A3384,Donasi!$A$2:$A$20000,"&gt;="&amp;DATE(Ringkasan!C$2,1,1),Donasi!$A$2:$A$20000,"&lt;="&amp;DATE(Ringkasan!C$2,12,31))&gt;0,1,0))</f>
        <v/>
      </c>
      <c r="E3384">
        <f>IF($A3384="","",IF(COUNTIFS(Donasi!$B$2:$B$20000,$A3384,Donasi!$A$2:$A$20000,"&gt;="&amp;DATE(Ringkasan!D$2,1,1),Donasi!$A$2:$A$20000,"&lt;="&amp;DATE(Ringkasan!D$2,12,31))&gt;0,1,0))</f>
        <v/>
      </c>
      <c r="F3384">
        <f>IF($A3384="","",IF(COUNTIFS(Donasi!$B$2:$B$20000,$A3384,Donasi!$A$2:$A$20000,"&gt;="&amp;DATE(Ringkasan!E$2,1,1),Donasi!$A$2:$A$20000,"&lt;="&amp;DATE(Ringkasan!E$2,12,31))&gt;0,1,0))</f>
        <v/>
      </c>
    </row>
    <row r="3385">
      <c r="B3385">
        <f>IF(A3385="","",YEAR(MINIFS(Donasi!$A$2:$A$20000,Donasi!$B$2:$B$20000,A3385)))</f>
        <v/>
      </c>
      <c r="C3385">
        <f>IF($A3385="","",IF(COUNTIFS(Donasi!$B$2:$B$20000,$A3385,Donasi!$A$2:$A$20000,"&gt;="&amp;DATE(Ringkasan!B$2,1,1),Donasi!$A$2:$A$20000,"&lt;="&amp;DATE(Ringkasan!B$2,12,31))&gt;0,1,0))</f>
        <v/>
      </c>
      <c r="D3385">
        <f>IF($A3385="","",IF(COUNTIFS(Donasi!$B$2:$B$20000,$A3385,Donasi!$A$2:$A$20000,"&gt;="&amp;DATE(Ringkasan!C$2,1,1),Donasi!$A$2:$A$20000,"&lt;="&amp;DATE(Ringkasan!C$2,12,31))&gt;0,1,0))</f>
        <v/>
      </c>
      <c r="E3385">
        <f>IF($A3385="","",IF(COUNTIFS(Donasi!$B$2:$B$20000,$A3385,Donasi!$A$2:$A$20000,"&gt;="&amp;DATE(Ringkasan!D$2,1,1),Donasi!$A$2:$A$20000,"&lt;="&amp;DATE(Ringkasan!D$2,12,31))&gt;0,1,0))</f>
        <v/>
      </c>
      <c r="F3385">
        <f>IF($A3385="","",IF(COUNTIFS(Donasi!$B$2:$B$20000,$A3385,Donasi!$A$2:$A$20000,"&gt;="&amp;DATE(Ringkasan!E$2,1,1),Donasi!$A$2:$A$20000,"&lt;="&amp;DATE(Ringkasan!E$2,12,31))&gt;0,1,0))</f>
        <v/>
      </c>
    </row>
    <row r="3386">
      <c r="B3386">
        <f>IF(A3386="","",YEAR(MINIFS(Donasi!$A$2:$A$20000,Donasi!$B$2:$B$20000,A3386)))</f>
        <v/>
      </c>
      <c r="C3386">
        <f>IF($A3386="","",IF(COUNTIFS(Donasi!$B$2:$B$20000,$A3386,Donasi!$A$2:$A$20000,"&gt;="&amp;DATE(Ringkasan!B$2,1,1),Donasi!$A$2:$A$20000,"&lt;="&amp;DATE(Ringkasan!B$2,12,31))&gt;0,1,0))</f>
        <v/>
      </c>
      <c r="D3386">
        <f>IF($A3386="","",IF(COUNTIFS(Donasi!$B$2:$B$20000,$A3386,Donasi!$A$2:$A$20000,"&gt;="&amp;DATE(Ringkasan!C$2,1,1),Donasi!$A$2:$A$20000,"&lt;="&amp;DATE(Ringkasan!C$2,12,31))&gt;0,1,0))</f>
        <v/>
      </c>
      <c r="E3386">
        <f>IF($A3386="","",IF(COUNTIFS(Donasi!$B$2:$B$20000,$A3386,Donasi!$A$2:$A$20000,"&gt;="&amp;DATE(Ringkasan!D$2,1,1),Donasi!$A$2:$A$20000,"&lt;="&amp;DATE(Ringkasan!D$2,12,31))&gt;0,1,0))</f>
        <v/>
      </c>
      <c r="F3386">
        <f>IF($A3386="","",IF(COUNTIFS(Donasi!$B$2:$B$20000,$A3386,Donasi!$A$2:$A$20000,"&gt;="&amp;DATE(Ringkasan!E$2,1,1),Donasi!$A$2:$A$20000,"&lt;="&amp;DATE(Ringkasan!E$2,12,31))&gt;0,1,0))</f>
        <v/>
      </c>
    </row>
    <row r="3387">
      <c r="B3387">
        <f>IF(A3387="","",YEAR(MINIFS(Donasi!$A$2:$A$20000,Donasi!$B$2:$B$20000,A3387)))</f>
        <v/>
      </c>
      <c r="C3387">
        <f>IF($A3387="","",IF(COUNTIFS(Donasi!$B$2:$B$20000,$A3387,Donasi!$A$2:$A$20000,"&gt;="&amp;DATE(Ringkasan!B$2,1,1),Donasi!$A$2:$A$20000,"&lt;="&amp;DATE(Ringkasan!B$2,12,31))&gt;0,1,0))</f>
        <v/>
      </c>
      <c r="D3387">
        <f>IF($A3387="","",IF(COUNTIFS(Donasi!$B$2:$B$20000,$A3387,Donasi!$A$2:$A$20000,"&gt;="&amp;DATE(Ringkasan!C$2,1,1),Donasi!$A$2:$A$20000,"&lt;="&amp;DATE(Ringkasan!C$2,12,31))&gt;0,1,0))</f>
        <v/>
      </c>
      <c r="E3387">
        <f>IF($A3387="","",IF(COUNTIFS(Donasi!$B$2:$B$20000,$A3387,Donasi!$A$2:$A$20000,"&gt;="&amp;DATE(Ringkasan!D$2,1,1),Donasi!$A$2:$A$20000,"&lt;="&amp;DATE(Ringkasan!D$2,12,31))&gt;0,1,0))</f>
        <v/>
      </c>
      <c r="F3387">
        <f>IF($A3387="","",IF(COUNTIFS(Donasi!$B$2:$B$20000,$A3387,Donasi!$A$2:$A$20000,"&gt;="&amp;DATE(Ringkasan!E$2,1,1),Donasi!$A$2:$A$20000,"&lt;="&amp;DATE(Ringkasan!E$2,12,31))&gt;0,1,0))</f>
        <v/>
      </c>
    </row>
    <row r="3388">
      <c r="B3388">
        <f>IF(A3388="","",YEAR(MINIFS(Donasi!$A$2:$A$20000,Donasi!$B$2:$B$20000,A3388)))</f>
        <v/>
      </c>
      <c r="C3388">
        <f>IF($A3388="","",IF(COUNTIFS(Donasi!$B$2:$B$20000,$A3388,Donasi!$A$2:$A$20000,"&gt;="&amp;DATE(Ringkasan!B$2,1,1),Donasi!$A$2:$A$20000,"&lt;="&amp;DATE(Ringkasan!B$2,12,31))&gt;0,1,0))</f>
        <v/>
      </c>
      <c r="D3388">
        <f>IF($A3388="","",IF(COUNTIFS(Donasi!$B$2:$B$20000,$A3388,Donasi!$A$2:$A$20000,"&gt;="&amp;DATE(Ringkasan!C$2,1,1),Donasi!$A$2:$A$20000,"&lt;="&amp;DATE(Ringkasan!C$2,12,31))&gt;0,1,0))</f>
        <v/>
      </c>
      <c r="E3388">
        <f>IF($A3388="","",IF(COUNTIFS(Donasi!$B$2:$B$20000,$A3388,Donasi!$A$2:$A$20000,"&gt;="&amp;DATE(Ringkasan!D$2,1,1),Donasi!$A$2:$A$20000,"&lt;="&amp;DATE(Ringkasan!D$2,12,31))&gt;0,1,0))</f>
        <v/>
      </c>
      <c r="F3388">
        <f>IF($A3388="","",IF(COUNTIFS(Donasi!$B$2:$B$20000,$A3388,Donasi!$A$2:$A$20000,"&gt;="&amp;DATE(Ringkasan!E$2,1,1),Donasi!$A$2:$A$20000,"&lt;="&amp;DATE(Ringkasan!E$2,12,31))&gt;0,1,0))</f>
        <v/>
      </c>
    </row>
    <row r="3389">
      <c r="B3389">
        <f>IF(A3389="","",YEAR(MINIFS(Donasi!$A$2:$A$20000,Donasi!$B$2:$B$20000,A3389)))</f>
        <v/>
      </c>
      <c r="C3389">
        <f>IF($A3389="","",IF(COUNTIFS(Donasi!$B$2:$B$20000,$A3389,Donasi!$A$2:$A$20000,"&gt;="&amp;DATE(Ringkasan!B$2,1,1),Donasi!$A$2:$A$20000,"&lt;="&amp;DATE(Ringkasan!B$2,12,31))&gt;0,1,0))</f>
        <v/>
      </c>
      <c r="D3389">
        <f>IF($A3389="","",IF(COUNTIFS(Donasi!$B$2:$B$20000,$A3389,Donasi!$A$2:$A$20000,"&gt;="&amp;DATE(Ringkasan!C$2,1,1),Donasi!$A$2:$A$20000,"&lt;="&amp;DATE(Ringkasan!C$2,12,31))&gt;0,1,0))</f>
        <v/>
      </c>
      <c r="E3389">
        <f>IF($A3389="","",IF(COUNTIFS(Donasi!$B$2:$B$20000,$A3389,Donasi!$A$2:$A$20000,"&gt;="&amp;DATE(Ringkasan!D$2,1,1),Donasi!$A$2:$A$20000,"&lt;="&amp;DATE(Ringkasan!D$2,12,31))&gt;0,1,0))</f>
        <v/>
      </c>
      <c r="F3389">
        <f>IF($A3389="","",IF(COUNTIFS(Donasi!$B$2:$B$20000,$A3389,Donasi!$A$2:$A$20000,"&gt;="&amp;DATE(Ringkasan!E$2,1,1),Donasi!$A$2:$A$20000,"&lt;="&amp;DATE(Ringkasan!E$2,12,31))&gt;0,1,0))</f>
        <v/>
      </c>
    </row>
    <row r="3390">
      <c r="B3390">
        <f>IF(A3390="","",YEAR(MINIFS(Donasi!$A$2:$A$20000,Donasi!$B$2:$B$20000,A3390)))</f>
        <v/>
      </c>
      <c r="C3390">
        <f>IF($A3390="","",IF(COUNTIFS(Donasi!$B$2:$B$20000,$A3390,Donasi!$A$2:$A$20000,"&gt;="&amp;DATE(Ringkasan!B$2,1,1),Donasi!$A$2:$A$20000,"&lt;="&amp;DATE(Ringkasan!B$2,12,31))&gt;0,1,0))</f>
        <v/>
      </c>
      <c r="D3390">
        <f>IF($A3390="","",IF(COUNTIFS(Donasi!$B$2:$B$20000,$A3390,Donasi!$A$2:$A$20000,"&gt;="&amp;DATE(Ringkasan!C$2,1,1),Donasi!$A$2:$A$20000,"&lt;="&amp;DATE(Ringkasan!C$2,12,31))&gt;0,1,0))</f>
        <v/>
      </c>
      <c r="E3390">
        <f>IF($A3390="","",IF(COUNTIFS(Donasi!$B$2:$B$20000,$A3390,Donasi!$A$2:$A$20000,"&gt;="&amp;DATE(Ringkasan!D$2,1,1),Donasi!$A$2:$A$20000,"&lt;="&amp;DATE(Ringkasan!D$2,12,31))&gt;0,1,0))</f>
        <v/>
      </c>
      <c r="F3390">
        <f>IF($A3390="","",IF(COUNTIFS(Donasi!$B$2:$B$20000,$A3390,Donasi!$A$2:$A$20000,"&gt;="&amp;DATE(Ringkasan!E$2,1,1),Donasi!$A$2:$A$20000,"&lt;="&amp;DATE(Ringkasan!E$2,12,31))&gt;0,1,0))</f>
        <v/>
      </c>
    </row>
    <row r="3391">
      <c r="B3391">
        <f>IF(A3391="","",YEAR(MINIFS(Donasi!$A$2:$A$20000,Donasi!$B$2:$B$20000,A3391)))</f>
        <v/>
      </c>
      <c r="C3391">
        <f>IF($A3391="","",IF(COUNTIFS(Donasi!$B$2:$B$20000,$A3391,Donasi!$A$2:$A$20000,"&gt;="&amp;DATE(Ringkasan!B$2,1,1),Donasi!$A$2:$A$20000,"&lt;="&amp;DATE(Ringkasan!B$2,12,31))&gt;0,1,0))</f>
        <v/>
      </c>
      <c r="D3391">
        <f>IF($A3391="","",IF(COUNTIFS(Donasi!$B$2:$B$20000,$A3391,Donasi!$A$2:$A$20000,"&gt;="&amp;DATE(Ringkasan!C$2,1,1),Donasi!$A$2:$A$20000,"&lt;="&amp;DATE(Ringkasan!C$2,12,31))&gt;0,1,0))</f>
        <v/>
      </c>
      <c r="E3391">
        <f>IF($A3391="","",IF(COUNTIFS(Donasi!$B$2:$B$20000,$A3391,Donasi!$A$2:$A$20000,"&gt;="&amp;DATE(Ringkasan!D$2,1,1),Donasi!$A$2:$A$20000,"&lt;="&amp;DATE(Ringkasan!D$2,12,31))&gt;0,1,0))</f>
        <v/>
      </c>
      <c r="F3391">
        <f>IF($A3391="","",IF(COUNTIFS(Donasi!$B$2:$B$20000,$A3391,Donasi!$A$2:$A$20000,"&gt;="&amp;DATE(Ringkasan!E$2,1,1),Donasi!$A$2:$A$20000,"&lt;="&amp;DATE(Ringkasan!E$2,12,31))&gt;0,1,0))</f>
        <v/>
      </c>
    </row>
    <row r="3392">
      <c r="B3392">
        <f>IF(A3392="","",YEAR(MINIFS(Donasi!$A$2:$A$20000,Donasi!$B$2:$B$20000,A3392)))</f>
        <v/>
      </c>
      <c r="C3392">
        <f>IF($A3392="","",IF(COUNTIFS(Donasi!$B$2:$B$20000,$A3392,Donasi!$A$2:$A$20000,"&gt;="&amp;DATE(Ringkasan!B$2,1,1),Donasi!$A$2:$A$20000,"&lt;="&amp;DATE(Ringkasan!B$2,12,31))&gt;0,1,0))</f>
        <v/>
      </c>
      <c r="D3392">
        <f>IF($A3392="","",IF(COUNTIFS(Donasi!$B$2:$B$20000,$A3392,Donasi!$A$2:$A$20000,"&gt;="&amp;DATE(Ringkasan!C$2,1,1),Donasi!$A$2:$A$20000,"&lt;="&amp;DATE(Ringkasan!C$2,12,31))&gt;0,1,0))</f>
        <v/>
      </c>
      <c r="E3392">
        <f>IF($A3392="","",IF(COUNTIFS(Donasi!$B$2:$B$20000,$A3392,Donasi!$A$2:$A$20000,"&gt;="&amp;DATE(Ringkasan!D$2,1,1),Donasi!$A$2:$A$20000,"&lt;="&amp;DATE(Ringkasan!D$2,12,31))&gt;0,1,0))</f>
        <v/>
      </c>
      <c r="F3392">
        <f>IF($A3392="","",IF(COUNTIFS(Donasi!$B$2:$B$20000,$A3392,Donasi!$A$2:$A$20000,"&gt;="&amp;DATE(Ringkasan!E$2,1,1),Donasi!$A$2:$A$20000,"&lt;="&amp;DATE(Ringkasan!E$2,12,31))&gt;0,1,0))</f>
        <v/>
      </c>
    </row>
    <row r="3393">
      <c r="B3393">
        <f>IF(A3393="","",YEAR(MINIFS(Donasi!$A$2:$A$20000,Donasi!$B$2:$B$20000,A3393)))</f>
        <v/>
      </c>
      <c r="C3393">
        <f>IF($A3393="","",IF(COUNTIFS(Donasi!$B$2:$B$20000,$A3393,Donasi!$A$2:$A$20000,"&gt;="&amp;DATE(Ringkasan!B$2,1,1),Donasi!$A$2:$A$20000,"&lt;="&amp;DATE(Ringkasan!B$2,12,31))&gt;0,1,0))</f>
        <v/>
      </c>
      <c r="D3393">
        <f>IF($A3393="","",IF(COUNTIFS(Donasi!$B$2:$B$20000,$A3393,Donasi!$A$2:$A$20000,"&gt;="&amp;DATE(Ringkasan!C$2,1,1),Donasi!$A$2:$A$20000,"&lt;="&amp;DATE(Ringkasan!C$2,12,31))&gt;0,1,0))</f>
        <v/>
      </c>
      <c r="E3393">
        <f>IF($A3393="","",IF(COUNTIFS(Donasi!$B$2:$B$20000,$A3393,Donasi!$A$2:$A$20000,"&gt;="&amp;DATE(Ringkasan!D$2,1,1),Donasi!$A$2:$A$20000,"&lt;="&amp;DATE(Ringkasan!D$2,12,31))&gt;0,1,0))</f>
        <v/>
      </c>
      <c r="F3393">
        <f>IF($A3393="","",IF(COUNTIFS(Donasi!$B$2:$B$20000,$A3393,Donasi!$A$2:$A$20000,"&gt;="&amp;DATE(Ringkasan!E$2,1,1),Donasi!$A$2:$A$20000,"&lt;="&amp;DATE(Ringkasan!E$2,12,31))&gt;0,1,0))</f>
        <v/>
      </c>
    </row>
    <row r="3394">
      <c r="B3394">
        <f>IF(A3394="","",YEAR(MINIFS(Donasi!$A$2:$A$20000,Donasi!$B$2:$B$20000,A3394)))</f>
        <v/>
      </c>
      <c r="C3394">
        <f>IF($A3394="","",IF(COUNTIFS(Donasi!$B$2:$B$20000,$A3394,Donasi!$A$2:$A$20000,"&gt;="&amp;DATE(Ringkasan!B$2,1,1),Donasi!$A$2:$A$20000,"&lt;="&amp;DATE(Ringkasan!B$2,12,31))&gt;0,1,0))</f>
        <v/>
      </c>
      <c r="D3394">
        <f>IF($A3394="","",IF(COUNTIFS(Donasi!$B$2:$B$20000,$A3394,Donasi!$A$2:$A$20000,"&gt;="&amp;DATE(Ringkasan!C$2,1,1),Donasi!$A$2:$A$20000,"&lt;="&amp;DATE(Ringkasan!C$2,12,31))&gt;0,1,0))</f>
        <v/>
      </c>
      <c r="E3394">
        <f>IF($A3394="","",IF(COUNTIFS(Donasi!$B$2:$B$20000,$A3394,Donasi!$A$2:$A$20000,"&gt;="&amp;DATE(Ringkasan!D$2,1,1),Donasi!$A$2:$A$20000,"&lt;="&amp;DATE(Ringkasan!D$2,12,31))&gt;0,1,0))</f>
        <v/>
      </c>
      <c r="F3394">
        <f>IF($A3394="","",IF(COUNTIFS(Donasi!$B$2:$B$20000,$A3394,Donasi!$A$2:$A$20000,"&gt;="&amp;DATE(Ringkasan!E$2,1,1),Donasi!$A$2:$A$20000,"&lt;="&amp;DATE(Ringkasan!E$2,12,31))&gt;0,1,0))</f>
        <v/>
      </c>
    </row>
    <row r="3395">
      <c r="B3395">
        <f>IF(A3395="","",YEAR(MINIFS(Donasi!$A$2:$A$20000,Donasi!$B$2:$B$20000,A3395)))</f>
        <v/>
      </c>
      <c r="C3395">
        <f>IF($A3395="","",IF(COUNTIFS(Donasi!$B$2:$B$20000,$A3395,Donasi!$A$2:$A$20000,"&gt;="&amp;DATE(Ringkasan!B$2,1,1),Donasi!$A$2:$A$20000,"&lt;="&amp;DATE(Ringkasan!B$2,12,31))&gt;0,1,0))</f>
        <v/>
      </c>
      <c r="D3395">
        <f>IF($A3395="","",IF(COUNTIFS(Donasi!$B$2:$B$20000,$A3395,Donasi!$A$2:$A$20000,"&gt;="&amp;DATE(Ringkasan!C$2,1,1),Donasi!$A$2:$A$20000,"&lt;="&amp;DATE(Ringkasan!C$2,12,31))&gt;0,1,0))</f>
        <v/>
      </c>
      <c r="E3395">
        <f>IF($A3395="","",IF(COUNTIFS(Donasi!$B$2:$B$20000,$A3395,Donasi!$A$2:$A$20000,"&gt;="&amp;DATE(Ringkasan!D$2,1,1),Donasi!$A$2:$A$20000,"&lt;="&amp;DATE(Ringkasan!D$2,12,31))&gt;0,1,0))</f>
        <v/>
      </c>
      <c r="F3395">
        <f>IF($A3395="","",IF(COUNTIFS(Donasi!$B$2:$B$20000,$A3395,Donasi!$A$2:$A$20000,"&gt;="&amp;DATE(Ringkasan!E$2,1,1),Donasi!$A$2:$A$20000,"&lt;="&amp;DATE(Ringkasan!E$2,12,31))&gt;0,1,0))</f>
        <v/>
      </c>
    </row>
    <row r="3396">
      <c r="B3396">
        <f>IF(A3396="","",YEAR(MINIFS(Donasi!$A$2:$A$20000,Donasi!$B$2:$B$20000,A3396)))</f>
        <v/>
      </c>
      <c r="C3396">
        <f>IF($A3396="","",IF(COUNTIFS(Donasi!$B$2:$B$20000,$A3396,Donasi!$A$2:$A$20000,"&gt;="&amp;DATE(Ringkasan!B$2,1,1),Donasi!$A$2:$A$20000,"&lt;="&amp;DATE(Ringkasan!B$2,12,31))&gt;0,1,0))</f>
        <v/>
      </c>
      <c r="D3396">
        <f>IF($A3396="","",IF(COUNTIFS(Donasi!$B$2:$B$20000,$A3396,Donasi!$A$2:$A$20000,"&gt;="&amp;DATE(Ringkasan!C$2,1,1),Donasi!$A$2:$A$20000,"&lt;="&amp;DATE(Ringkasan!C$2,12,31))&gt;0,1,0))</f>
        <v/>
      </c>
      <c r="E3396">
        <f>IF($A3396="","",IF(COUNTIFS(Donasi!$B$2:$B$20000,$A3396,Donasi!$A$2:$A$20000,"&gt;="&amp;DATE(Ringkasan!D$2,1,1),Donasi!$A$2:$A$20000,"&lt;="&amp;DATE(Ringkasan!D$2,12,31))&gt;0,1,0))</f>
        <v/>
      </c>
      <c r="F3396">
        <f>IF($A3396="","",IF(COUNTIFS(Donasi!$B$2:$B$20000,$A3396,Donasi!$A$2:$A$20000,"&gt;="&amp;DATE(Ringkasan!E$2,1,1),Donasi!$A$2:$A$20000,"&lt;="&amp;DATE(Ringkasan!E$2,12,31))&gt;0,1,0))</f>
        <v/>
      </c>
    </row>
    <row r="3397">
      <c r="B3397">
        <f>IF(A3397="","",YEAR(MINIFS(Donasi!$A$2:$A$20000,Donasi!$B$2:$B$20000,A3397)))</f>
        <v/>
      </c>
      <c r="C3397">
        <f>IF($A3397="","",IF(COUNTIFS(Donasi!$B$2:$B$20000,$A3397,Donasi!$A$2:$A$20000,"&gt;="&amp;DATE(Ringkasan!B$2,1,1),Donasi!$A$2:$A$20000,"&lt;="&amp;DATE(Ringkasan!B$2,12,31))&gt;0,1,0))</f>
        <v/>
      </c>
      <c r="D3397">
        <f>IF($A3397="","",IF(COUNTIFS(Donasi!$B$2:$B$20000,$A3397,Donasi!$A$2:$A$20000,"&gt;="&amp;DATE(Ringkasan!C$2,1,1),Donasi!$A$2:$A$20000,"&lt;="&amp;DATE(Ringkasan!C$2,12,31))&gt;0,1,0))</f>
        <v/>
      </c>
      <c r="E3397">
        <f>IF($A3397="","",IF(COUNTIFS(Donasi!$B$2:$B$20000,$A3397,Donasi!$A$2:$A$20000,"&gt;="&amp;DATE(Ringkasan!D$2,1,1),Donasi!$A$2:$A$20000,"&lt;="&amp;DATE(Ringkasan!D$2,12,31))&gt;0,1,0))</f>
        <v/>
      </c>
      <c r="F3397">
        <f>IF($A3397="","",IF(COUNTIFS(Donasi!$B$2:$B$20000,$A3397,Donasi!$A$2:$A$20000,"&gt;="&amp;DATE(Ringkasan!E$2,1,1),Donasi!$A$2:$A$20000,"&lt;="&amp;DATE(Ringkasan!E$2,12,31))&gt;0,1,0))</f>
        <v/>
      </c>
    </row>
    <row r="3398">
      <c r="B3398">
        <f>IF(A3398="","",YEAR(MINIFS(Donasi!$A$2:$A$20000,Donasi!$B$2:$B$20000,A3398)))</f>
        <v/>
      </c>
      <c r="C3398">
        <f>IF($A3398="","",IF(COUNTIFS(Donasi!$B$2:$B$20000,$A3398,Donasi!$A$2:$A$20000,"&gt;="&amp;DATE(Ringkasan!B$2,1,1),Donasi!$A$2:$A$20000,"&lt;="&amp;DATE(Ringkasan!B$2,12,31))&gt;0,1,0))</f>
        <v/>
      </c>
      <c r="D3398">
        <f>IF($A3398="","",IF(COUNTIFS(Donasi!$B$2:$B$20000,$A3398,Donasi!$A$2:$A$20000,"&gt;="&amp;DATE(Ringkasan!C$2,1,1),Donasi!$A$2:$A$20000,"&lt;="&amp;DATE(Ringkasan!C$2,12,31))&gt;0,1,0))</f>
        <v/>
      </c>
      <c r="E3398">
        <f>IF($A3398="","",IF(COUNTIFS(Donasi!$B$2:$B$20000,$A3398,Donasi!$A$2:$A$20000,"&gt;="&amp;DATE(Ringkasan!D$2,1,1),Donasi!$A$2:$A$20000,"&lt;="&amp;DATE(Ringkasan!D$2,12,31))&gt;0,1,0))</f>
        <v/>
      </c>
      <c r="F3398">
        <f>IF($A3398="","",IF(COUNTIFS(Donasi!$B$2:$B$20000,$A3398,Donasi!$A$2:$A$20000,"&gt;="&amp;DATE(Ringkasan!E$2,1,1),Donasi!$A$2:$A$20000,"&lt;="&amp;DATE(Ringkasan!E$2,12,31))&gt;0,1,0))</f>
        <v/>
      </c>
    </row>
    <row r="3399">
      <c r="B3399">
        <f>IF(A3399="","",YEAR(MINIFS(Donasi!$A$2:$A$20000,Donasi!$B$2:$B$20000,A3399)))</f>
        <v/>
      </c>
      <c r="C3399">
        <f>IF($A3399="","",IF(COUNTIFS(Donasi!$B$2:$B$20000,$A3399,Donasi!$A$2:$A$20000,"&gt;="&amp;DATE(Ringkasan!B$2,1,1),Donasi!$A$2:$A$20000,"&lt;="&amp;DATE(Ringkasan!B$2,12,31))&gt;0,1,0))</f>
        <v/>
      </c>
      <c r="D3399">
        <f>IF($A3399="","",IF(COUNTIFS(Donasi!$B$2:$B$20000,$A3399,Donasi!$A$2:$A$20000,"&gt;="&amp;DATE(Ringkasan!C$2,1,1),Donasi!$A$2:$A$20000,"&lt;="&amp;DATE(Ringkasan!C$2,12,31))&gt;0,1,0))</f>
        <v/>
      </c>
      <c r="E3399">
        <f>IF($A3399="","",IF(COUNTIFS(Donasi!$B$2:$B$20000,$A3399,Donasi!$A$2:$A$20000,"&gt;="&amp;DATE(Ringkasan!D$2,1,1),Donasi!$A$2:$A$20000,"&lt;="&amp;DATE(Ringkasan!D$2,12,31))&gt;0,1,0))</f>
        <v/>
      </c>
      <c r="F3399">
        <f>IF($A3399="","",IF(COUNTIFS(Donasi!$B$2:$B$20000,$A3399,Donasi!$A$2:$A$20000,"&gt;="&amp;DATE(Ringkasan!E$2,1,1),Donasi!$A$2:$A$20000,"&lt;="&amp;DATE(Ringkasan!E$2,12,31))&gt;0,1,0))</f>
        <v/>
      </c>
    </row>
    <row r="3400">
      <c r="B3400">
        <f>IF(A3400="","",YEAR(MINIFS(Donasi!$A$2:$A$20000,Donasi!$B$2:$B$20000,A3400)))</f>
        <v/>
      </c>
      <c r="C3400">
        <f>IF($A3400="","",IF(COUNTIFS(Donasi!$B$2:$B$20000,$A3400,Donasi!$A$2:$A$20000,"&gt;="&amp;DATE(Ringkasan!B$2,1,1),Donasi!$A$2:$A$20000,"&lt;="&amp;DATE(Ringkasan!B$2,12,31))&gt;0,1,0))</f>
        <v/>
      </c>
      <c r="D3400">
        <f>IF($A3400="","",IF(COUNTIFS(Donasi!$B$2:$B$20000,$A3400,Donasi!$A$2:$A$20000,"&gt;="&amp;DATE(Ringkasan!C$2,1,1),Donasi!$A$2:$A$20000,"&lt;="&amp;DATE(Ringkasan!C$2,12,31))&gt;0,1,0))</f>
        <v/>
      </c>
      <c r="E3400">
        <f>IF($A3400="","",IF(COUNTIFS(Donasi!$B$2:$B$20000,$A3400,Donasi!$A$2:$A$20000,"&gt;="&amp;DATE(Ringkasan!D$2,1,1),Donasi!$A$2:$A$20000,"&lt;="&amp;DATE(Ringkasan!D$2,12,31))&gt;0,1,0))</f>
        <v/>
      </c>
      <c r="F3400">
        <f>IF($A3400="","",IF(COUNTIFS(Donasi!$B$2:$B$20000,$A3400,Donasi!$A$2:$A$20000,"&gt;="&amp;DATE(Ringkasan!E$2,1,1),Donasi!$A$2:$A$20000,"&lt;="&amp;DATE(Ringkasan!E$2,12,31))&gt;0,1,0))</f>
        <v/>
      </c>
    </row>
    <row r="3401">
      <c r="B3401">
        <f>IF(A3401="","",YEAR(MINIFS(Donasi!$A$2:$A$20000,Donasi!$B$2:$B$20000,A3401)))</f>
        <v/>
      </c>
      <c r="C3401">
        <f>IF($A3401="","",IF(COUNTIFS(Donasi!$B$2:$B$20000,$A3401,Donasi!$A$2:$A$20000,"&gt;="&amp;DATE(Ringkasan!B$2,1,1),Donasi!$A$2:$A$20000,"&lt;="&amp;DATE(Ringkasan!B$2,12,31))&gt;0,1,0))</f>
        <v/>
      </c>
      <c r="D3401">
        <f>IF($A3401="","",IF(COUNTIFS(Donasi!$B$2:$B$20000,$A3401,Donasi!$A$2:$A$20000,"&gt;="&amp;DATE(Ringkasan!C$2,1,1),Donasi!$A$2:$A$20000,"&lt;="&amp;DATE(Ringkasan!C$2,12,31))&gt;0,1,0))</f>
        <v/>
      </c>
      <c r="E3401">
        <f>IF($A3401="","",IF(COUNTIFS(Donasi!$B$2:$B$20000,$A3401,Donasi!$A$2:$A$20000,"&gt;="&amp;DATE(Ringkasan!D$2,1,1),Donasi!$A$2:$A$20000,"&lt;="&amp;DATE(Ringkasan!D$2,12,31))&gt;0,1,0))</f>
        <v/>
      </c>
      <c r="F3401">
        <f>IF($A3401="","",IF(COUNTIFS(Donasi!$B$2:$B$20000,$A3401,Donasi!$A$2:$A$20000,"&gt;="&amp;DATE(Ringkasan!E$2,1,1),Donasi!$A$2:$A$20000,"&lt;="&amp;DATE(Ringkasan!E$2,12,31))&gt;0,1,0))</f>
        <v/>
      </c>
    </row>
    <row r="3402">
      <c r="B3402">
        <f>IF(A3402="","",YEAR(MINIFS(Donasi!$A$2:$A$20000,Donasi!$B$2:$B$20000,A3402)))</f>
        <v/>
      </c>
      <c r="C3402">
        <f>IF($A3402="","",IF(COUNTIFS(Donasi!$B$2:$B$20000,$A3402,Donasi!$A$2:$A$20000,"&gt;="&amp;DATE(Ringkasan!B$2,1,1),Donasi!$A$2:$A$20000,"&lt;="&amp;DATE(Ringkasan!B$2,12,31))&gt;0,1,0))</f>
        <v/>
      </c>
      <c r="D3402">
        <f>IF($A3402="","",IF(COUNTIFS(Donasi!$B$2:$B$20000,$A3402,Donasi!$A$2:$A$20000,"&gt;="&amp;DATE(Ringkasan!C$2,1,1),Donasi!$A$2:$A$20000,"&lt;="&amp;DATE(Ringkasan!C$2,12,31))&gt;0,1,0))</f>
        <v/>
      </c>
      <c r="E3402">
        <f>IF($A3402="","",IF(COUNTIFS(Donasi!$B$2:$B$20000,$A3402,Donasi!$A$2:$A$20000,"&gt;="&amp;DATE(Ringkasan!D$2,1,1),Donasi!$A$2:$A$20000,"&lt;="&amp;DATE(Ringkasan!D$2,12,31))&gt;0,1,0))</f>
        <v/>
      </c>
      <c r="F3402">
        <f>IF($A3402="","",IF(COUNTIFS(Donasi!$B$2:$B$20000,$A3402,Donasi!$A$2:$A$20000,"&gt;="&amp;DATE(Ringkasan!E$2,1,1),Donasi!$A$2:$A$20000,"&lt;="&amp;DATE(Ringkasan!E$2,12,31))&gt;0,1,0))</f>
        <v/>
      </c>
    </row>
    <row r="3403">
      <c r="B3403">
        <f>IF(A3403="","",YEAR(MINIFS(Donasi!$A$2:$A$20000,Donasi!$B$2:$B$20000,A3403)))</f>
        <v/>
      </c>
      <c r="C3403">
        <f>IF($A3403="","",IF(COUNTIFS(Donasi!$B$2:$B$20000,$A3403,Donasi!$A$2:$A$20000,"&gt;="&amp;DATE(Ringkasan!B$2,1,1),Donasi!$A$2:$A$20000,"&lt;="&amp;DATE(Ringkasan!B$2,12,31))&gt;0,1,0))</f>
        <v/>
      </c>
      <c r="D3403">
        <f>IF($A3403="","",IF(COUNTIFS(Donasi!$B$2:$B$20000,$A3403,Donasi!$A$2:$A$20000,"&gt;="&amp;DATE(Ringkasan!C$2,1,1),Donasi!$A$2:$A$20000,"&lt;="&amp;DATE(Ringkasan!C$2,12,31))&gt;0,1,0))</f>
        <v/>
      </c>
      <c r="E3403">
        <f>IF($A3403="","",IF(COUNTIFS(Donasi!$B$2:$B$20000,$A3403,Donasi!$A$2:$A$20000,"&gt;="&amp;DATE(Ringkasan!D$2,1,1),Donasi!$A$2:$A$20000,"&lt;="&amp;DATE(Ringkasan!D$2,12,31))&gt;0,1,0))</f>
        <v/>
      </c>
      <c r="F3403">
        <f>IF($A3403="","",IF(COUNTIFS(Donasi!$B$2:$B$20000,$A3403,Donasi!$A$2:$A$20000,"&gt;="&amp;DATE(Ringkasan!E$2,1,1),Donasi!$A$2:$A$20000,"&lt;="&amp;DATE(Ringkasan!E$2,12,31))&gt;0,1,0))</f>
        <v/>
      </c>
    </row>
    <row r="3404">
      <c r="B3404">
        <f>IF(A3404="","",YEAR(MINIFS(Donasi!$A$2:$A$20000,Donasi!$B$2:$B$20000,A3404)))</f>
        <v/>
      </c>
      <c r="C3404">
        <f>IF($A3404="","",IF(COUNTIFS(Donasi!$B$2:$B$20000,$A3404,Donasi!$A$2:$A$20000,"&gt;="&amp;DATE(Ringkasan!B$2,1,1),Donasi!$A$2:$A$20000,"&lt;="&amp;DATE(Ringkasan!B$2,12,31))&gt;0,1,0))</f>
        <v/>
      </c>
      <c r="D3404">
        <f>IF($A3404="","",IF(COUNTIFS(Donasi!$B$2:$B$20000,$A3404,Donasi!$A$2:$A$20000,"&gt;="&amp;DATE(Ringkasan!C$2,1,1),Donasi!$A$2:$A$20000,"&lt;="&amp;DATE(Ringkasan!C$2,12,31))&gt;0,1,0))</f>
        <v/>
      </c>
      <c r="E3404">
        <f>IF($A3404="","",IF(COUNTIFS(Donasi!$B$2:$B$20000,$A3404,Donasi!$A$2:$A$20000,"&gt;="&amp;DATE(Ringkasan!D$2,1,1),Donasi!$A$2:$A$20000,"&lt;="&amp;DATE(Ringkasan!D$2,12,31))&gt;0,1,0))</f>
        <v/>
      </c>
      <c r="F3404">
        <f>IF($A3404="","",IF(COUNTIFS(Donasi!$B$2:$B$20000,$A3404,Donasi!$A$2:$A$20000,"&gt;="&amp;DATE(Ringkasan!E$2,1,1),Donasi!$A$2:$A$20000,"&lt;="&amp;DATE(Ringkasan!E$2,12,31))&gt;0,1,0))</f>
        <v/>
      </c>
    </row>
    <row r="3405">
      <c r="B3405">
        <f>IF(A3405="","",YEAR(MINIFS(Donasi!$A$2:$A$20000,Donasi!$B$2:$B$20000,A3405)))</f>
        <v/>
      </c>
      <c r="C3405">
        <f>IF($A3405="","",IF(COUNTIFS(Donasi!$B$2:$B$20000,$A3405,Donasi!$A$2:$A$20000,"&gt;="&amp;DATE(Ringkasan!B$2,1,1),Donasi!$A$2:$A$20000,"&lt;="&amp;DATE(Ringkasan!B$2,12,31))&gt;0,1,0))</f>
        <v/>
      </c>
      <c r="D3405">
        <f>IF($A3405="","",IF(COUNTIFS(Donasi!$B$2:$B$20000,$A3405,Donasi!$A$2:$A$20000,"&gt;="&amp;DATE(Ringkasan!C$2,1,1),Donasi!$A$2:$A$20000,"&lt;="&amp;DATE(Ringkasan!C$2,12,31))&gt;0,1,0))</f>
        <v/>
      </c>
      <c r="E3405">
        <f>IF($A3405="","",IF(COUNTIFS(Donasi!$B$2:$B$20000,$A3405,Donasi!$A$2:$A$20000,"&gt;="&amp;DATE(Ringkasan!D$2,1,1),Donasi!$A$2:$A$20000,"&lt;="&amp;DATE(Ringkasan!D$2,12,31))&gt;0,1,0))</f>
        <v/>
      </c>
      <c r="F3405">
        <f>IF($A3405="","",IF(COUNTIFS(Donasi!$B$2:$B$20000,$A3405,Donasi!$A$2:$A$20000,"&gt;="&amp;DATE(Ringkasan!E$2,1,1),Donasi!$A$2:$A$20000,"&lt;="&amp;DATE(Ringkasan!E$2,12,31))&gt;0,1,0))</f>
        <v/>
      </c>
    </row>
    <row r="3406">
      <c r="B3406">
        <f>IF(A3406="","",YEAR(MINIFS(Donasi!$A$2:$A$20000,Donasi!$B$2:$B$20000,A3406)))</f>
        <v/>
      </c>
      <c r="C3406">
        <f>IF($A3406="","",IF(COUNTIFS(Donasi!$B$2:$B$20000,$A3406,Donasi!$A$2:$A$20000,"&gt;="&amp;DATE(Ringkasan!B$2,1,1),Donasi!$A$2:$A$20000,"&lt;="&amp;DATE(Ringkasan!B$2,12,31))&gt;0,1,0))</f>
        <v/>
      </c>
      <c r="D3406">
        <f>IF($A3406="","",IF(COUNTIFS(Donasi!$B$2:$B$20000,$A3406,Donasi!$A$2:$A$20000,"&gt;="&amp;DATE(Ringkasan!C$2,1,1),Donasi!$A$2:$A$20000,"&lt;="&amp;DATE(Ringkasan!C$2,12,31))&gt;0,1,0))</f>
        <v/>
      </c>
      <c r="E3406">
        <f>IF($A3406="","",IF(COUNTIFS(Donasi!$B$2:$B$20000,$A3406,Donasi!$A$2:$A$20000,"&gt;="&amp;DATE(Ringkasan!D$2,1,1),Donasi!$A$2:$A$20000,"&lt;="&amp;DATE(Ringkasan!D$2,12,31))&gt;0,1,0))</f>
        <v/>
      </c>
      <c r="F3406">
        <f>IF($A3406="","",IF(COUNTIFS(Donasi!$B$2:$B$20000,$A3406,Donasi!$A$2:$A$20000,"&gt;="&amp;DATE(Ringkasan!E$2,1,1),Donasi!$A$2:$A$20000,"&lt;="&amp;DATE(Ringkasan!E$2,12,31))&gt;0,1,0))</f>
        <v/>
      </c>
    </row>
    <row r="3407">
      <c r="B3407">
        <f>IF(A3407="","",YEAR(MINIFS(Donasi!$A$2:$A$20000,Donasi!$B$2:$B$20000,A3407)))</f>
        <v/>
      </c>
      <c r="C3407">
        <f>IF($A3407="","",IF(COUNTIFS(Donasi!$B$2:$B$20000,$A3407,Donasi!$A$2:$A$20000,"&gt;="&amp;DATE(Ringkasan!B$2,1,1),Donasi!$A$2:$A$20000,"&lt;="&amp;DATE(Ringkasan!B$2,12,31))&gt;0,1,0))</f>
        <v/>
      </c>
      <c r="D3407">
        <f>IF($A3407="","",IF(COUNTIFS(Donasi!$B$2:$B$20000,$A3407,Donasi!$A$2:$A$20000,"&gt;="&amp;DATE(Ringkasan!C$2,1,1),Donasi!$A$2:$A$20000,"&lt;="&amp;DATE(Ringkasan!C$2,12,31))&gt;0,1,0))</f>
        <v/>
      </c>
      <c r="E3407">
        <f>IF($A3407="","",IF(COUNTIFS(Donasi!$B$2:$B$20000,$A3407,Donasi!$A$2:$A$20000,"&gt;="&amp;DATE(Ringkasan!D$2,1,1),Donasi!$A$2:$A$20000,"&lt;="&amp;DATE(Ringkasan!D$2,12,31))&gt;0,1,0))</f>
        <v/>
      </c>
      <c r="F3407">
        <f>IF($A3407="","",IF(COUNTIFS(Donasi!$B$2:$B$20000,$A3407,Donasi!$A$2:$A$20000,"&gt;="&amp;DATE(Ringkasan!E$2,1,1),Donasi!$A$2:$A$20000,"&lt;="&amp;DATE(Ringkasan!E$2,12,31))&gt;0,1,0))</f>
        <v/>
      </c>
    </row>
    <row r="3408">
      <c r="B3408">
        <f>IF(A3408="","",YEAR(MINIFS(Donasi!$A$2:$A$20000,Donasi!$B$2:$B$20000,A3408)))</f>
        <v/>
      </c>
      <c r="C3408">
        <f>IF($A3408="","",IF(COUNTIFS(Donasi!$B$2:$B$20000,$A3408,Donasi!$A$2:$A$20000,"&gt;="&amp;DATE(Ringkasan!B$2,1,1),Donasi!$A$2:$A$20000,"&lt;="&amp;DATE(Ringkasan!B$2,12,31))&gt;0,1,0))</f>
        <v/>
      </c>
      <c r="D3408">
        <f>IF($A3408="","",IF(COUNTIFS(Donasi!$B$2:$B$20000,$A3408,Donasi!$A$2:$A$20000,"&gt;="&amp;DATE(Ringkasan!C$2,1,1),Donasi!$A$2:$A$20000,"&lt;="&amp;DATE(Ringkasan!C$2,12,31))&gt;0,1,0))</f>
        <v/>
      </c>
      <c r="E3408">
        <f>IF($A3408="","",IF(COUNTIFS(Donasi!$B$2:$B$20000,$A3408,Donasi!$A$2:$A$20000,"&gt;="&amp;DATE(Ringkasan!D$2,1,1),Donasi!$A$2:$A$20000,"&lt;="&amp;DATE(Ringkasan!D$2,12,31))&gt;0,1,0))</f>
        <v/>
      </c>
      <c r="F3408">
        <f>IF($A3408="","",IF(COUNTIFS(Donasi!$B$2:$B$20000,$A3408,Donasi!$A$2:$A$20000,"&gt;="&amp;DATE(Ringkasan!E$2,1,1),Donasi!$A$2:$A$20000,"&lt;="&amp;DATE(Ringkasan!E$2,12,31))&gt;0,1,0))</f>
        <v/>
      </c>
    </row>
    <row r="3409">
      <c r="B3409">
        <f>IF(A3409="","",YEAR(MINIFS(Donasi!$A$2:$A$20000,Donasi!$B$2:$B$20000,A3409)))</f>
        <v/>
      </c>
      <c r="C3409">
        <f>IF($A3409="","",IF(COUNTIFS(Donasi!$B$2:$B$20000,$A3409,Donasi!$A$2:$A$20000,"&gt;="&amp;DATE(Ringkasan!B$2,1,1),Donasi!$A$2:$A$20000,"&lt;="&amp;DATE(Ringkasan!B$2,12,31))&gt;0,1,0))</f>
        <v/>
      </c>
      <c r="D3409">
        <f>IF($A3409="","",IF(COUNTIFS(Donasi!$B$2:$B$20000,$A3409,Donasi!$A$2:$A$20000,"&gt;="&amp;DATE(Ringkasan!C$2,1,1),Donasi!$A$2:$A$20000,"&lt;="&amp;DATE(Ringkasan!C$2,12,31))&gt;0,1,0))</f>
        <v/>
      </c>
      <c r="E3409">
        <f>IF($A3409="","",IF(COUNTIFS(Donasi!$B$2:$B$20000,$A3409,Donasi!$A$2:$A$20000,"&gt;="&amp;DATE(Ringkasan!D$2,1,1),Donasi!$A$2:$A$20000,"&lt;="&amp;DATE(Ringkasan!D$2,12,31))&gt;0,1,0))</f>
        <v/>
      </c>
      <c r="F3409">
        <f>IF($A3409="","",IF(COUNTIFS(Donasi!$B$2:$B$20000,$A3409,Donasi!$A$2:$A$20000,"&gt;="&amp;DATE(Ringkasan!E$2,1,1),Donasi!$A$2:$A$20000,"&lt;="&amp;DATE(Ringkasan!E$2,12,31))&gt;0,1,0))</f>
        <v/>
      </c>
    </row>
    <row r="3410">
      <c r="B3410">
        <f>IF(A3410="","",YEAR(MINIFS(Donasi!$A$2:$A$20000,Donasi!$B$2:$B$20000,A3410)))</f>
        <v/>
      </c>
      <c r="C3410">
        <f>IF($A3410="","",IF(COUNTIFS(Donasi!$B$2:$B$20000,$A3410,Donasi!$A$2:$A$20000,"&gt;="&amp;DATE(Ringkasan!B$2,1,1),Donasi!$A$2:$A$20000,"&lt;="&amp;DATE(Ringkasan!B$2,12,31))&gt;0,1,0))</f>
        <v/>
      </c>
      <c r="D3410">
        <f>IF($A3410="","",IF(COUNTIFS(Donasi!$B$2:$B$20000,$A3410,Donasi!$A$2:$A$20000,"&gt;="&amp;DATE(Ringkasan!C$2,1,1),Donasi!$A$2:$A$20000,"&lt;="&amp;DATE(Ringkasan!C$2,12,31))&gt;0,1,0))</f>
        <v/>
      </c>
      <c r="E3410">
        <f>IF($A3410="","",IF(COUNTIFS(Donasi!$B$2:$B$20000,$A3410,Donasi!$A$2:$A$20000,"&gt;="&amp;DATE(Ringkasan!D$2,1,1),Donasi!$A$2:$A$20000,"&lt;="&amp;DATE(Ringkasan!D$2,12,31))&gt;0,1,0))</f>
        <v/>
      </c>
      <c r="F3410">
        <f>IF($A3410="","",IF(COUNTIFS(Donasi!$B$2:$B$20000,$A3410,Donasi!$A$2:$A$20000,"&gt;="&amp;DATE(Ringkasan!E$2,1,1),Donasi!$A$2:$A$20000,"&lt;="&amp;DATE(Ringkasan!E$2,12,31))&gt;0,1,0))</f>
        <v/>
      </c>
    </row>
    <row r="3411">
      <c r="B3411">
        <f>IF(A3411="","",YEAR(MINIFS(Donasi!$A$2:$A$20000,Donasi!$B$2:$B$20000,A3411)))</f>
        <v/>
      </c>
      <c r="C3411">
        <f>IF($A3411="","",IF(COUNTIFS(Donasi!$B$2:$B$20000,$A3411,Donasi!$A$2:$A$20000,"&gt;="&amp;DATE(Ringkasan!B$2,1,1),Donasi!$A$2:$A$20000,"&lt;="&amp;DATE(Ringkasan!B$2,12,31))&gt;0,1,0))</f>
        <v/>
      </c>
      <c r="D3411">
        <f>IF($A3411="","",IF(COUNTIFS(Donasi!$B$2:$B$20000,$A3411,Donasi!$A$2:$A$20000,"&gt;="&amp;DATE(Ringkasan!C$2,1,1),Donasi!$A$2:$A$20000,"&lt;="&amp;DATE(Ringkasan!C$2,12,31))&gt;0,1,0))</f>
        <v/>
      </c>
      <c r="E3411">
        <f>IF($A3411="","",IF(COUNTIFS(Donasi!$B$2:$B$20000,$A3411,Donasi!$A$2:$A$20000,"&gt;="&amp;DATE(Ringkasan!D$2,1,1),Donasi!$A$2:$A$20000,"&lt;="&amp;DATE(Ringkasan!D$2,12,31))&gt;0,1,0))</f>
        <v/>
      </c>
      <c r="F3411">
        <f>IF($A3411="","",IF(COUNTIFS(Donasi!$B$2:$B$20000,$A3411,Donasi!$A$2:$A$20000,"&gt;="&amp;DATE(Ringkasan!E$2,1,1),Donasi!$A$2:$A$20000,"&lt;="&amp;DATE(Ringkasan!E$2,12,31))&gt;0,1,0))</f>
        <v/>
      </c>
    </row>
    <row r="3412">
      <c r="B3412">
        <f>IF(A3412="","",YEAR(MINIFS(Donasi!$A$2:$A$20000,Donasi!$B$2:$B$20000,A3412)))</f>
        <v/>
      </c>
      <c r="C3412">
        <f>IF($A3412="","",IF(COUNTIFS(Donasi!$B$2:$B$20000,$A3412,Donasi!$A$2:$A$20000,"&gt;="&amp;DATE(Ringkasan!B$2,1,1),Donasi!$A$2:$A$20000,"&lt;="&amp;DATE(Ringkasan!B$2,12,31))&gt;0,1,0))</f>
        <v/>
      </c>
      <c r="D3412">
        <f>IF($A3412="","",IF(COUNTIFS(Donasi!$B$2:$B$20000,$A3412,Donasi!$A$2:$A$20000,"&gt;="&amp;DATE(Ringkasan!C$2,1,1),Donasi!$A$2:$A$20000,"&lt;="&amp;DATE(Ringkasan!C$2,12,31))&gt;0,1,0))</f>
        <v/>
      </c>
      <c r="E3412">
        <f>IF($A3412="","",IF(COUNTIFS(Donasi!$B$2:$B$20000,$A3412,Donasi!$A$2:$A$20000,"&gt;="&amp;DATE(Ringkasan!D$2,1,1),Donasi!$A$2:$A$20000,"&lt;="&amp;DATE(Ringkasan!D$2,12,31))&gt;0,1,0))</f>
        <v/>
      </c>
      <c r="F3412">
        <f>IF($A3412="","",IF(COUNTIFS(Donasi!$B$2:$B$20000,$A3412,Donasi!$A$2:$A$20000,"&gt;="&amp;DATE(Ringkasan!E$2,1,1),Donasi!$A$2:$A$20000,"&lt;="&amp;DATE(Ringkasan!E$2,12,31))&gt;0,1,0))</f>
        <v/>
      </c>
    </row>
    <row r="3413">
      <c r="B3413">
        <f>IF(A3413="","",YEAR(MINIFS(Donasi!$A$2:$A$20000,Donasi!$B$2:$B$20000,A3413)))</f>
        <v/>
      </c>
      <c r="C3413">
        <f>IF($A3413="","",IF(COUNTIFS(Donasi!$B$2:$B$20000,$A3413,Donasi!$A$2:$A$20000,"&gt;="&amp;DATE(Ringkasan!B$2,1,1),Donasi!$A$2:$A$20000,"&lt;="&amp;DATE(Ringkasan!B$2,12,31))&gt;0,1,0))</f>
        <v/>
      </c>
      <c r="D3413">
        <f>IF($A3413="","",IF(COUNTIFS(Donasi!$B$2:$B$20000,$A3413,Donasi!$A$2:$A$20000,"&gt;="&amp;DATE(Ringkasan!C$2,1,1),Donasi!$A$2:$A$20000,"&lt;="&amp;DATE(Ringkasan!C$2,12,31))&gt;0,1,0))</f>
        <v/>
      </c>
      <c r="E3413">
        <f>IF($A3413="","",IF(COUNTIFS(Donasi!$B$2:$B$20000,$A3413,Donasi!$A$2:$A$20000,"&gt;="&amp;DATE(Ringkasan!D$2,1,1),Donasi!$A$2:$A$20000,"&lt;="&amp;DATE(Ringkasan!D$2,12,31))&gt;0,1,0))</f>
        <v/>
      </c>
      <c r="F3413">
        <f>IF($A3413="","",IF(COUNTIFS(Donasi!$B$2:$B$20000,$A3413,Donasi!$A$2:$A$20000,"&gt;="&amp;DATE(Ringkasan!E$2,1,1),Donasi!$A$2:$A$20000,"&lt;="&amp;DATE(Ringkasan!E$2,12,31))&gt;0,1,0))</f>
        <v/>
      </c>
    </row>
    <row r="3414">
      <c r="B3414">
        <f>IF(A3414="","",YEAR(MINIFS(Donasi!$A$2:$A$20000,Donasi!$B$2:$B$20000,A3414)))</f>
        <v/>
      </c>
      <c r="C3414">
        <f>IF($A3414="","",IF(COUNTIFS(Donasi!$B$2:$B$20000,$A3414,Donasi!$A$2:$A$20000,"&gt;="&amp;DATE(Ringkasan!B$2,1,1),Donasi!$A$2:$A$20000,"&lt;="&amp;DATE(Ringkasan!B$2,12,31))&gt;0,1,0))</f>
        <v/>
      </c>
      <c r="D3414">
        <f>IF($A3414="","",IF(COUNTIFS(Donasi!$B$2:$B$20000,$A3414,Donasi!$A$2:$A$20000,"&gt;="&amp;DATE(Ringkasan!C$2,1,1),Donasi!$A$2:$A$20000,"&lt;="&amp;DATE(Ringkasan!C$2,12,31))&gt;0,1,0))</f>
        <v/>
      </c>
      <c r="E3414">
        <f>IF($A3414="","",IF(COUNTIFS(Donasi!$B$2:$B$20000,$A3414,Donasi!$A$2:$A$20000,"&gt;="&amp;DATE(Ringkasan!D$2,1,1),Donasi!$A$2:$A$20000,"&lt;="&amp;DATE(Ringkasan!D$2,12,31))&gt;0,1,0))</f>
        <v/>
      </c>
      <c r="F3414">
        <f>IF($A3414="","",IF(COUNTIFS(Donasi!$B$2:$B$20000,$A3414,Donasi!$A$2:$A$20000,"&gt;="&amp;DATE(Ringkasan!E$2,1,1),Donasi!$A$2:$A$20000,"&lt;="&amp;DATE(Ringkasan!E$2,12,31))&gt;0,1,0))</f>
        <v/>
      </c>
    </row>
    <row r="3415">
      <c r="B3415">
        <f>IF(A3415="","",YEAR(MINIFS(Donasi!$A$2:$A$20000,Donasi!$B$2:$B$20000,A3415)))</f>
        <v/>
      </c>
      <c r="C3415">
        <f>IF($A3415="","",IF(COUNTIFS(Donasi!$B$2:$B$20000,$A3415,Donasi!$A$2:$A$20000,"&gt;="&amp;DATE(Ringkasan!B$2,1,1),Donasi!$A$2:$A$20000,"&lt;="&amp;DATE(Ringkasan!B$2,12,31))&gt;0,1,0))</f>
        <v/>
      </c>
      <c r="D3415">
        <f>IF($A3415="","",IF(COUNTIFS(Donasi!$B$2:$B$20000,$A3415,Donasi!$A$2:$A$20000,"&gt;="&amp;DATE(Ringkasan!C$2,1,1),Donasi!$A$2:$A$20000,"&lt;="&amp;DATE(Ringkasan!C$2,12,31))&gt;0,1,0))</f>
        <v/>
      </c>
      <c r="E3415">
        <f>IF($A3415="","",IF(COUNTIFS(Donasi!$B$2:$B$20000,$A3415,Donasi!$A$2:$A$20000,"&gt;="&amp;DATE(Ringkasan!D$2,1,1),Donasi!$A$2:$A$20000,"&lt;="&amp;DATE(Ringkasan!D$2,12,31))&gt;0,1,0))</f>
        <v/>
      </c>
      <c r="F3415">
        <f>IF($A3415="","",IF(COUNTIFS(Donasi!$B$2:$B$20000,$A3415,Donasi!$A$2:$A$20000,"&gt;="&amp;DATE(Ringkasan!E$2,1,1),Donasi!$A$2:$A$20000,"&lt;="&amp;DATE(Ringkasan!E$2,12,31))&gt;0,1,0))</f>
        <v/>
      </c>
    </row>
    <row r="3416">
      <c r="B3416">
        <f>IF(A3416="","",YEAR(MINIFS(Donasi!$A$2:$A$20000,Donasi!$B$2:$B$20000,A3416)))</f>
        <v/>
      </c>
      <c r="C3416">
        <f>IF($A3416="","",IF(COUNTIFS(Donasi!$B$2:$B$20000,$A3416,Donasi!$A$2:$A$20000,"&gt;="&amp;DATE(Ringkasan!B$2,1,1),Donasi!$A$2:$A$20000,"&lt;="&amp;DATE(Ringkasan!B$2,12,31))&gt;0,1,0))</f>
        <v/>
      </c>
      <c r="D3416">
        <f>IF($A3416="","",IF(COUNTIFS(Donasi!$B$2:$B$20000,$A3416,Donasi!$A$2:$A$20000,"&gt;="&amp;DATE(Ringkasan!C$2,1,1),Donasi!$A$2:$A$20000,"&lt;="&amp;DATE(Ringkasan!C$2,12,31))&gt;0,1,0))</f>
        <v/>
      </c>
      <c r="E3416">
        <f>IF($A3416="","",IF(COUNTIFS(Donasi!$B$2:$B$20000,$A3416,Donasi!$A$2:$A$20000,"&gt;="&amp;DATE(Ringkasan!D$2,1,1),Donasi!$A$2:$A$20000,"&lt;="&amp;DATE(Ringkasan!D$2,12,31))&gt;0,1,0))</f>
        <v/>
      </c>
      <c r="F3416">
        <f>IF($A3416="","",IF(COUNTIFS(Donasi!$B$2:$B$20000,$A3416,Donasi!$A$2:$A$20000,"&gt;="&amp;DATE(Ringkasan!E$2,1,1),Donasi!$A$2:$A$20000,"&lt;="&amp;DATE(Ringkasan!E$2,12,31))&gt;0,1,0))</f>
        <v/>
      </c>
    </row>
    <row r="3417">
      <c r="B3417">
        <f>IF(A3417="","",YEAR(MINIFS(Donasi!$A$2:$A$20000,Donasi!$B$2:$B$20000,A3417)))</f>
        <v/>
      </c>
      <c r="C3417">
        <f>IF($A3417="","",IF(COUNTIFS(Donasi!$B$2:$B$20000,$A3417,Donasi!$A$2:$A$20000,"&gt;="&amp;DATE(Ringkasan!B$2,1,1),Donasi!$A$2:$A$20000,"&lt;="&amp;DATE(Ringkasan!B$2,12,31))&gt;0,1,0))</f>
        <v/>
      </c>
      <c r="D3417">
        <f>IF($A3417="","",IF(COUNTIFS(Donasi!$B$2:$B$20000,$A3417,Donasi!$A$2:$A$20000,"&gt;="&amp;DATE(Ringkasan!C$2,1,1),Donasi!$A$2:$A$20000,"&lt;="&amp;DATE(Ringkasan!C$2,12,31))&gt;0,1,0))</f>
        <v/>
      </c>
      <c r="E3417">
        <f>IF($A3417="","",IF(COUNTIFS(Donasi!$B$2:$B$20000,$A3417,Donasi!$A$2:$A$20000,"&gt;="&amp;DATE(Ringkasan!D$2,1,1),Donasi!$A$2:$A$20000,"&lt;="&amp;DATE(Ringkasan!D$2,12,31))&gt;0,1,0))</f>
        <v/>
      </c>
      <c r="F3417">
        <f>IF($A3417="","",IF(COUNTIFS(Donasi!$B$2:$B$20000,$A3417,Donasi!$A$2:$A$20000,"&gt;="&amp;DATE(Ringkasan!E$2,1,1),Donasi!$A$2:$A$20000,"&lt;="&amp;DATE(Ringkasan!E$2,12,31))&gt;0,1,0))</f>
        <v/>
      </c>
    </row>
    <row r="3418">
      <c r="B3418">
        <f>IF(A3418="","",YEAR(MINIFS(Donasi!$A$2:$A$20000,Donasi!$B$2:$B$20000,A3418)))</f>
        <v/>
      </c>
      <c r="C3418">
        <f>IF($A3418="","",IF(COUNTIFS(Donasi!$B$2:$B$20000,$A3418,Donasi!$A$2:$A$20000,"&gt;="&amp;DATE(Ringkasan!B$2,1,1),Donasi!$A$2:$A$20000,"&lt;="&amp;DATE(Ringkasan!B$2,12,31))&gt;0,1,0))</f>
        <v/>
      </c>
      <c r="D3418">
        <f>IF($A3418="","",IF(COUNTIFS(Donasi!$B$2:$B$20000,$A3418,Donasi!$A$2:$A$20000,"&gt;="&amp;DATE(Ringkasan!C$2,1,1),Donasi!$A$2:$A$20000,"&lt;="&amp;DATE(Ringkasan!C$2,12,31))&gt;0,1,0))</f>
        <v/>
      </c>
      <c r="E3418">
        <f>IF($A3418="","",IF(COUNTIFS(Donasi!$B$2:$B$20000,$A3418,Donasi!$A$2:$A$20000,"&gt;="&amp;DATE(Ringkasan!D$2,1,1),Donasi!$A$2:$A$20000,"&lt;="&amp;DATE(Ringkasan!D$2,12,31))&gt;0,1,0))</f>
        <v/>
      </c>
      <c r="F3418">
        <f>IF($A3418="","",IF(COUNTIFS(Donasi!$B$2:$B$20000,$A3418,Donasi!$A$2:$A$20000,"&gt;="&amp;DATE(Ringkasan!E$2,1,1),Donasi!$A$2:$A$20000,"&lt;="&amp;DATE(Ringkasan!E$2,12,31))&gt;0,1,0))</f>
        <v/>
      </c>
    </row>
    <row r="3419">
      <c r="B3419">
        <f>IF(A3419="","",YEAR(MINIFS(Donasi!$A$2:$A$20000,Donasi!$B$2:$B$20000,A3419)))</f>
        <v/>
      </c>
      <c r="C3419">
        <f>IF($A3419="","",IF(COUNTIFS(Donasi!$B$2:$B$20000,$A3419,Donasi!$A$2:$A$20000,"&gt;="&amp;DATE(Ringkasan!B$2,1,1),Donasi!$A$2:$A$20000,"&lt;="&amp;DATE(Ringkasan!B$2,12,31))&gt;0,1,0))</f>
        <v/>
      </c>
      <c r="D3419">
        <f>IF($A3419="","",IF(COUNTIFS(Donasi!$B$2:$B$20000,$A3419,Donasi!$A$2:$A$20000,"&gt;="&amp;DATE(Ringkasan!C$2,1,1),Donasi!$A$2:$A$20000,"&lt;="&amp;DATE(Ringkasan!C$2,12,31))&gt;0,1,0))</f>
        <v/>
      </c>
      <c r="E3419">
        <f>IF($A3419="","",IF(COUNTIFS(Donasi!$B$2:$B$20000,$A3419,Donasi!$A$2:$A$20000,"&gt;="&amp;DATE(Ringkasan!D$2,1,1),Donasi!$A$2:$A$20000,"&lt;="&amp;DATE(Ringkasan!D$2,12,31))&gt;0,1,0))</f>
        <v/>
      </c>
      <c r="F3419">
        <f>IF($A3419="","",IF(COUNTIFS(Donasi!$B$2:$B$20000,$A3419,Donasi!$A$2:$A$20000,"&gt;="&amp;DATE(Ringkasan!E$2,1,1),Donasi!$A$2:$A$20000,"&lt;="&amp;DATE(Ringkasan!E$2,12,31))&gt;0,1,0))</f>
        <v/>
      </c>
    </row>
    <row r="3420">
      <c r="B3420">
        <f>IF(A3420="","",YEAR(MINIFS(Donasi!$A$2:$A$20000,Donasi!$B$2:$B$20000,A3420)))</f>
        <v/>
      </c>
      <c r="C3420">
        <f>IF($A3420="","",IF(COUNTIFS(Donasi!$B$2:$B$20000,$A3420,Donasi!$A$2:$A$20000,"&gt;="&amp;DATE(Ringkasan!B$2,1,1),Donasi!$A$2:$A$20000,"&lt;="&amp;DATE(Ringkasan!B$2,12,31))&gt;0,1,0))</f>
        <v/>
      </c>
      <c r="D3420">
        <f>IF($A3420="","",IF(COUNTIFS(Donasi!$B$2:$B$20000,$A3420,Donasi!$A$2:$A$20000,"&gt;="&amp;DATE(Ringkasan!C$2,1,1),Donasi!$A$2:$A$20000,"&lt;="&amp;DATE(Ringkasan!C$2,12,31))&gt;0,1,0))</f>
        <v/>
      </c>
      <c r="E3420">
        <f>IF($A3420="","",IF(COUNTIFS(Donasi!$B$2:$B$20000,$A3420,Donasi!$A$2:$A$20000,"&gt;="&amp;DATE(Ringkasan!D$2,1,1),Donasi!$A$2:$A$20000,"&lt;="&amp;DATE(Ringkasan!D$2,12,31))&gt;0,1,0))</f>
        <v/>
      </c>
      <c r="F3420">
        <f>IF($A3420="","",IF(COUNTIFS(Donasi!$B$2:$B$20000,$A3420,Donasi!$A$2:$A$20000,"&gt;="&amp;DATE(Ringkasan!E$2,1,1),Donasi!$A$2:$A$20000,"&lt;="&amp;DATE(Ringkasan!E$2,12,31))&gt;0,1,0))</f>
        <v/>
      </c>
    </row>
    <row r="3421">
      <c r="B3421">
        <f>IF(A3421="","",YEAR(MINIFS(Donasi!$A$2:$A$20000,Donasi!$B$2:$B$20000,A3421)))</f>
        <v/>
      </c>
      <c r="C3421">
        <f>IF($A3421="","",IF(COUNTIFS(Donasi!$B$2:$B$20000,$A3421,Donasi!$A$2:$A$20000,"&gt;="&amp;DATE(Ringkasan!B$2,1,1),Donasi!$A$2:$A$20000,"&lt;="&amp;DATE(Ringkasan!B$2,12,31))&gt;0,1,0))</f>
        <v/>
      </c>
      <c r="D3421">
        <f>IF($A3421="","",IF(COUNTIFS(Donasi!$B$2:$B$20000,$A3421,Donasi!$A$2:$A$20000,"&gt;="&amp;DATE(Ringkasan!C$2,1,1),Donasi!$A$2:$A$20000,"&lt;="&amp;DATE(Ringkasan!C$2,12,31))&gt;0,1,0))</f>
        <v/>
      </c>
      <c r="E3421">
        <f>IF($A3421="","",IF(COUNTIFS(Donasi!$B$2:$B$20000,$A3421,Donasi!$A$2:$A$20000,"&gt;="&amp;DATE(Ringkasan!D$2,1,1),Donasi!$A$2:$A$20000,"&lt;="&amp;DATE(Ringkasan!D$2,12,31))&gt;0,1,0))</f>
        <v/>
      </c>
      <c r="F3421">
        <f>IF($A3421="","",IF(COUNTIFS(Donasi!$B$2:$B$20000,$A3421,Donasi!$A$2:$A$20000,"&gt;="&amp;DATE(Ringkasan!E$2,1,1),Donasi!$A$2:$A$20000,"&lt;="&amp;DATE(Ringkasan!E$2,12,31))&gt;0,1,0))</f>
        <v/>
      </c>
    </row>
    <row r="3422">
      <c r="B3422">
        <f>IF(A3422="","",YEAR(MINIFS(Donasi!$A$2:$A$20000,Donasi!$B$2:$B$20000,A3422)))</f>
        <v/>
      </c>
      <c r="C3422">
        <f>IF($A3422="","",IF(COUNTIFS(Donasi!$B$2:$B$20000,$A3422,Donasi!$A$2:$A$20000,"&gt;="&amp;DATE(Ringkasan!B$2,1,1),Donasi!$A$2:$A$20000,"&lt;="&amp;DATE(Ringkasan!B$2,12,31))&gt;0,1,0))</f>
        <v/>
      </c>
      <c r="D3422">
        <f>IF($A3422="","",IF(COUNTIFS(Donasi!$B$2:$B$20000,$A3422,Donasi!$A$2:$A$20000,"&gt;="&amp;DATE(Ringkasan!C$2,1,1),Donasi!$A$2:$A$20000,"&lt;="&amp;DATE(Ringkasan!C$2,12,31))&gt;0,1,0))</f>
        <v/>
      </c>
      <c r="E3422">
        <f>IF($A3422="","",IF(COUNTIFS(Donasi!$B$2:$B$20000,$A3422,Donasi!$A$2:$A$20000,"&gt;="&amp;DATE(Ringkasan!D$2,1,1),Donasi!$A$2:$A$20000,"&lt;="&amp;DATE(Ringkasan!D$2,12,31))&gt;0,1,0))</f>
        <v/>
      </c>
      <c r="F3422">
        <f>IF($A3422="","",IF(COUNTIFS(Donasi!$B$2:$B$20000,$A3422,Donasi!$A$2:$A$20000,"&gt;="&amp;DATE(Ringkasan!E$2,1,1),Donasi!$A$2:$A$20000,"&lt;="&amp;DATE(Ringkasan!E$2,12,31))&gt;0,1,0))</f>
        <v/>
      </c>
    </row>
    <row r="3423">
      <c r="B3423">
        <f>IF(A3423="","",YEAR(MINIFS(Donasi!$A$2:$A$20000,Donasi!$B$2:$B$20000,A3423)))</f>
        <v/>
      </c>
      <c r="C3423">
        <f>IF($A3423="","",IF(COUNTIFS(Donasi!$B$2:$B$20000,$A3423,Donasi!$A$2:$A$20000,"&gt;="&amp;DATE(Ringkasan!B$2,1,1),Donasi!$A$2:$A$20000,"&lt;="&amp;DATE(Ringkasan!B$2,12,31))&gt;0,1,0))</f>
        <v/>
      </c>
      <c r="D3423">
        <f>IF($A3423="","",IF(COUNTIFS(Donasi!$B$2:$B$20000,$A3423,Donasi!$A$2:$A$20000,"&gt;="&amp;DATE(Ringkasan!C$2,1,1),Donasi!$A$2:$A$20000,"&lt;="&amp;DATE(Ringkasan!C$2,12,31))&gt;0,1,0))</f>
        <v/>
      </c>
      <c r="E3423">
        <f>IF($A3423="","",IF(COUNTIFS(Donasi!$B$2:$B$20000,$A3423,Donasi!$A$2:$A$20000,"&gt;="&amp;DATE(Ringkasan!D$2,1,1),Donasi!$A$2:$A$20000,"&lt;="&amp;DATE(Ringkasan!D$2,12,31))&gt;0,1,0))</f>
        <v/>
      </c>
      <c r="F3423">
        <f>IF($A3423="","",IF(COUNTIFS(Donasi!$B$2:$B$20000,$A3423,Donasi!$A$2:$A$20000,"&gt;="&amp;DATE(Ringkasan!E$2,1,1),Donasi!$A$2:$A$20000,"&lt;="&amp;DATE(Ringkasan!E$2,12,31))&gt;0,1,0))</f>
        <v/>
      </c>
    </row>
    <row r="3424">
      <c r="B3424">
        <f>IF(A3424="","",YEAR(MINIFS(Donasi!$A$2:$A$20000,Donasi!$B$2:$B$20000,A3424)))</f>
        <v/>
      </c>
      <c r="C3424">
        <f>IF($A3424="","",IF(COUNTIFS(Donasi!$B$2:$B$20000,$A3424,Donasi!$A$2:$A$20000,"&gt;="&amp;DATE(Ringkasan!B$2,1,1),Donasi!$A$2:$A$20000,"&lt;="&amp;DATE(Ringkasan!B$2,12,31))&gt;0,1,0))</f>
        <v/>
      </c>
      <c r="D3424">
        <f>IF($A3424="","",IF(COUNTIFS(Donasi!$B$2:$B$20000,$A3424,Donasi!$A$2:$A$20000,"&gt;="&amp;DATE(Ringkasan!C$2,1,1),Donasi!$A$2:$A$20000,"&lt;="&amp;DATE(Ringkasan!C$2,12,31))&gt;0,1,0))</f>
        <v/>
      </c>
      <c r="E3424">
        <f>IF($A3424="","",IF(COUNTIFS(Donasi!$B$2:$B$20000,$A3424,Donasi!$A$2:$A$20000,"&gt;="&amp;DATE(Ringkasan!D$2,1,1),Donasi!$A$2:$A$20000,"&lt;="&amp;DATE(Ringkasan!D$2,12,31))&gt;0,1,0))</f>
        <v/>
      </c>
      <c r="F3424">
        <f>IF($A3424="","",IF(COUNTIFS(Donasi!$B$2:$B$20000,$A3424,Donasi!$A$2:$A$20000,"&gt;="&amp;DATE(Ringkasan!E$2,1,1),Donasi!$A$2:$A$20000,"&lt;="&amp;DATE(Ringkasan!E$2,12,31))&gt;0,1,0))</f>
        <v/>
      </c>
    </row>
    <row r="3425">
      <c r="B3425">
        <f>IF(A3425="","",YEAR(MINIFS(Donasi!$A$2:$A$20000,Donasi!$B$2:$B$20000,A3425)))</f>
        <v/>
      </c>
      <c r="C3425">
        <f>IF($A3425="","",IF(COUNTIFS(Donasi!$B$2:$B$20000,$A3425,Donasi!$A$2:$A$20000,"&gt;="&amp;DATE(Ringkasan!B$2,1,1),Donasi!$A$2:$A$20000,"&lt;="&amp;DATE(Ringkasan!B$2,12,31))&gt;0,1,0))</f>
        <v/>
      </c>
      <c r="D3425">
        <f>IF($A3425="","",IF(COUNTIFS(Donasi!$B$2:$B$20000,$A3425,Donasi!$A$2:$A$20000,"&gt;="&amp;DATE(Ringkasan!C$2,1,1),Donasi!$A$2:$A$20000,"&lt;="&amp;DATE(Ringkasan!C$2,12,31))&gt;0,1,0))</f>
        <v/>
      </c>
      <c r="E3425">
        <f>IF($A3425="","",IF(COUNTIFS(Donasi!$B$2:$B$20000,$A3425,Donasi!$A$2:$A$20000,"&gt;="&amp;DATE(Ringkasan!D$2,1,1),Donasi!$A$2:$A$20000,"&lt;="&amp;DATE(Ringkasan!D$2,12,31))&gt;0,1,0))</f>
        <v/>
      </c>
      <c r="F3425">
        <f>IF($A3425="","",IF(COUNTIFS(Donasi!$B$2:$B$20000,$A3425,Donasi!$A$2:$A$20000,"&gt;="&amp;DATE(Ringkasan!E$2,1,1),Donasi!$A$2:$A$20000,"&lt;="&amp;DATE(Ringkasan!E$2,12,31))&gt;0,1,0))</f>
        <v/>
      </c>
    </row>
    <row r="3426">
      <c r="B3426">
        <f>IF(A3426="","",YEAR(MINIFS(Donasi!$A$2:$A$20000,Donasi!$B$2:$B$20000,A3426)))</f>
        <v/>
      </c>
      <c r="C3426">
        <f>IF($A3426="","",IF(COUNTIFS(Donasi!$B$2:$B$20000,$A3426,Donasi!$A$2:$A$20000,"&gt;="&amp;DATE(Ringkasan!B$2,1,1),Donasi!$A$2:$A$20000,"&lt;="&amp;DATE(Ringkasan!B$2,12,31))&gt;0,1,0))</f>
        <v/>
      </c>
      <c r="D3426">
        <f>IF($A3426="","",IF(COUNTIFS(Donasi!$B$2:$B$20000,$A3426,Donasi!$A$2:$A$20000,"&gt;="&amp;DATE(Ringkasan!C$2,1,1),Donasi!$A$2:$A$20000,"&lt;="&amp;DATE(Ringkasan!C$2,12,31))&gt;0,1,0))</f>
        <v/>
      </c>
      <c r="E3426">
        <f>IF($A3426="","",IF(COUNTIFS(Donasi!$B$2:$B$20000,$A3426,Donasi!$A$2:$A$20000,"&gt;="&amp;DATE(Ringkasan!D$2,1,1),Donasi!$A$2:$A$20000,"&lt;="&amp;DATE(Ringkasan!D$2,12,31))&gt;0,1,0))</f>
        <v/>
      </c>
      <c r="F3426">
        <f>IF($A3426="","",IF(COUNTIFS(Donasi!$B$2:$B$20000,$A3426,Donasi!$A$2:$A$20000,"&gt;="&amp;DATE(Ringkasan!E$2,1,1),Donasi!$A$2:$A$20000,"&lt;="&amp;DATE(Ringkasan!E$2,12,31))&gt;0,1,0))</f>
        <v/>
      </c>
    </row>
    <row r="3427">
      <c r="B3427">
        <f>IF(A3427="","",YEAR(MINIFS(Donasi!$A$2:$A$20000,Donasi!$B$2:$B$20000,A3427)))</f>
        <v/>
      </c>
      <c r="C3427">
        <f>IF($A3427="","",IF(COUNTIFS(Donasi!$B$2:$B$20000,$A3427,Donasi!$A$2:$A$20000,"&gt;="&amp;DATE(Ringkasan!B$2,1,1),Donasi!$A$2:$A$20000,"&lt;="&amp;DATE(Ringkasan!B$2,12,31))&gt;0,1,0))</f>
        <v/>
      </c>
      <c r="D3427">
        <f>IF($A3427="","",IF(COUNTIFS(Donasi!$B$2:$B$20000,$A3427,Donasi!$A$2:$A$20000,"&gt;="&amp;DATE(Ringkasan!C$2,1,1),Donasi!$A$2:$A$20000,"&lt;="&amp;DATE(Ringkasan!C$2,12,31))&gt;0,1,0))</f>
        <v/>
      </c>
      <c r="E3427">
        <f>IF($A3427="","",IF(COUNTIFS(Donasi!$B$2:$B$20000,$A3427,Donasi!$A$2:$A$20000,"&gt;="&amp;DATE(Ringkasan!D$2,1,1),Donasi!$A$2:$A$20000,"&lt;="&amp;DATE(Ringkasan!D$2,12,31))&gt;0,1,0))</f>
        <v/>
      </c>
      <c r="F3427">
        <f>IF($A3427="","",IF(COUNTIFS(Donasi!$B$2:$B$20000,$A3427,Donasi!$A$2:$A$20000,"&gt;="&amp;DATE(Ringkasan!E$2,1,1),Donasi!$A$2:$A$20000,"&lt;="&amp;DATE(Ringkasan!E$2,12,31))&gt;0,1,0))</f>
        <v/>
      </c>
    </row>
    <row r="3428">
      <c r="B3428">
        <f>IF(A3428="","",YEAR(MINIFS(Donasi!$A$2:$A$20000,Donasi!$B$2:$B$20000,A3428)))</f>
        <v/>
      </c>
      <c r="C3428">
        <f>IF($A3428="","",IF(COUNTIFS(Donasi!$B$2:$B$20000,$A3428,Donasi!$A$2:$A$20000,"&gt;="&amp;DATE(Ringkasan!B$2,1,1),Donasi!$A$2:$A$20000,"&lt;="&amp;DATE(Ringkasan!B$2,12,31))&gt;0,1,0))</f>
        <v/>
      </c>
      <c r="D3428">
        <f>IF($A3428="","",IF(COUNTIFS(Donasi!$B$2:$B$20000,$A3428,Donasi!$A$2:$A$20000,"&gt;="&amp;DATE(Ringkasan!C$2,1,1),Donasi!$A$2:$A$20000,"&lt;="&amp;DATE(Ringkasan!C$2,12,31))&gt;0,1,0))</f>
        <v/>
      </c>
      <c r="E3428">
        <f>IF($A3428="","",IF(COUNTIFS(Donasi!$B$2:$B$20000,$A3428,Donasi!$A$2:$A$20000,"&gt;="&amp;DATE(Ringkasan!D$2,1,1),Donasi!$A$2:$A$20000,"&lt;="&amp;DATE(Ringkasan!D$2,12,31))&gt;0,1,0))</f>
        <v/>
      </c>
      <c r="F3428">
        <f>IF($A3428="","",IF(COUNTIFS(Donasi!$B$2:$B$20000,$A3428,Donasi!$A$2:$A$20000,"&gt;="&amp;DATE(Ringkasan!E$2,1,1),Donasi!$A$2:$A$20000,"&lt;="&amp;DATE(Ringkasan!E$2,12,31))&gt;0,1,0))</f>
        <v/>
      </c>
    </row>
    <row r="3429">
      <c r="B3429">
        <f>IF(A3429="","",YEAR(MINIFS(Donasi!$A$2:$A$20000,Donasi!$B$2:$B$20000,A3429)))</f>
        <v/>
      </c>
      <c r="C3429">
        <f>IF($A3429="","",IF(COUNTIFS(Donasi!$B$2:$B$20000,$A3429,Donasi!$A$2:$A$20000,"&gt;="&amp;DATE(Ringkasan!B$2,1,1),Donasi!$A$2:$A$20000,"&lt;="&amp;DATE(Ringkasan!B$2,12,31))&gt;0,1,0))</f>
        <v/>
      </c>
      <c r="D3429">
        <f>IF($A3429="","",IF(COUNTIFS(Donasi!$B$2:$B$20000,$A3429,Donasi!$A$2:$A$20000,"&gt;="&amp;DATE(Ringkasan!C$2,1,1),Donasi!$A$2:$A$20000,"&lt;="&amp;DATE(Ringkasan!C$2,12,31))&gt;0,1,0))</f>
        <v/>
      </c>
      <c r="E3429">
        <f>IF($A3429="","",IF(COUNTIFS(Donasi!$B$2:$B$20000,$A3429,Donasi!$A$2:$A$20000,"&gt;="&amp;DATE(Ringkasan!D$2,1,1),Donasi!$A$2:$A$20000,"&lt;="&amp;DATE(Ringkasan!D$2,12,31))&gt;0,1,0))</f>
        <v/>
      </c>
      <c r="F3429">
        <f>IF($A3429="","",IF(COUNTIFS(Donasi!$B$2:$B$20000,$A3429,Donasi!$A$2:$A$20000,"&gt;="&amp;DATE(Ringkasan!E$2,1,1),Donasi!$A$2:$A$20000,"&lt;="&amp;DATE(Ringkasan!E$2,12,31))&gt;0,1,0))</f>
        <v/>
      </c>
    </row>
    <row r="3430">
      <c r="B3430">
        <f>IF(A3430="","",YEAR(MINIFS(Donasi!$A$2:$A$20000,Donasi!$B$2:$B$20000,A3430)))</f>
        <v/>
      </c>
      <c r="C3430">
        <f>IF($A3430="","",IF(COUNTIFS(Donasi!$B$2:$B$20000,$A3430,Donasi!$A$2:$A$20000,"&gt;="&amp;DATE(Ringkasan!B$2,1,1),Donasi!$A$2:$A$20000,"&lt;="&amp;DATE(Ringkasan!B$2,12,31))&gt;0,1,0))</f>
        <v/>
      </c>
      <c r="D3430">
        <f>IF($A3430="","",IF(COUNTIFS(Donasi!$B$2:$B$20000,$A3430,Donasi!$A$2:$A$20000,"&gt;="&amp;DATE(Ringkasan!C$2,1,1),Donasi!$A$2:$A$20000,"&lt;="&amp;DATE(Ringkasan!C$2,12,31))&gt;0,1,0))</f>
        <v/>
      </c>
      <c r="E3430">
        <f>IF($A3430="","",IF(COUNTIFS(Donasi!$B$2:$B$20000,$A3430,Donasi!$A$2:$A$20000,"&gt;="&amp;DATE(Ringkasan!D$2,1,1),Donasi!$A$2:$A$20000,"&lt;="&amp;DATE(Ringkasan!D$2,12,31))&gt;0,1,0))</f>
        <v/>
      </c>
      <c r="F3430">
        <f>IF($A3430="","",IF(COUNTIFS(Donasi!$B$2:$B$20000,$A3430,Donasi!$A$2:$A$20000,"&gt;="&amp;DATE(Ringkasan!E$2,1,1),Donasi!$A$2:$A$20000,"&lt;="&amp;DATE(Ringkasan!E$2,12,31))&gt;0,1,0))</f>
        <v/>
      </c>
    </row>
    <row r="3431">
      <c r="B3431">
        <f>IF(A3431="","",YEAR(MINIFS(Donasi!$A$2:$A$20000,Donasi!$B$2:$B$20000,A3431)))</f>
        <v/>
      </c>
      <c r="C3431">
        <f>IF($A3431="","",IF(COUNTIFS(Donasi!$B$2:$B$20000,$A3431,Donasi!$A$2:$A$20000,"&gt;="&amp;DATE(Ringkasan!B$2,1,1),Donasi!$A$2:$A$20000,"&lt;="&amp;DATE(Ringkasan!B$2,12,31))&gt;0,1,0))</f>
        <v/>
      </c>
      <c r="D3431">
        <f>IF($A3431="","",IF(COUNTIFS(Donasi!$B$2:$B$20000,$A3431,Donasi!$A$2:$A$20000,"&gt;="&amp;DATE(Ringkasan!C$2,1,1),Donasi!$A$2:$A$20000,"&lt;="&amp;DATE(Ringkasan!C$2,12,31))&gt;0,1,0))</f>
        <v/>
      </c>
      <c r="E3431">
        <f>IF($A3431="","",IF(COUNTIFS(Donasi!$B$2:$B$20000,$A3431,Donasi!$A$2:$A$20000,"&gt;="&amp;DATE(Ringkasan!D$2,1,1),Donasi!$A$2:$A$20000,"&lt;="&amp;DATE(Ringkasan!D$2,12,31))&gt;0,1,0))</f>
        <v/>
      </c>
      <c r="F3431">
        <f>IF($A3431="","",IF(COUNTIFS(Donasi!$B$2:$B$20000,$A3431,Donasi!$A$2:$A$20000,"&gt;="&amp;DATE(Ringkasan!E$2,1,1),Donasi!$A$2:$A$20000,"&lt;="&amp;DATE(Ringkasan!E$2,12,31))&gt;0,1,0))</f>
        <v/>
      </c>
    </row>
    <row r="3432">
      <c r="B3432">
        <f>IF(A3432="","",YEAR(MINIFS(Donasi!$A$2:$A$20000,Donasi!$B$2:$B$20000,A3432)))</f>
        <v/>
      </c>
      <c r="C3432">
        <f>IF($A3432="","",IF(COUNTIFS(Donasi!$B$2:$B$20000,$A3432,Donasi!$A$2:$A$20000,"&gt;="&amp;DATE(Ringkasan!B$2,1,1),Donasi!$A$2:$A$20000,"&lt;="&amp;DATE(Ringkasan!B$2,12,31))&gt;0,1,0))</f>
        <v/>
      </c>
      <c r="D3432">
        <f>IF($A3432="","",IF(COUNTIFS(Donasi!$B$2:$B$20000,$A3432,Donasi!$A$2:$A$20000,"&gt;="&amp;DATE(Ringkasan!C$2,1,1),Donasi!$A$2:$A$20000,"&lt;="&amp;DATE(Ringkasan!C$2,12,31))&gt;0,1,0))</f>
        <v/>
      </c>
      <c r="E3432">
        <f>IF($A3432="","",IF(COUNTIFS(Donasi!$B$2:$B$20000,$A3432,Donasi!$A$2:$A$20000,"&gt;="&amp;DATE(Ringkasan!D$2,1,1),Donasi!$A$2:$A$20000,"&lt;="&amp;DATE(Ringkasan!D$2,12,31))&gt;0,1,0))</f>
        <v/>
      </c>
      <c r="F3432">
        <f>IF($A3432="","",IF(COUNTIFS(Donasi!$B$2:$B$20000,$A3432,Donasi!$A$2:$A$20000,"&gt;="&amp;DATE(Ringkasan!E$2,1,1),Donasi!$A$2:$A$20000,"&lt;="&amp;DATE(Ringkasan!E$2,12,31))&gt;0,1,0))</f>
        <v/>
      </c>
    </row>
    <row r="3433">
      <c r="B3433">
        <f>IF(A3433="","",YEAR(MINIFS(Donasi!$A$2:$A$20000,Donasi!$B$2:$B$20000,A3433)))</f>
        <v/>
      </c>
      <c r="C3433">
        <f>IF($A3433="","",IF(COUNTIFS(Donasi!$B$2:$B$20000,$A3433,Donasi!$A$2:$A$20000,"&gt;="&amp;DATE(Ringkasan!B$2,1,1),Donasi!$A$2:$A$20000,"&lt;="&amp;DATE(Ringkasan!B$2,12,31))&gt;0,1,0))</f>
        <v/>
      </c>
      <c r="D3433">
        <f>IF($A3433="","",IF(COUNTIFS(Donasi!$B$2:$B$20000,$A3433,Donasi!$A$2:$A$20000,"&gt;="&amp;DATE(Ringkasan!C$2,1,1),Donasi!$A$2:$A$20000,"&lt;="&amp;DATE(Ringkasan!C$2,12,31))&gt;0,1,0))</f>
        <v/>
      </c>
      <c r="E3433">
        <f>IF($A3433="","",IF(COUNTIFS(Donasi!$B$2:$B$20000,$A3433,Donasi!$A$2:$A$20000,"&gt;="&amp;DATE(Ringkasan!D$2,1,1),Donasi!$A$2:$A$20000,"&lt;="&amp;DATE(Ringkasan!D$2,12,31))&gt;0,1,0))</f>
        <v/>
      </c>
      <c r="F3433">
        <f>IF($A3433="","",IF(COUNTIFS(Donasi!$B$2:$B$20000,$A3433,Donasi!$A$2:$A$20000,"&gt;="&amp;DATE(Ringkasan!E$2,1,1),Donasi!$A$2:$A$20000,"&lt;="&amp;DATE(Ringkasan!E$2,12,31))&gt;0,1,0))</f>
        <v/>
      </c>
    </row>
    <row r="3434">
      <c r="B3434">
        <f>IF(A3434="","",YEAR(MINIFS(Donasi!$A$2:$A$20000,Donasi!$B$2:$B$20000,A3434)))</f>
        <v/>
      </c>
      <c r="C3434">
        <f>IF($A3434="","",IF(COUNTIFS(Donasi!$B$2:$B$20000,$A3434,Donasi!$A$2:$A$20000,"&gt;="&amp;DATE(Ringkasan!B$2,1,1),Donasi!$A$2:$A$20000,"&lt;="&amp;DATE(Ringkasan!B$2,12,31))&gt;0,1,0))</f>
        <v/>
      </c>
      <c r="D3434">
        <f>IF($A3434="","",IF(COUNTIFS(Donasi!$B$2:$B$20000,$A3434,Donasi!$A$2:$A$20000,"&gt;="&amp;DATE(Ringkasan!C$2,1,1),Donasi!$A$2:$A$20000,"&lt;="&amp;DATE(Ringkasan!C$2,12,31))&gt;0,1,0))</f>
        <v/>
      </c>
      <c r="E3434">
        <f>IF($A3434="","",IF(COUNTIFS(Donasi!$B$2:$B$20000,$A3434,Donasi!$A$2:$A$20000,"&gt;="&amp;DATE(Ringkasan!D$2,1,1),Donasi!$A$2:$A$20000,"&lt;="&amp;DATE(Ringkasan!D$2,12,31))&gt;0,1,0))</f>
        <v/>
      </c>
      <c r="F3434">
        <f>IF($A3434="","",IF(COUNTIFS(Donasi!$B$2:$B$20000,$A3434,Donasi!$A$2:$A$20000,"&gt;="&amp;DATE(Ringkasan!E$2,1,1),Donasi!$A$2:$A$20000,"&lt;="&amp;DATE(Ringkasan!E$2,12,31))&gt;0,1,0))</f>
        <v/>
      </c>
    </row>
    <row r="3435">
      <c r="B3435">
        <f>IF(A3435="","",YEAR(MINIFS(Donasi!$A$2:$A$20000,Donasi!$B$2:$B$20000,A3435)))</f>
        <v/>
      </c>
      <c r="C3435">
        <f>IF($A3435="","",IF(COUNTIFS(Donasi!$B$2:$B$20000,$A3435,Donasi!$A$2:$A$20000,"&gt;="&amp;DATE(Ringkasan!B$2,1,1),Donasi!$A$2:$A$20000,"&lt;="&amp;DATE(Ringkasan!B$2,12,31))&gt;0,1,0))</f>
        <v/>
      </c>
      <c r="D3435">
        <f>IF($A3435="","",IF(COUNTIFS(Donasi!$B$2:$B$20000,$A3435,Donasi!$A$2:$A$20000,"&gt;="&amp;DATE(Ringkasan!C$2,1,1),Donasi!$A$2:$A$20000,"&lt;="&amp;DATE(Ringkasan!C$2,12,31))&gt;0,1,0))</f>
        <v/>
      </c>
      <c r="E3435">
        <f>IF($A3435="","",IF(COUNTIFS(Donasi!$B$2:$B$20000,$A3435,Donasi!$A$2:$A$20000,"&gt;="&amp;DATE(Ringkasan!D$2,1,1),Donasi!$A$2:$A$20000,"&lt;="&amp;DATE(Ringkasan!D$2,12,31))&gt;0,1,0))</f>
        <v/>
      </c>
      <c r="F3435">
        <f>IF($A3435="","",IF(COUNTIFS(Donasi!$B$2:$B$20000,$A3435,Donasi!$A$2:$A$20000,"&gt;="&amp;DATE(Ringkasan!E$2,1,1),Donasi!$A$2:$A$20000,"&lt;="&amp;DATE(Ringkasan!E$2,12,31))&gt;0,1,0))</f>
        <v/>
      </c>
    </row>
    <row r="3436">
      <c r="B3436">
        <f>IF(A3436="","",YEAR(MINIFS(Donasi!$A$2:$A$20000,Donasi!$B$2:$B$20000,A3436)))</f>
        <v/>
      </c>
      <c r="C3436">
        <f>IF($A3436="","",IF(COUNTIFS(Donasi!$B$2:$B$20000,$A3436,Donasi!$A$2:$A$20000,"&gt;="&amp;DATE(Ringkasan!B$2,1,1),Donasi!$A$2:$A$20000,"&lt;="&amp;DATE(Ringkasan!B$2,12,31))&gt;0,1,0))</f>
        <v/>
      </c>
      <c r="D3436">
        <f>IF($A3436="","",IF(COUNTIFS(Donasi!$B$2:$B$20000,$A3436,Donasi!$A$2:$A$20000,"&gt;="&amp;DATE(Ringkasan!C$2,1,1),Donasi!$A$2:$A$20000,"&lt;="&amp;DATE(Ringkasan!C$2,12,31))&gt;0,1,0))</f>
        <v/>
      </c>
      <c r="E3436">
        <f>IF($A3436="","",IF(COUNTIFS(Donasi!$B$2:$B$20000,$A3436,Donasi!$A$2:$A$20000,"&gt;="&amp;DATE(Ringkasan!D$2,1,1),Donasi!$A$2:$A$20000,"&lt;="&amp;DATE(Ringkasan!D$2,12,31))&gt;0,1,0))</f>
        <v/>
      </c>
      <c r="F3436">
        <f>IF($A3436="","",IF(COUNTIFS(Donasi!$B$2:$B$20000,$A3436,Donasi!$A$2:$A$20000,"&gt;="&amp;DATE(Ringkasan!E$2,1,1),Donasi!$A$2:$A$20000,"&lt;="&amp;DATE(Ringkasan!E$2,12,31))&gt;0,1,0))</f>
        <v/>
      </c>
    </row>
    <row r="3437">
      <c r="B3437">
        <f>IF(A3437="","",YEAR(MINIFS(Donasi!$A$2:$A$20000,Donasi!$B$2:$B$20000,A3437)))</f>
        <v/>
      </c>
      <c r="C3437">
        <f>IF($A3437="","",IF(COUNTIFS(Donasi!$B$2:$B$20000,$A3437,Donasi!$A$2:$A$20000,"&gt;="&amp;DATE(Ringkasan!B$2,1,1),Donasi!$A$2:$A$20000,"&lt;="&amp;DATE(Ringkasan!B$2,12,31))&gt;0,1,0))</f>
        <v/>
      </c>
      <c r="D3437">
        <f>IF($A3437="","",IF(COUNTIFS(Donasi!$B$2:$B$20000,$A3437,Donasi!$A$2:$A$20000,"&gt;="&amp;DATE(Ringkasan!C$2,1,1),Donasi!$A$2:$A$20000,"&lt;="&amp;DATE(Ringkasan!C$2,12,31))&gt;0,1,0))</f>
        <v/>
      </c>
      <c r="E3437">
        <f>IF($A3437="","",IF(COUNTIFS(Donasi!$B$2:$B$20000,$A3437,Donasi!$A$2:$A$20000,"&gt;="&amp;DATE(Ringkasan!D$2,1,1),Donasi!$A$2:$A$20000,"&lt;="&amp;DATE(Ringkasan!D$2,12,31))&gt;0,1,0))</f>
        <v/>
      </c>
      <c r="F3437">
        <f>IF($A3437="","",IF(COUNTIFS(Donasi!$B$2:$B$20000,$A3437,Donasi!$A$2:$A$20000,"&gt;="&amp;DATE(Ringkasan!E$2,1,1),Donasi!$A$2:$A$20000,"&lt;="&amp;DATE(Ringkasan!E$2,12,31))&gt;0,1,0))</f>
        <v/>
      </c>
    </row>
    <row r="3438">
      <c r="B3438">
        <f>IF(A3438="","",YEAR(MINIFS(Donasi!$A$2:$A$20000,Donasi!$B$2:$B$20000,A3438)))</f>
        <v/>
      </c>
      <c r="C3438">
        <f>IF($A3438="","",IF(COUNTIFS(Donasi!$B$2:$B$20000,$A3438,Donasi!$A$2:$A$20000,"&gt;="&amp;DATE(Ringkasan!B$2,1,1),Donasi!$A$2:$A$20000,"&lt;="&amp;DATE(Ringkasan!B$2,12,31))&gt;0,1,0))</f>
        <v/>
      </c>
      <c r="D3438">
        <f>IF($A3438="","",IF(COUNTIFS(Donasi!$B$2:$B$20000,$A3438,Donasi!$A$2:$A$20000,"&gt;="&amp;DATE(Ringkasan!C$2,1,1),Donasi!$A$2:$A$20000,"&lt;="&amp;DATE(Ringkasan!C$2,12,31))&gt;0,1,0))</f>
        <v/>
      </c>
      <c r="E3438">
        <f>IF($A3438="","",IF(COUNTIFS(Donasi!$B$2:$B$20000,$A3438,Donasi!$A$2:$A$20000,"&gt;="&amp;DATE(Ringkasan!D$2,1,1),Donasi!$A$2:$A$20000,"&lt;="&amp;DATE(Ringkasan!D$2,12,31))&gt;0,1,0))</f>
        <v/>
      </c>
      <c r="F3438">
        <f>IF($A3438="","",IF(COUNTIFS(Donasi!$B$2:$B$20000,$A3438,Donasi!$A$2:$A$20000,"&gt;="&amp;DATE(Ringkasan!E$2,1,1),Donasi!$A$2:$A$20000,"&lt;="&amp;DATE(Ringkasan!E$2,12,31))&gt;0,1,0))</f>
        <v/>
      </c>
    </row>
    <row r="3439">
      <c r="B3439">
        <f>IF(A3439="","",YEAR(MINIFS(Donasi!$A$2:$A$20000,Donasi!$B$2:$B$20000,A3439)))</f>
        <v/>
      </c>
      <c r="C3439">
        <f>IF($A3439="","",IF(COUNTIFS(Donasi!$B$2:$B$20000,$A3439,Donasi!$A$2:$A$20000,"&gt;="&amp;DATE(Ringkasan!B$2,1,1),Donasi!$A$2:$A$20000,"&lt;="&amp;DATE(Ringkasan!B$2,12,31))&gt;0,1,0))</f>
        <v/>
      </c>
      <c r="D3439">
        <f>IF($A3439="","",IF(COUNTIFS(Donasi!$B$2:$B$20000,$A3439,Donasi!$A$2:$A$20000,"&gt;="&amp;DATE(Ringkasan!C$2,1,1),Donasi!$A$2:$A$20000,"&lt;="&amp;DATE(Ringkasan!C$2,12,31))&gt;0,1,0))</f>
        <v/>
      </c>
      <c r="E3439">
        <f>IF($A3439="","",IF(COUNTIFS(Donasi!$B$2:$B$20000,$A3439,Donasi!$A$2:$A$20000,"&gt;="&amp;DATE(Ringkasan!D$2,1,1),Donasi!$A$2:$A$20000,"&lt;="&amp;DATE(Ringkasan!D$2,12,31))&gt;0,1,0))</f>
        <v/>
      </c>
      <c r="F3439">
        <f>IF($A3439="","",IF(COUNTIFS(Donasi!$B$2:$B$20000,$A3439,Donasi!$A$2:$A$20000,"&gt;="&amp;DATE(Ringkasan!E$2,1,1),Donasi!$A$2:$A$20000,"&lt;="&amp;DATE(Ringkasan!E$2,12,31))&gt;0,1,0))</f>
        <v/>
      </c>
    </row>
    <row r="3440">
      <c r="B3440">
        <f>IF(A3440="","",YEAR(MINIFS(Donasi!$A$2:$A$20000,Donasi!$B$2:$B$20000,A3440)))</f>
        <v/>
      </c>
      <c r="C3440">
        <f>IF($A3440="","",IF(COUNTIFS(Donasi!$B$2:$B$20000,$A3440,Donasi!$A$2:$A$20000,"&gt;="&amp;DATE(Ringkasan!B$2,1,1),Donasi!$A$2:$A$20000,"&lt;="&amp;DATE(Ringkasan!B$2,12,31))&gt;0,1,0))</f>
        <v/>
      </c>
      <c r="D3440">
        <f>IF($A3440="","",IF(COUNTIFS(Donasi!$B$2:$B$20000,$A3440,Donasi!$A$2:$A$20000,"&gt;="&amp;DATE(Ringkasan!C$2,1,1),Donasi!$A$2:$A$20000,"&lt;="&amp;DATE(Ringkasan!C$2,12,31))&gt;0,1,0))</f>
        <v/>
      </c>
      <c r="E3440">
        <f>IF($A3440="","",IF(COUNTIFS(Donasi!$B$2:$B$20000,$A3440,Donasi!$A$2:$A$20000,"&gt;="&amp;DATE(Ringkasan!D$2,1,1),Donasi!$A$2:$A$20000,"&lt;="&amp;DATE(Ringkasan!D$2,12,31))&gt;0,1,0))</f>
        <v/>
      </c>
      <c r="F3440">
        <f>IF($A3440="","",IF(COUNTIFS(Donasi!$B$2:$B$20000,$A3440,Donasi!$A$2:$A$20000,"&gt;="&amp;DATE(Ringkasan!E$2,1,1),Donasi!$A$2:$A$20000,"&lt;="&amp;DATE(Ringkasan!E$2,12,31))&gt;0,1,0))</f>
        <v/>
      </c>
    </row>
    <row r="3441">
      <c r="B3441">
        <f>IF(A3441="","",YEAR(MINIFS(Donasi!$A$2:$A$20000,Donasi!$B$2:$B$20000,A3441)))</f>
        <v/>
      </c>
      <c r="C3441">
        <f>IF($A3441="","",IF(COUNTIFS(Donasi!$B$2:$B$20000,$A3441,Donasi!$A$2:$A$20000,"&gt;="&amp;DATE(Ringkasan!B$2,1,1),Donasi!$A$2:$A$20000,"&lt;="&amp;DATE(Ringkasan!B$2,12,31))&gt;0,1,0))</f>
        <v/>
      </c>
      <c r="D3441">
        <f>IF($A3441="","",IF(COUNTIFS(Donasi!$B$2:$B$20000,$A3441,Donasi!$A$2:$A$20000,"&gt;="&amp;DATE(Ringkasan!C$2,1,1),Donasi!$A$2:$A$20000,"&lt;="&amp;DATE(Ringkasan!C$2,12,31))&gt;0,1,0))</f>
        <v/>
      </c>
      <c r="E3441">
        <f>IF($A3441="","",IF(COUNTIFS(Donasi!$B$2:$B$20000,$A3441,Donasi!$A$2:$A$20000,"&gt;="&amp;DATE(Ringkasan!D$2,1,1),Donasi!$A$2:$A$20000,"&lt;="&amp;DATE(Ringkasan!D$2,12,31))&gt;0,1,0))</f>
        <v/>
      </c>
      <c r="F3441">
        <f>IF($A3441="","",IF(COUNTIFS(Donasi!$B$2:$B$20000,$A3441,Donasi!$A$2:$A$20000,"&gt;="&amp;DATE(Ringkasan!E$2,1,1),Donasi!$A$2:$A$20000,"&lt;="&amp;DATE(Ringkasan!E$2,12,31))&gt;0,1,0))</f>
        <v/>
      </c>
    </row>
    <row r="3442">
      <c r="B3442">
        <f>IF(A3442="","",YEAR(MINIFS(Donasi!$A$2:$A$20000,Donasi!$B$2:$B$20000,A3442)))</f>
        <v/>
      </c>
      <c r="C3442">
        <f>IF($A3442="","",IF(COUNTIFS(Donasi!$B$2:$B$20000,$A3442,Donasi!$A$2:$A$20000,"&gt;="&amp;DATE(Ringkasan!B$2,1,1),Donasi!$A$2:$A$20000,"&lt;="&amp;DATE(Ringkasan!B$2,12,31))&gt;0,1,0))</f>
        <v/>
      </c>
      <c r="D3442">
        <f>IF($A3442="","",IF(COUNTIFS(Donasi!$B$2:$B$20000,$A3442,Donasi!$A$2:$A$20000,"&gt;="&amp;DATE(Ringkasan!C$2,1,1),Donasi!$A$2:$A$20000,"&lt;="&amp;DATE(Ringkasan!C$2,12,31))&gt;0,1,0))</f>
        <v/>
      </c>
      <c r="E3442">
        <f>IF($A3442="","",IF(COUNTIFS(Donasi!$B$2:$B$20000,$A3442,Donasi!$A$2:$A$20000,"&gt;="&amp;DATE(Ringkasan!D$2,1,1),Donasi!$A$2:$A$20000,"&lt;="&amp;DATE(Ringkasan!D$2,12,31))&gt;0,1,0))</f>
        <v/>
      </c>
      <c r="F3442">
        <f>IF($A3442="","",IF(COUNTIFS(Donasi!$B$2:$B$20000,$A3442,Donasi!$A$2:$A$20000,"&gt;="&amp;DATE(Ringkasan!E$2,1,1),Donasi!$A$2:$A$20000,"&lt;="&amp;DATE(Ringkasan!E$2,12,31))&gt;0,1,0))</f>
        <v/>
      </c>
    </row>
    <row r="3443">
      <c r="B3443">
        <f>IF(A3443="","",YEAR(MINIFS(Donasi!$A$2:$A$20000,Donasi!$B$2:$B$20000,A3443)))</f>
        <v/>
      </c>
      <c r="C3443">
        <f>IF($A3443="","",IF(COUNTIFS(Donasi!$B$2:$B$20000,$A3443,Donasi!$A$2:$A$20000,"&gt;="&amp;DATE(Ringkasan!B$2,1,1),Donasi!$A$2:$A$20000,"&lt;="&amp;DATE(Ringkasan!B$2,12,31))&gt;0,1,0))</f>
        <v/>
      </c>
      <c r="D3443">
        <f>IF($A3443="","",IF(COUNTIFS(Donasi!$B$2:$B$20000,$A3443,Donasi!$A$2:$A$20000,"&gt;="&amp;DATE(Ringkasan!C$2,1,1),Donasi!$A$2:$A$20000,"&lt;="&amp;DATE(Ringkasan!C$2,12,31))&gt;0,1,0))</f>
        <v/>
      </c>
      <c r="E3443">
        <f>IF($A3443="","",IF(COUNTIFS(Donasi!$B$2:$B$20000,$A3443,Donasi!$A$2:$A$20000,"&gt;="&amp;DATE(Ringkasan!D$2,1,1),Donasi!$A$2:$A$20000,"&lt;="&amp;DATE(Ringkasan!D$2,12,31))&gt;0,1,0))</f>
        <v/>
      </c>
      <c r="F3443">
        <f>IF($A3443="","",IF(COUNTIFS(Donasi!$B$2:$B$20000,$A3443,Donasi!$A$2:$A$20000,"&gt;="&amp;DATE(Ringkasan!E$2,1,1),Donasi!$A$2:$A$20000,"&lt;="&amp;DATE(Ringkasan!E$2,12,31))&gt;0,1,0))</f>
        <v/>
      </c>
    </row>
    <row r="3444">
      <c r="B3444">
        <f>IF(A3444="","",YEAR(MINIFS(Donasi!$A$2:$A$20000,Donasi!$B$2:$B$20000,A3444)))</f>
        <v/>
      </c>
      <c r="C3444">
        <f>IF($A3444="","",IF(COUNTIFS(Donasi!$B$2:$B$20000,$A3444,Donasi!$A$2:$A$20000,"&gt;="&amp;DATE(Ringkasan!B$2,1,1),Donasi!$A$2:$A$20000,"&lt;="&amp;DATE(Ringkasan!B$2,12,31))&gt;0,1,0))</f>
        <v/>
      </c>
      <c r="D3444">
        <f>IF($A3444="","",IF(COUNTIFS(Donasi!$B$2:$B$20000,$A3444,Donasi!$A$2:$A$20000,"&gt;="&amp;DATE(Ringkasan!C$2,1,1),Donasi!$A$2:$A$20000,"&lt;="&amp;DATE(Ringkasan!C$2,12,31))&gt;0,1,0))</f>
        <v/>
      </c>
      <c r="E3444">
        <f>IF($A3444="","",IF(COUNTIFS(Donasi!$B$2:$B$20000,$A3444,Donasi!$A$2:$A$20000,"&gt;="&amp;DATE(Ringkasan!D$2,1,1),Donasi!$A$2:$A$20000,"&lt;="&amp;DATE(Ringkasan!D$2,12,31))&gt;0,1,0))</f>
        <v/>
      </c>
      <c r="F3444">
        <f>IF($A3444="","",IF(COUNTIFS(Donasi!$B$2:$B$20000,$A3444,Donasi!$A$2:$A$20000,"&gt;="&amp;DATE(Ringkasan!E$2,1,1),Donasi!$A$2:$A$20000,"&lt;="&amp;DATE(Ringkasan!E$2,12,31))&gt;0,1,0))</f>
        <v/>
      </c>
    </row>
    <row r="3445">
      <c r="B3445">
        <f>IF(A3445="","",YEAR(MINIFS(Donasi!$A$2:$A$20000,Donasi!$B$2:$B$20000,A3445)))</f>
        <v/>
      </c>
      <c r="C3445">
        <f>IF($A3445="","",IF(COUNTIFS(Donasi!$B$2:$B$20000,$A3445,Donasi!$A$2:$A$20000,"&gt;="&amp;DATE(Ringkasan!B$2,1,1),Donasi!$A$2:$A$20000,"&lt;="&amp;DATE(Ringkasan!B$2,12,31))&gt;0,1,0))</f>
        <v/>
      </c>
      <c r="D3445">
        <f>IF($A3445="","",IF(COUNTIFS(Donasi!$B$2:$B$20000,$A3445,Donasi!$A$2:$A$20000,"&gt;="&amp;DATE(Ringkasan!C$2,1,1),Donasi!$A$2:$A$20000,"&lt;="&amp;DATE(Ringkasan!C$2,12,31))&gt;0,1,0))</f>
        <v/>
      </c>
      <c r="E3445">
        <f>IF($A3445="","",IF(COUNTIFS(Donasi!$B$2:$B$20000,$A3445,Donasi!$A$2:$A$20000,"&gt;="&amp;DATE(Ringkasan!D$2,1,1),Donasi!$A$2:$A$20000,"&lt;="&amp;DATE(Ringkasan!D$2,12,31))&gt;0,1,0))</f>
        <v/>
      </c>
      <c r="F3445">
        <f>IF($A3445="","",IF(COUNTIFS(Donasi!$B$2:$B$20000,$A3445,Donasi!$A$2:$A$20000,"&gt;="&amp;DATE(Ringkasan!E$2,1,1),Donasi!$A$2:$A$20000,"&lt;="&amp;DATE(Ringkasan!E$2,12,31))&gt;0,1,0))</f>
        <v/>
      </c>
    </row>
    <row r="3446">
      <c r="B3446">
        <f>IF(A3446="","",YEAR(MINIFS(Donasi!$A$2:$A$20000,Donasi!$B$2:$B$20000,A3446)))</f>
        <v/>
      </c>
      <c r="C3446">
        <f>IF($A3446="","",IF(COUNTIFS(Donasi!$B$2:$B$20000,$A3446,Donasi!$A$2:$A$20000,"&gt;="&amp;DATE(Ringkasan!B$2,1,1),Donasi!$A$2:$A$20000,"&lt;="&amp;DATE(Ringkasan!B$2,12,31))&gt;0,1,0))</f>
        <v/>
      </c>
      <c r="D3446">
        <f>IF($A3446="","",IF(COUNTIFS(Donasi!$B$2:$B$20000,$A3446,Donasi!$A$2:$A$20000,"&gt;="&amp;DATE(Ringkasan!C$2,1,1),Donasi!$A$2:$A$20000,"&lt;="&amp;DATE(Ringkasan!C$2,12,31))&gt;0,1,0))</f>
        <v/>
      </c>
      <c r="E3446">
        <f>IF($A3446="","",IF(COUNTIFS(Donasi!$B$2:$B$20000,$A3446,Donasi!$A$2:$A$20000,"&gt;="&amp;DATE(Ringkasan!D$2,1,1),Donasi!$A$2:$A$20000,"&lt;="&amp;DATE(Ringkasan!D$2,12,31))&gt;0,1,0))</f>
        <v/>
      </c>
      <c r="F3446">
        <f>IF($A3446="","",IF(COUNTIFS(Donasi!$B$2:$B$20000,$A3446,Donasi!$A$2:$A$20000,"&gt;="&amp;DATE(Ringkasan!E$2,1,1),Donasi!$A$2:$A$20000,"&lt;="&amp;DATE(Ringkasan!E$2,12,31))&gt;0,1,0))</f>
        <v/>
      </c>
    </row>
    <row r="3447">
      <c r="B3447">
        <f>IF(A3447="","",YEAR(MINIFS(Donasi!$A$2:$A$20000,Donasi!$B$2:$B$20000,A3447)))</f>
        <v/>
      </c>
      <c r="C3447">
        <f>IF($A3447="","",IF(COUNTIFS(Donasi!$B$2:$B$20000,$A3447,Donasi!$A$2:$A$20000,"&gt;="&amp;DATE(Ringkasan!B$2,1,1),Donasi!$A$2:$A$20000,"&lt;="&amp;DATE(Ringkasan!B$2,12,31))&gt;0,1,0))</f>
        <v/>
      </c>
      <c r="D3447">
        <f>IF($A3447="","",IF(COUNTIFS(Donasi!$B$2:$B$20000,$A3447,Donasi!$A$2:$A$20000,"&gt;="&amp;DATE(Ringkasan!C$2,1,1),Donasi!$A$2:$A$20000,"&lt;="&amp;DATE(Ringkasan!C$2,12,31))&gt;0,1,0))</f>
        <v/>
      </c>
      <c r="E3447">
        <f>IF($A3447="","",IF(COUNTIFS(Donasi!$B$2:$B$20000,$A3447,Donasi!$A$2:$A$20000,"&gt;="&amp;DATE(Ringkasan!D$2,1,1),Donasi!$A$2:$A$20000,"&lt;="&amp;DATE(Ringkasan!D$2,12,31))&gt;0,1,0))</f>
        <v/>
      </c>
      <c r="F3447">
        <f>IF($A3447="","",IF(COUNTIFS(Donasi!$B$2:$B$20000,$A3447,Donasi!$A$2:$A$20000,"&gt;="&amp;DATE(Ringkasan!E$2,1,1),Donasi!$A$2:$A$20000,"&lt;="&amp;DATE(Ringkasan!E$2,12,31))&gt;0,1,0))</f>
        <v/>
      </c>
    </row>
    <row r="3448">
      <c r="B3448">
        <f>IF(A3448="","",YEAR(MINIFS(Donasi!$A$2:$A$20000,Donasi!$B$2:$B$20000,A3448)))</f>
        <v/>
      </c>
      <c r="C3448">
        <f>IF($A3448="","",IF(COUNTIFS(Donasi!$B$2:$B$20000,$A3448,Donasi!$A$2:$A$20000,"&gt;="&amp;DATE(Ringkasan!B$2,1,1),Donasi!$A$2:$A$20000,"&lt;="&amp;DATE(Ringkasan!B$2,12,31))&gt;0,1,0))</f>
        <v/>
      </c>
      <c r="D3448">
        <f>IF($A3448="","",IF(COUNTIFS(Donasi!$B$2:$B$20000,$A3448,Donasi!$A$2:$A$20000,"&gt;="&amp;DATE(Ringkasan!C$2,1,1),Donasi!$A$2:$A$20000,"&lt;="&amp;DATE(Ringkasan!C$2,12,31))&gt;0,1,0))</f>
        <v/>
      </c>
      <c r="E3448">
        <f>IF($A3448="","",IF(COUNTIFS(Donasi!$B$2:$B$20000,$A3448,Donasi!$A$2:$A$20000,"&gt;="&amp;DATE(Ringkasan!D$2,1,1),Donasi!$A$2:$A$20000,"&lt;="&amp;DATE(Ringkasan!D$2,12,31))&gt;0,1,0))</f>
        <v/>
      </c>
      <c r="F3448">
        <f>IF($A3448="","",IF(COUNTIFS(Donasi!$B$2:$B$20000,$A3448,Donasi!$A$2:$A$20000,"&gt;="&amp;DATE(Ringkasan!E$2,1,1),Donasi!$A$2:$A$20000,"&lt;="&amp;DATE(Ringkasan!E$2,12,31))&gt;0,1,0))</f>
        <v/>
      </c>
    </row>
    <row r="3449">
      <c r="B3449">
        <f>IF(A3449="","",YEAR(MINIFS(Donasi!$A$2:$A$20000,Donasi!$B$2:$B$20000,A3449)))</f>
        <v/>
      </c>
      <c r="C3449">
        <f>IF($A3449="","",IF(COUNTIFS(Donasi!$B$2:$B$20000,$A3449,Donasi!$A$2:$A$20000,"&gt;="&amp;DATE(Ringkasan!B$2,1,1),Donasi!$A$2:$A$20000,"&lt;="&amp;DATE(Ringkasan!B$2,12,31))&gt;0,1,0))</f>
        <v/>
      </c>
      <c r="D3449">
        <f>IF($A3449="","",IF(COUNTIFS(Donasi!$B$2:$B$20000,$A3449,Donasi!$A$2:$A$20000,"&gt;="&amp;DATE(Ringkasan!C$2,1,1),Donasi!$A$2:$A$20000,"&lt;="&amp;DATE(Ringkasan!C$2,12,31))&gt;0,1,0))</f>
        <v/>
      </c>
      <c r="E3449">
        <f>IF($A3449="","",IF(COUNTIFS(Donasi!$B$2:$B$20000,$A3449,Donasi!$A$2:$A$20000,"&gt;="&amp;DATE(Ringkasan!D$2,1,1),Donasi!$A$2:$A$20000,"&lt;="&amp;DATE(Ringkasan!D$2,12,31))&gt;0,1,0))</f>
        <v/>
      </c>
      <c r="F3449">
        <f>IF($A3449="","",IF(COUNTIFS(Donasi!$B$2:$B$20000,$A3449,Donasi!$A$2:$A$20000,"&gt;="&amp;DATE(Ringkasan!E$2,1,1),Donasi!$A$2:$A$20000,"&lt;="&amp;DATE(Ringkasan!E$2,12,31))&gt;0,1,0))</f>
        <v/>
      </c>
    </row>
    <row r="3450">
      <c r="B3450">
        <f>IF(A3450="","",YEAR(MINIFS(Donasi!$A$2:$A$20000,Donasi!$B$2:$B$20000,A3450)))</f>
        <v/>
      </c>
      <c r="C3450">
        <f>IF($A3450="","",IF(COUNTIFS(Donasi!$B$2:$B$20000,$A3450,Donasi!$A$2:$A$20000,"&gt;="&amp;DATE(Ringkasan!B$2,1,1),Donasi!$A$2:$A$20000,"&lt;="&amp;DATE(Ringkasan!B$2,12,31))&gt;0,1,0))</f>
        <v/>
      </c>
      <c r="D3450">
        <f>IF($A3450="","",IF(COUNTIFS(Donasi!$B$2:$B$20000,$A3450,Donasi!$A$2:$A$20000,"&gt;="&amp;DATE(Ringkasan!C$2,1,1),Donasi!$A$2:$A$20000,"&lt;="&amp;DATE(Ringkasan!C$2,12,31))&gt;0,1,0))</f>
        <v/>
      </c>
      <c r="E3450">
        <f>IF($A3450="","",IF(COUNTIFS(Donasi!$B$2:$B$20000,$A3450,Donasi!$A$2:$A$20000,"&gt;="&amp;DATE(Ringkasan!D$2,1,1),Donasi!$A$2:$A$20000,"&lt;="&amp;DATE(Ringkasan!D$2,12,31))&gt;0,1,0))</f>
        <v/>
      </c>
      <c r="F3450">
        <f>IF($A3450="","",IF(COUNTIFS(Donasi!$B$2:$B$20000,$A3450,Donasi!$A$2:$A$20000,"&gt;="&amp;DATE(Ringkasan!E$2,1,1),Donasi!$A$2:$A$20000,"&lt;="&amp;DATE(Ringkasan!E$2,12,31))&gt;0,1,0))</f>
        <v/>
      </c>
    </row>
    <row r="3451">
      <c r="B3451">
        <f>IF(A3451="","",YEAR(MINIFS(Donasi!$A$2:$A$20000,Donasi!$B$2:$B$20000,A3451)))</f>
        <v/>
      </c>
      <c r="C3451">
        <f>IF($A3451="","",IF(COUNTIFS(Donasi!$B$2:$B$20000,$A3451,Donasi!$A$2:$A$20000,"&gt;="&amp;DATE(Ringkasan!B$2,1,1),Donasi!$A$2:$A$20000,"&lt;="&amp;DATE(Ringkasan!B$2,12,31))&gt;0,1,0))</f>
        <v/>
      </c>
      <c r="D3451">
        <f>IF($A3451="","",IF(COUNTIFS(Donasi!$B$2:$B$20000,$A3451,Donasi!$A$2:$A$20000,"&gt;="&amp;DATE(Ringkasan!C$2,1,1),Donasi!$A$2:$A$20000,"&lt;="&amp;DATE(Ringkasan!C$2,12,31))&gt;0,1,0))</f>
        <v/>
      </c>
      <c r="E3451">
        <f>IF($A3451="","",IF(COUNTIFS(Donasi!$B$2:$B$20000,$A3451,Donasi!$A$2:$A$20000,"&gt;="&amp;DATE(Ringkasan!D$2,1,1),Donasi!$A$2:$A$20000,"&lt;="&amp;DATE(Ringkasan!D$2,12,31))&gt;0,1,0))</f>
        <v/>
      </c>
      <c r="F3451">
        <f>IF($A3451="","",IF(COUNTIFS(Donasi!$B$2:$B$20000,$A3451,Donasi!$A$2:$A$20000,"&gt;="&amp;DATE(Ringkasan!E$2,1,1),Donasi!$A$2:$A$20000,"&lt;="&amp;DATE(Ringkasan!E$2,12,31))&gt;0,1,0))</f>
        <v/>
      </c>
    </row>
    <row r="3452">
      <c r="B3452">
        <f>IF(A3452="","",YEAR(MINIFS(Donasi!$A$2:$A$20000,Donasi!$B$2:$B$20000,A3452)))</f>
        <v/>
      </c>
      <c r="C3452">
        <f>IF($A3452="","",IF(COUNTIFS(Donasi!$B$2:$B$20000,$A3452,Donasi!$A$2:$A$20000,"&gt;="&amp;DATE(Ringkasan!B$2,1,1),Donasi!$A$2:$A$20000,"&lt;="&amp;DATE(Ringkasan!B$2,12,31))&gt;0,1,0))</f>
        <v/>
      </c>
      <c r="D3452">
        <f>IF($A3452="","",IF(COUNTIFS(Donasi!$B$2:$B$20000,$A3452,Donasi!$A$2:$A$20000,"&gt;="&amp;DATE(Ringkasan!C$2,1,1),Donasi!$A$2:$A$20000,"&lt;="&amp;DATE(Ringkasan!C$2,12,31))&gt;0,1,0))</f>
        <v/>
      </c>
      <c r="E3452">
        <f>IF($A3452="","",IF(COUNTIFS(Donasi!$B$2:$B$20000,$A3452,Donasi!$A$2:$A$20000,"&gt;="&amp;DATE(Ringkasan!D$2,1,1),Donasi!$A$2:$A$20000,"&lt;="&amp;DATE(Ringkasan!D$2,12,31))&gt;0,1,0))</f>
        <v/>
      </c>
      <c r="F3452">
        <f>IF($A3452="","",IF(COUNTIFS(Donasi!$B$2:$B$20000,$A3452,Donasi!$A$2:$A$20000,"&gt;="&amp;DATE(Ringkasan!E$2,1,1),Donasi!$A$2:$A$20000,"&lt;="&amp;DATE(Ringkasan!E$2,12,31))&gt;0,1,0))</f>
        <v/>
      </c>
    </row>
    <row r="3453">
      <c r="B3453">
        <f>IF(A3453="","",YEAR(MINIFS(Donasi!$A$2:$A$20000,Donasi!$B$2:$B$20000,A3453)))</f>
        <v/>
      </c>
      <c r="C3453">
        <f>IF($A3453="","",IF(COUNTIFS(Donasi!$B$2:$B$20000,$A3453,Donasi!$A$2:$A$20000,"&gt;="&amp;DATE(Ringkasan!B$2,1,1),Donasi!$A$2:$A$20000,"&lt;="&amp;DATE(Ringkasan!B$2,12,31))&gt;0,1,0))</f>
        <v/>
      </c>
      <c r="D3453">
        <f>IF($A3453="","",IF(COUNTIFS(Donasi!$B$2:$B$20000,$A3453,Donasi!$A$2:$A$20000,"&gt;="&amp;DATE(Ringkasan!C$2,1,1),Donasi!$A$2:$A$20000,"&lt;="&amp;DATE(Ringkasan!C$2,12,31))&gt;0,1,0))</f>
        <v/>
      </c>
      <c r="E3453">
        <f>IF($A3453="","",IF(COUNTIFS(Donasi!$B$2:$B$20000,$A3453,Donasi!$A$2:$A$20000,"&gt;="&amp;DATE(Ringkasan!D$2,1,1),Donasi!$A$2:$A$20000,"&lt;="&amp;DATE(Ringkasan!D$2,12,31))&gt;0,1,0))</f>
        <v/>
      </c>
      <c r="F3453">
        <f>IF($A3453="","",IF(COUNTIFS(Donasi!$B$2:$B$20000,$A3453,Donasi!$A$2:$A$20000,"&gt;="&amp;DATE(Ringkasan!E$2,1,1),Donasi!$A$2:$A$20000,"&lt;="&amp;DATE(Ringkasan!E$2,12,31))&gt;0,1,0))</f>
        <v/>
      </c>
    </row>
    <row r="3454">
      <c r="B3454">
        <f>IF(A3454="","",YEAR(MINIFS(Donasi!$A$2:$A$20000,Donasi!$B$2:$B$20000,A3454)))</f>
        <v/>
      </c>
      <c r="C3454">
        <f>IF($A3454="","",IF(COUNTIFS(Donasi!$B$2:$B$20000,$A3454,Donasi!$A$2:$A$20000,"&gt;="&amp;DATE(Ringkasan!B$2,1,1),Donasi!$A$2:$A$20000,"&lt;="&amp;DATE(Ringkasan!B$2,12,31))&gt;0,1,0))</f>
        <v/>
      </c>
      <c r="D3454">
        <f>IF($A3454="","",IF(COUNTIFS(Donasi!$B$2:$B$20000,$A3454,Donasi!$A$2:$A$20000,"&gt;="&amp;DATE(Ringkasan!C$2,1,1),Donasi!$A$2:$A$20000,"&lt;="&amp;DATE(Ringkasan!C$2,12,31))&gt;0,1,0))</f>
        <v/>
      </c>
      <c r="E3454">
        <f>IF($A3454="","",IF(COUNTIFS(Donasi!$B$2:$B$20000,$A3454,Donasi!$A$2:$A$20000,"&gt;="&amp;DATE(Ringkasan!D$2,1,1),Donasi!$A$2:$A$20000,"&lt;="&amp;DATE(Ringkasan!D$2,12,31))&gt;0,1,0))</f>
        <v/>
      </c>
      <c r="F3454">
        <f>IF($A3454="","",IF(COUNTIFS(Donasi!$B$2:$B$20000,$A3454,Donasi!$A$2:$A$20000,"&gt;="&amp;DATE(Ringkasan!E$2,1,1),Donasi!$A$2:$A$20000,"&lt;="&amp;DATE(Ringkasan!E$2,12,31))&gt;0,1,0))</f>
        <v/>
      </c>
    </row>
    <row r="3455">
      <c r="B3455">
        <f>IF(A3455="","",YEAR(MINIFS(Donasi!$A$2:$A$20000,Donasi!$B$2:$B$20000,A3455)))</f>
        <v/>
      </c>
      <c r="C3455">
        <f>IF($A3455="","",IF(COUNTIFS(Donasi!$B$2:$B$20000,$A3455,Donasi!$A$2:$A$20000,"&gt;="&amp;DATE(Ringkasan!B$2,1,1),Donasi!$A$2:$A$20000,"&lt;="&amp;DATE(Ringkasan!B$2,12,31))&gt;0,1,0))</f>
        <v/>
      </c>
      <c r="D3455">
        <f>IF($A3455="","",IF(COUNTIFS(Donasi!$B$2:$B$20000,$A3455,Donasi!$A$2:$A$20000,"&gt;="&amp;DATE(Ringkasan!C$2,1,1),Donasi!$A$2:$A$20000,"&lt;="&amp;DATE(Ringkasan!C$2,12,31))&gt;0,1,0))</f>
        <v/>
      </c>
      <c r="E3455">
        <f>IF($A3455="","",IF(COUNTIFS(Donasi!$B$2:$B$20000,$A3455,Donasi!$A$2:$A$20000,"&gt;="&amp;DATE(Ringkasan!D$2,1,1),Donasi!$A$2:$A$20000,"&lt;="&amp;DATE(Ringkasan!D$2,12,31))&gt;0,1,0))</f>
        <v/>
      </c>
      <c r="F3455">
        <f>IF($A3455="","",IF(COUNTIFS(Donasi!$B$2:$B$20000,$A3455,Donasi!$A$2:$A$20000,"&gt;="&amp;DATE(Ringkasan!E$2,1,1),Donasi!$A$2:$A$20000,"&lt;="&amp;DATE(Ringkasan!E$2,12,31))&gt;0,1,0))</f>
        <v/>
      </c>
    </row>
    <row r="3456">
      <c r="B3456">
        <f>IF(A3456="","",YEAR(MINIFS(Donasi!$A$2:$A$20000,Donasi!$B$2:$B$20000,A3456)))</f>
        <v/>
      </c>
      <c r="C3456">
        <f>IF($A3456="","",IF(COUNTIFS(Donasi!$B$2:$B$20000,$A3456,Donasi!$A$2:$A$20000,"&gt;="&amp;DATE(Ringkasan!B$2,1,1),Donasi!$A$2:$A$20000,"&lt;="&amp;DATE(Ringkasan!B$2,12,31))&gt;0,1,0))</f>
        <v/>
      </c>
      <c r="D3456">
        <f>IF($A3456="","",IF(COUNTIFS(Donasi!$B$2:$B$20000,$A3456,Donasi!$A$2:$A$20000,"&gt;="&amp;DATE(Ringkasan!C$2,1,1),Donasi!$A$2:$A$20000,"&lt;="&amp;DATE(Ringkasan!C$2,12,31))&gt;0,1,0))</f>
        <v/>
      </c>
      <c r="E3456">
        <f>IF($A3456="","",IF(COUNTIFS(Donasi!$B$2:$B$20000,$A3456,Donasi!$A$2:$A$20000,"&gt;="&amp;DATE(Ringkasan!D$2,1,1),Donasi!$A$2:$A$20000,"&lt;="&amp;DATE(Ringkasan!D$2,12,31))&gt;0,1,0))</f>
        <v/>
      </c>
      <c r="F3456">
        <f>IF($A3456="","",IF(COUNTIFS(Donasi!$B$2:$B$20000,$A3456,Donasi!$A$2:$A$20000,"&gt;="&amp;DATE(Ringkasan!E$2,1,1),Donasi!$A$2:$A$20000,"&lt;="&amp;DATE(Ringkasan!E$2,12,31))&gt;0,1,0))</f>
        <v/>
      </c>
    </row>
    <row r="3457">
      <c r="B3457">
        <f>IF(A3457="","",YEAR(MINIFS(Donasi!$A$2:$A$20000,Donasi!$B$2:$B$20000,A3457)))</f>
        <v/>
      </c>
      <c r="C3457">
        <f>IF($A3457="","",IF(COUNTIFS(Donasi!$B$2:$B$20000,$A3457,Donasi!$A$2:$A$20000,"&gt;="&amp;DATE(Ringkasan!B$2,1,1),Donasi!$A$2:$A$20000,"&lt;="&amp;DATE(Ringkasan!B$2,12,31))&gt;0,1,0))</f>
        <v/>
      </c>
      <c r="D3457">
        <f>IF($A3457="","",IF(COUNTIFS(Donasi!$B$2:$B$20000,$A3457,Donasi!$A$2:$A$20000,"&gt;="&amp;DATE(Ringkasan!C$2,1,1),Donasi!$A$2:$A$20000,"&lt;="&amp;DATE(Ringkasan!C$2,12,31))&gt;0,1,0))</f>
        <v/>
      </c>
      <c r="E3457">
        <f>IF($A3457="","",IF(COUNTIFS(Donasi!$B$2:$B$20000,$A3457,Donasi!$A$2:$A$20000,"&gt;="&amp;DATE(Ringkasan!D$2,1,1),Donasi!$A$2:$A$20000,"&lt;="&amp;DATE(Ringkasan!D$2,12,31))&gt;0,1,0))</f>
        <v/>
      </c>
      <c r="F3457">
        <f>IF($A3457="","",IF(COUNTIFS(Donasi!$B$2:$B$20000,$A3457,Donasi!$A$2:$A$20000,"&gt;="&amp;DATE(Ringkasan!E$2,1,1),Donasi!$A$2:$A$20000,"&lt;="&amp;DATE(Ringkasan!E$2,12,31))&gt;0,1,0))</f>
        <v/>
      </c>
    </row>
    <row r="3458">
      <c r="B3458">
        <f>IF(A3458="","",YEAR(MINIFS(Donasi!$A$2:$A$20000,Donasi!$B$2:$B$20000,A3458)))</f>
        <v/>
      </c>
      <c r="C3458">
        <f>IF($A3458="","",IF(COUNTIFS(Donasi!$B$2:$B$20000,$A3458,Donasi!$A$2:$A$20000,"&gt;="&amp;DATE(Ringkasan!B$2,1,1),Donasi!$A$2:$A$20000,"&lt;="&amp;DATE(Ringkasan!B$2,12,31))&gt;0,1,0))</f>
        <v/>
      </c>
      <c r="D3458">
        <f>IF($A3458="","",IF(COUNTIFS(Donasi!$B$2:$B$20000,$A3458,Donasi!$A$2:$A$20000,"&gt;="&amp;DATE(Ringkasan!C$2,1,1),Donasi!$A$2:$A$20000,"&lt;="&amp;DATE(Ringkasan!C$2,12,31))&gt;0,1,0))</f>
        <v/>
      </c>
      <c r="E3458">
        <f>IF($A3458="","",IF(COUNTIFS(Donasi!$B$2:$B$20000,$A3458,Donasi!$A$2:$A$20000,"&gt;="&amp;DATE(Ringkasan!D$2,1,1),Donasi!$A$2:$A$20000,"&lt;="&amp;DATE(Ringkasan!D$2,12,31))&gt;0,1,0))</f>
        <v/>
      </c>
      <c r="F3458">
        <f>IF($A3458="","",IF(COUNTIFS(Donasi!$B$2:$B$20000,$A3458,Donasi!$A$2:$A$20000,"&gt;="&amp;DATE(Ringkasan!E$2,1,1),Donasi!$A$2:$A$20000,"&lt;="&amp;DATE(Ringkasan!E$2,12,31))&gt;0,1,0))</f>
        <v/>
      </c>
    </row>
    <row r="3459">
      <c r="B3459">
        <f>IF(A3459="","",YEAR(MINIFS(Donasi!$A$2:$A$20000,Donasi!$B$2:$B$20000,A3459)))</f>
        <v/>
      </c>
      <c r="C3459">
        <f>IF($A3459="","",IF(COUNTIFS(Donasi!$B$2:$B$20000,$A3459,Donasi!$A$2:$A$20000,"&gt;="&amp;DATE(Ringkasan!B$2,1,1),Donasi!$A$2:$A$20000,"&lt;="&amp;DATE(Ringkasan!B$2,12,31))&gt;0,1,0))</f>
        <v/>
      </c>
      <c r="D3459">
        <f>IF($A3459="","",IF(COUNTIFS(Donasi!$B$2:$B$20000,$A3459,Donasi!$A$2:$A$20000,"&gt;="&amp;DATE(Ringkasan!C$2,1,1),Donasi!$A$2:$A$20000,"&lt;="&amp;DATE(Ringkasan!C$2,12,31))&gt;0,1,0))</f>
        <v/>
      </c>
      <c r="E3459">
        <f>IF($A3459="","",IF(COUNTIFS(Donasi!$B$2:$B$20000,$A3459,Donasi!$A$2:$A$20000,"&gt;="&amp;DATE(Ringkasan!D$2,1,1),Donasi!$A$2:$A$20000,"&lt;="&amp;DATE(Ringkasan!D$2,12,31))&gt;0,1,0))</f>
        <v/>
      </c>
      <c r="F3459">
        <f>IF($A3459="","",IF(COUNTIFS(Donasi!$B$2:$B$20000,$A3459,Donasi!$A$2:$A$20000,"&gt;="&amp;DATE(Ringkasan!E$2,1,1),Donasi!$A$2:$A$20000,"&lt;="&amp;DATE(Ringkasan!E$2,12,31))&gt;0,1,0))</f>
        <v/>
      </c>
    </row>
    <row r="3460">
      <c r="B3460">
        <f>IF(A3460="","",YEAR(MINIFS(Donasi!$A$2:$A$20000,Donasi!$B$2:$B$20000,A3460)))</f>
        <v/>
      </c>
      <c r="C3460">
        <f>IF($A3460="","",IF(COUNTIFS(Donasi!$B$2:$B$20000,$A3460,Donasi!$A$2:$A$20000,"&gt;="&amp;DATE(Ringkasan!B$2,1,1),Donasi!$A$2:$A$20000,"&lt;="&amp;DATE(Ringkasan!B$2,12,31))&gt;0,1,0))</f>
        <v/>
      </c>
      <c r="D3460">
        <f>IF($A3460="","",IF(COUNTIFS(Donasi!$B$2:$B$20000,$A3460,Donasi!$A$2:$A$20000,"&gt;="&amp;DATE(Ringkasan!C$2,1,1),Donasi!$A$2:$A$20000,"&lt;="&amp;DATE(Ringkasan!C$2,12,31))&gt;0,1,0))</f>
        <v/>
      </c>
      <c r="E3460">
        <f>IF($A3460="","",IF(COUNTIFS(Donasi!$B$2:$B$20000,$A3460,Donasi!$A$2:$A$20000,"&gt;="&amp;DATE(Ringkasan!D$2,1,1),Donasi!$A$2:$A$20000,"&lt;="&amp;DATE(Ringkasan!D$2,12,31))&gt;0,1,0))</f>
        <v/>
      </c>
      <c r="F3460">
        <f>IF($A3460="","",IF(COUNTIFS(Donasi!$B$2:$B$20000,$A3460,Donasi!$A$2:$A$20000,"&gt;="&amp;DATE(Ringkasan!E$2,1,1),Donasi!$A$2:$A$20000,"&lt;="&amp;DATE(Ringkasan!E$2,12,31))&gt;0,1,0))</f>
        <v/>
      </c>
    </row>
    <row r="3461">
      <c r="B3461">
        <f>IF(A3461="","",YEAR(MINIFS(Donasi!$A$2:$A$20000,Donasi!$B$2:$B$20000,A3461)))</f>
        <v/>
      </c>
      <c r="C3461">
        <f>IF($A3461="","",IF(COUNTIFS(Donasi!$B$2:$B$20000,$A3461,Donasi!$A$2:$A$20000,"&gt;="&amp;DATE(Ringkasan!B$2,1,1),Donasi!$A$2:$A$20000,"&lt;="&amp;DATE(Ringkasan!B$2,12,31))&gt;0,1,0))</f>
        <v/>
      </c>
      <c r="D3461">
        <f>IF($A3461="","",IF(COUNTIFS(Donasi!$B$2:$B$20000,$A3461,Donasi!$A$2:$A$20000,"&gt;="&amp;DATE(Ringkasan!C$2,1,1),Donasi!$A$2:$A$20000,"&lt;="&amp;DATE(Ringkasan!C$2,12,31))&gt;0,1,0))</f>
        <v/>
      </c>
      <c r="E3461">
        <f>IF($A3461="","",IF(COUNTIFS(Donasi!$B$2:$B$20000,$A3461,Donasi!$A$2:$A$20000,"&gt;="&amp;DATE(Ringkasan!D$2,1,1),Donasi!$A$2:$A$20000,"&lt;="&amp;DATE(Ringkasan!D$2,12,31))&gt;0,1,0))</f>
        <v/>
      </c>
      <c r="F3461">
        <f>IF($A3461="","",IF(COUNTIFS(Donasi!$B$2:$B$20000,$A3461,Donasi!$A$2:$A$20000,"&gt;="&amp;DATE(Ringkasan!E$2,1,1),Donasi!$A$2:$A$20000,"&lt;="&amp;DATE(Ringkasan!E$2,12,31))&gt;0,1,0))</f>
        <v/>
      </c>
    </row>
    <row r="3462">
      <c r="B3462">
        <f>IF(A3462="","",YEAR(MINIFS(Donasi!$A$2:$A$20000,Donasi!$B$2:$B$20000,A3462)))</f>
        <v/>
      </c>
      <c r="C3462">
        <f>IF($A3462="","",IF(COUNTIFS(Donasi!$B$2:$B$20000,$A3462,Donasi!$A$2:$A$20000,"&gt;="&amp;DATE(Ringkasan!B$2,1,1),Donasi!$A$2:$A$20000,"&lt;="&amp;DATE(Ringkasan!B$2,12,31))&gt;0,1,0))</f>
        <v/>
      </c>
      <c r="D3462">
        <f>IF($A3462="","",IF(COUNTIFS(Donasi!$B$2:$B$20000,$A3462,Donasi!$A$2:$A$20000,"&gt;="&amp;DATE(Ringkasan!C$2,1,1),Donasi!$A$2:$A$20000,"&lt;="&amp;DATE(Ringkasan!C$2,12,31))&gt;0,1,0))</f>
        <v/>
      </c>
      <c r="E3462">
        <f>IF($A3462="","",IF(COUNTIFS(Donasi!$B$2:$B$20000,$A3462,Donasi!$A$2:$A$20000,"&gt;="&amp;DATE(Ringkasan!D$2,1,1),Donasi!$A$2:$A$20000,"&lt;="&amp;DATE(Ringkasan!D$2,12,31))&gt;0,1,0))</f>
        <v/>
      </c>
      <c r="F3462">
        <f>IF($A3462="","",IF(COUNTIFS(Donasi!$B$2:$B$20000,$A3462,Donasi!$A$2:$A$20000,"&gt;="&amp;DATE(Ringkasan!E$2,1,1),Donasi!$A$2:$A$20000,"&lt;="&amp;DATE(Ringkasan!E$2,12,31))&gt;0,1,0))</f>
        <v/>
      </c>
    </row>
    <row r="3463">
      <c r="B3463">
        <f>IF(A3463="","",YEAR(MINIFS(Donasi!$A$2:$A$20000,Donasi!$B$2:$B$20000,A3463)))</f>
        <v/>
      </c>
      <c r="C3463">
        <f>IF($A3463="","",IF(COUNTIFS(Donasi!$B$2:$B$20000,$A3463,Donasi!$A$2:$A$20000,"&gt;="&amp;DATE(Ringkasan!B$2,1,1),Donasi!$A$2:$A$20000,"&lt;="&amp;DATE(Ringkasan!B$2,12,31))&gt;0,1,0))</f>
        <v/>
      </c>
      <c r="D3463">
        <f>IF($A3463="","",IF(COUNTIFS(Donasi!$B$2:$B$20000,$A3463,Donasi!$A$2:$A$20000,"&gt;="&amp;DATE(Ringkasan!C$2,1,1),Donasi!$A$2:$A$20000,"&lt;="&amp;DATE(Ringkasan!C$2,12,31))&gt;0,1,0))</f>
        <v/>
      </c>
      <c r="E3463">
        <f>IF($A3463="","",IF(COUNTIFS(Donasi!$B$2:$B$20000,$A3463,Donasi!$A$2:$A$20000,"&gt;="&amp;DATE(Ringkasan!D$2,1,1),Donasi!$A$2:$A$20000,"&lt;="&amp;DATE(Ringkasan!D$2,12,31))&gt;0,1,0))</f>
        <v/>
      </c>
      <c r="F3463">
        <f>IF($A3463="","",IF(COUNTIFS(Donasi!$B$2:$B$20000,$A3463,Donasi!$A$2:$A$20000,"&gt;="&amp;DATE(Ringkasan!E$2,1,1),Donasi!$A$2:$A$20000,"&lt;="&amp;DATE(Ringkasan!E$2,12,31))&gt;0,1,0))</f>
        <v/>
      </c>
    </row>
    <row r="3464">
      <c r="B3464">
        <f>IF(A3464="","",YEAR(MINIFS(Donasi!$A$2:$A$20000,Donasi!$B$2:$B$20000,A3464)))</f>
        <v/>
      </c>
      <c r="C3464">
        <f>IF($A3464="","",IF(COUNTIFS(Donasi!$B$2:$B$20000,$A3464,Donasi!$A$2:$A$20000,"&gt;="&amp;DATE(Ringkasan!B$2,1,1),Donasi!$A$2:$A$20000,"&lt;="&amp;DATE(Ringkasan!B$2,12,31))&gt;0,1,0))</f>
        <v/>
      </c>
      <c r="D3464">
        <f>IF($A3464="","",IF(COUNTIFS(Donasi!$B$2:$B$20000,$A3464,Donasi!$A$2:$A$20000,"&gt;="&amp;DATE(Ringkasan!C$2,1,1),Donasi!$A$2:$A$20000,"&lt;="&amp;DATE(Ringkasan!C$2,12,31))&gt;0,1,0))</f>
        <v/>
      </c>
      <c r="E3464">
        <f>IF($A3464="","",IF(COUNTIFS(Donasi!$B$2:$B$20000,$A3464,Donasi!$A$2:$A$20000,"&gt;="&amp;DATE(Ringkasan!D$2,1,1),Donasi!$A$2:$A$20000,"&lt;="&amp;DATE(Ringkasan!D$2,12,31))&gt;0,1,0))</f>
        <v/>
      </c>
      <c r="F3464">
        <f>IF($A3464="","",IF(COUNTIFS(Donasi!$B$2:$B$20000,$A3464,Donasi!$A$2:$A$20000,"&gt;="&amp;DATE(Ringkasan!E$2,1,1),Donasi!$A$2:$A$20000,"&lt;="&amp;DATE(Ringkasan!E$2,12,31))&gt;0,1,0))</f>
        <v/>
      </c>
    </row>
    <row r="3465">
      <c r="B3465">
        <f>IF(A3465="","",YEAR(MINIFS(Donasi!$A$2:$A$20000,Donasi!$B$2:$B$20000,A3465)))</f>
        <v/>
      </c>
      <c r="C3465">
        <f>IF($A3465="","",IF(COUNTIFS(Donasi!$B$2:$B$20000,$A3465,Donasi!$A$2:$A$20000,"&gt;="&amp;DATE(Ringkasan!B$2,1,1),Donasi!$A$2:$A$20000,"&lt;="&amp;DATE(Ringkasan!B$2,12,31))&gt;0,1,0))</f>
        <v/>
      </c>
      <c r="D3465">
        <f>IF($A3465="","",IF(COUNTIFS(Donasi!$B$2:$B$20000,$A3465,Donasi!$A$2:$A$20000,"&gt;="&amp;DATE(Ringkasan!C$2,1,1),Donasi!$A$2:$A$20000,"&lt;="&amp;DATE(Ringkasan!C$2,12,31))&gt;0,1,0))</f>
        <v/>
      </c>
      <c r="E3465">
        <f>IF($A3465="","",IF(COUNTIFS(Donasi!$B$2:$B$20000,$A3465,Donasi!$A$2:$A$20000,"&gt;="&amp;DATE(Ringkasan!D$2,1,1),Donasi!$A$2:$A$20000,"&lt;="&amp;DATE(Ringkasan!D$2,12,31))&gt;0,1,0))</f>
        <v/>
      </c>
      <c r="F3465">
        <f>IF($A3465="","",IF(COUNTIFS(Donasi!$B$2:$B$20000,$A3465,Donasi!$A$2:$A$20000,"&gt;="&amp;DATE(Ringkasan!E$2,1,1),Donasi!$A$2:$A$20000,"&lt;="&amp;DATE(Ringkasan!E$2,12,31))&gt;0,1,0))</f>
        <v/>
      </c>
    </row>
    <row r="3466">
      <c r="B3466">
        <f>IF(A3466="","",YEAR(MINIFS(Donasi!$A$2:$A$20000,Donasi!$B$2:$B$20000,A3466)))</f>
        <v/>
      </c>
      <c r="C3466">
        <f>IF($A3466="","",IF(COUNTIFS(Donasi!$B$2:$B$20000,$A3466,Donasi!$A$2:$A$20000,"&gt;="&amp;DATE(Ringkasan!B$2,1,1),Donasi!$A$2:$A$20000,"&lt;="&amp;DATE(Ringkasan!B$2,12,31))&gt;0,1,0))</f>
        <v/>
      </c>
      <c r="D3466">
        <f>IF($A3466="","",IF(COUNTIFS(Donasi!$B$2:$B$20000,$A3466,Donasi!$A$2:$A$20000,"&gt;="&amp;DATE(Ringkasan!C$2,1,1),Donasi!$A$2:$A$20000,"&lt;="&amp;DATE(Ringkasan!C$2,12,31))&gt;0,1,0))</f>
        <v/>
      </c>
      <c r="E3466">
        <f>IF($A3466="","",IF(COUNTIFS(Donasi!$B$2:$B$20000,$A3466,Donasi!$A$2:$A$20000,"&gt;="&amp;DATE(Ringkasan!D$2,1,1),Donasi!$A$2:$A$20000,"&lt;="&amp;DATE(Ringkasan!D$2,12,31))&gt;0,1,0))</f>
        <v/>
      </c>
      <c r="F3466">
        <f>IF($A3466="","",IF(COUNTIFS(Donasi!$B$2:$B$20000,$A3466,Donasi!$A$2:$A$20000,"&gt;="&amp;DATE(Ringkasan!E$2,1,1),Donasi!$A$2:$A$20000,"&lt;="&amp;DATE(Ringkasan!E$2,12,31))&gt;0,1,0))</f>
        <v/>
      </c>
    </row>
    <row r="3467">
      <c r="B3467">
        <f>IF(A3467="","",YEAR(MINIFS(Donasi!$A$2:$A$20000,Donasi!$B$2:$B$20000,A3467)))</f>
        <v/>
      </c>
      <c r="C3467">
        <f>IF($A3467="","",IF(COUNTIFS(Donasi!$B$2:$B$20000,$A3467,Donasi!$A$2:$A$20000,"&gt;="&amp;DATE(Ringkasan!B$2,1,1),Donasi!$A$2:$A$20000,"&lt;="&amp;DATE(Ringkasan!B$2,12,31))&gt;0,1,0))</f>
        <v/>
      </c>
      <c r="D3467">
        <f>IF($A3467="","",IF(COUNTIFS(Donasi!$B$2:$B$20000,$A3467,Donasi!$A$2:$A$20000,"&gt;="&amp;DATE(Ringkasan!C$2,1,1),Donasi!$A$2:$A$20000,"&lt;="&amp;DATE(Ringkasan!C$2,12,31))&gt;0,1,0))</f>
        <v/>
      </c>
      <c r="E3467">
        <f>IF($A3467="","",IF(COUNTIFS(Donasi!$B$2:$B$20000,$A3467,Donasi!$A$2:$A$20000,"&gt;="&amp;DATE(Ringkasan!D$2,1,1),Donasi!$A$2:$A$20000,"&lt;="&amp;DATE(Ringkasan!D$2,12,31))&gt;0,1,0))</f>
        <v/>
      </c>
      <c r="F3467">
        <f>IF($A3467="","",IF(COUNTIFS(Donasi!$B$2:$B$20000,$A3467,Donasi!$A$2:$A$20000,"&gt;="&amp;DATE(Ringkasan!E$2,1,1),Donasi!$A$2:$A$20000,"&lt;="&amp;DATE(Ringkasan!E$2,12,31))&gt;0,1,0))</f>
        <v/>
      </c>
    </row>
    <row r="3468">
      <c r="B3468">
        <f>IF(A3468="","",YEAR(MINIFS(Donasi!$A$2:$A$20000,Donasi!$B$2:$B$20000,A3468)))</f>
        <v/>
      </c>
      <c r="C3468">
        <f>IF($A3468="","",IF(COUNTIFS(Donasi!$B$2:$B$20000,$A3468,Donasi!$A$2:$A$20000,"&gt;="&amp;DATE(Ringkasan!B$2,1,1),Donasi!$A$2:$A$20000,"&lt;="&amp;DATE(Ringkasan!B$2,12,31))&gt;0,1,0))</f>
        <v/>
      </c>
      <c r="D3468">
        <f>IF($A3468="","",IF(COUNTIFS(Donasi!$B$2:$B$20000,$A3468,Donasi!$A$2:$A$20000,"&gt;="&amp;DATE(Ringkasan!C$2,1,1),Donasi!$A$2:$A$20000,"&lt;="&amp;DATE(Ringkasan!C$2,12,31))&gt;0,1,0))</f>
        <v/>
      </c>
      <c r="E3468">
        <f>IF($A3468="","",IF(COUNTIFS(Donasi!$B$2:$B$20000,$A3468,Donasi!$A$2:$A$20000,"&gt;="&amp;DATE(Ringkasan!D$2,1,1),Donasi!$A$2:$A$20000,"&lt;="&amp;DATE(Ringkasan!D$2,12,31))&gt;0,1,0))</f>
        <v/>
      </c>
      <c r="F3468">
        <f>IF($A3468="","",IF(COUNTIFS(Donasi!$B$2:$B$20000,$A3468,Donasi!$A$2:$A$20000,"&gt;="&amp;DATE(Ringkasan!E$2,1,1),Donasi!$A$2:$A$20000,"&lt;="&amp;DATE(Ringkasan!E$2,12,31))&gt;0,1,0))</f>
        <v/>
      </c>
    </row>
    <row r="3469">
      <c r="B3469">
        <f>IF(A3469="","",YEAR(MINIFS(Donasi!$A$2:$A$20000,Donasi!$B$2:$B$20000,A3469)))</f>
        <v/>
      </c>
      <c r="C3469">
        <f>IF($A3469="","",IF(COUNTIFS(Donasi!$B$2:$B$20000,$A3469,Donasi!$A$2:$A$20000,"&gt;="&amp;DATE(Ringkasan!B$2,1,1),Donasi!$A$2:$A$20000,"&lt;="&amp;DATE(Ringkasan!B$2,12,31))&gt;0,1,0))</f>
        <v/>
      </c>
      <c r="D3469">
        <f>IF($A3469="","",IF(COUNTIFS(Donasi!$B$2:$B$20000,$A3469,Donasi!$A$2:$A$20000,"&gt;="&amp;DATE(Ringkasan!C$2,1,1),Donasi!$A$2:$A$20000,"&lt;="&amp;DATE(Ringkasan!C$2,12,31))&gt;0,1,0))</f>
        <v/>
      </c>
      <c r="E3469">
        <f>IF($A3469="","",IF(COUNTIFS(Donasi!$B$2:$B$20000,$A3469,Donasi!$A$2:$A$20000,"&gt;="&amp;DATE(Ringkasan!D$2,1,1),Donasi!$A$2:$A$20000,"&lt;="&amp;DATE(Ringkasan!D$2,12,31))&gt;0,1,0))</f>
        <v/>
      </c>
      <c r="F3469">
        <f>IF($A3469="","",IF(COUNTIFS(Donasi!$B$2:$B$20000,$A3469,Donasi!$A$2:$A$20000,"&gt;="&amp;DATE(Ringkasan!E$2,1,1),Donasi!$A$2:$A$20000,"&lt;="&amp;DATE(Ringkasan!E$2,12,31))&gt;0,1,0))</f>
        <v/>
      </c>
    </row>
    <row r="3470">
      <c r="B3470">
        <f>IF(A3470="","",YEAR(MINIFS(Donasi!$A$2:$A$20000,Donasi!$B$2:$B$20000,A3470)))</f>
        <v/>
      </c>
      <c r="C3470">
        <f>IF($A3470="","",IF(COUNTIFS(Donasi!$B$2:$B$20000,$A3470,Donasi!$A$2:$A$20000,"&gt;="&amp;DATE(Ringkasan!B$2,1,1),Donasi!$A$2:$A$20000,"&lt;="&amp;DATE(Ringkasan!B$2,12,31))&gt;0,1,0))</f>
        <v/>
      </c>
      <c r="D3470">
        <f>IF($A3470="","",IF(COUNTIFS(Donasi!$B$2:$B$20000,$A3470,Donasi!$A$2:$A$20000,"&gt;="&amp;DATE(Ringkasan!C$2,1,1),Donasi!$A$2:$A$20000,"&lt;="&amp;DATE(Ringkasan!C$2,12,31))&gt;0,1,0))</f>
        <v/>
      </c>
      <c r="E3470">
        <f>IF($A3470="","",IF(COUNTIFS(Donasi!$B$2:$B$20000,$A3470,Donasi!$A$2:$A$20000,"&gt;="&amp;DATE(Ringkasan!D$2,1,1),Donasi!$A$2:$A$20000,"&lt;="&amp;DATE(Ringkasan!D$2,12,31))&gt;0,1,0))</f>
        <v/>
      </c>
      <c r="F3470">
        <f>IF($A3470="","",IF(COUNTIFS(Donasi!$B$2:$B$20000,$A3470,Donasi!$A$2:$A$20000,"&gt;="&amp;DATE(Ringkasan!E$2,1,1),Donasi!$A$2:$A$20000,"&lt;="&amp;DATE(Ringkasan!E$2,12,31))&gt;0,1,0))</f>
        <v/>
      </c>
    </row>
    <row r="3471">
      <c r="B3471">
        <f>IF(A3471="","",YEAR(MINIFS(Donasi!$A$2:$A$20000,Donasi!$B$2:$B$20000,A3471)))</f>
        <v/>
      </c>
      <c r="C3471">
        <f>IF($A3471="","",IF(COUNTIFS(Donasi!$B$2:$B$20000,$A3471,Donasi!$A$2:$A$20000,"&gt;="&amp;DATE(Ringkasan!B$2,1,1),Donasi!$A$2:$A$20000,"&lt;="&amp;DATE(Ringkasan!B$2,12,31))&gt;0,1,0))</f>
        <v/>
      </c>
      <c r="D3471">
        <f>IF($A3471="","",IF(COUNTIFS(Donasi!$B$2:$B$20000,$A3471,Donasi!$A$2:$A$20000,"&gt;="&amp;DATE(Ringkasan!C$2,1,1),Donasi!$A$2:$A$20000,"&lt;="&amp;DATE(Ringkasan!C$2,12,31))&gt;0,1,0))</f>
        <v/>
      </c>
      <c r="E3471">
        <f>IF($A3471="","",IF(COUNTIFS(Donasi!$B$2:$B$20000,$A3471,Donasi!$A$2:$A$20000,"&gt;="&amp;DATE(Ringkasan!D$2,1,1),Donasi!$A$2:$A$20000,"&lt;="&amp;DATE(Ringkasan!D$2,12,31))&gt;0,1,0))</f>
        <v/>
      </c>
      <c r="F3471">
        <f>IF($A3471="","",IF(COUNTIFS(Donasi!$B$2:$B$20000,$A3471,Donasi!$A$2:$A$20000,"&gt;="&amp;DATE(Ringkasan!E$2,1,1),Donasi!$A$2:$A$20000,"&lt;="&amp;DATE(Ringkasan!E$2,12,31))&gt;0,1,0))</f>
        <v/>
      </c>
    </row>
    <row r="3472">
      <c r="B3472">
        <f>IF(A3472="","",YEAR(MINIFS(Donasi!$A$2:$A$20000,Donasi!$B$2:$B$20000,A3472)))</f>
        <v/>
      </c>
      <c r="C3472">
        <f>IF($A3472="","",IF(COUNTIFS(Donasi!$B$2:$B$20000,$A3472,Donasi!$A$2:$A$20000,"&gt;="&amp;DATE(Ringkasan!B$2,1,1),Donasi!$A$2:$A$20000,"&lt;="&amp;DATE(Ringkasan!B$2,12,31))&gt;0,1,0))</f>
        <v/>
      </c>
      <c r="D3472">
        <f>IF($A3472="","",IF(COUNTIFS(Donasi!$B$2:$B$20000,$A3472,Donasi!$A$2:$A$20000,"&gt;="&amp;DATE(Ringkasan!C$2,1,1),Donasi!$A$2:$A$20000,"&lt;="&amp;DATE(Ringkasan!C$2,12,31))&gt;0,1,0))</f>
        <v/>
      </c>
      <c r="E3472">
        <f>IF($A3472="","",IF(COUNTIFS(Donasi!$B$2:$B$20000,$A3472,Donasi!$A$2:$A$20000,"&gt;="&amp;DATE(Ringkasan!D$2,1,1),Donasi!$A$2:$A$20000,"&lt;="&amp;DATE(Ringkasan!D$2,12,31))&gt;0,1,0))</f>
        <v/>
      </c>
      <c r="F3472">
        <f>IF($A3472="","",IF(COUNTIFS(Donasi!$B$2:$B$20000,$A3472,Donasi!$A$2:$A$20000,"&gt;="&amp;DATE(Ringkasan!E$2,1,1),Donasi!$A$2:$A$20000,"&lt;="&amp;DATE(Ringkasan!E$2,12,31))&gt;0,1,0))</f>
        <v/>
      </c>
    </row>
    <row r="3473">
      <c r="B3473">
        <f>IF(A3473="","",YEAR(MINIFS(Donasi!$A$2:$A$20000,Donasi!$B$2:$B$20000,A3473)))</f>
        <v/>
      </c>
      <c r="C3473">
        <f>IF($A3473="","",IF(COUNTIFS(Donasi!$B$2:$B$20000,$A3473,Donasi!$A$2:$A$20000,"&gt;="&amp;DATE(Ringkasan!B$2,1,1),Donasi!$A$2:$A$20000,"&lt;="&amp;DATE(Ringkasan!B$2,12,31))&gt;0,1,0))</f>
        <v/>
      </c>
      <c r="D3473">
        <f>IF($A3473="","",IF(COUNTIFS(Donasi!$B$2:$B$20000,$A3473,Donasi!$A$2:$A$20000,"&gt;="&amp;DATE(Ringkasan!C$2,1,1),Donasi!$A$2:$A$20000,"&lt;="&amp;DATE(Ringkasan!C$2,12,31))&gt;0,1,0))</f>
        <v/>
      </c>
      <c r="E3473">
        <f>IF($A3473="","",IF(COUNTIFS(Donasi!$B$2:$B$20000,$A3473,Donasi!$A$2:$A$20000,"&gt;="&amp;DATE(Ringkasan!D$2,1,1),Donasi!$A$2:$A$20000,"&lt;="&amp;DATE(Ringkasan!D$2,12,31))&gt;0,1,0))</f>
        <v/>
      </c>
      <c r="F3473">
        <f>IF($A3473="","",IF(COUNTIFS(Donasi!$B$2:$B$20000,$A3473,Donasi!$A$2:$A$20000,"&gt;="&amp;DATE(Ringkasan!E$2,1,1),Donasi!$A$2:$A$20000,"&lt;="&amp;DATE(Ringkasan!E$2,12,31))&gt;0,1,0))</f>
        <v/>
      </c>
    </row>
    <row r="3474">
      <c r="B3474">
        <f>IF(A3474="","",YEAR(MINIFS(Donasi!$A$2:$A$20000,Donasi!$B$2:$B$20000,A3474)))</f>
        <v/>
      </c>
      <c r="C3474">
        <f>IF($A3474="","",IF(COUNTIFS(Donasi!$B$2:$B$20000,$A3474,Donasi!$A$2:$A$20000,"&gt;="&amp;DATE(Ringkasan!B$2,1,1),Donasi!$A$2:$A$20000,"&lt;="&amp;DATE(Ringkasan!B$2,12,31))&gt;0,1,0))</f>
        <v/>
      </c>
      <c r="D3474">
        <f>IF($A3474="","",IF(COUNTIFS(Donasi!$B$2:$B$20000,$A3474,Donasi!$A$2:$A$20000,"&gt;="&amp;DATE(Ringkasan!C$2,1,1),Donasi!$A$2:$A$20000,"&lt;="&amp;DATE(Ringkasan!C$2,12,31))&gt;0,1,0))</f>
        <v/>
      </c>
      <c r="E3474">
        <f>IF($A3474="","",IF(COUNTIFS(Donasi!$B$2:$B$20000,$A3474,Donasi!$A$2:$A$20000,"&gt;="&amp;DATE(Ringkasan!D$2,1,1),Donasi!$A$2:$A$20000,"&lt;="&amp;DATE(Ringkasan!D$2,12,31))&gt;0,1,0))</f>
        <v/>
      </c>
      <c r="F3474">
        <f>IF($A3474="","",IF(COUNTIFS(Donasi!$B$2:$B$20000,$A3474,Donasi!$A$2:$A$20000,"&gt;="&amp;DATE(Ringkasan!E$2,1,1),Donasi!$A$2:$A$20000,"&lt;="&amp;DATE(Ringkasan!E$2,12,31))&gt;0,1,0))</f>
        <v/>
      </c>
    </row>
    <row r="3475">
      <c r="B3475">
        <f>IF(A3475="","",YEAR(MINIFS(Donasi!$A$2:$A$20000,Donasi!$B$2:$B$20000,A3475)))</f>
        <v/>
      </c>
      <c r="C3475">
        <f>IF($A3475="","",IF(COUNTIFS(Donasi!$B$2:$B$20000,$A3475,Donasi!$A$2:$A$20000,"&gt;="&amp;DATE(Ringkasan!B$2,1,1),Donasi!$A$2:$A$20000,"&lt;="&amp;DATE(Ringkasan!B$2,12,31))&gt;0,1,0))</f>
        <v/>
      </c>
      <c r="D3475">
        <f>IF($A3475="","",IF(COUNTIFS(Donasi!$B$2:$B$20000,$A3475,Donasi!$A$2:$A$20000,"&gt;="&amp;DATE(Ringkasan!C$2,1,1),Donasi!$A$2:$A$20000,"&lt;="&amp;DATE(Ringkasan!C$2,12,31))&gt;0,1,0))</f>
        <v/>
      </c>
      <c r="E3475">
        <f>IF($A3475="","",IF(COUNTIFS(Donasi!$B$2:$B$20000,$A3475,Donasi!$A$2:$A$20000,"&gt;="&amp;DATE(Ringkasan!D$2,1,1),Donasi!$A$2:$A$20000,"&lt;="&amp;DATE(Ringkasan!D$2,12,31))&gt;0,1,0))</f>
        <v/>
      </c>
      <c r="F3475">
        <f>IF($A3475="","",IF(COUNTIFS(Donasi!$B$2:$B$20000,$A3475,Donasi!$A$2:$A$20000,"&gt;="&amp;DATE(Ringkasan!E$2,1,1),Donasi!$A$2:$A$20000,"&lt;="&amp;DATE(Ringkasan!E$2,12,31))&gt;0,1,0))</f>
        <v/>
      </c>
    </row>
    <row r="3476">
      <c r="B3476">
        <f>IF(A3476="","",YEAR(MINIFS(Donasi!$A$2:$A$20000,Donasi!$B$2:$B$20000,A3476)))</f>
        <v/>
      </c>
      <c r="C3476">
        <f>IF($A3476="","",IF(COUNTIFS(Donasi!$B$2:$B$20000,$A3476,Donasi!$A$2:$A$20000,"&gt;="&amp;DATE(Ringkasan!B$2,1,1),Donasi!$A$2:$A$20000,"&lt;="&amp;DATE(Ringkasan!B$2,12,31))&gt;0,1,0))</f>
        <v/>
      </c>
      <c r="D3476">
        <f>IF($A3476="","",IF(COUNTIFS(Donasi!$B$2:$B$20000,$A3476,Donasi!$A$2:$A$20000,"&gt;="&amp;DATE(Ringkasan!C$2,1,1),Donasi!$A$2:$A$20000,"&lt;="&amp;DATE(Ringkasan!C$2,12,31))&gt;0,1,0))</f>
        <v/>
      </c>
      <c r="E3476">
        <f>IF($A3476="","",IF(COUNTIFS(Donasi!$B$2:$B$20000,$A3476,Donasi!$A$2:$A$20000,"&gt;="&amp;DATE(Ringkasan!D$2,1,1),Donasi!$A$2:$A$20000,"&lt;="&amp;DATE(Ringkasan!D$2,12,31))&gt;0,1,0))</f>
        <v/>
      </c>
      <c r="F3476">
        <f>IF($A3476="","",IF(COUNTIFS(Donasi!$B$2:$B$20000,$A3476,Donasi!$A$2:$A$20000,"&gt;="&amp;DATE(Ringkasan!E$2,1,1),Donasi!$A$2:$A$20000,"&lt;="&amp;DATE(Ringkasan!E$2,12,31))&gt;0,1,0))</f>
        <v/>
      </c>
    </row>
    <row r="3477">
      <c r="B3477">
        <f>IF(A3477="","",YEAR(MINIFS(Donasi!$A$2:$A$20000,Donasi!$B$2:$B$20000,A3477)))</f>
        <v/>
      </c>
      <c r="C3477">
        <f>IF($A3477="","",IF(COUNTIFS(Donasi!$B$2:$B$20000,$A3477,Donasi!$A$2:$A$20000,"&gt;="&amp;DATE(Ringkasan!B$2,1,1),Donasi!$A$2:$A$20000,"&lt;="&amp;DATE(Ringkasan!B$2,12,31))&gt;0,1,0))</f>
        <v/>
      </c>
      <c r="D3477">
        <f>IF($A3477="","",IF(COUNTIFS(Donasi!$B$2:$B$20000,$A3477,Donasi!$A$2:$A$20000,"&gt;="&amp;DATE(Ringkasan!C$2,1,1),Donasi!$A$2:$A$20000,"&lt;="&amp;DATE(Ringkasan!C$2,12,31))&gt;0,1,0))</f>
        <v/>
      </c>
      <c r="E3477">
        <f>IF($A3477="","",IF(COUNTIFS(Donasi!$B$2:$B$20000,$A3477,Donasi!$A$2:$A$20000,"&gt;="&amp;DATE(Ringkasan!D$2,1,1),Donasi!$A$2:$A$20000,"&lt;="&amp;DATE(Ringkasan!D$2,12,31))&gt;0,1,0))</f>
        <v/>
      </c>
      <c r="F3477">
        <f>IF($A3477="","",IF(COUNTIFS(Donasi!$B$2:$B$20000,$A3477,Donasi!$A$2:$A$20000,"&gt;="&amp;DATE(Ringkasan!E$2,1,1),Donasi!$A$2:$A$20000,"&lt;="&amp;DATE(Ringkasan!E$2,12,31))&gt;0,1,0))</f>
        <v/>
      </c>
    </row>
    <row r="3478">
      <c r="B3478">
        <f>IF(A3478="","",YEAR(MINIFS(Donasi!$A$2:$A$20000,Donasi!$B$2:$B$20000,A3478)))</f>
        <v/>
      </c>
      <c r="C3478">
        <f>IF($A3478="","",IF(COUNTIFS(Donasi!$B$2:$B$20000,$A3478,Donasi!$A$2:$A$20000,"&gt;="&amp;DATE(Ringkasan!B$2,1,1),Donasi!$A$2:$A$20000,"&lt;="&amp;DATE(Ringkasan!B$2,12,31))&gt;0,1,0))</f>
        <v/>
      </c>
      <c r="D3478">
        <f>IF($A3478="","",IF(COUNTIFS(Donasi!$B$2:$B$20000,$A3478,Donasi!$A$2:$A$20000,"&gt;="&amp;DATE(Ringkasan!C$2,1,1),Donasi!$A$2:$A$20000,"&lt;="&amp;DATE(Ringkasan!C$2,12,31))&gt;0,1,0))</f>
        <v/>
      </c>
      <c r="E3478">
        <f>IF($A3478="","",IF(COUNTIFS(Donasi!$B$2:$B$20000,$A3478,Donasi!$A$2:$A$20000,"&gt;="&amp;DATE(Ringkasan!D$2,1,1),Donasi!$A$2:$A$20000,"&lt;="&amp;DATE(Ringkasan!D$2,12,31))&gt;0,1,0))</f>
        <v/>
      </c>
      <c r="F3478">
        <f>IF($A3478="","",IF(COUNTIFS(Donasi!$B$2:$B$20000,$A3478,Donasi!$A$2:$A$20000,"&gt;="&amp;DATE(Ringkasan!E$2,1,1),Donasi!$A$2:$A$20000,"&lt;="&amp;DATE(Ringkasan!E$2,12,31))&gt;0,1,0))</f>
        <v/>
      </c>
    </row>
    <row r="3479">
      <c r="B3479">
        <f>IF(A3479="","",YEAR(MINIFS(Donasi!$A$2:$A$20000,Donasi!$B$2:$B$20000,A3479)))</f>
        <v/>
      </c>
      <c r="C3479">
        <f>IF($A3479="","",IF(COUNTIFS(Donasi!$B$2:$B$20000,$A3479,Donasi!$A$2:$A$20000,"&gt;="&amp;DATE(Ringkasan!B$2,1,1),Donasi!$A$2:$A$20000,"&lt;="&amp;DATE(Ringkasan!B$2,12,31))&gt;0,1,0))</f>
        <v/>
      </c>
      <c r="D3479">
        <f>IF($A3479="","",IF(COUNTIFS(Donasi!$B$2:$B$20000,$A3479,Donasi!$A$2:$A$20000,"&gt;="&amp;DATE(Ringkasan!C$2,1,1),Donasi!$A$2:$A$20000,"&lt;="&amp;DATE(Ringkasan!C$2,12,31))&gt;0,1,0))</f>
        <v/>
      </c>
      <c r="E3479">
        <f>IF($A3479="","",IF(COUNTIFS(Donasi!$B$2:$B$20000,$A3479,Donasi!$A$2:$A$20000,"&gt;="&amp;DATE(Ringkasan!D$2,1,1),Donasi!$A$2:$A$20000,"&lt;="&amp;DATE(Ringkasan!D$2,12,31))&gt;0,1,0))</f>
        <v/>
      </c>
      <c r="F3479">
        <f>IF($A3479="","",IF(COUNTIFS(Donasi!$B$2:$B$20000,$A3479,Donasi!$A$2:$A$20000,"&gt;="&amp;DATE(Ringkasan!E$2,1,1),Donasi!$A$2:$A$20000,"&lt;="&amp;DATE(Ringkasan!E$2,12,31))&gt;0,1,0))</f>
        <v/>
      </c>
    </row>
    <row r="3480">
      <c r="B3480">
        <f>IF(A3480="","",YEAR(MINIFS(Donasi!$A$2:$A$20000,Donasi!$B$2:$B$20000,A3480)))</f>
        <v/>
      </c>
      <c r="C3480">
        <f>IF($A3480="","",IF(COUNTIFS(Donasi!$B$2:$B$20000,$A3480,Donasi!$A$2:$A$20000,"&gt;="&amp;DATE(Ringkasan!B$2,1,1),Donasi!$A$2:$A$20000,"&lt;="&amp;DATE(Ringkasan!B$2,12,31))&gt;0,1,0))</f>
        <v/>
      </c>
      <c r="D3480">
        <f>IF($A3480="","",IF(COUNTIFS(Donasi!$B$2:$B$20000,$A3480,Donasi!$A$2:$A$20000,"&gt;="&amp;DATE(Ringkasan!C$2,1,1),Donasi!$A$2:$A$20000,"&lt;="&amp;DATE(Ringkasan!C$2,12,31))&gt;0,1,0))</f>
        <v/>
      </c>
      <c r="E3480">
        <f>IF($A3480="","",IF(COUNTIFS(Donasi!$B$2:$B$20000,$A3480,Donasi!$A$2:$A$20000,"&gt;="&amp;DATE(Ringkasan!D$2,1,1),Donasi!$A$2:$A$20000,"&lt;="&amp;DATE(Ringkasan!D$2,12,31))&gt;0,1,0))</f>
        <v/>
      </c>
      <c r="F3480">
        <f>IF($A3480="","",IF(COUNTIFS(Donasi!$B$2:$B$20000,$A3480,Donasi!$A$2:$A$20000,"&gt;="&amp;DATE(Ringkasan!E$2,1,1),Donasi!$A$2:$A$20000,"&lt;="&amp;DATE(Ringkasan!E$2,12,31))&gt;0,1,0))</f>
        <v/>
      </c>
    </row>
    <row r="3481">
      <c r="B3481">
        <f>IF(A3481="","",YEAR(MINIFS(Donasi!$A$2:$A$20000,Donasi!$B$2:$B$20000,A3481)))</f>
        <v/>
      </c>
      <c r="C3481">
        <f>IF($A3481="","",IF(COUNTIFS(Donasi!$B$2:$B$20000,$A3481,Donasi!$A$2:$A$20000,"&gt;="&amp;DATE(Ringkasan!B$2,1,1),Donasi!$A$2:$A$20000,"&lt;="&amp;DATE(Ringkasan!B$2,12,31))&gt;0,1,0))</f>
        <v/>
      </c>
      <c r="D3481">
        <f>IF($A3481="","",IF(COUNTIFS(Donasi!$B$2:$B$20000,$A3481,Donasi!$A$2:$A$20000,"&gt;="&amp;DATE(Ringkasan!C$2,1,1),Donasi!$A$2:$A$20000,"&lt;="&amp;DATE(Ringkasan!C$2,12,31))&gt;0,1,0))</f>
        <v/>
      </c>
      <c r="E3481">
        <f>IF($A3481="","",IF(COUNTIFS(Donasi!$B$2:$B$20000,$A3481,Donasi!$A$2:$A$20000,"&gt;="&amp;DATE(Ringkasan!D$2,1,1),Donasi!$A$2:$A$20000,"&lt;="&amp;DATE(Ringkasan!D$2,12,31))&gt;0,1,0))</f>
        <v/>
      </c>
      <c r="F3481">
        <f>IF($A3481="","",IF(COUNTIFS(Donasi!$B$2:$B$20000,$A3481,Donasi!$A$2:$A$20000,"&gt;="&amp;DATE(Ringkasan!E$2,1,1),Donasi!$A$2:$A$20000,"&lt;="&amp;DATE(Ringkasan!E$2,12,31))&gt;0,1,0))</f>
        <v/>
      </c>
    </row>
    <row r="3482">
      <c r="B3482">
        <f>IF(A3482="","",YEAR(MINIFS(Donasi!$A$2:$A$20000,Donasi!$B$2:$B$20000,A3482)))</f>
        <v/>
      </c>
      <c r="C3482">
        <f>IF($A3482="","",IF(COUNTIFS(Donasi!$B$2:$B$20000,$A3482,Donasi!$A$2:$A$20000,"&gt;="&amp;DATE(Ringkasan!B$2,1,1),Donasi!$A$2:$A$20000,"&lt;="&amp;DATE(Ringkasan!B$2,12,31))&gt;0,1,0))</f>
        <v/>
      </c>
      <c r="D3482">
        <f>IF($A3482="","",IF(COUNTIFS(Donasi!$B$2:$B$20000,$A3482,Donasi!$A$2:$A$20000,"&gt;="&amp;DATE(Ringkasan!C$2,1,1),Donasi!$A$2:$A$20000,"&lt;="&amp;DATE(Ringkasan!C$2,12,31))&gt;0,1,0))</f>
        <v/>
      </c>
      <c r="E3482">
        <f>IF($A3482="","",IF(COUNTIFS(Donasi!$B$2:$B$20000,$A3482,Donasi!$A$2:$A$20000,"&gt;="&amp;DATE(Ringkasan!D$2,1,1),Donasi!$A$2:$A$20000,"&lt;="&amp;DATE(Ringkasan!D$2,12,31))&gt;0,1,0))</f>
        <v/>
      </c>
      <c r="F3482">
        <f>IF($A3482="","",IF(COUNTIFS(Donasi!$B$2:$B$20000,$A3482,Donasi!$A$2:$A$20000,"&gt;="&amp;DATE(Ringkasan!E$2,1,1),Donasi!$A$2:$A$20000,"&lt;="&amp;DATE(Ringkasan!E$2,12,31))&gt;0,1,0))</f>
        <v/>
      </c>
    </row>
    <row r="3483">
      <c r="B3483">
        <f>IF(A3483="","",YEAR(MINIFS(Donasi!$A$2:$A$20000,Donasi!$B$2:$B$20000,A3483)))</f>
        <v/>
      </c>
      <c r="C3483">
        <f>IF($A3483="","",IF(COUNTIFS(Donasi!$B$2:$B$20000,$A3483,Donasi!$A$2:$A$20000,"&gt;="&amp;DATE(Ringkasan!B$2,1,1),Donasi!$A$2:$A$20000,"&lt;="&amp;DATE(Ringkasan!B$2,12,31))&gt;0,1,0))</f>
        <v/>
      </c>
      <c r="D3483">
        <f>IF($A3483="","",IF(COUNTIFS(Donasi!$B$2:$B$20000,$A3483,Donasi!$A$2:$A$20000,"&gt;="&amp;DATE(Ringkasan!C$2,1,1),Donasi!$A$2:$A$20000,"&lt;="&amp;DATE(Ringkasan!C$2,12,31))&gt;0,1,0))</f>
        <v/>
      </c>
      <c r="E3483">
        <f>IF($A3483="","",IF(COUNTIFS(Donasi!$B$2:$B$20000,$A3483,Donasi!$A$2:$A$20000,"&gt;="&amp;DATE(Ringkasan!D$2,1,1),Donasi!$A$2:$A$20000,"&lt;="&amp;DATE(Ringkasan!D$2,12,31))&gt;0,1,0))</f>
        <v/>
      </c>
      <c r="F3483">
        <f>IF($A3483="","",IF(COUNTIFS(Donasi!$B$2:$B$20000,$A3483,Donasi!$A$2:$A$20000,"&gt;="&amp;DATE(Ringkasan!E$2,1,1),Donasi!$A$2:$A$20000,"&lt;="&amp;DATE(Ringkasan!E$2,12,31))&gt;0,1,0))</f>
        <v/>
      </c>
    </row>
    <row r="3484">
      <c r="B3484">
        <f>IF(A3484="","",YEAR(MINIFS(Donasi!$A$2:$A$20000,Donasi!$B$2:$B$20000,A3484)))</f>
        <v/>
      </c>
      <c r="C3484">
        <f>IF($A3484="","",IF(COUNTIFS(Donasi!$B$2:$B$20000,$A3484,Donasi!$A$2:$A$20000,"&gt;="&amp;DATE(Ringkasan!B$2,1,1),Donasi!$A$2:$A$20000,"&lt;="&amp;DATE(Ringkasan!B$2,12,31))&gt;0,1,0))</f>
        <v/>
      </c>
      <c r="D3484">
        <f>IF($A3484="","",IF(COUNTIFS(Donasi!$B$2:$B$20000,$A3484,Donasi!$A$2:$A$20000,"&gt;="&amp;DATE(Ringkasan!C$2,1,1),Donasi!$A$2:$A$20000,"&lt;="&amp;DATE(Ringkasan!C$2,12,31))&gt;0,1,0))</f>
        <v/>
      </c>
      <c r="E3484">
        <f>IF($A3484="","",IF(COUNTIFS(Donasi!$B$2:$B$20000,$A3484,Donasi!$A$2:$A$20000,"&gt;="&amp;DATE(Ringkasan!D$2,1,1),Donasi!$A$2:$A$20000,"&lt;="&amp;DATE(Ringkasan!D$2,12,31))&gt;0,1,0))</f>
        <v/>
      </c>
      <c r="F3484">
        <f>IF($A3484="","",IF(COUNTIFS(Donasi!$B$2:$B$20000,$A3484,Donasi!$A$2:$A$20000,"&gt;="&amp;DATE(Ringkasan!E$2,1,1),Donasi!$A$2:$A$20000,"&lt;="&amp;DATE(Ringkasan!E$2,12,31))&gt;0,1,0))</f>
        <v/>
      </c>
    </row>
    <row r="3485">
      <c r="B3485">
        <f>IF(A3485="","",YEAR(MINIFS(Donasi!$A$2:$A$20000,Donasi!$B$2:$B$20000,A3485)))</f>
        <v/>
      </c>
      <c r="C3485">
        <f>IF($A3485="","",IF(COUNTIFS(Donasi!$B$2:$B$20000,$A3485,Donasi!$A$2:$A$20000,"&gt;="&amp;DATE(Ringkasan!B$2,1,1),Donasi!$A$2:$A$20000,"&lt;="&amp;DATE(Ringkasan!B$2,12,31))&gt;0,1,0))</f>
        <v/>
      </c>
      <c r="D3485">
        <f>IF($A3485="","",IF(COUNTIFS(Donasi!$B$2:$B$20000,$A3485,Donasi!$A$2:$A$20000,"&gt;="&amp;DATE(Ringkasan!C$2,1,1),Donasi!$A$2:$A$20000,"&lt;="&amp;DATE(Ringkasan!C$2,12,31))&gt;0,1,0))</f>
        <v/>
      </c>
      <c r="E3485">
        <f>IF($A3485="","",IF(COUNTIFS(Donasi!$B$2:$B$20000,$A3485,Donasi!$A$2:$A$20000,"&gt;="&amp;DATE(Ringkasan!D$2,1,1),Donasi!$A$2:$A$20000,"&lt;="&amp;DATE(Ringkasan!D$2,12,31))&gt;0,1,0))</f>
        <v/>
      </c>
      <c r="F3485">
        <f>IF($A3485="","",IF(COUNTIFS(Donasi!$B$2:$B$20000,$A3485,Donasi!$A$2:$A$20000,"&gt;="&amp;DATE(Ringkasan!E$2,1,1),Donasi!$A$2:$A$20000,"&lt;="&amp;DATE(Ringkasan!E$2,12,31))&gt;0,1,0))</f>
        <v/>
      </c>
    </row>
    <row r="3486">
      <c r="B3486">
        <f>IF(A3486="","",YEAR(MINIFS(Donasi!$A$2:$A$20000,Donasi!$B$2:$B$20000,A3486)))</f>
        <v/>
      </c>
      <c r="C3486">
        <f>IF($A3486="","",IF(COUNTIFS(Donasi!$B$2:$B$20000,$A3486,Donasi!$A$2:$A$20000,"&gt;="&amp;DATE(Ringkasan!B$2,1,1),Donasi!$A$2:$A$20000,"&lt;="&amp;DATE(Ringkasan!B$2,12,31))&gt;0,1,0))</f>
        <v/>
      </c>
      <c r="D3486">
        <f>IF($A3486="","",IF(COUNTIFS(Donasi!$B$2:$B$20000,$A3486,Donasi!$A$2:$A$20000,"&gt;="&amp;DATE(Ringkasan!C$2,1,1),Donasi!$A$2:$A$20000,"&lt;="&amp;DATE(Ringkasan!C$2,12,31))&gt;0,1,0))</f>
        <v/>
      </c>
      <c r="E3486">
        <f>IF($A3486="","",IF(COUNTIFS(Donasi!$B$2:$B$20000,$A3486,Donasi!$A$2:$A$20000,"&gt;="&amp;DATE(Ringkasan!D$2,1,1),Donasi!$A$2:$A$20000,"&lt;="&amp;DATE(Ringkasan!D$2,12,31))&gt;0,1,0))</f>
        <v/>
      </c>
      <c r="F3486">
        <f>IF($A3486="","",IF(COUNTIFS(Donasi!$B$2:$B$20000,$A3486,Donasi!$A$2:$A$20000,"&gt;="&amp;DATE(Ringkasan!E$2,1,1),Donasi!$A$2:$A$20000,"&lt;="&amp;DATE(Ringkasan!E$2,12,31))&gt;0,1,0))</f>
        <v/>
      </c>
    </row>
    <row r="3487">
      <c r="B3487">
        <f>IF(A3487="","",YEAR(MINIFS(Donasi!$A$2:$A$20000,Donasi!$B$2:$B$20000,A3487)))</f>
        <v/>
      </c>
      <c r="C3487">
        <f>IF($A3487="","",IF(COUNTIFS(Donasi!$B$2:$B$20000,$A3487,Donasi!$A$2:$A$20000,"&gt;="&amp;DATE(Ringkasan!B$2,1,1),Donasi!$A$2:$A$20000,"&lt;="&amp;DATE(Ringkasan!B$2,12,31))&gt;0,1,0))</f>
        <v/>
      </c>
      <c r="D3487">
        <f>IF($A3487="","",IF(COUNTIFS(Donasi!$B$2:$B$20000,$A3487,Donasi!$A$2:$A$20000,"&gt;="&amp;DATE(Ringkasan!C$2,1,1),Donasi!$A$2:$A$20000,"&lt;="&amp;DATE(Ringkasan!C$2,12,31))&gt;0,1,0))</f>
        <v/>
      </c>
      <c r="E3487">
        <f>IF($A3487="","",IF(COUNTIFS(Donasi!$B$2:$B$20000,$A3487,Donasi!$A$2:$A$20000,"&gt;="&amp;DATE(Ringkasan!D$2,1,1),Donasi!$A$2:$A$20000,"&lt;="&amp;DATE(Ringkasan!D$2,12,31))&gt;0,1,0))</f>
        <v/>
      </c>
      <c r="F3487">
        <f>IF($A3487="","",IF(COUNTIFS(Donasi!$B$2:$B$20000,$A3487,Donasi!$A$2:$A$20000,"&gt;="&amp;DATE(Ringkasan!E$2,1,1),Donasi!$A$2:$A$20000,"&lt;="&amp;DATE(Ringkasan!E$2,12,31))&gt;0,1,0))</f>
        <v/>
      </c>
    </row>
    <row r="3488">
      <c r="B3488">
        <f>IF(A3488="","",YEAR(MINIFS(Donasi!$A$2:$A$20000,Donasi!$B$2:$B$20000,A3488)))</f>
        <v/>
      </c>
      <c r="C3488">
        <f>IF($A3488="","",IF(COUNTIFS(Donasi!$B$2:$B$20000,$A3488,Donasi!$A$2:$A$20000,"&gt;="&amp;DATE(Ringkasan!B$2,1,1),Donasi!$A$2:$A$20000,"&lt;="&amp;DATE(Ringkasan!B$2,12,31))&gt;0,1,0))</f>
        <v/>
      </c>
      <c r="D3488">
        <f>IF($A3488="","",IF(COUNTIFS(Donasi!$B$2:$B$20000,$A3488,Donasi!$A$2:$A$20000,"&gt;="&amp;DATE(Ringkasan!C$2,1,1),Donasi!$A$2:$A$20000,"&lt;="&amp;DATE(Ringkasan!C$2,12,31))&gt;0,1,0))</f>
        <v/>
      </c>
      <c r="E3488">
        <f>IF($A3488="","",IF(COUNTIFS(Donasi!$B$2:$B$20000,$A3488,Donasi!$A$2:$A$20000,"&gt;="&amp;DATE(Ringkasan!D$2,1,1),Donasi!$A$2:$A$20000,"&lt;="&amp;DATE(Ringkasan!D$2,12,31))&gt;0,1,0))</f>
        <v/>
      </c>
      <c r="F3488">
        <f>IF($A3488="","",IF(COUNTIFS(Donasi!$B$2:$B$20000,$A3488,Donasi!$A$2:$A$20000,"&gt;="&amp;DATE(Ringkasan!E$2,1,1),Donasi!$A$2:$A$20000,"&lt;="&amp;DATE(Ringkasan!E$2,12,31))&gt;0,1,0))</f>
        <v/>
      </c>
    </row>
    <row r="3489">
      <c r="B3489">
        <f>IF(A3489="","",YEAR(MINIFS(Donasi!$A$2:$A$20000,Donasi!$B$2:$B$20000,A3489)))</f>
        <v/>
      </c>
      <c r="C3489">
        <f>IF($A3489="","",IF(COUNTIFS(Donasi!$B$2:$B$20000,$A3489,Donasi!$A$2:$A$20000,"&gt;="&amp;DATE(Ringkasan!B$2,1,1),Donasi!$A$2:$A$20000,"&lt;="&amp;DATE(Ringkasan!B$2,12,31))&gt;0,1,0))</f>
        <v/>
      </c>
      <c r="D3489">
        <f>IF($A3489="","",IF(COUNTIFS(Donasi!$B$2:$B$20000,$A3489,Donasi!$A$2:$A$20000,"&gt;="&amp;DATE(Ringkasan!C$2,1,1),Donasi!$A$2:$A$20000,"&lt;="&amp;DATE(Ringkasan!C$2,12,31))&gt;0,1,0))</f>
        <v/>
      </c>
      <c r="E3489">
        <f>IF($A3489="","",IF(COUNTIFS(Donasi!$B$2:$B$20000,$A3489,Donasi!$A$2:$A$20000,"&gt;="&amp;DATE(Ringkasan!D$2,1,1),Donasi!$A$2:$A$20000,"&lt;="&amp;DATE(Ringkasan!D$2,12,31))&gt;0,1,0))</f>
        <v/>
      </c>
      <c r="F3489">
        <f>IF($A3489="","",IF(COUNTIFS(Donasi!$B$2:$B$20000,$A3489,Donasi!$A$2:$A$20000,"&gt;="&amp;DATE(Ringkasan!E$2,1,1),Donasi!$A$2:$A$20000,"&lt;="&amp;DATE(Ringkasan!E$2,12,31))&gt;0,1,0))</f>
        <v/>
      </c>
    </row>
    <row r="3490">
      <c r="B3490">
        <f>IF(A3490="","",YEAR(MINIFS(Donasi!$A$2:$A$20000,Donasi!$B$2:$B$20000,A3490)))</f>
        <v/>
      </c>
      <c r="C3490">
        <f>IF($A3490="","",IF(COUNTIFS(Donasi!$B$2:$B$20000,$A3490,Donasi!$A$2:$A$20000,"&gt;="&amp;DATE(Ringkasan!B$2,1,1),Donasi!$A$2:$A$20000,"&lt;="&amp;DATE(Ringkasan!B$2,12,31))&gt;0,1,0))</f>
        <v/>
      </c>
      <c r="D3490">
        <f>IF($A3490="","",IF(COUNTIFS(Donasi!$B$2:$B$20000,$A3490,Donasi!$A$2:$A$20000,"&gt;="&amp;DATE(Ringkasan!C$2,1,1),Donasi!$A$2:$A$20000,"&lt;="&amp;DATE(Ringkasan!C$2,12,31))&gt;0,1,0))</f>
        <v/>
      </c>
      <c r="E3490">
        <f>IF($A3490="","",IF(COUNTIFS(Donasi!$B$2:$B$20000,$A3490,Donasi!$A$2:$A$20000,"&gt;="&amp;DATE(Ringkasan!D$2,1,1),Donasi!$A$2:$A$20000,"&lt;="&amp;DATE(Ringkasan!D$2,12,31))&gt;0,1,0))</f>
        <v/>
      </c>
      <c r="F3490">
        <f>IF($A3490="","",IF(COUNTIFS(Donasi!$B$2:$B$20000,$A3490,Donasi!$A$2:$A$20000,"&gt;="&amp;DATE(Ringkasan!E$2,1,1),Donasi!$A$2:$A$20000,"&lt;="&amp;DATE(Ringkasan!E$2,12,31))&gt;0,1,0))</f>
        <v/>
      </c>
    </row>
    <row r="3491">
      <c r="B3491">
        <f>IF(A3491="","",YEAR(MINIFS(Donasi!$A$2:$A$20000,Donasi!$B$2:$B$20000,A3491)))</f>
        <v/>
      </c>
      <c r="C3491">
        <f>IF($A3491="","",IF(COUNTIFS(Donasi!$B$2:$B$20000,$A3491,Donasi!$A$2:$A$20000,"&gt;="&amp;DATE(Ringkasan!B$2,1,1),Donasi!$A$2:$A$20000,"&lt;="&amp;DATE(Ringkasan!B$2,12,31))&gt;0,1,0))</f>
        <v/>
      </c>
      <c r="D3491">
        <f>IF($A3491="","",IF(COUNTIFS(Donasi!$B$2:$B$20000,$A3491,Donasi!$A$2:$A$20000,"&gt;="&amp;DATE(Ringkasan!C$2,1,1),Donasi!$A$2:$A$20000,"&lt;="&amp;DATE(Ringkasan!C$2,12,31))&gt;0,1,0))</f>
        <v/>
      </c>
      <c r="E3491">
        <f>IF($A3491="","",IF(COUNTIFS(Donasi!$B$2:$B$20000,$A3491,Donasi!$A$2:$A$20000,"&gt;="&amp;DATE(Ringkasan!D$2,1,1),Donasi!$A$2:$A$20000,"&lt;="&amp;DATE(Ringkasan!D$2,12,31))&gt;0,1,0))</f>
        <v/>
      </c>
      <c r="F3491">
        <f>IF($A3491="","",IF(COUNTIFS(Donasi!$B$2:$B$20000,$A3491,Donasi!$A$2:$A$20000,"&gt;="&amp;DATE(Ringkasan!E$2,1,1),Donasi!$A$2:$A$20000,"&lt;="&amp;DATE(Ringkasan!E$2,12,31))&gt;0,1,0))</f>
        <v/>
      </c>
    </row>
    <row r="3492">
      <c r="B3492">
        <f>IF(A3492="","",YEAR(MINIFS(Donasi!$A$2:$A$20000,Donasi!$B$2:$B$20000,A3492)))</f>
        <v/>
      </c>
      <c r="C3492">
        <f>IF($A3492="","",IF(COUNTIFS(Donasi!$B$2:$B$20000,$A3492,Donasi!$A$2:$A$20000,"&gt;="&amp;DATE(Ringkasan!B$2,1,1),Donasi!$A$2:$A$20000,"&lt;="&amp;DATE(Ringkasan!B$2,12,31))&gt;0,1,0))</f>
        <v/>
      </c>
      <c r="D3492">
        <f>IF($A3492="","",IF(COUNTIFS(Donasi!$B$2:$B$20000,$A3492,Donasi!$A$2:$A$20000,"&gt;="&amp;DATE(Ringkasan!C$2,1,1),Donasi!$A$2:$A$20000,"&lt;="&amp;DATE(Ringkasan!C$2,12,31))&gt;0,1,0))</f>
        <v/>
      </c>
      <c r="E3492">
        <f>IF($A3492="","",IF(COUNTIFS(Donasi!$B$2:$B$20000,$A3492,Donasi!$A$2:$A$20000,"&gt;="&amp;DATE(Ringkasan!D$2,1,1),Donasi!$A$2:$A$20000,"&lt;="&amp;DATE(Ringkasan!D$2,12,31))&gt;0,1,0))</f>
        <v/>
      </c>
      <c r="F3492">
        <f>IF($A3492="","",IF(COUNTIFS(Donasi!$B$2:$B$20000,$A3492,Donasi!$A$2:$A$20000,"&gt;="&amp;DATE(Ringkasan!E$2,1,1),Donasi!$A$2:$A$20000,"&lt;="&amp;DATE(Ringkasan!E$2,12,31))&gt;0,1,0))</f>
        <v/>
      </c>
    </row>
    <row r="3493">
      <c r="B3493">
        <f>IF(A3493="","",YEAR(MINIFS(Donasi!$A$2:$A$20000,Donasi!$B$2:$B$20000,A3493)))</f>
        <v/>
      </c>
      <c r="C3493">
        <f>IF($A3493="","",IF(COUNTIFS(Donasi!$B$2:$B$20000,$A3493,Donasi!$A$2:$A$20000,"&gt;="&amp;DATE(Ringkasan!B$2,1,1),Donasi!$A$2:$A$20000,"&lt;="&amp;DATE(Ringkasan!B$2,12,31))&gt;0,1,0))</f>
        <v/>
      </c>
      <c r="D3493">
        <f>IF($A3493="","",IF(COUNTIFS(Donasi!$B$2:$B$20000,$A3493,Donasi!$A$2:$A$20000,"&gt;="&amp;DATE(Ringkasan!C$2,1,1),Donasi!$A$2:$A$20000,"&lt;="&amp;DATE(Ringkasan!C$2,12,31))&gt;0,1,0))</f>
        <v/>
      </c>
      <c r="E3493">
        <f>IF($A3493="","",IF(COUNTIFS(Donasi!$B$2:$B$20000,$A3493,Donasi!$A$2:$A$20000,"&gt;="&amp;DATE(Ringkasan!D$2,1,1),Donasi!$A$2:$A$20000,"&lt;="&amp;DATE(Ringkasan!D$2,12,31))&gt;0,1,0))</f>
        <v/>
      </c>
      <c r="F3493">
        <f>IF($A3493="","",IF(COUNTIFS(Donasi!$B$2:$B$20000,$A3493,Donasi!$A$2:$A$20000,"&gt;="&amp;DATE(Ringkasan!E$2,1,1),Donasi!$A$2:$A$20000,"&lt;="&amp;DATE(Ringkasan!E$2,12,31))&gt;0,1,0))</f>
        <v/>
      </c>
    </row>
    <row r="3494">
      <c r="B3494">
        <f>IF(A3494="","",YEAR(MINIFS(Donasi!$A$2:$A$20000,Donasi!$B$2:$B$20000,A3494)))</f>
        <v/>
      </c>
      <c r="C3494">
        <f>IF($A3494="","",IF(COUNTIFS(Donasi!$B$2:$B$20000,$A3494,Donasi!$A$2:$A$20000,"&gt;="&amp;DATE(Ringkasan!B$2,1,1),Donasi!$A$2:$A$20000,"&lt;="&amp;DATE(Ringkasan!B$2,12,31))&gt;0,1,0))</f>
        <v/>
      </c>
      <c r="D3494">
        <f>IF($A3494="","",IF(COUNTIFS(Donasi!$B$2:$B$20000,$A3494,Donasi!$A$2:$A$20000,"&gt;="&amp;DATE(Ringkasan!C$2,1,1),Donasi!$A$2:$A$20000,"&lt;="&amp;DATE(Ringkasan!C$2,12,31))&gt;0,1,0))</f>
        <v/>
      </c>
      <c r="E3494">
        <f>IF($A3494="","",IF(COUNTIFS(Donasi!$B$2:$B$20000,$A3494,Donasi!$A$2:$A$20000,"&gt;="&amp;DATE(Ringkasan!D$2,1,1),Donasi!$A$2:$A$20000,"&lt;="&amp;DATE(Ringkasan!D$2,12,31))&gt;0,1,0))</f>
        <v/>
      </c>
      <c r="F3494">
        <f>IF($A3494="","",IF(COUNTIFS(Donasi!$B$2:$B$20000,$A3494,Donasi!$A$2:$A$20000,"&gt;="&amp;DATE(Ringkasan!E$2,1,1),Donasi!$A$2:$A$20000,"&lt;="&amp;DATE(Ringkasan!E$2,12,31))&gt;0,1,0))</f>
        <v/>
      </c>
    </row>
    <row r="3495">
      <c r="B3495">
        <f>IF(A3495="","",YEAR(MINIFS(Donasi!$A$2:$A$20000,Donasi!$B$2:$B$20000,A3495)))</f>
        <v/>
      </c>
      <c r="C3495">
        <f>IF($A3495="","",IF(COUNTIFS(Donasi!$B$2:$B$20000,$A3495,Donasi!$A$2:$A$20000,"&gt;="&amp;DATE(Ringkasan!B$2,1,1),Donasi!$A$2:$A$20000,"&lt;="&amp;DATE(Ringkasan!B$2,12,31))&gt;0,1,0))</f>
        <v/>
      </c>
      <c r="D3495">
        <f>IF($A3495="","",IF(COUNTIFS(Donasi!$B$2:$B$20000,$A3495,Donasi!$A$2:$A$20000,"&gt;="&amp;DATE(Ringkasan!C$2,1,1),Donasi!$A$2:$A$20000,"&lt;="&amp;DATE(Ringkasan!C$2,12,31))&gt;0,1,0))</f>
        <v/>
      </c>
      <c r="E3495">
        <f>IF($A3495="","",IF(COUNTIFS(Donasi!$B$2:$B$20000,$A3495,Donasi!$A$2:$A$20000,"&gt;="&amp;DATE(Ringkasan!D$2,1,1),Donasi!$A$2:$A$20000,"&lt;="&amp;DATE(Ringkasan!D$2,12,31))&gt;0,1,0))</f>
        <v/>
      </c>
      <c r="F3495">
        <f>IF($A3495="","",IF(COUNTIFS(Donasi!$B$2:$B$20000,$A3495,Donasi!$A$2:$A$20000,"&gt;="&amp;DATE(Ringkasan!E$2,1,1),Donasi!$A$2:$A$20000,"&lt;="&amp;DATE(Ringkasan!E$2,12,31))&gt;0,1,0))</f>
        <v/>
      </c>
    </row>
    <row r="3496">
      <c r="B3496">
        <f>IF(A3496="","",YEAR(MINIFS(Donasi!$A$2:$A$20000,Donasi!$B$2:$B$20000,A3496)))</f>
        <v/>
      </c>
      <c r="C3496">
        <f>IF($A3496="","",IF(COUNTIFS(Donasi!$B$2:$B$20000,$A3496,Donasi!$A$2:$A$20000,"&gt;="&amp;DATE(Ringkasan!B$2,1,1),Donasi!$A$2:$A$20000,"&lt;="&amp;DATE(Ringkasan!B$2,12,31))&gt;0,1,0))</f>
        <v/>
      </c>
      <c r="D3496">
        <f>IF($A3496="","",IF(COUNTIFS(Donasi!$B$2:$B$20000,$A3496,Donasi!$A$2:$A$20000,"&gt;="&amp;DATE(Ringkasan!C$2,1,1),Donasi!$A$2:$A$20000,"&lt;="&amp;DATE(Ringkasan!C$2,12,31))&gt;0,1,0))</f>
        <v/>
      </c>
      <c r="E3496">
        <f>IF($A3496="","",IF(COUNTIFS(Donasi!$B$2:$B$20000,$A3496,Donasi!$A$2:$A$20000,"&gt;="&amp;DATE(Ringkasan!D$2,1,1),Donasi!$A$2:$A$20000,"&lt;="&amp;DATE(Ringkasan!D$2,12,31))&gt;0,1,0))</f>
        <v/>
      </c>
      <c r="F3496">
        <f>IF($A3496="","",IF(COUNTIFS(Donasi!$B$2:$B$20000,$A3496,Donasi!$A$2:$A$20000,"&gt;="&amp;DATE(Ringkasan!E$2,1,1),Donasi!$A$2:$A$20000,"&lt;="&amp;DATE(Ringkasan!E$2,12,31))&gt;0,1,0))</f>
        <v/>
      </c>
    </row>
    <row r="3497">
      <c r="B3497">
        <f>IF(A3497="","",YEAR(MINIFS(Donasi!$A$2:$A$20000,Donasi!$B$2:$B$20000,A3497)))</f>
        <v/>
      </c>
      <c r="C3497">
        <f>IF($A3497="","",IF(COUNTIFS(Donasi!$B$2:$B$20000,$A3497,Donasi!$A$2:$A$20000,"&gt;="&amp;DATE(Ringkasan!B$2,1,1),Donasi!$A$2:$A$20000,"&lt;="&amp;DATE(Ringkasan!B$2,12,31))&gt;0,1,0))</f>
        <v/>
      </c>
      <c r="D3497">
        <f>IF($A3497="","",IF(COUNTIFS(Donasi!$B$2:$B$20000,$A3497,Donasi!$A$2:$A$20000,"&gt;="&amp;DATE(Ringkasan!C$2,1,1),Donasi!$A$2:$A$20000,"&lt;="&amp;DATE(Ringkasan!C$2,12,31))&gt;0,1,0))</f>
        <v/>
      </c>
      <c r="E3497">
        <f>IF($A3497="","",IF(COUNTIFS(Donasi!$B$2:$B$20000,$A3497,Donasi!$A$2:$A$20000,"&gt;="&amp;DATE(Ringkasan!D$2,1,1),Donasi!$A$2:$A$20000,"&lt;="&amp;DATE(Ringkasan!D$2,12,31))&gt;0,1,0))</f>
        <v/>
      </c>
      <c r="F3497">
        <f>IF($A3497="","",IF(COUNTIFS(Donasi!$B$2:$B$20000,$A3497,Donasi!$A$2:$A$20000,"&gt;="&amp;DATE(Ringkasan!E$2,1,1),Donasi!$A$2:$A$20000,"&lt;="&amp;DATE(Ringkasan!E$2,12,31))&gt;0,1,0))</f>
        <v/>
      </c>
    </row>
    <row r="3498">
      <c r="B3498">
        <f>IF(A3498="","",YEAR(MINIFS(Donasi!$A$2:$A$20000,Donasi!$B$2:$B$20000,A3498)))</f>
        <v/>
      </c>
      <c r="C3498">
        <f>IF($A3498="","",IF(COUNTIFS(Donasi!$B$2:$B$20000,$A3498,Donasi!$A$2:$A$20000,"&gt;="&amp;DATE(Ringkasan!B$2,1,1),Donasi!$A$2:$A$20000,"&lt;="&amp;DATE(Ringkasan!B$2,12,31))&gt;0,1,0))</f>
        <v/>
      </c>
      <c r="D3498">
        <f>IF($A3498="","",IF(COUNTIFS(Donasi!$B$2:$B$20000,$A3498,Donasi!$A$2:$A$20000,"&gt;="&amp;DATE(Ringkasan!C$2,1,1),Donasi!$A$2:$A$20000,"&lt;="&amp;DATE(Ringkasan!C$2,12,31))&gt;0,1,0))</f>
        <v/>
      </c>
      <c r="E3498">
        <f>IF($A3498="","",IF(COUNTIFS(Donasi!$B$2:$B$20000,$A3498,Donasi!$A$2:$A$20000,"&gt;="&amp;DATE(Ringkasan!D$2,1,1),Donasi!$A$2:$A$20000,"&lt;="&amp;DATE(Ringkasan!D$2,12,31))&gt;0,1,0))</f>
        <v/>
      </c>
      <c r="F3498">
        <f>IF($A3498="","",IF(COUNTIFS(Donasi!$B$2:$B$20000,$A3498,Donasi!$A$2:$A$20000,"&gt;="&amp;DATE(Ringkasan!E$2,1,1),Donasi!$A$2:$A$20000,"&lt;="&amp;DATE(Ringkasan!E$2,12,31))&gt;0,1,0))</f>
        <v/>
      </c>
    </row>
    <row r="3499">
      <c r="B3499">
        <f>IF(A3499="","",YEAR(MINIFS(Donasi!$A$2:$A$20000,Donasi!$B$2:$B$20000,A3499)))</f>
        <v/>
      </c>
      <c r="C3499">
        <f>IF($A3499="","",IF(COUNTIFS(Donasi!$B$2:$B$20000,$A3499,Donasi!$A$2:$A$20000,"&gt;="&amp;DATE(Ringkasan!B$2,1,1),Donasi!$A$2:$A$20000,"&lt;="&amp;DATE(Ringkasan!B$2,12,31))&gt;0,1,0))</f>
        <v/>
      </c>
      <c r="D3499">
        <f>IF($A3499="","",IF(COUNTIFS(Donasi!$B$2:$B$20000,$A3499,Donasi!$A$2:$A$20000,"&gt;="&amp;DATE(Ringkasan!C$2,1,1),Donasi!$A$2:$A$20000,"&lt;="&amp;DATE(Ringkasan!C$2,12,31))&gt;0,1,0))</f>
        <v/>
      </c>
      <c r="E3499">
        <f>IF($A3499="","",IF(COUNTIFS(Donasi!$B$2:$B$20000,$A3499,Donasi!$A$2:$A$20000,"&gt;="&amp;DATE(Ringkasan!D$2,1,1),Donasi!$A$2:$A$20000,"&lt;="&amp;DATE(Ringkasan!D$2,12,31))&gt;0,1,0))</f>
        <v/>
      </c>
      <c r="F3499">
        <f>IF($A3499="","",IF(COUNTIFS(Donasi!$B$2:$B$20000,$A3499,Donasi!$A$2:$A$20000,"&gt;="&amp;DATE(Ringkasan!E$2,1,1),Donasi!$A$2:$A$20000,"&lt;="&amp;DATE(Ringkasan!E$2,12,31))&gt;0,1,0))</f>
        <v/>
      </c>
    </row>
    <row r="3500">
      <c r="B3500">
        <f>IF(A3500="","",YEAR(MINIFS(Donasi!$A$2:$A$20000,Donasi!$B$2:$B$20000,A3500)))</f>
        <v/>
      </c>
      <c r="C3500">
        <f>IF($A3500="","",IF(COUNTIFS(Donasi!$B$2:$B$20000,$A3500,Donasi!$A$2:$A$20000,"&gt;="&amp;DATE(Ringkasan!B$2,1,1),Donasi!$A$2:$A$20000,"&lt;="&amp;DATE(Ringkasan!B$2,12,31))&gt;0,1,0))</f>
        <v/>
      </c>
      <c r="D3500">
        <f>IF($A3500="","",IF(COUNTIFS(Donasi!$B$2:$B$20000,$A3500,Donasi!$A$2:$A$20000,"&gt;="&amp;DATE(Ringkasan!C$2,1,1),Donasi!$A$2:$A$20000,"&lt;="&amp;DATE(Ringkasan!C$2,12,31))&gt;0,1,0))</f>
        <v/>
      </c>
      <c r="E3500">
        <f>IF($A3500="","",IF(COUNTIFS(Donasi!$B$2:$B$20000,$A3500,Donasi!$A$2:$A$20000,"&gt;="&amp;DATE(Ringkasan!D$2,1,1),Donasi!$A$2:$A$20000,"&lt;="&amp;DATE(Ringkasan!D$2,12,31))&gt;0,1,0))</f>
        <v/>
      </c>
      <c r="F3500">
        <f>IF($A3500="","",IF(COUNTIFS(Donasi!$B$2:$B$20000,$A3500,Donasi!$A$2:$A$20000,"&gt;="&amp;DATE(Ringkasan!E$2,1,1),Donasi!$A$2:$A$20000,"&lt;="&amp;DATE(Ringkasan!E$2,12,31))&gt;0,1,0))</f>
        <v/>
      </c>
    </row>
    <row r="3501">
      <c r="B3501">
        <f>IF(A3501="","",YEAR(MINIFS(Donasi!$A$2:$A$20000,Donasi!$B$2:$B$20000,A3501)))</f>
        <v/>
      </c>
      <c r="C3501">
        <f>IF($A3501="","",IF(COUNTIFS(Donasi!$B$2:$B$20000,$A3501,Donasi!$A$2:$A$20000,"&gt;="&amp;DATE(Ringkasan!B$2,1,1),Donasi!$A$2:$A$20000,"&lt;="&amp;DATE(Ringkasan!B$2,12,31))&gt;0,1,0))</f>
        <v/>
      </c>
      <c r="D3501">
        <f>IF($A3501="","",IF(COUNTIFS(Donasi!$B$2:$B$20000,$A3501,Donasi!$A$2:$A$20000,"&gt;="&amp;DATE(Ringkasan!C$2,1,1),Donasi!$A$2:$A$20000,"&lt;="&amp;DATE(Ringkasan!C$2,12,31))&gt;0,1,0))</f>
        <v/>
      </c>
      <c r="E3501">
        <f>IF($A3501="","",IF(COUNTIFS(Donasi!$B$2:$B$20000,$A3501,Donasi!$A$2:$A$20000,"&gt;="&amp;DATE(Ringkasan!D$2,1,1),Donasi!$A$2:$A$20000,"&lt;="&amp;DATE(Ringkasan!D$2,12,31))&gt;0,1,0))</f>
        <v/>
      </c>
      <c r="F3501">
        <f>IF($A3501="","",IF(COUNTIFS(Donasi!$B$2:$B$20000,$A3501,Donasi!$A$2:$A$20000,"&gt;="&amp;DATE(Ringkasan!E$2,1,1),Donasi!$A$2:$A$20000,"&lt;="&amp;DATE(Ringkasan!E$2,12,31))&gt;0,1,0))</f>
        <v/>
      </c>
    </row>
    <row r="3502">
      <c r="B3502">
        <f>IF(A3502="","",YEAR(MINIFS(Donasi!$A$2:$A$20000,Donasi!$B$2:$B$20000,A3502)))</f>
        <v/>
      </c>
      <c r="C3502">
        <f>IF($A3502="","",IF(COUNTIFS(Donasi!$B$2:$B$20000,$A3502,Donasi!$A$2:$A$20000,"&gt;="&amp;DATE(Ringkasan!B$2,1,1),Donasi!$A$2:$A$20000,"&lt;="&amp;DATE(Ringkasan!B$2,12,31))&gt;0,1,0))</f>
        <v/>
      </c>
      <c r="D3502">
        <f>IF($A3502="","",IF(COUNTIFS(Donasi!$B$2:$B$20000,$A3502,Donasi!$A$2:$A$20000,"&gt;="&amp;DATE(Ringkasan!C$2,1,1),Donasi!$A$2:$A$20000,"&lt;="&amp;DATE(Ringkasan!C$2,12,31))&gt;0,1,0))</f>
        <v/>
      </c>
      <c r="E3502">
        <f>IF($A3502="","",IF(COUNTIFS(Donasi!$B$2:$B$20000,$A3502,Donasi!$A$2:$A$20000,"&gt;="&amp;DATE(Ringkasan!D$2,1,1),Donasi!$A$2:$A$20000,"&lt;="&amp;DATE(Ringkasan!D$2,12,31))&gt;0,1,0))</f>
        <v/>
      </c>
      <c r="F3502">
        <f>IF($A3502="","",IF(COUNTIFS(Donasi!$B$2:$B$20000,$A3502,Donasi!$A$2:$A$20000,"&gt;="&amp;DATE(Ringkasan!E$2,1,1),Donasi!$A$2:$A$20000,"&lt;="&amp;DATE(Ringkasan!E$2,12,31))&gt;0,1,0))</f>
        <v/>
      </c>
    </row>
    <row r="3503">
      <c r="B3503">
        <f>IF(A3503="","",YEAR(MINIFS(Donasi!$A$2:$A$20000,Donasi!$B$2:$B$20000,A3503)))</f>
        <v/>
      </c>
      <c r="C3503">
        <f>IF($A3503="","",IF(COUNTIFS(Donasi!$B$2:$B$20000,$A3503,Donasi!$A$2:$A$20000,"&gt;="&amp;DATE(Ringkasan!B$2,1,1),Donasi!$A$2:$A$20000,"&lt;="&amp;DATE(Ringkasan!B$2,12,31))&gt;0,1,0))</f>
        <v/>
      </c>
      <c r="D3503">
        <f>IF($A3503="","",IF(COUNTIFS(Donasi!$B$2:$B$20000,$A3503,Donasi!$A$2:$A$20000,"&gt;="&amp;DATE(Ringkasan!C$2,1,1),Donasi!$A$2:$A$20000,"&lt;="&amp;DATE(Ringkasan!C$2,12,31))&gt;0,1,0))</f>
        <v/>
      </c>
      <c r="E3503">
        <f>IF($A3503="","",IF(COUNTIFS(Donasi!$B$2:$B$20000,$A3503,Donasi!$A$2:$A$20000,"&gt;="&amp;DATE(Ringkasan!D$2,1,1),Donasi!$A$2:$A$20000,"&lt;="&amp;DATE(Ringkasan!D$2,12,31))&gt;0,1,0))</f>
        <v/>
      </c>
      <c r="F3503">
        <f>IF($A3503="","",IF(COUNTIFS(Donasi!$B$2:$B$20000,$A3503,Donasi!$A$2:$A$20000,"&gt;="&amp;DATE(Ringkasan!E$2,1,1),Donasi!$A$2:$A$20000,"&lt;="&amp;DATE(Ringkasan!E$2,12,31))&gt;0,1,0))</f>
        <v/>
      </c>
    </row>
    <row r="3504">
      <c r="B3504">
        <f>IF(A3504="","",YEAR(MINIFS(Donasi!$A$2:$A$20000,Donasi!$B$2:$B$20000,A3504)))</f>
        <v/>
      </c>
      <c r="C3504">
        <f>IF($A3504="","",IF(COUNTIFS(Donasi!$B$2:$B$20000,$A3504,Donasi!$A$2:$A$20000,"&gt;="&amp;DATE(Ringkasan!B$2,1,1),Donasi!$A$2:$A$20000,"&lt;="&amp;DATE(Ringkasan!B$2,12,31))&gt;0,1,0))</f>
        <v/>
      </c>
      <c r="D3504">
        <f>IF($A3504="","",IF(COUNTIFS(Donasi!$B$2:$B$20000,$A3504,Donasi!$A$2:$A$20000,"&gt;="&amp;DATE(Ringkasan!C$2,1,1),Donasi!$A$2:$A$20000,"&lt;="&amp;DATE(Ringkasan!C$2,12,31))&gt;0,1,0))</f>
        <v/>
      </c>
      <c r="E3504">
        <f>IF($A3504="","",IF(COUNTIFS(Donasi!$B$2:$B$20000,$A3504,Donasi!$A$2:$A$20000,"&gt;="&amp;DATE(Ringkasan!D$2,1,1),Donasi!$A$2:$A$20000,"&lt;="&amp;DATE(Ringkasan!D$2,12,31))&gt;0,1,0))</f>
        <v/>
      </c>
      <c r="F3504">
        <f>IF($A3504="","",IF(COUNTIFS(Donasi!$B$2:$B$20000,$A3504,Donasi!$A$2:$A$20000,"&gt;="&amp;DATE(Ringkasan!E$2,1,1),Donasi!$A$2:$A$20000,"&lt;="&amp;DATE(Ringkasan!E$2,12,31))&gt;0,1,0))</f>
        <v/>
      </c>
    </row>
    <row r="3505">
      <c r="B3505">
        <f>IF(A3505="","",YEAR(MINIFS(Donasi!$A$2:$A$20000,Donasi!$B$2:$B$20000,A3505)))</f>
        <v/>
      </c>
      <c r="C3505">
        <f>IF($A3505="","",IF(COUNTIFS(Donasi!$B$2:$B$20000,$A3505,Donasi!$A$2:$A$20000,"&gt;="&amp;DATE(Ringkasan!B$2,1,1),Donasi!$A$2:$A$20000,"&lt;="&amp;DATE(Ringkasan!B$2,12,31))&gt;0,1,0))</f>
        <v/>
      </c>
      <c r="D3505">
        <f>IF($A3505="","",IF(COUNTIFS(Donasi!$B$2:$B$20000,$A3505,Donasi!$A$2:$A$20000,"&gt;="&amp;DATE(Ringkasan!C$2,1,1),Donasi!$A$2:$A$20000,"&lt;="&amp;DATE(Ringkasan!C$2,12,31))&gt;0,1,0))</f>
        <v/>
      </c>
      <c r="E3505">
        <f>IF($A3505="","",IF(COUNTIFS(Donasi!$B$2:$B$20000,$A3505,Donasi!$A$2:$A$20000,"&gt;="&amp;DATE(Ringkasan!D$2,1,1),Donasi!$A$2:$A$20000,"&lt;="&amp;DATE(Ringkasan!D$2,12,31))&gt;0,1,0))</f>
        <v/>
      </c>
      <c r="F3505">
        <f>IF($A3505="","",IF(COUNTIFS(Donasi!$B$2:$B$20000,$A3505,Donasi!$A$2:$A$20000,"&gt;="&amp;DATE(Ringkasan!E$2,1,1),Donasi!$A$2:$A$20000,"&lt;="&amp;DATE(Ringkasan!E$2,12,31))&gt;0,1,0))</f>
        <v/>
      </c>
    </row>
    <row r="3506">
      <c r="B3506">
        <f>IF(A3506="","",YEAR(MINIFS(Donasi!$A$2:$A$20000,Donasi!$B$2:$B$20000,A3506)))</f>
        <v/>
      </c>
      <c r="C3506">
        <f>IF($A3506="","",IF(COUNTIFS(Donasi!$B$2:$B$20000,$A3506,Donasi!$A$2:$A$20000,"&gt;="&amp;DATE(Ringkasan!B$2,1,1),Donasi!$A$2:$A$20000,"&lt;="&amp;DATE(Ringkasan!B$2,12,31))&gt;0,1,0))</f>
        <v/>
      </c>
      <c r="D3506">
        <f>IF($A3506="","",IF(COUNTIFS(Donasi!$B$2:$B$20000,$A3506,Donasi!$A$2:$A$20000,"&gt;="&amp;DATE(Ringkasan!C$2,1,1),Donasi!$A$2:$A$20000,"&lt;="&amp;DATE(Ringkasan!C$2,12,31))&gt;0,1,0))</f>
        <v/>
      </c>
      <c r="E3506">
        <f>IF($A3506="","",IF(COUNTIFS(Donasi!$B$2:$B$20000,$A3506,Donasi!$A$2:$A$20000,"&gt;="&amp;DATE(Ringkasan!D$2,1,1),Donasi!$A$2:$A$20000,"&lt;="&amp;DATE(Ringkasan!D$2,12,31))&gt;0,1,0))</f>
        <v/>
      </c>
      <c r="F3506">
        <f>IF($A3506="","",IF(COUNTIFS(Donasi!$B$2:$B$20000,$A3506,Donasi!$A$2:$A$20000,"&gt;="&amp;DATE(Ringkasan!E$2,1,1),Donasi!$A$2:$A$20000,"&lt;="&amp;DATE(Ringkasan!E$2,12,31))&gt;0,1,0))</f>
        <v/>
      </c>
    </row>
    <row r="3507">
      <c r="B3507">
        <f>IF(A3507="","",YEAR(MINIFS(Donasi!$A$2:$A$20000,Donasi!$B$2:$B$20000,A3507)))</f>
        <v/>
      </c>
      <c r="C3507">
        <f>IF($A3507="","",IF(COUNTIFS(Donasi!$B$2:$B$20000,$A3507,Donasi!$A$2:$A$20000,"&gt;="&amp;DATE(Ringkasan!B$2,1,1),Donasi!$A$2:$A$20000,"&lt;="&amp;DATE(Ringkasan!B$2,12,31))&gt;0,1,0))</f>
        <v/>
      </c>
      <c r="D3507">
        <f>IF($A3507="","",IF(COUNTIFS(Donasi!$B$2:$B$20000,$A3507,Donasi!$A$2:$A$20000,"&gt;="&amp;DATE(Ringkasan!C$2,1,1),Donasi!$A$2:$A$20000,"&lt;="&amp;DATE(Ringkasan!C$2,12,31))&gt;0,1,0))</f>
        <v/>
      </c>
      <c r="E3507">
        <f>IF($A3507="","",IF(COUNTIFS(Donasi!$B$2:$B$20000,$A3507,Donasi!$A$2:$A$20000,"&gt;="&amp;DATE(Ringkasan!D$2,1,1),Donasi!$A$2:$A$20000,"&lt;="&amp;DATE(Ringkasan!D$2,12,31))&gt;0,1,0))</f>
        <v/>
      </c>
      <c r="F3507">
        <f>IF($A3507="","",IF(COUNTIFS(Donasi!$B$2:$B$20000,$A3507,Donasi!$A$2:$A$20000,"&gt;="&amp;DATE(Ringkasan!E$2,1,1),Donasi!$A$2:$A$20000,"&lt;="&amp;DATE(Ringkasan!E$2,12,31))&gt;0,1,0))</f>
        <v/>
      </c>
    </row>
    <row r="3508">
      <c r="B3508">
        <f>IF(A3508="","",YEAR(MINIFS(Donasi!$A$2:$A$20000,Donasi!$B$2:$B$20000,A3508)))</f>
        <v/>
      </c>
      <c r="C3508">
        <f>IF($A3508="","",IF(COUNTIFS(Donasi!$B$2:$B$20000,$A3508,Donasi!$A$2:$A$20000,"&gt;="&amp;DATE(Ringkasan!B$2,1,1),Donasi!$A$2:$A$20000,"&lt;="&amp;DATE(Ringkasan!B$2,12,31))&gt;0,1,0))</f>
        <v/>
      </c>
      <c r="D3508">
        <f>IF($A3508="","",IF(COUNTIFS(Donasi!$B$2:$B$20000,$A3508,Donasi!$A$2:$A$20000,"&gt;="&amp;DATE(Ringkasan!C$2,1,1),Donasi!$A$2:$A$20000,"&lt;="&amp;DATE(Ringkasan!C$2,12,31))&gt;0,1,0))</f>
        <v/>
      </c>
      <c r="E3508">
        <f>IF($A3508="","",IF(COUNTIFS(Donasi!$B$2:$B$20000,$A3508,Donasi!$A$2:$A$20000,"&gt;="&amp;DATE(Ringkasan!D$2,1,1),Donasi!$A$2:$A$20000,"&lt;="&amp;DATE(Ringkasan!D$2,12,31))&gt;0,1,0))</f>
        <v/>
      </c>
      <c r="F3508">
        <f>IF($A3508="","",IF(COUNTIFS(Donasi!$B$2:$B$20000,$A3508,Donasi!$A$2:$A$20000,"&gt;="&amp;DATE(Ringkasan!E$2,1,1),Donasi!$A$2:$A$20000,"&lt;="&amp;DATE(Ringkasan!E$2,12,31))&gt;0,1,0))</f>
        <v/>
      </c>
    </row>
    <row r="3509">
      <c r="B3509">
        <f>IF(A3509="","",YEAR(MINIFS(Donasi!$A$2:$A$20000,Donasi!$B$2:$B$20000,A3509)))</f>
        <v/>
      </c>
      <c r="C3509">
        <f>IF($A3509="","",IF(COUNTIFS(Donasi!$B$2:$B$20000,$A3509,Donasi!$A$2:$A$20000,"&gt;="&amp;DATE(Ringkasan!B$2,1,1),Donasi!$A$2:$A$20000,"&lt;="&amp;DATE(Ringkasan!B$2,12,31))&gt;0,1,0))</f>
        <v/>
      </c>
      <c r="D3509">
        <f>IF($A3509="","",IF(COUNTIFS(Donasi!$B$2:$B$20000,$A3509,Donasi!$A$2:$A$20000,"&gt;="&amp;DATE(Ringkasan!C$2,1,1),Donasi!$A$2:$A$20000,"&lt;="&amp;DATE(Ringkasan!C$2,12,31))&gt;0,1,0))</f>
        <v/>
      </c>
      <c r="E3509">
        <f>IF($A3509="","",IF(COUNTIFS(Donasi!$B$2:$B$20000,$A3509,Donasi!$A$2:$A$20000,"&gt;="&amp;DATE(Ringkasan!D$2,1,1),Donasi!$A$2:$A$20000,"&lt;="&amp;DATE(Ringkasan!D$2,12,31))&gt;0,1,0))</f>
        <v/>
      </c>
      <c r="F3509">
        <f>IF($A3509="","",IF(COUNTIFS(Donasi!$B$2:$B$20000,$A3509,Donasi!$A$2:$A$20000,"&gt;="&amp;DATE(Ringkasan!E$2,1,1),Donasi!$A$2:$A$20000,"&lt;="&amp;DATE(Ringkasan!E$2,12,31))&gt;0,1,0))</f>
        <v/>
      </c>
    </row>
    <row r="3510">
      <c r="B3510">
        <f>IF(A3510="","",YEAR(MINIFS(Donasi!$A$2:$A$20000,Donasi!$B$2:$B$20000,A3510)))</f>
        <v/>
      </c>
      <c r="C3510">
        <f>IF($A3510="","",IF(COUNTIFS(Donasi!$B$2:$B$20000,$A3510,Donasi!$A$2:$A$20000,"&gt;="&amp;DATE(Ringkasan!B$2,1,1),Donasi!$A$2:$A$20000,"&lt;="&amp;DATE(Ringkasan!B$2,12,31))&gt;0,1,0))</f>
        <v/>
      </c>
      <c r="D3510">
        <f>IF($A3510="","",IF(COUNTIFS(Donasi!$B$2:$B$20000,$A3510,Donasi!$A$2:$A$20000,"&gt;="&amp;DATE(Ringkasan!C$2,1,1),Donasi!$A$2:$A$20000,"&lt;="&amp;DATE(Ringkasan!C$2,12,31))&gt;0,1,0))</f>
        <v/>
      </c>
      <c r="E3510">
        <f>IF($A3510="","",IF(COUNTIFS(Donasi!$B$2:$B$20000,$A3510,Donasi!$A$2:$A$20000,"&gt;="&amp;DATE(Ringkasan!D$2,1,1),Donasi!$A$2:$A$20000,"&lt;="&amp;DATE(Ringkasan!D$2,12,31))&gt;0,1,0))</f>
        <v/>
      </c>
      <c r="F3510">
        <f>IF($A3510="","",IF(COUNTIFS(Donasi!$B$2:$B$20000,$A3510,Donasi!$A$2:$A$20000,"&gt;="&amp;DATE(Ringkasan!E$2,1,1),Donasi!$A$2:$A$20000,"&lt;="&amp;DATE(Ringkasan!E$2,12,31))&gt;0,1,0))</f>
        <v/>
      </c>
    </row>
    <row r="3511">
      <c r="B3511">
        <f>IF(A3511="","",YEAR(MINIFS(Donasi!$A$2:$A$20000,Donasi!$B$2:$B$20000,A3511)))</f>
        <v/>
      </c>
      <c r="C3511">
        <f>IF($A3511="","",IF(COUNTIFS(Donasi!$B$2:$B$20000,$A3511,Donasi!$A$2:$A$20000,"&gt;="&amp;DATE(Ringkasan!B$2,1,1),Donasi!$A$2:$A$20000,"&lt;="&amp;DATE(Ringkasan!B$2,12,31))&gt;0,1,0))</f>
        <v/>
      </c>
      <c r="D3511">
        <f>IF($A3511="","",IF(COUNTIFS(Donasi!$B$2:$B$20000,$A3511,Donasi!$A$2:$A$20000,"&gt;="&amp;DATE(Ringkasan!C$2,1,1),Donasi!$A$2:$A$20000,"&lt;="&amp;DATE(Ringkasan!C$2,12,31))&gt;0,1,0))</f>
        <v/>
      </c>
      <c r="E3511">
        <f>IF($A3511="","",IF(COUNTIFS(Donasi!$B$2:$B$20000,$A3511,Donasi!$A$2:$A$20000,"&gt;="&amp;DATE(Ringkasan!D$2,1,1),Donasi!$A$2:$A$20000,"&lt;="&amp;DATE(Ringkasan!D$2,12,31))&gt;0,1,0))</f>
        <v/>
      </c>
      <c r="F3511">
        <f>IF($A3511="","",IF(COUNTIFS(Donasi!$B$2:$B$20000,$A3511,Donasi!$A$2:$A$20000,"&gt;="&amp;DATE(Ringkasan!E$2,1,1),Donasi!$A$2:$A$20000,"&lt;="&amp;DATE(Ringkasan!E$2,12,31))&gt;0,1,0))</f>
        <v/>
      </c>
    </row>
    <row r="3512">
      <c r="B3512">
        <f>IF(A3512="","",YEAR(MINIFS(Donasi!$A$2:$A$20000,Donasi!$B$2:$B$20000,A3512)))</f>
        <v/>
      </c>
      <c r="C3512">
        <f>IF($A3512="","",IF(COUNTIFS(Donasi!$B$2:$B$20000,$A3512,Donasi!$A$2:$A$20000,"&gt;="&amp;DATE(Ringkasan!B$2,1,1),Donasi!$A$2:$A$20000,"&lt;="&amp;DATE(Ringkasan!B$2,12,31))&gt;0,1,0))</f>
        <v/>
      </c>
      <c r="D3512">
        <f>IF($A3512="","",IF(COUNTIFS(Donasi!$B$2:$B$20000,$A3512,Donasi!$A$2:$A$20000,"&gt;="&amp;DATE(Ringkasan!C$2,1,1),Donasi!$A$2:$A$20000,"&lt;="&amp;DATE(Ringkasan!C$2,12,31))&gt;0,1,0))</f>
        <v/>
      </c>
      <c r="E3512">
        <f>IF($A3512="","",IF(COUNTIFS(Donasi!$B$2:$B$20000,$A3512,Donasi!$A$2:$A$20000,"&gt;="&amp;DATE(Ringkasan!D$2,1,1),Donasi!$A$2:$A$20000,"&lt;="&amp;DATE(Ringkasan!D$2,12,31))&gt;0,1,0))</f>
        <v/>
      </c>
      <c r="F3512">
        <f>IF($A3512="","",IF(COUNTIFS(Donasi!$B$2:$B$20000,$A3512,Donasi!$A$2:$A$20000,"&gt;="&amp;DATE(Ringkasan!E$2,1,1),Donasi!$A$2:$A$20000,"&lt;="&amp;DATE(Ringkasan!E$2,12,31))&gt;0,1,0))</f>
        <v/>
      </c>
    </row>
    <row r="3513">
      <c r="B3513">
        <f>IF(A3513="","",YEAR(MINIFS(Donasi!$A$2:$A$20000,Donasi!$B$2:$B$20000,A3513)))</f>
        <v/>
      </c>
      <c r="C3513">
        <f>IF($A3513="","",IF(COUNTIFS(Donasi!$B$2:$B$20000,$A3513,Donasi!$A$2:$A$20000,"&gt;="&amp;DATE(Ringkasan!B$2,1,1),Donasi!$A$2:$A$20000,"&lt;="&amp;DATE(Ringkasan!B$2,12,31))&gt;0,1,0))</f>
        <v/>
      </c>
      <c r="D3513">
        <f>IF($A3513="","",IF(COUNTIFS(Donasi!$B$2:$B$20000,$A3513,Donasi!$A$2:$A$20000,"&gt;="&amp;DATE(Ringkasan!C$2,1,1),Donasi!$A$2:$A$20000,"&lt;="&amp;DATE(Ringkasan!C$2,12,31))&gt;0,1,0))</f>
        <v/>
      </c>
      <c r="E3513">
        <f>IF($A3513="","",IF(COUNTIFS(Donasi!$B$2:$B$20000,$A3513,Donasi!$A$2:$A$20000,"&gt;="&amp;DATE(Ringkasan!D$2,1,1),Donasi!$A$2:$A$20000,"&lt;="&amp;DATE(Ringkasan!D$2,12,31))&gt;0,1,0))</f>
        <v/>
      </c>
      <c r="F3513">
        <f>IF($A3513="","",IF(COUNTIFS(Donasi!$B$2:$B$20000,$A3513,Donasi!$A$2:$A$20000,"&gt;="&amp;DATE(Ringkasan!E$2,1,1),Donasi!$A$2:$A$20000,"&lt;="&amp;DATE(Ringkasan!E$2,12,31))&gt;0,1,0))</f>
        <v/>
      </c>
    </row>
    <row r="3514">
      <c r="B3514">
        <f>IF(A3514="","",YEAR(MINIFS(Donasi!$A$2:$A$20000,Donasi!$B$2:$B$20000,A3514)))</f>
        <v/>
      </c>
      <c r="C3514">
        <f>IF($A3514="","",IF(COUNTIFS(Donasi!$B$2:$B$20000,$A3514,Donasi!$A$2:$A$20000,"&gt;="&amp;DATE(Ringkasan!B$2,1,1),Donasi!$A$2:$A$20000,"&lt;="&amp;DATE(Ringkasan!B$2,12,31))&gt;0,1,0))</f>
        <v/>
      </c>
      <c r="D3514">
        <f>IF($A3514="","",IF(COUNTIFS(Donasi!$B$2:$B$20000,$A3514,Donasi!$A$2:$A$20000,"&gt;="&amp;DATE(Ringkasan!C$2,1,1),Donasi!$A$2:$A$20000,"&lt;="&amp;DATE(Ringkasan!C$2,12,31))&gt;0,1,0))</f>
        <v/>
      </c>
      <c r="E3514">
        <f>IF($A3514="","",IF(COUNTIFS(Donasi!$B$2:$B$20000,$A3514,Donasi!$A$2:$A$20000,"&gt;="&amp;DATE(Ringkasan!D$2,1,1),Donasi!$A$2:$A$20000,"&lt;="&amp;DATE(Ringkasan!D$2,12,31))&gt;0,1,0))</f>
        <v/>
      </c>
      <c r="F3514">
        <f>IF($A3514="","",IF(COUNTIFS(Donasi!$B$2:$B$20000,$A3514,Donasi!$A$2:$A$20000,"&gt;="&amp;DATE(Ringkasan!E$2,1,1),Donasi!$A$2:$A$20000,"&lt;="&amp;DATE(Ringkasan!E$2,12,31))&gt;0,1,0))</f>
        <v/>
      </c>
    </row>
    <row r="3515">
      <c r="B3515">
        <f>IF(A3515="","",YEAR(MINIFS(Donasi!$A$2:$A$20000,Donasi!$B$2:$B$20000,A3515)))</f>
        <v/>
      </c>
      <c r="C3515">
        <f>IF($A3515="","",IF(COUNTIFS(Donasi!$B$2:$B$20000,$A3515,Donasi!$A$2:$A$20000,"&gt;="&amp;DATE(Ringkasan!B$2,1,1),Donasi!$A$2:$A$20000,"&lt;="&amp;DATE(Ringkasan!B$2,12,31))&gt;0,1,0))</f>
        <v/>
      </c>
      <c r="D3515">
        <f>IF($A3515="","",IF(COUNTIFS(Donasi!$B$2:$B$20000,$A3515,Donasi!$A$2:$A$20000,"&gt;="&amp;DATE(Ringkasan!C$2,1,1),Donasi!$A$2:$A$20000,"&lt;="&amp;DATE(Ringkasan!C$2,12,31))&gt;0,1,0))</f>
        <v/>
      </c>
      <c r="E3515">
        <f>IF($A3515="","",IF(COUNTIFS(Donasi!$B$2:$B$20000,$A3515,Donasi!$A$2:$A$20000,"&gt;="&amp;DATE(Ringkasan!D$2,1,1),Donasi!$A$2:$A$20000,"&lt;="&amp;DATE(Ringkasan!D$2,12,31))&gt;0,1,0))</f>
        <v/>
      </c>
      <c r="F3515">
        <f>IF($A3515="","",IF(COUNTIFS(Donasi!$B$2:$B$20000,$A3515,Donasi!$A$2:$A$20000,"&gt;="&amp;DATE(Ringkasan!E$2,1,1),Donasi!$A$2:$A$20000,"&lt;="&amp;DATE(Ringkasan!E$2,12,31))&gt;0,1,0))</f>
        <v/>
      </c>
    </row>
    <row r="3516">
      <c r="B3516">
        <f>IF(A3516="","",YEAR(MINIFS(Donasi!$A$2:$A$20000,Donasi!$B$2:$B$20000,A3516)))</f>
        <v/>
      </c>
      <c r="C3516">
        <f>IF($A3516="","",IF(COUNTIFS(Donasi!$B$2:$B$20000,$A3516,Donasi!$A$2:$A$20000,"&gt;="&amp;DATE(Ringkasan!B$2,1,1),Donasi!$A$2:$A$20000,"&lt;="&amp;DATE(Ringkasan!B$2,12,31))&gt;0,1,0))</f>
        <v/>
      </c>
      <c r="D3516">
        <f>IF($A3516="","",IF(COUNTIFS(Donasi!$B$2:$B$20000,$A3516,Donasi!$A$2:$A$20000,"&gt;="&amp;DATE(Ringkasan!C$2,1,1),Donasi!$A$2:$A$20000,"&lt;="&amp;DATE(Ringkasan!C$2,12,31))&gt;0,1,0))</f>
        <v/>
      </c>
      <c r="E3516">
        <f>IF($A3516="","",IF(COUNTIFS(Donasi!$B$2:$B$20000,$A3516,Donasi!$A$2:$A$20000,"&gt;="&amp;DATE(Ringkasan!D$2,1,1),Donasi!$A$2:$A$20000,"&lt;="&amp;DATE(Ringkasan!D$2,12,31))&gt;0,1,0))</f>
        <v/>
      </c>
      <c r="F3516">
        <f>IF($A3516="","",IF(COUNTIFS(Donasi!$B$2:$B$20000,$A3516,Donasi!$A$2:$A$20000,"&gt;="&amp;DATE(Ringkasan!E$2,1,1),Donasi!$A$2:$A$20000,"&lt;="&amp;DATE(Ringkasan!E$2,12,31))&gt;0,1,0))</f>
        <v/>
      </c>
    </row>
    <row r="3517">
      <c r="B3517">
        <f>IF(A3517="","",YEAR(MINIFS(Donasi!$A$2:$A$20000,Donasi!$B$2:$B$20000,A3517)))</f>
        <v/>
      </c>
      <c r="C3517">
        <f>IF($A3517="","",IF(COUNTIFS(Donasi!$B$2:$B$20000,$A3517,Donasi!$A$2:$A$20000,"&gt;="&amp;DATE(Ringkasan!B$2,1,1),Donasi!$A$2:$A$20000,"&lt;="&amp;DATE(Ringkasan!B$2,12,31))&gt;0,1,0))</f>
        <v/>
      </c>
      <c r="D3517">
        <f>IF($A3517="","",IF(COUNTIFS(Donasi!$B$2:$B$20000,$A3517,Donasi!$A$2:$A$20000,"&gt;="&amp;DATE(Ringkasan!C$2,1,1),Donasi!$A$2:$A$20000,"&lt;="&amp;DATE(Ringkasan!C$2,12,31))&gt;0,1,0))</f>
        <v/>
      </c>
      <c r="E3517">
        <f>IF($A3517="","",IF(COUNTIFS(Donasi!$B$2:$B$20000,$A3517,Donasi!$A$2:$A$20000,"&gt;="&amp;DATE(Ringkasan!D$2,1,1),Donasi!$A$2:$A$20000,"&lt;="&amp;DATE(Ringkasan!D$2,12,31))&gt;0,1,0))</f>
        <v/>
      </c>
      <c r="F3517">
        <f>IF($A3517="","",IF(COUNTIFS(Donasi!$B$2:$B$20000,$A3517,Donasi!$A$2:$A$20000,"&gt;="&amp;DATE(Ringkasan!E$2,1,1),Donasi!$A$2:$A$20000,"&lt;="&amp;DATE(Ringkasan!E$2,12,31))&gt;0,1,0))</f>
        <v/>
      </c>
    </row>
    <row r="3518">
      <c r="B3518">
        <f>IF(A3518="","",YEAR(MINIFS(Donasi!$A$2:$A$20000,Donasi!$B$2:$B$20000,A3518)))</f>
        <v/>
      </c>
      <c r="C3518">
        <f>IF($A3518="","",IF(COUNTIFS(Donasi!$B$2:$B$20000,$A3518,Donasi!$A$2:$A$20000,"&gt;="&amp;DATE(Ringkasan!B$2,1,1),Donasi!$A$2:$A$20000,"&lt;="&amp;DATE(Ringkasan!B$2,12,31))&gt;0,1,0))</f>
        <v/>
      </c>
      <c r="D3518">
        <f>IF($A3518="","",IF(COUNTIFS(Donasi!$B$2:$B$20000,$A3518,Donasi!$A$2:$A$20000,"&gt;="&amp;DATE(Ringkasan!C$2,1,1),Donasi!$A$2:$A$20000,"&lt;="&amp;DATE(Ringkasan!C$2,12,31))&gt;0,1,0))</f>
        <v/>
      </c>
      <c r="E3518">
        <f>IF($A3518="","",IF(COUNTIFS(Donasi!$B$2:$B$20000,$A3518,Donasi!$A$2:$A$20000,"&gt;="&amp;DATE(Ringkasan!D$2,1,1),Donasi!$A$2:$A$20000,"&lt;="&amp;DATE(Ringkasan!D$2,12,31))&gt;0,1,0))</f>
        <v/>
      </c>
      <c r="F3518">
        <f>IF($A3518="","",IF(COUNTIFS(Donasi!$B$2:$B$20000,$A3518,Donasi!$A$2:$A$20000,"&gt;="&amp;DATE(Ringkasan!E$2,1,1),Donasi!$A$2:$A$20000,"&lt;="&amp;DATE(Ringkasan!E$2,12,31))&gt;0,1,0))</f>
        <v/>
      </c>
    </row>
    <row r="3519">
      <c r="B3519">
        <f>IF(A3519="","",YEAR(MINIFS(Donasi!$A$2:$A$20000,Donasi!$B$2:$B$20000,A3519)))</f>
        <v/>
      </c>
      <c r="C3519">
        <f>IF($A3519="","",IF(COUNTIFS(Donasi!$B$2:$B$20000,$A3519,Donasi!$A$2:$A$20000,"&gt;="&amp;DATE(Ringkasan!B$2,1,1),Donasi!$A$2:$A$20000,"&lt;="&amp;DATE(Ringkasan!B$2,12,31))&gt;0,1,0))</f>
        <v/>
      </c>
      <c r="D3519">
        <f>IF($A3519="","",IF(COUNTIFS(Donasi!$B$2:$B$20000,$A3519,Donasi!$A$2:$A$20000,"&gt;="&amp;DATE(Ringkasan!C$2,1,1),Donasi!$A$2:$A$20000,"&lt;="&amp;DATE(Ringkasan!C$2,12,31))&gt;0,1,0))</f>
        <v/>
      </c>
      <c r="E3519">
        <f>IF($A3519="","",IF(COUNTIFS(Donasi!$B$2:$B$20000,$A3519,Donasi!$A$2:$A$20000,"&gt;="&amp;DATE(Ringkasan!D$2,1,1),Donasi!$A$2:$A$20000,"&lt;="&amp;DATE(Ringkasan!D$2,12,31))&gt;0,1,0))</f>
        <v/>
      </c>
      <c r="F3519">
        <f>IF($A3519="","",IF(COUNTIFS(Donasi!$B$2:$B$20000,$A3519,Donasi!$A$2:$A$20000,"&gt;="&amp;DATE(Ringkasan!E$2,1,1),Donasi!$A$2:$A$20000,"&lt;="&amp;DATE(Ringkasan!E$2,12,31))&gt;0,1,0))</f>
        <v/>
      </c>
    </row>
    <row r="3520">
      <c r="B3520">
        <f>IF(A3520="","",YEAR(MINIFS(Donasi!$A$2:$A$20000,Donasi!$B$2:$B$20000,A3520)))</f>
        <v/>
      </c>
      <c r="C3520">
        <f>IF($A3520="","",IF(COUNTIFS(Donasi!$B$2:$B$20000,$A3520,Donasi!$A$2:$A$20000,"&gt;="&amp;DATE(Ringkasan!B$2,1,1),Donasi!$A$2:$A$20000,"&lt;="&amp;DATE(Ringkasan!B$2,12,31))&gt;0,1,0))</f>
        <v/>
      </c>
      <c r="D3520">
        <f>IF($A3520="","",IF(COUNTIFS(Donasi!$B$2:$B$20000,$A3520,Donasi!$A$2:$A$20000,"&gt;="&amp;DATE(Ringkasan!C$2,1,1),Donasi!$A$2:$A$20000,"&lt;="&amp;DATE(Ringkasan!C$2,12,31))&gt;0,1,0))</f>
        <v/>
      </c>
      <c r="E3520">
        <f>IF($A3520="","",IF(COUNTIFS(Donasi!$B$2:$B$20000,$A3520,Donasi!$A$2:$A$20000,"&gt;="&amp;DATE(Ringkasan!D$2,1,1),Donasi!$A$2:$A$20000,"&lt;="&amp;DATE(Ringkasan!D$2,12,31))&gt;0,1,0))</f>
        <v/>
      </c>
      <c r="F3520">
        <f>IF($A3520="","",IF(COUNTIFS(Donasi!$B$2:$B$20000,$A3520,Donasi!$A$2:$A$20000,"&gt;="&amp;DATE(Ringkasan!E$2,1,1),Donasi!$A$2:$A$20000,"&lt;="&amp;DATE(Ringkasan!E$2,12,31))&gt;0,1,0))</f>
        <v/>
      </c>
    </row>
    <row r="3521">
      <c r="B3521">
        <f>IF(A3521="","",YEAR(MINIFS(Donasi!$A$2:$A$20000,Donasi!$B$2:$B$20000,A3521)))</f>
        <v/>
      </c>
      <c r="C3521">
        <f>IF($A3521="","",IF(COUNTIFS(Donasi!$B$2:$B$20000,$A3521,Donasi!$A$2:$A$20000,"&gt;="&amp;DATE(Ringkasan!B$2,1,1),Donasi!$A$2:$A$20000,"&lt;="&amp;DATE(Ringkasan!B$2,12,31))&gt;0,1,0))</f>
        <v/>
      </c>
      <c r="D3521">
        <f>IF($A3521="","",IF(COUNTIFS(Donasi!$B$2:$B$20000,$A3521,Donasi!$A$2:$A$20000,"&gt;="&amp;DATE(Ringkasan!C$2,1,1),Donasi!$A$2:$A$20000,"&lt;="&amp;DATE(Ringkasan!C$2,12,31))&gt;0,1,0))</f>
        <v/>
      </c>
      <c r="E3521">
        <f>IF($A3521="","",IF(COUNTIFS(Donasi!$B$2:$B$20000,$A3521,Donasi!$A$2:$A$20000,"&gt;="&amp;DATE(Ringkasan!D$2,1,1),Donasi!$A$2:$A$20000,"&lt;="&amp;DATE(Ringkasan!D$2,12,31))&gt;0,1,0))</f>
        <v/>
      </c>
      <c r="F3521">
        <f>IF($A3521="","",IF(COUNTIFS(Donasi!$B$2:$B$20000,$A3521,Donasi!$A$2:$A$20000,"&gt;="&amp;DATE(Ringkasan!E$2,1,1),Donasi!$A$2:$A$20000,"&lt;="&amp;DATE(Ringkasan!E$2,12,31))&gt;0,1,0))</f>
        <v/>
      </c>
    </row>
    <row r="3522">
      <c r="B3522">
        <f>IF(A3522="","",YEAR(MINIFS(Donasi!$A$2:$A$20000,Donasi!$B$2:$B$20000,A3522)))</f>
        <v/>
      </c>
      <c r="C3522">
        <f>IF($A3522="","",IF(COUNTIFS(Donasi!$B$2:$B$20000,$A3522,Donasi!$A$2:$A$20000,"&gt;="&amp;DATE(Ringkasan!B$2,1,1),Donasi!$A$2:$A$20000,"&lt;="&amp;DATE(Ringkasan!B$2,12,31))&gt;0,1,0))</f>
        <v/>
      </c>
      <c r="D3522">
        <f>IF($A3522="","",IF(COUNTIFS(Donasi!$B$2:$B$20000,$A3522,Donasi!$A$2:$A$20000,"&gt;="&amp;DATE(Ringkasan!C$2,1,1),Donasi!$A$2:$A$20000,"&lt;="&amp;DATE(Ringkasan!C$2,12,31))&gt;0,1,0))</f>
        <v/>
      </c>
      <c r="E3522">
        <f>IF($A3522="","",IF(COUNTIFS(Donasi!$B$2:$B$20000,$A3522,Donasi!$A$2:$A$20000,"&gt;="&amp;DATE(Ringkasan!D$2,1,1),Donasi!$A$2:$A$20000,"&lt;="&amp;DATE(Ringkasan!D$2,12,31))&gt;0,1,0))</f>
        <v/>
      </c>
      <c r="F3522">
        <f>IF($A3522="","",IF(COUNTIFS(Donasi!$B$2:$B$20000,$A3522,Donasi!$A$2:$A$20000,"&gt;="&amp;DATE(Ringkasan!E$2,1,1),Donasi!$A$2:$A$20000,"&lt;="&amp;DATE(Ringkasan!E$2,12,31))&gt;0,1,0))</f>
        <v/>
      </c>
    </row>
    <row r="3523">
      <c r="B3523">
        <f>IF(A3523="","",YEAR(MINIFS(Donasi!$A$2:$A$20000,Donasi!$B$2:$B$20000,A3523)))</f>
        <v/>
      </c>
      <c r="C3523">
        <f>IF($A3523="","",IF(COUNTIFS(Donasi!$B$2:$B$20000,$A3523,Donasi!$A$2:$A$20000,"&gt;="&amp;DATE(Ringkasan!B$2,1,1),Donasi!$A$2:$A$20000,"&lt;="&amp;DATE(Ringkasan!B$2,12,31))&gt;0,1,0))</f>
        <v/>
      </c>
      <c r="D3523">
        <f>IF($A3523="","",IF(COUNTIFS(Donasi!$B$2:$B$20000,$A3523,Donasi!$A$2:$A$20000,"&gt;="&amp;DATE(Ringkasan!C$2,1,1),Donasi!$A$2:$A$20000,"&lt;="&amp;DATE(Ringkasan!C$2,12,31))&gt;0,1,0))</f>
        <v/>
      </c>
      <c r="E3523">
        <f>IF($A3523="","",IF(COUNTIFS(Donasi!$B$2:$B$20000,$A3523,Donasi!$A$2:$A$20000,"&gt;="&amp;DATE(Ringkasan!D$2,1,1),Donasi!$A$2:$A$20000,"&lt;="&amp;DATE(Ringkasan!D$2,12,31))&gt;0,1,0))</f>
        <v/>
      </c>
      <c r="F3523">
        <f>IF($A3523="","",IF(COUNTIFS(Donasi!$B$2:$B$20000,$A3523,Donasi!$A$2:$A$20000,"&gt;="&amp;DATE(Ringkasan!E$2,1,1),Donasi!$A$2:$A$20000,"&lt;="&amp;DATE(Ringkasan!E$2,12,31))&gt;0,1,0))</f>
        <v/>
      </c>
    </row>
    <row r="3524">
      <c r="B3524">
        <f>IF(A3524="","",YEAR(MINIFS(Donasi!$A$2:$A$20000,Donasi!$B$2:$B$20000,A3524)))</f>
        <v/>
      </c>
      <c r="C3524">
        <f>IF($A3524="","",IF(COUNTIFS(Donasi!$B$2:$B$20000,$A3524,Donasi!$A$2:$A$20000,"&gt;="&amp;DATE(Ringkasan!B$2,1,1),Donasi!$A$2:$A$20000,"&lt;="&amp;DATE(Ringkasan!B$2,12,31))&gt;0,1,0))</f>
        <v/>
      </c>
      <c r="D3524">
        <f>IF($A3524="","",IF(COUNTIFS(Donasi!$B$2:$B$20000,$A3524,Donasi!$A$2:$A$20000,"&gt;="&amp;DATE(Ringkasan!C$2,1,1),Donasi!$A$2:$A$20000,"&lt;="&amp;DATE(Ringkasan!C$2,12,31))&gt;0,1,0))</f>
        <v/>
      </c>
      <c r="E3524">
        <f>IF($A3524="","",IF(COUNTIFS(Donasi!$B$2:$B$20000,$A3524,Donasi!$A$2:$A$20000,"&gt;="&amp;DATE(Ringkasan!D$2,1,1),Donasi!$A$2:$A$20000,"&lt;="&amp;DATE(Ringkasan!D$2,12,31))&gt;0,1,0))</f>
        <v/>
      </c>
      <c r="F3524">
        <f>IF($A3524="","",IF(COUNTIFS(Donasi!$B$2:$B$20000,$A3524,Donasi!$A$2:$A$20000,"&gt;="&amp;DATE(Ringkasan!E$2,1,1),Donasi!$A$2:$A$20000,"&lt;="&amp;DATE(Ringkasan!E$2,12,31))&gt;0,1,0))</f>
        <v/>
      </c>
    </row>
    <row r="3525">
      <c r="B3525">
        <f>IF(A3525="","",YEAR(MINIFS(Donasi!$A$2:$A$20000,Donasi!$B$2:$B$20000,A3525)))</f>
        <v/>
      </c>
      <c r="C3525">
        <f>IF($A3525="","",IF(COUNTIFS(Donasi!$B$2:$B$20000,$A3525,Donasi!$A$2:$A$20000,"&gt;="&amp;DATE(Ringkasan!B$2,1,1),Donasi!$A$2:$A$20000,"&lt;="&amp;DATE(Ringkasan!B$2,12,31))&gt;0,1,0))</f>
        <v/>
      </c>
      <c r="D3525">
        <f>IF($A3525="","",IF(COUNTIFS(Donasi!$B$2:$B$20000,$A3525,Donasi!$A$2:$A$20000,"&gt;="&amp;DATE(Ringkasan!C$2,1,1),Donasi!$A$2:$A$20000,"&lt;="&amp;DATE(Ringkasan!C$2,12,31))&gt;0,1,0))</f>
        <v/>
      </c>
      <c r="E3525">
        <f>IF($A3525="","",IF(COUNTIFS(Donasi!$B$2:$B$20000,$A3525,Donasi!$A$2:$A$20000,"&gt;="&amp;DATE(Ringkasan!D$2,1,1),Donasi!$A$2:$A$20000,"&lt;="&amp;DATE(Ringkasan!D$2,12,31))&gt;0,1,0))</f>
        <v/>
      </c>
      <c r="F3525">
        <f>IF($A3525="","",IF(COUNTIFS(Donasi!$B$2:$B$20000,$A3525,Donasi!$A$2:$A$20000,"&gt;="&amp;DATE(Ringkasan!E$2,1,1),Donasi!$A$2:$A$20000,"&lt;="&amp;DATE(Ringkasan!E$2,12,31))&gt;0,1,0))</f>
        <v/>
      </c>
    </row>
    <row r="3526">
      <c r="B3526">
        <f>IF(A3526="","",YEAR(MINIFS(Donasi!$A$2:$A$20000,Donasi!$B$2:$B$20000,A3526)))</f>
        <v/>
      </c>
      <c r="C3526">
        <f>IF($A3526="","",IF(COUNTIFS(Donasi!$B$2:$B$20000,$A3526,Donasi!$A$2:$A$20000,"&gt;="&amp;DATE(Ringkasan!B$2,1,1),Donasi!$A$2:$A$20000,"&lt;="&amp;DATE(Ringkasan!B$2,12,31))&gt;0,1,0))</f>
        <v/>
      </c>
      <c r="D3526">
        <f>IF($A3526="","",IF(COUNTIFS(Donasi!$B$2:$B$20000,$A3526,Donasi!$A$2:$A$20000,"&gt;="&amp;DATE(Ringkasan!C$2,1,1),Donasi!$A$2:$A$20000,"&lt;="&amp;DATE(Ringkasan!C$2,12,31))&gt;0,1,0))</f>
        <v/>
      </c>
      <c r="E3526">
        <f>IF($A3526="","",IF(COUNTIFS(Donasi!$B$2:$B$20000,$A3526,Donasi!$A$2:$A$20000,"&gt;="&amp;DATE(Ringkasan!D$2,1,1),Donasi!$A$2:$A$20000,"&lt;="&amp;DATE(Ringkasan!D$2,12,31))&gt;0,1,0))</f>
        <v/>
      </c>
      <c r="F3526">
        <f>IF($A3526="","",IF(COUNTIFS(Donasi!$B$2:$B$20000,$A3526,Donasi!$A$2:$A$20000,"&gt;="&amp;DATE(Ringkasan!E$2,1,1),Donasi!$A$2:$A$20000,"&lt;="&amp;DATE(Ringkasan!E$2,12,31))&gt;0,1,0))</f>
        <v/>
      </c>
    </row>
    <row r="3527">
      <c r="B3527">
        <f>IF(A3527="","",YEAR(MINIFS(Donasi!$A$2:$A$20000,Donasi!$B$2:$B$20000,A3527)))</f>
        <v/>
      </c>
      <c r="C3527">
        <f>IF($A3527="","",IF(COUNTIFS(Donasi!$B$2:$B$20000,$A3527,Donasi!$A$2:$A$20000,"&gt;="&amp;DATE(Ringkasan!B$2,1,1),Donasi!$A$2:$A$20000,"&lt;="&amp;DATE(Ringkasan!B$2,12,31))&gt;0,1,0))</f>
        <v/>
      </c>
      <c r="D3527">
        <f>IF($A3527="","",IF(COUNTIFS(Donasi!$B$2:$B$20000,$A3527,Donasi!$A$2:$A$20000,"&gt;="&amp;DATE(Ringkasan!C$2,1,1),Donasi!$A$2:$A$20000,"&lt;="&amp;DATE(Ringkasan!C$2,12,31))&gt;0,1,0))</f>
        <v/>
      </c>
      <c r="E3527">
        <f>IF($A3527="","",IF(COUNTIFS(Donasi!$B$2:$B$20000,$A3527,Donasi!$A$2:$A$20000,"&gt;="&amp;DATE(Ringkasan!D$2,1,1),Donasi!$A$2:$A$20000,"&lt;="&amp;DATE(Ringkasan!D$2,12,31))&gt;0,1,0))</f>
        <v/>
      </c>
      <c r="F3527">
        <f>IF($A3527="","",IF(COUNTIFS(Donasi!$B$2:$B$20000,$A3527,Donasi!$A$2:$A$20000,"&gt;="&amp;DATE(Ringkasan!E$2,1,1),Donasi!$A$2:$A$20000,"&lt;="&amp;DATE(Ringkasan!E$2,12,31))&gt;0,1,0))</f>
        <v/>
      </c>
    </row>
    <row r="3528">
      <c r="B3528">
        <f>IF(A3528="","",YEAR(MINIFS(Donasi!$A$2:$A$20000,Donasi!$B$2:$B$20000,A3528)))</f>
        <v/>
      </c>
      <c r="C3528">
        <f>IF($A3528="","",IF(COUNTIFS(Donasi!$B$2:$B$20000,$A3528,Donasi!$A$2:$A$20000,"&gt;="&amp;DATE(Ringkasan!B$2,1,1),Donasi!$A$2:$A$20000,"&lt;="&amp;DATE(Ringkasan!B$2,12,31))&gt;0,1,0))</f>
        <v/>
      </c>
      <c r="D3528">
        <f>IF($A3528="","",IF(COUNTIFS(Donasi!$B$2:$B$20000,$A3528,Donasi!$A$2:$A$20000,"&gt;="&amp;DATE(Ringkasan!C$2,1,1),Donasi!$A$2:$A$20000,"&lt;="&amp;DATE(Ringkasan!C$2,12,31))&gt;0,1,0))</f>
        <v/>
      </c>
      <c r="E3528">
        <f>IF($A3528="","",IF(COUNTIFS(Donasi!$B$2:$B$20000,$A3528,Donasi!$A$2:$A$20000,"&gt;="&amp;DATE(Ringkasan!D$2,1,1),Donasi!$A$2:$A$20000,"&lt;="&amp;DATE(Ringkasan!D$2,12,31))&gt;0,1,0))</f>
        <v/>
      </c>
      <c r="F3528">
        <f>IF($A3528="","",IF(COUNTIFS(Donasi!$B$2:$B$20000,$A3528,Donasi!$A$2:$A$20000,"&gt;="&amp;DATE(Ringkasan!E$2,1,1),Donasi!$A$2:$A$20000,"&lt;="&amp;DATE(Ringkasan!E$2,12,31))&gt;0,1,0))</f>
        <v/>
      </c>
    </row>
    <row r="3529">
      <c r="B3529">
        <f>IF(A3529="","",YEAR(MINIFS(Donasi!$A$2:$A$20000,Donasi!$B$2:$B$20000,A3529)))</f>
        <v/>
      </c>
      <c r="C3529">
        <f>IF($A3529="","",IF(COUNTIFS(Donasi!$B$2:$B$20000,$A3529,Donasi!$A$2:$A$20000,"&gt;="&amp;DATE(Ringkasan!B$2,1,1),Donasi!$A$2:$A$20000,"&lt;="&amp;DATE(Ringkasan!B$2,12,31))&gt;0,1,0))</f>
        <v/>
      </c>
      <c r="D3529">
        <f>IF($A3529="","",IF(COUNTIFS(Donasi!$B$2:$B$20000,$A3529,Donasi!$A$2:$A$20000,"&gt;="&amp;DATE(Ringkasan!C$2,1,1),Donasi!$A$2:$A$20000,"&lt;="&amp;DATE(Ringkasan!C$2,12,31))&gt;0,1,0))</f>
        <v/>
      </c>
      <c r="E3529">
        <f>IF($A3529="","",IF(COUNTIFS(Donasi!$B$2:$B$20000,$A3529,Donasi!$A$2:$A$20000,"&gt;="&amp;DATE(Ringkasan!D$2,1,1),Donasi!$A$2:$A$20000,"&lt;="&amp;DATE(Ringkasan!D$2,12,31))&gt;0,1,0))</f>
        <v/>
      </c>
      <c r="F3529">
        <f>IF($A3529="","",IF(COUNTIFS(Donasi!$B$2:$B$20000,$A3529,Donasi!$A$2:$A$20000,"&gt;="&amp;DATE(Ringkasan!E$2,1,1),Donasi!$A$2:$A$20000,"&lt;="&amp;DATE(Ringkasan!E$2,12,31))&gt;0,1,0))</f>
        <v/>
      </c>
    </row>
    <row r="3530">
      <c r="B3530">
        <f>IF(A3530="","",YEAR(MINIFS(Donasi!$A$2:$A$20000,Donasi!$B$2:$B$20000,A3530)))</f>
        <v/>
      </c>
      <c r="C3530">
        <f>IF($A3530="","",IF(COUNTIFS(Donasi!$B$2:$B$20000,$A3530,Donasi!$A$2:$A$20000,"&gt;="&amp;DATE(Ringkasan!B$2,1,1),Donasi!$A$2:$A$20000,"&lt;="&amp;DATE(Ringkasan!B$2,12,31))&gt;0,1,0))</f>
        <v/>
      </c>
      <c r="D3530">
        <f>IF($A3530="","",IF(COUNTIFS(Donasi!$B$2:$B$20000,$A3530,Donasi!$A$2:$A$20000,"&gt;="&amp;DATE(Ringkasan!C$2,1,1),Donasi!$A$2:$A$20000,"&lt;="&amp;DATE(Ringkasan!C$2,12,31))&gt;0,1,0))</f>
        <v/>
      </c>
      <c r="E3530">
        <f>IF($A3530="","",IF(COUNTIFS(Donasi!$B$2:$B$20000,$A3530,Donasi!$A$2:$A$20000,"&gt;="&amp;DATE(Ringkasan!D$2,1,1),Donasi!$A$2:$A$20000,"&lt;="&amp;DATE(Ringkasan!D$2,12,31))&gt;0,1,0))</f>
        <v/>
      </c>
      <c r="F3530">
        <f>IF($A3530="","",IF(COUNTIFS(Donasi!$B$2:$B$20000,$A3530,Donasi!$A$2:$A$20000,"&gt;="&amp;DATE(Ringkasan!E$2,1,1),Donasi!$A$2:$A$20000,"&lt;="&amp;DATE(Ringkasan!E$2,12,31))&gt;0,1,0))</f>
        <v/>
      </c>
    </row>
    <row r="3531">
      <c r="B3531">
        <f>IF(A3531="","",YEAR(MINIFS(Donasi!$A$2:$A$20000,Donasi!$B$2:$B$20000,A3531)))</f>
        <v/>
      </c>
      <c r="C3531">
        <f>IF($A3531="","",IF(COUNTIFS(Donasi!$B$2:$B$20000,$A3531,Donasi!$A$2:$A$20000,"&gt;="&amp;DATE(Ringkasan!B$2,1,1),Donasi!$A$2:$A$20000,"&lt;="&amp;DATE(Ringkasan!B$2,12,31))&gt;0,1,0))</f>
        <v/>
      </c>
      <c r="D3531">
        <f>IF($A3531="","",IF(COUNTIFS(Donasi!$B$2:$B$20000,$A3531,Donasi!$A$2:$A$20000,"&gt;="&amp;DATE(Ringkasan!C$2,1,1),Donasi!$A$2:$A$20000,"&lt;="&amp;DATE(Ringkasan!C$2,12,31))&gt;0,1,0))</f>
        <v/>
      </c>
      <c r="E3531">
        <f>IF($A3531="","",IF(COUNTIFS(Donasi!$B$2:$B$20000,$A3531,Donasi!$A$2:$A$20000,"&gt;="&amp;DATE(Ringkasan!D$2,1,1),Donasi!$A$2:$A$20000,"&lt;="&amp;DATE(Ringkasan!D$2,12,31))&gt;0,1,0))</f>
        <v/>
      </c>
      <c r="F3531">
        <f>IF($A3531="","",IF(COUNTIFS(Donasi!$B$2:$B$20000,$A3531,Donasi!$A$2:$A$20000,"&gt;="&amp;DATE(Ringkasan!E$2,1,1),Donasi!$A$2:$A$20000,"&lt;="&amp;DATE(Ringkasan!E$2,12,31))&gt;0,1,0))</f>
        <v/>
      </c>
    </row>
    <row r="3532">
      <c r="B3532">
        <f>IF(A3532="","",YEAR(MINIFS(Donasi!$A$2:$A$20000,Donasi!$B$2:$B$20000,A3532)))</f>
        <v/>
      </c>
      <c r="C3532">
        <f>IF($A3532="","",IF(COUNTIFS(Donasi!$B$2:$B$20000,$A3532,Donasi!$A$2:$A$20000,"&gt;="&amp;DATE(Ringkasan!B$2,1,1),Donasi!$A$2:$A$20000,"&lt;="&amp;DATE(Ringkasan!B$2,12,31))&gt;0,1,0))</f>
        <v/>
      </c>
      <c r="D3532">
        <f>IF($A3532="","",IF(COUNTIFS(Donasi!$B$2:$B$20000,$A3532,Donasi!$A$2:$A$20000,"&gt;="&amp;DATE(Ringkasan!C$2,1,1),Donasi!$A$2:$A$20000,"&lt;="&amp;DATE(Ringkasan!C$2,12,31))&gt;0,1,0))</f>
        <v/>
      </c>
      <c r="E3532">
        <f>IF($A3532="","",IF(COUNTIFS(Donasi!$B$2:$B$20000,$A3532,Donasi!$A$2:$A$20000,"&gt;="&amp;DATE(Ringkasan!D$2,1,1),Donasi!$A$2:$A$20000,"&lt;="&amp;DATE(Ringkasan!D$2,12,31))&gt;0,1,0))</f>
        <v/>
      </c>
      <c r="F3532">
        <f>IF($A3532="","",IF(COUNTIFS(Donasi!$B$2:$B$20000,$A3532,Donasi!$A$2:$A$20000,"&gt;="&amp;DATE(Ringkasan!E$2,1,1),Donasi!$A$2:$A$20000,"&lt;="&amp;DATE(Ringkasan!E$2,12,31))&gt;0,1,0))</f>
        <v/>
      </c>
    </row>
    <row r="3533">
      <c r="B3533">
        <f>IF(A3533="","",YEAR(MINIFS(Donasi!$A$2:$A$20000,Donasi!$B$2:$B$20000,A3533)))</f>
        <v/>
      </c>
      <c r="C3533">
        <f>IF($A3533="","",IF(COUNTIFS(Donasi!$B$2:$B$20000,$A3533,Donasi!$A$2:$A$20000,"&gt;="&amp;DATE(Ringkasan!B$2,1,1),Donasi!$A$2:$A$20000,"&lt;="&amp;DATE(Ringkasan!B$2,12,31))&gt;0,1,0))</f>
        <v/>
      </c>
      <c r="D3533">
        <f>IF($A3533="","",IF(COUNTIFS(Donasi!$B$2:$B$20000,$A3533,Donasi!$A$2:$A$20000,"&gt;="&amp;DATE(Ringkasan!C$2,1,1),Donasi!$A$2:$A$20000,"&lt;="&amp;DATE(Ringkasan!C$2,12,31))&gt;0,1,0))</f>
        <v/>
      </c>
      <c r="E3533">
        <f>IF($A3533="","",IF(COUNTIFS(Donasi!$B$2:$B$20000,$A3533,Donasi!$A$2:$A$20000,"&gt;="&amp;DATE(Ringkasan!D$2,1,1),Donasi!$A$2:$A$20000,"&lt;="&amp;DATE(Ringkasan!D$2,12,31))&gt;0,1,0))</f>
        <v/>
      </c>
      <c r="F3533">
        <f>IF($A3533="","",IF(COUNTIFS(Donasi!$B$2:$B$20000,$A3533,Donasi!$A$2:$A$20000,"&gt;="&amp;DATE(Ringkasan!E$2,1,1),Donasi!$A$2:$A$20000,"&lt;="&amp;DATE(Ringkasan!E$2,12,31))&gt;0,1,0))</f>
        <v/>
      </c>
    </row>
    <row r="3534">
      <c r="B3534">
        <f>IF(A3534="","",YEAR(MINIFS(Donasi!$A$2:$A$20000,Donasi!$B$2:$B$20000,A3534)))</f>
        <v/>
      </c>
      <c r="C3534">
        <f>IF($A3534="","",IF(COUNTIFS(Donasi!$B$2:$B$20000,$A3534,Donasi!$A$2:$A$20000,"&gt;="&amp;DATE(Ringkasan!B$2,1,1),Donasi!$A$2:$A$20000,"&lt;="&amp;DATE(Ringkasan!B$2,12,31))&gt;0,1,0))</f>
        <v/>
      </c>
      <c r="D3534">
        <f>IF($A3534="","",IF(COUNTIFS(Donasi!$B$2:$B$20000,$A3534,Donasi!$A$2:$A$20000,"&gt;="&amp;DATE(Ringkasan!C$2,1,1),Donasi!$A$2:$A$20000,"&lt;="&amp;DATE(Ringkasan!C$2,12,31))&gt;0,1,0))</f>
        <v/>
      </c>
      <c r="E3534">
        <f>IF($A3534="","",IF(COUNTIFS(Donasi!$B$2:$B$20000,$A3534,Donasi!$A$2:$A$20000,"&gt;="&amp;DATE(Ringkasan!D$2,1,1),Donasi!$A$2:$A$20000,"&lt;="&amp;DATE(Ringkasan!D$2,12,31))&gt;0,1,0))</f>
        <v/>
      </c>
      <c r="F3534">
        <f>IF($A3534="","",IF(COUNTIFS(Donasi!$B$2:$B$20000,$A3534,Donasi!$A$2:$A$20000,"&gt;="&amp;DATE(Ringkasan!E$2,1,1),Donasi!$A$2:$A$20000,"&lt;="&amp;DATE(Ringkasan!E$2,12,31))&gt;0,1,0))</f>
        <v/>
      </c>
    </row>
    <row r="3535">
      <c r="B3535">
        <f>IF(A3535="","",YEAR(MINIFS(Donasi!$A$2:$A$20000,Donasi!$B$2:$B$20000,A3535)))</f>
        <v/>
      </c>
      <c r="C3535">
        <f>IF($A3535="","",IF(COUNTIFS(Donasi!$B$2:$B$20000,$A3535,Donasi!$A$2:$A$20000,"&gt;="&amp;DATE(Ringkasan!B$2,1,1),Donasi!$A$2:$A$20000,"&lt;="&amp;DATE(Ringkasan!B$2,12,31))&gt;0,1,0))</f>
        <v/>
      </c>
      <c r="D3535">
        <f>IF($A3535="","",IF(COUNTIFS(Donasi!$B$2:$B$20000,$A3535,Donasi!$A$2:$A$20000,"&gt;="&amp;DATE(Ringkasan!C$2,1,1),Donasi!$A$2:$A$20000,"&lt;="&amp;DATE(Ringkasan!C$2,12,31))&gt;0,1,0))</f>
        <v/>
      </c>
      <c r="E3535">
        <f>IF($A3535="","",IF(COUNTIFS(Donasi!$B$2:$B$20000,$A3535,Donasi!$A$2:$A$20000,"&gt;="&amp;DATE(Ringkasan!D$2,1,1),Donasi!$A$2:$A$20000,"&lt;="&amp;DATE(Ringkasan!D$2,12,31))&gt;0,1,0))</f>
        <v/>
      </c>
      <c r="F3535">
        <f>IF($A3535="","",IF(COUNTIFS(Donasi!$B$2:$B$20000,$A3535,Donasi!$A$2:$A$20000,"&gt;="&amp;DATE(Ringkasan!E$2,1,1),Donasi!$A$2:$A$20000,"&lt;="&amp;DATE(Ringkasan!E$2,12,31))&gt;0,1,0))</f>
        <v/>
      </c>
    </row>
    <row r="3536">
      <c r="B3536">
        <f>IF(A3536="","",YEAR(MINIFS(Donasi!$A$2:$A$20000,Donasi!$B$2:$B$20000,A3536)))</f>
        <v/>
      </c>
      <c r="C3536">
        <f>IF($A3536="","",IF(COUNTIFS(Donasi!$B$2:$B$20000,$A3536,Donasi!$A$2:$A$20000,"&gt;="&amp;DATE(Ringkasan!B$2,1,1),Donasi!$A$2:$A$20000,"&lt;="&amp;DATE(Ringkasan!B$2,12,31))&gt;0,1,0))</f>
        <v/>
      </c>
      <c r="D3536">
        <f>IF($A3536="","",IF(COUNTIFS(Donasi!$B$2:$B$20000,$A3536,Donasi!$A$2:$A$20000,"&gt;="&amp;DATE(Ringkasan!C$2,1,1),Donasi!$A$2:$A$20000,"&lt;="&amp;DATE(Ringkasan!C$2,12,31))&gt;0,1,0))</f>
        <v/>
      </c>
      <c r="E3536">
        <f>IF($A3536="","",IF(COUNTIFS(Donasi!$B$2:$B$20000,$A3536,Donasi!$A$2:$A$20000,"&gt;="&amp;DATE(Ringkasan!D$2,1,1),Donasi!$A$2:$A$20000,"&lt;="&amp;DATE(Ringkasan!D$2,12,31))&gt;0,1,0))</f>
        <v/>
      </c>
      <c r="F3536">
        <f>IF($A3536="","",IF(COUNTIFS(Donasi!$B$2:$B$20000,$A3536,Donasi!$A$2:$A$20000,"&gt;="&amp;DATE(Ringkasan!E$2,1,1),Donasi!$A$2:$A$20000,"&lt;="&amp;DATE(Ringkasan!E$2,12,31))&gt;0,1,0))</f>
        <v/>
      </c>
    </row>
    <row r="3537">
      <c r="B3537">
        <f>IF(A3537="","",YEAR(MINIFS(Donasi!$A$2:$A$20000,Donasi!$B$2:$B$20000,A3537)))</f>
        <v/>
      </c>
      <c r="C3537">
        <f>IF($A3537="","",IF(COUNTIFS(Donasi!$B$2:$B$20000,$A3537,Donasi!$A$2:$A$20000,"&gt;="&amp;DATE(Ringkasan!B$2,1,1),Donasi!$A$2:$A$20000,"&lt;="&amp;DATE(Ringkasan!B$2,12,31))&gt;0,1,0))</f>
        <v/>
      </c>
      <c r="D3537">
        <f>IF($A3537="","",IF(COUNTIFS(Donasi!$B$2:$B$20000,$A3537,Donasi!$A$2:$A$20000,"&gt;="&amp;DATE(Ringkasan!C$2,1,1),Donasi!$A$2:$A$20000,"&lt;="&amp;DATE(Ringkasan!C$2,12,31))&gt;0,1,0))</f>
        <v/>
      </c>
      <c r="E3537">
        <f>IF($A3537="","",IF(COUNTIFS(Donasi!$B$2:$B$20000,$A3537,Donasi!$A$2:$A$20000,"&gt;="&amp;DATE(Ringkasan!D$2,1,1),Donasi!$A$2:$A$20000,"&lt;="&amp;DATE(Ringkasan!D$2,12,31))&gt;0,1,0))</f>
        <v/>
      </c>
      <c r="F3537">
        <f>IF($A3537="","",IF(COUNTIFS(Donasi!$B$2:$B$20000,$A3537,Donasi!$A$2:$A$20000,"&gt;="&amp;DATE(Ringkasan!E$2,1,1),Donasi!$A$2:$A$20000,"&lt;="&amp;DATE(Ringkasan!E$2,12,31))&gt;0,1,0))</f>
        <v/>
      </c>
    </row>
    <row r="3538">
      <c r="B3538">
        <f>IF(A3538="","",YEAR(MINIFS(Donasi!$A$2:$A$20000,Donasi!$B$2:$B$20000,A3538)))</f>
        <v/>
      </c>
      <c r="C3538">
        <f>IF($A3538="","",IF(COUNTIFS(Donasi!$B$2:$B$20000,$A3538,Donasi!$A$2:$A$20000,"&gt;="&amp;DATE(Ringkasan!B$2,1,1),Donasi!$A$2:$A$20000,"&lt;="&amp;DATE(Ringkasan!B$2,12,31))&gt;0,1,0))</f>
        <v/>
      </c>
      <c r="D3538">
        <f>IF($A3538="","",IF(COUNTIFS(Donasi!$B$2:$B$20000,$A3538,Donasi!$A$2:$A$20000,"&gt;="&amp;DATE(Ringkasan!C$2,1,1),Donasi!$A$2:$A$20000,"&lt;="&amp;DATE(Ringkasan!C$2,12,31))&gt;0,1,0))</f>
        <v/>
      </c>
      <c r="E3538">
        <f>IF($A3538="","",IF(COUNTIFS(Donasi!$B$2:$B$20000,$A3538,Donasi!$A$2:$A$20000,"&gt;="&amp;DATE(Ringkasan!D$2,1,1),Donasi!$A$2:$A$20000,"&lt;="&amp;DATE(Ringkasan!D$2,12,31))&gt;0,1,0))</f>
        <v/>
      </c>
      <c r="F3538">
        <f>IF($A3538="","",IF(COUNTIFS(Donasi!$B$2:$B$20000,$A3538,Donasi!$A$2:$A$20000,"&gt;="&amp;DATE(Ringkasan!E$2,1,1),Donasi!$A$2:$A$20000,"&lt;="&amp;DATE(Ringkasan!E$2,12,31))&gt;0,1,0))</f>
        <v/>
      </c>
    </row>
    <row r="3539">
      <c r="B3539">
        <f>IF(A3539="","",YEAR(MINIFS(Donasi!$A$2:$A$20000,Donasi!$B$2:$B$20000,A3539)))</f>
        <v/>
      </c>
      <c r="C3539">
        <f>IF($A3539="","",IF(COUNTIFS(Donasi!$B$2:$B$20000,$A3539,Donasi!$A$2:$A$20000,"&gt;="&amp;DATE(Ringkasan!B$2,1,1),Donasi!$A$2:$A$20000,"&lt;="&amp;DATE(Ringkasan!B$2,12,31))&gt;0,1,0))</f>
        <v/>
      </c>
      <c r="D3539">
        <f>IF($A3539="","",IF(COUNTIFS(Donasi!$B$2:$B$20000,$A3539,Donasi!$A$2:$A$20000,"&gt;="&amp;DATE(Ringkasan!C$2,1,1),Donasi!$A$2:$A$20000,"&lt;="&amp;DATE(Ringkasan!C$2,12,31))&gt;0,1,0))</f>
        <v/>
      </c>
      <c r="E3539">
        <f>IF($A3539="","",IF(COUNTIFS(Donasi!$B$2:$B$20000,$A3539,Donasi!$A$2:$A$20000,"&gt;="&amp;DATE(Ringkasan!D$2,1,1),Donasi!$A$2:$A$20000,"&lt;="&amp;DATE(Ringkasan!D$2,12,31))&gt;0,1,0))</f>
        <v/>
      </c>
      <c r="F3539">
        <f>IF($A3539="","",IF(COUNTIFS(Donasi!$B$2:$B$20000,$A3539,Donasi!$A$2:$A$20000,"&gt;="&amp;DATE(Ringkasan!E$2,1,1),Donasi!$A$2:$A$20000,"&lt;="&amp;DATE(Ringkasan!E$2,12,31))&gt;0,1,0))</f>
        <v/>
      </c>
    </row>
    <row r="3540">
      <c r="B3540">
        <f>IF(A3540="","",YEAR(MINIFS(Donasi!$A$2:$A$20000,Donasi!$B$2:$B$20000,A3540)))</f>
        <v/>
      </c>
      <c r="C3540">
        <f>IF($A3540="","",IF(COUNTIFS(Donasi!$B$2:$B$20000,$A3540,Donasi!$A$2:$A$20000,"&gt;="&amp;DATE(Ringkasan!B$2,1,1),Donasi!$A$2:$A$20000,"&lt;="&amp;DATE(Ringkasan!B$2,12,31))&gt;0,1,0))</f>
        <v/>
      </c>
      <c r="D3540">
        <f>IF($A3540="","",IF(COUNTIFS(Donasi!$B$2:$B$20000,$A3540,Donasi!$A$2:$A$20000,"&gt;="&amp;DATE(Ringkasan!C$2,1,1),Donasi!$A$2:$A$20000,"&lt;="&amp;DATE(Ringkasan!C$2,12,31))&gt;0,1,0))</f>
        <v/>
      </c>
      <c r="E3540">
        <f>IF($A3540="","",IF(COUNTIFS(Donasi!$B$2:$B$20000,$A3540,Donasi!$A$2:$A$20000,"&gt;="&amp;DATE(Ringkasan!D$2,1,1),Donasi!$A$2:$A$20000,"&lt;="&amp;DATE(Ringkasan!D$2,12,31))&gt;0,1,0))</f>
        <v/>
      </c>
      <c r="F3540">
        <f>IF($A3540="","",IF(COUNTIFS(Donasi!$B$2:$B$20000,$A3540,Donasi!$A$2:$A$20000,"&gt;="&amp;DATE(Ringkasan!E$2,1,1),Donasi!$A$2:$A$20000,"&lt;="&amp;DATE(Ringkasan!E$2,12,31))&gt;0,1,0))</f>
        <v/>
      </c>
    </row>
    <row r="3541">
      <c r="B3541">
        <f>IF(A3541="","",YEAR(MINIFS(Donasi!$A$2:$A$20000,Donasi!$B$2:$B$20000,A3541)))</f>
        <v/>
      </c>
      <c r="C3541">
        <f>IF($A3541="","",IF(COUNTIFS(Donasi!$B$2:$B$20000,$A3541,Donasi!$A$2:$A$20000,"&gt;="&amp;DATE(Ringkasan!B$2,1,1),Donasi!$A$2:$A$20000,"&lt;="&amp;DATE(Ringkasan!B$2,12,31))&gt;0,1,0))</f>
        <v/>
      </c>
      <c r="D3541">
        <f>IF($A3541="","",IF(COUNTIFS(Donasi!$B$2:$B$20000,$A3541,Donasi!$A$2:$A$20000,"&gt;="&amp;DATE(Ringkasan!C$2,1,1),Donasi!$A$2:$A$20000,"&lt;="&amp;DATE(Ringkasan!C$2,12,31))&gt;0,1,0))</f>
        <v/>
      </c>
      <c r="E3541">
        <f>IF($A3541="","",IF(COUNTIFS(Donasi!$B$2:$B$20000,$A3541,Donasi!$A$2:$A$20000,"&gt;="&amp;DATE(Ringkasan!D$2,1,1),Donasi!$A$2:$A$20000,"&lt;="&amp;DATE(Ringkasan!D$2,12,31))&gt;0,1,0))</f>
        <v/>
      </c>
      <c r="F3541">
        <f>IF($A3541="","",IF(COUNTIFS(Donasi!$B$2:$B$20000,$A3541,Donasi!$A$2:$A$20000,"&gt;="&amp;DATE(Ringkasan!E$2,1,1),Donasi!$A$2:$A$20000,"&lt;="&amp;DATE(Ringkasan!E$2,12,31))&gt;0,1,0))</f>
        <v/>
      </c>
    </row>
    <row r="3542">
      <c r="B3542">
        <f>IF(A3542="","",YEAR(MINIFS(Donasi!$A$2:$A$20000,Donasi!$B$2:$B$20000,A3542)))</f>
        <v/>
      </c>
      <c r="C3542">
        <f>IF($A3542="","",IF(COUNTIFS(Donasi!$B$2:$B$20000,$A3542,Donasi!$A$2:$A$20000,"&gt;="&amp;DATE(Ringkasan!B$2,1,1),Donasi!$A$2:$A$20000,"&lt;="&amp;DATE(Ringkasan!B$2,12,31))&gt;0,1,0))</f>
        <v/>
      </c>
      <c r="D3542">
        <f>IF($A3542="","",IF(COUNTIFS(Donasi!$B$2:$B$20000,$A3542,Donasi!$A$2:$A$20000,"&gt;="&amp;DATE(Ringkasan!C$2,1,1),Donasi!$A$2:$A$20000,"&lt;="&amp;DATE(Ringkasan!C$2,12,31))&gt;0,1,0))</f>
        <v/>
      </c>
      <c r="E3542">
        <f>IF($A3542="","",IF(COUNTIFS(Donasi!$B$2:$B$20000,$A3542,Donasi!$A$2:$A$20000,"&gt;="&amp;DATE(Ringkasan!D$2,1,1),Donasi!$A$2:$A$20000,"&lt;="&amp;DATE(Ringkasan!D$2,12,31))&gt;0,1,0))</f>
        <v/>
      </c>
      <c r="F3542">
        <f>IF($A3542="","",IF(COUNTIFS(Donasi!$B$2:$B$20000,$A3542,Donasi!$A$2:$A$20000,"&gt;="&amp;DATE(Ringkasan!E$2,1,1),Donasi!$A$2:$A$20000,"&lt;="&amp;DATE(Ringkasan!E$2,12,31))&gt;0,1,0))</f>
        <v/>
      </c>
    </row>
    <row r="3543">
      <c r="B3543">
        <f>IF(A3543="","",YEAR(MINIFS(Donasi!$A$2:$A$20000,Donasi!$B$2:$B$20000,A3543)))</f>
        <v/>
      </c>
      <c r="C3543">
        <f>IF($A3543="","",IF(COUNTIFS(Donasi!$B$2:$B$20000,$A3543,Donasi!$A$2:$A$20000,"&gt;="&amp;DATE(Ringkasan!B$2,1,1),Donasi!$A$2:$A$20000,"&lt;="&amp;DATE(Ringkasan!B$2,12,31))&gt;0,1,0))</f>
        <v/>
      </c>
      <c r="D3543">
        <f>IF($A3543="","",IF(COUNTIFS(Donasi!$B$2:$B$20000,$A3543,Donasi!$A$2:$A$20000,"&gt;="&amp;DATE(Ringkasan!C$2,1,1),Donasi!$A$2:$A$20000,"&lt;="&amp;DATE(Ringkasan!C$2,12,31))&gt;0,1,0))</f>
        <v/>
      </c>
      <c r="E3543">
        <f>IF($A3543="","",IF(COUNTIFS(Donasi!$B$2:$B$20000,$A3543,Donasi!$A$2:$A$20000,"&gt;="&amp;DATE(Ringkasan!D$2,1,1),Donasi!$A$2:$A$20000,"&lt;="&amp;DATE(Ringkasan!D$2,12,31))&gt;0,1,0))</f>
        <v/>
      </c>
      <c r="F3543">
        <f>IF($A3543="","",IF(COUNTIFS(Donasi!$B$2:$B$20000,$A3543,Donasi!$A$2:$A$20000,"&gt;="&amp;DATE(Ringkasan!E$2,1,1),Donasi!$A$2:$A$20000,"&lt;="&amp;DATE(Ringkasan!E$2,12,31))&gt;0,1,0))</f>
        <v/>
      </c>
    </row>
    <row r="3544">
      <c r="B3544">
        <f>IF(A3544="","",YEAR(MINIFS(Donasi!$A$2:$A$20000,Donasi!$B$2:$B$20000,A3544)))</f>
        <v/>
      </c>
      <c r="C3544">
        <f>IF($A3544="","",IF(COUNTIFS(Donasi!$B$2:$B$20000,$A3544,Donasi!$A$2:$A$20000,"&gt;="&amp;DATE(Ringkasan!B$2,1,1),Donasi!$A$2:$A$20000,"&lt;="&amp;DATE(Ringkasan!B$2,12,31))&gt;0,1,0))</f>
        <v/>
      </c>
      <c r="D3544">
        <f>IF($A3544="","",IF(COUNTIFS(Donasi!$B$2:$B$20000,$A3544,Donasi!$A$2:$A$20000,"&gt;="&amp;DATE(Ringkasan!C$2,1,1),Donasi!$A$2:$A$20000,"&lt;="&amp;DATE(Ringkasan!C$2,12,31))&gt;0,1,0))</f>
        <v/>
      </c>
      <c r="E3544">
        <f>IF($A3544="","",IF(COUNTIFS(Donasi!$B$2:$B$20000,$A3544,Donasi!$A$2:$A$20000,"&gt;="&amp;DATE(Ringkasan!D$2,1,1),Donasi!$A$2:$A$20000,"&lt;="&amp;DATE(Ringkasan!D$2,12,31))&gt;0,1,0))</f>
        <v/>
      </c>
      <c r="F3544">
        <f>IF($A3544="","",IF(COUNTIFS(Donasi!$B$2:$B$20000,$A3544,Donasi!$A$2:$A$20000,"&gt;="&amp;DATE(Ringkasan!E$2,1,1),Donasi!$A$2:$A$20000,"&lt;="&amp;DATE(Ringkasan!E$2,12,31))&gt;0,1,0))</f>
        <v/>
      </c>
    </row>
    <row r="3545">
      <c r="B3545">
        <f>IF(A3545="","",YEAR(MINIFS(Donasi!$A$2:$A$20000,Donasi!$B$2:$B$20000,A3545)))</f>
        <v/>
      </c>
      <c r="C3545">
        <f>IF($A3545="","",IF(COUNTIFS(Donasi!$B$2:$B$20000,$A3545,Donasi!$A$2:$A$20000,"&gt;="&amp;DATE(Ringkasan!B$2,1,1),Donasi!$A$2:$A$20000,"&lt;="&amp;DATE(Ringkasan!B$2,12,31))&gt;0,1,0))</f>
        <v/>
      </c>
      <c r="D3545">
        <f>IF($A3545="","",IF(COUNTIFS(Donasi!$B$2:$B$20000,$A3545,Donasi!$A$2:$A$20000,"&gt;="&amp;DATE(Ringkasan!C$2,1,1),Donasi!$A$2:$A$20000,"&lt;="&amp;DATE(Ringkasan!C$2,12,31))&gt;0,1,0))</f>
        <v/>
      </c>
      <c r="E3545">
        <f>IF($A3545="","",IF(COUNTIFS(Donasi!$B$2:$B$20000,$A3545,Donasi!$A$2:$A$20000,"&gt;="&amp;DATE(Ringkasan!D$2,1,1),Donasi!$A$2:$A$20000,"&lt;="&amp;DATE(Ringkasan!D$2,12,31))&gt;0,1,0))</f>
        <v/>
      </c>
      <c r="F3545">
        <f>IF($A3545="","",IF(COUNTIFS(Donasi!$B$2:$B$20000,$A3545,Donasi!$A$2:$A$20000,"&gt;="&amp;DATE(Ringkasan!E$2,1,1),Donasi!$A$2:$A$20000,"&lt;="&amp;DATE(Ringkasan!E$2,12,31))&gt;0,1,0))</f>
        <v/>
      </c>
    </row>
    <row r="3546">
      <c r="B3546">
        <f>IF(A3546="","",YEAR(MINIFS(Donasi!$A$2:$A$20000,Donasi!$B$2:$B$20000,A3546)))</f>
        <v/>
      </c>
      <c r="C3546">
        <f>IF($A3546="","",IF(COUNTIFS(Donasi!$B$2:$B$20000,$A3546,Donasi!$A$2:$A$20000,"&gt;="&amp;DATE(Ringkasan!B$2,1,1),Donasi!$A$2:$A$20000,"&lt;="&amp;DATE(Ringkasan!B$2,12,31))&gt;0,1,0))</f>
        <v/>
      </c>
      <c r="D3546">
        <f>IF($A3546="","",IF(COUNTIFS(Donasi!$B$2:$B$20000,$A3546,Donasi!$A$2:$A$20000,"&gt;="&amp;DATE(Ringkasan!C$2,1,1),Donasi!$A$2:$A$20000,"&lt;="&amp;DATE(Ringkasan!C$2,12,31))&gt;0,1,0))</f>
        <v/>
      </c>
      <c r="E3546">
        <f>IF($A3546="","",IF(COUNTIFS(Donasi!$B$2:$B$20000,$A3546,Donasi!$A$2:$A$20000,"&gt;="&amp;DATE(Ringkasan!D$2,1,1),Donasi!$A$2:$A$20000,"&lt;="&amp;DATE(Ringkasan!D$2,12,31))&gt;0,1,0))</f>
        <v/>
      </c>
      <c r="F3546">
        <f>IF($A3546="","",IF(COUNTIFS(Donasi!$B$2:$B$20000,$A3546,Donasi!$A$2:$A$20000,"&gt;="&amp;DATE(Ringkasan!E$2,1,1),Donasi!$A$2:$A$20000,"&lt;="&amp;DATE(Ringkasan!E$2,12,31))&gt;0,1,0))</f>
        <v/>
      </c>
    </row>
    <row r="3547">
      <c r="B3547">
        <f>IF(A3547="","",YEAR(MINIFS(Donasi!$A$2:$A$20000,Donasi!$B$2:$B$20000,A3547)))</f>
        <v/>
      </c>
      <c r="C3547">
        <f>IF($A3547="","",IF(COUNTIFS(Donasi!$B$2:$B$20000,$A3547,Donasi!$A$2:$A$20000,"&gt;="&amp;DATE(Ringkasan!B$2,1,1),Donasi!$A$2:$A$20000,"&lt;="&amp;DATE(Ringkasan!B$2,12,31))&gt;0,1,0))</f>
        <v/>
      </c>
      <c r="D3547">
        <f>IF($A3547="","",IF(COUNTIFS(Donasi!$B$2:$B$20000,$A3547,Donasi!$A$2:$A$20000,"&gt;="&amp;DATE(Ringkasan!C$2,1,1),Donasi!$A$2:$A$20000,"&lt;="&amp;DATE(Ringkasan!C$2,12,31))&gt;0,1,0))</f>
        <v/>
      </c>
      <c r="E3547">
        <f>IF($A3547="","",IF(COUNTIFS(Donasi!$B$2:$B$20000,$A3547,Donasi!$A$2:$A$20000,"&gt;="&amp;DATE(Ringkasan!D$2,1,1),Donasi!$A$2:$A$20000,"&lt;="&amp;DATE(Ringkasan!D$2,12,31))&gt;0,1,0))</f>
        <v/>
      </c>
      <c r="F3547">
        <f>IF($A3547="","",IF(COUNTIFS(Donasi!$B$2:$B$20000,$A3547,Donasi!$A$2:$A$20000,"&gt;="&amp;DATE(Ringkasan!E$2,1,1),Donasi!$A$2:$A$20000,"&lt;="&amp;DATE(Ringkasan!E$2,12,31))&gt;0,1,0))</f>
        <v/>
      </c>
    </row>
    <row r="3548">
      <c r="B3548">
        <f>IF(A3548="","",YEAR(MINIFS(Donasi!$A$2:$A$20000,Donasi!$B$2:$B$20000,A3548)))</f>
        <v/>
      </c>
      <c r="C3548">
        <f>IF($A3548="","",IF(COUNTIFS(Donasi!$B$2:$B$20000,$A3548,Donasi!$A$2:$A$20000,"&gt;="&amp;DATE(Ringkasan!B$2,1,1),Donasi!$A$2:$A$20000,"&lt;="&amp;DATE(Ringkasan!B$2,12,31))&gt;0,1,0))</f>
        <v/>
      </c>
      <c r="D3548">
        <f>IF($A3548="","",IF(COUNTIFS(Donasi!$B$2:$B$20000,$A3548,Donasi!$A$2:$A$20000,"&gt;="&amp;DATE(Ringkasan!C$2,1,1),Donasi!$A$2:$A$20000,"&lt;="&amp;DATE(Ringkasan!C$2,12,31))&gt;0,1,0))</f>
        <v/>
      </c>
      <c r="E3548">
        <f>IF($A3548="","",IF(COUNTIFS(Donasi!$B$2:$B$20000,$A3548,Donasi!$A$2:$A$20000,"&gt;="&amp;DATE(Ringkasan!D$2,1,1),Donasi!$A$2:$A$20000,"&lt;="&amp;DATE(Ringkasan!D$2,12,31))&gt;0,1,0))</f>
        <v/>
      </c>
      <c r="F3548">
        <f>IF($A3548="","",IF(COUNTIFS(Donasi!$B$2:$B$20000,$A3548,Donasi!$A$2:$A$20000,"&gt;="&amp;DATE(Ringkasan!E$2,1,1),Donasi!$A$2:$A$20000,"&lt;="&amp;DATE(Ringkasan!E$2,12,31))&gt;0,1,0))</f>
        <v/>
      </c>
    </row>
    <row r="3549">
      <c r="B3549">
        <f>IF(A3549="","",YEAR(MINIFS(Donasi!$A$2:$A$20000,Donasi!$B$2:$B$20000,A3549)))</f>
        <v/>
      </c>
      <c r="C3549">
        <f>IF($A3549="","",IF(COUNTIFS(Donasi!$B$2:$B$20000,$A3549,Donasi!$A$2:$A$20000,"&gt;="&amp;DATE(Ringkasan!B$2,1,1),Donasi!$A$2:$A$20000,"&lt;="&amp;DATE(Ringkasan!B$2,12,31))&gt;0,1,0))</f>
        <v/>
      </c>
      <c r="D3549">
        <f>IF($A3549="","",IF(COUNTIFS(Donasi!$B$2:$B$20000,$A3549,Donasi!$A$2:$A$20000,"&gt;="&amp;DATE(Ringkasan!C$2,1,1),Donasi!$A$2:$A$20000,"&lt;="&amp;DATE(Ringkasan!C$2,12,31))&gt;0,1,0))</f>
        <v/>
      </c>
      <c r="E3549">
        <f>IF($A3549="","",IF(COUNTIFS(Donasi!$B$2:$B$20000,$A3549,Donasi!$A$2:$A$20000,"&gt;="&amp;DATE(Ringkasan!D$2,1,1),Donasi!$A$2:$A$20000,"&lt;="&amp;DATE(Ringkasan!D$2,12,31))&gt;0,1,0))</f>
        <v/>
      </c>
      <c r="F3549">
        <f>IF($A3549="","",IF(COUNTIFS(Donasi!$B$2:$B$20000,$A3549,Donasi!$A$2:$A$20000,"&gt;="&amp;DATE(Ringkasan!E$2,1,1),Donasi!$A$2:$A$20000,"&lt;="&amp;DATE(Ringkasan!E$2,12,31))&gt;0,1,0))</f>
        <v/>
      </c>
    </row>
    <row r="3550">
      <c r="B3550">
        <f>IF(A3550="","",YEAR(MINIFS(Donasi!$A$2:$A$20000,Donasi!$B$2:$B$20000,A3550)))</f>
        <v/>
      </c>
      <c r="C3550">
        <f>IF($A3550="","",IF(COUNTIFS(Donasi!$B$2:$B$20000,$A3550,Donasi!$A$2:$A$20000,"&gt;="&amp;DATE(Ringkasan!B$2,1,1),Donasi!$A$2:$A$20000,"&lt;="&amp;DATE(Ringkasan!B$2,12,31))&gt;0,1,0))</f>
        <v/>
      </c>
      <c r="D3550">
        <f>IF($A3550="","",IF(COUNTIFS(Donasi!$B$2:$B$20000,$A3550,Donasi!$A$2:$A$20000,"&gt;="&amp;DATE(Ringkasan!C$2,1,1),Donasi!$A$2:$A$20000,"&lt;="&amp;DATE(Ringkasan!C$2,12,31))&gt;0,1,0))</f>
        <v/>
      </c>
      <c r="E3550">
        <f>IF($A3550="","",IF(COUNTIFS(Donasi!$B$2:$B$20000,$A3550,Donasi!$A$2:$A$20000,"&gt;="&amp;DATE(Ringkasan!D$2,1,1),Donasi!$A$2:$A$20000,"&lt;="&amp;DATE(Ringkasan!D$2,12,31))&gt;0,1,0))</f>
        <v/>
      </c>
      <c r="F3550">
        <f>IF($A3550="","",IF(COUNTIFS(Donasi!$B$2:$B$20000,$A3550,Donasi!$A$2:$A$20000,"&gt;="&amp;DATE(Ringkasan!E$2,1,1),Donasi!$A$2:$A$20000,"&lt;="&amp;DATE(Ringkasan!E$2,12,31))&gt;0,1,0))</f>
        <v/>
      </c>
    </row>
    <row r="3551">
      <c r="B3551">
        <f>IF(A3551="","",YEAR(MINIFS(Donasi!$A$2:$A$20000,Donasi!$B$2:$B$20000,A3551)))</f>
        <v/>
      </c>
      <c r="C3551">
        <f>IF($A3551="","",IF(COUNTIFS(Donasi!$B$2:$B$20000,$A3551,Donasi!$A$2:$A$20000,"&gt;="&amp;DATE(Ringkasan!B$2,1,1),Donasi!$A$2:$A$20000,"&lt;="&amp;DATE(Ringkasan!B$2,12,31))&gt;0,1,0))</f>
        <v/>
      </c>
      <c r="D3551">
        <f>IF($A3551="","",IF(COUNTIFS(Donasi!$B$2:$B$20000,$A3551,Donasi!$A$2:$A$20000,"&gt;="&amp;DATE(Ringkasan!C$2,1,1),Donasi!$A$2:$A$20000,"&lt;="&amp;DATE(Ringkasan!C$2,12,31))&gt;0,1,0))</f>
        <v/>
      </c>
      <c r="E3551">
        <f>IF($A3551="","",IF(COUNTIFS(Donasi!$B$2:$B$20000,$A3551,Donasi!$A$2:$A$20000,"&gt;="&amp;DATE(Ringkasan!D$2,1,1),Donasi!$A$2:$A$20000,"&lt;="&amp;DATE(Ringkasan!D$2,12,31))&gt;0,1,0))</f>
        <v/>
      </c>
      <c r="F3551">
        <f>IF($A3551="","",IF(COUNTIFS(Donasi!$B$2:$B$20000,$A3551,Donasi!$A$2:$A$20000,"&gt;="&amp;DATE(Ringkasan!E$2,1,1),Donasi!$A$2:$A$20000,"&lt;="&amp;DATE(Ringkasan!E$2,12,31))&gt;0,1,0))</f>
        <v/>
      </c>
    </row>
    <row r="3552">
      <c r="B3552">
        <f>IF(A3552="","",YEAR(MINIFS(Donasi!$A$2:$A$20000,Donasi!$B$2:$B$20000,A3552)))</f>
        <v/>
      </c>
      <c r="C3552">
        <f>IF($A3552="","",IF(COUNTIFS(Donasi!$B$2:$B$20000,$A3552,Donasi!$A$2:$A$20000,"&gt;="&amp;DATE(Ringkasan!B$2,1,1),Donasi!$A$2:$A$20000,"&lt;="&amp;DATE(Ringkasan!B$2,12,31))&gt;0,1,0))</f>
        <v/>
      </c>
      <c r="D3552">
        <f>IF($A3552="","",IF(COUNTIFS(Donasi!$B$2:$B$20000,$A3552,Donasi!$A$2:$A$20000,"&gt;="&amp;DATE(Ringkasan!C$2,1,1),Donasi!$A$2:$A$20000,"&lt;="&amp;DATE(Ringkasan!C$2,12,31))&gt;0,1,0))</f>
        <v/>
      </c>
      <c r="E3552">
        <f>IF($A3552="","",IF(COUNTIFS(Donasi!$B$2:$B$20000,$A3552,Donasi!$A$2:$A$20000,"&gt;="&amp;DATE(Ringkasan!D$2,1,1),Donasi!$A$2:$A$20000,"&lt;="&amp;DATE(Ringkasan!D$2,12,31))&gt;0,1,0))</f>
        <v/>
      </c>
      <c r="F3552">
        <f>IF($A3552="","",IF(COUNTIFS(Donasi!$B$2:$B$20000,$A3552,Donasi!$A$2:$A$20000,"&gt;="&amp;DATE(Ringkasan!E$2,1,1),Donasi!$A$2:$A$20000,"&lt;="&amp;DATE(Ringkasan!E$2,12,31))&gt;0,1,0))</f>
        <v/>
      </c>
    </row>
    <row r="3553">
      <c r="B3553">
        <f>IF(A3553="","",YEAR(MINIFS(Donasi!$A$2:$A$20000,Donasi!$B$2:$B$20000,A3553)))</f>
        <v/>
      </c>
      <c r="C3553">
        <f>IF($A3553="","",IF(COUNTIFS(Donasi!$B$2:$B$20000,$A3553,Donasi!$A$2:$A$20000,"&gt;="&amp;DATE(Ringkasan!B$2,1,1),Donasi!$A$2:$A$20000,"&lt;="&amp;DATE(Ringkasan!B$2,12,31))&gt;0,1,0))</f>
        <v/>
      </c>
      <c r="D3553">
        <f>IF($A3553="","",IF(COUNTIFS(Donasi!$B$2:$B$20000,$A3553,Donasi!$A$2:$A$20000,"&gt;="&amp;DATE(Ringkasan!C$2,1,1),Donasi!$A$2:$A$20000,"&lt;="&amp;DATE(Ringkasan!C$2,12,31))&gt;0,1,0))</f>
        <v/>
      </c>
      <c r="E3553">
        <f>IF($A3553="","",IF(COUNTIFS(Donasi!$B$2:$B$20000,$A3553,Donasi!$A$2:$A$20000,"&gt;="&amp;DATE(Ringkasan!D$2,1,1),Donasi!$A$2:$A$20000,"&lt;="&amp;DATE(Ringkasan!D$2,12,31))&gt;0,1,0))</f>
        <v/>
      </c>
      <c r="F3553">
        <f>IF($A3553="","",IF(COUNTIFS(Donasi!$B$2:$B$20000,$A3553,Donasi!$A$2:$A$20000,"&gt;="&amp;DATE(Ringkasan!E$2,1,1),Donasi!$A$2:$A$20000,"&lt;="&amp;DATE(Ringkasan!E$2,12,31))&gt;0,1,0))</f>
        <v/>
      </c>
    </row>
    <row r="3554">
      <c r="B3554">
        <f>IF(A3554="","",YEAR(MINIFS(Donasi!$A$2:$A$20000,Donasi!$B$2:$B$20000,A3554)))</f>
        <v/>
      </c>
      <c r="C3554">
        <f>IF($A3554="","",IF(COUNTIFS(Donasi!$B$2:$B$20000,$A3554,Donasi!$A$2:$A$20000,"&gt;="&amp;DATE(Ringkasan!B$2,1,1),Donasi!$A$2:$A$20000,"&lt;="&amp;DATE(Ringkasan!B$2,12,31))&gt;0,1,0))</f>
        <v/>
      </c>
      <c r="D3554">
        <f>IF($A3554="","",IF(COUNTIFS(Donasi!$B$2:$B$20000,$A3554,Donasi!$A$2:$A$20000,"&gt;="&amp;DATE(Ringkasan!C$2,1,1),Donasi!$A$2:$A$20000,"&lt;="&amp;DATE(Ringkasan!C$2,12,31))&gt;0,1,0))</f>
        <v/>
      </c>
      <c r="E3554">
        <f>IF($A3554="","",IF(COUNTIFS(Donasi!$B$2:$B$20000,$A3554,Donasi!$A$2:$A$20000,"&gt;="&amp;DATE(Ringkasan!D$2,1,1),Donasi!$A$2:$A$20000,"&lt;="&amp;DATE(Ringkasan!D$2,12,31))&gt;0,1,0))</f>
        <v/>
      </c>
      <c r="F3554">
        <f>IF($A3554="","",IF(COUNTIFS(Donasi!$B$2:$B$20000,$A3554,Donasi!$A$2:$A$20000,"&gt;="&amp;DATE(Ringkasan!E$2,1,1),Donasi!$A$2:$A$20000,"&lt;="&amp;DATE(Ringkasan!E$2,12,31))&gt;0,1,0))</f>
        <v/>
      </c>
    </row>
    <row r="3555">
      <c r="B3555">
        <f>IF(A3555="","",YEAR(MINIFS(Donasi!$A$2:$A$20000,Donasi!$B$2:$B$20000,A3555)))</f>
        <v/>
      </c>
      <c r="C3555">
        <f>IF($A3555="","",IF(COUNTIFS(Donasi!$B$2:$B$20000,$A3555,Donasi!$A$2:$A$20000,"&gt;="&amp;DATE(Ringkasan!B$2,1,1),Donasi!$A$2:$A$20000,"&lt;="&amp;DATE(Ringkasan!B$2,12,31))&gt;0,1,0))</f>
        <v/>
      </c>
      <c r="D3555">
        <f>IF($A3555="","",IF(COUNTIFS(Donasi!$B$2:$B$20000,$A3555,Donasi!$A$2:$A$20000,"&gt;="&amp;DATE(Ringkasan!C$2,1,1),Donasi!$A$2:$A$20000,"&lt;="&amp;DATE(Ringkasan!C$2,12,31))&gt;0,1,0))</f>
        <v/>
      </c>
      <c r="E3555">
        <f>IF($A3555="","",IF(COUNTIFS(Donasi!$B$2:$B$20000,$A3555,Donasi!$A$2:$A$20000,"&gt;="&amp;DATE(Ringkasan!D$2,1,1),Donasi!$A$2:$A$20000,"&lt;="&amp;DATE(Ringkasan!D$2,12,31))&gt;0,1,0))</f>
        <v/>
      </c>
      <c r="F3555">
        <f>IF($A3555="","",IF(COUNTIFS(Donasi!$B$2:$B$20000,$A3555,Donasi!$A$2:$A$20000,"&gt;="&amp;DATE(Ringkasan!E$2,1,1),Donasi!$A$2:$A$20000,"&lt;="&amp;DATE(Ringkasan!E$2,12,31))&gt;0,1,0))</f>
        <v/>
      </c>
    </row>
    <row r="3556">
      <c r="B3556">
        <f>IF(A3556="","",YEAR(MINIFS(Donasi!$A$2:$A$20000,Donasi!$B$2:$B$20000,A3556)))</f>
        <v/>
      </c>
      <c r="C3556">
        <f>IF($A3556="","",IF(COUNTIFS(Donasi!$B$2:$B$20000,$A3556,Donasi!$A$2:$A$20000,"&gt;="&amp;DATE(Ringkasan!B$2,1,1),Donasi!$A$2:$A$20000,"&lt;="&amp;DATE(Ringkasan!B$2,12,31))&gt;0,1,0))</f>
        <v/>
      </c>
      <c r="D3556">
        <f>IF($A3556="","",IF(COUNTIFS(Donasi!$B$2:$B$20000,$A3556,Donasi!$A$2:$A$20000,"&gt;="&amp;DATE(Ringkasan!C$2,1,1),Donasi!$A$2:$A$20000,"&lt;="&amp;DATE(Ringkasan!C$2,12,31))&gt;0,1,0))</f>
        <v/>
      </c>
      <c r="E3556">
        <f>IF($A3556="","",IF(COUNTIFS(Donasi!$B$2:$B$20000,$A3556,Donasi!$A$2:$A$20000,"&gt;="&amp;DATE(Ringkasan!D$2,1,1),Donasi!$A$2:$A$20000,"&lt;="&amp;DATE(Ringkasan!D$2,12,31))&gt;0,1,0))</f>
        <v/>
      </c>
      <c r="F3556">
        <f>IF($A3556="","",IF(COUNTIFS(Donasi!$B$2:$B$20000,$A3556,Donasi!$A$2:$A$20000,"&gt;="&amp;DATE(Ringkasan!E$2,1,1),Donasi!$A$2:$A$20000,"&lt;="&amp;DATE(Ringkasan!E$2,12,31))&gt;0,1,0))</f>
        <v/>
      </c>
    </row>
    <row r="3557">
      <c r="B3557">
        <f>IF(A3557="","",YEAR(MINIFS(Donasi!$A$2:$A$20000,Donasi!$B$2:$B$20000,A3557)))</f>
        <v/>
      </c>
      <c r="C3557">
        <f>IF($A3557="","",IF(COUNTIFS(Donasi!$B$2:$B$20000,$A3557,Donasi!$A$2:$A$20000,"&gt;="&amp;DATE(Ringkasan!B$2,1,1),Donasi!$A$2:$A$20000,"&lt;="&amp;DATE(Ringkasan!B$2,12,31))&gt;0,1,0))</f>
        <v/>
      </c>
      <c r="D3557">
        <f>IF($A3557="","",IF(COUNTIFS(Donasi!$B$2:$B$20000,$A3557,Donasi!$A$2:$A$20000,"&gt;="&amp;DATE(Ringkasan!C$2,1,1),Donasi!$A$2:$A$20000,"&lt;="&amp;DATE(Ringkasan!C$2,12,31))&gt;0,1,0))</f>
        <v/>
      </c>
      <c r="E3557">
        <f>IF($A3557="","",IF(COUNTIFS(Donasi!$B$2:$B$20000,$A3557,Donasi!$A$2:$A$20000,"&gt;="&amp;DATE(Ringkasan!D$2,1,1),Donasi!$A$2:$A$20000,"&lt;="&amp;DATE(Ringkasan!D$2,12,31))&gt;0,1,0))</f>
        <v/>
      </c>
      <c r="F3557">
        <f>IF($A3557="","",IF(COUNTIFS(Donasi!$B$2:$B$20000,$A3557,Donasi!$A$2:$A$20000,"&gt;="&amp;DATE(Ringkasan!E$2,1,1),Donasi!$A$2:$A$20000,"&lt;="&amp;DATE(Ringkasan!E$2,12,31))&gt;0,1,0))</f>
        <v/>
      </c>
    </row>
    <row r="3558">
      <c r="B3558">
        <f>IF(A3558="","",YEAR(MINIFS(Donasi!$A$2:$A$20000,Donasi!$B$2:$B$20000,A3558)))</f>
        <v/>
      </c>
      <c r="C3558">
        <f>IF($A3558="","",IF(COUNTIFS(Donasi!$B$2:$B$20000,$A3558,Donasi!$A$2:$A$20000,"&gt;="&amp;DATE(Ringkasan!B$2,1,1),Donasi!$A$2:$A$20000,"&lt;="&amp;DATE(Ringkasan!B$2,12,31))&gt;0,1,0))</f>
        <v/>
      </c>
      <c r="D3558">
        <f>IF($A3558="","",IF(COUNTIFS(Donasi!$B$2:$B$20000,$A3558,Donasi!$A$2:$A$20000,"&gt;="&amp;DATE(Ringkasan!C$2,1,1),Donasi!$A$2:$A$20000,"&lt;="&amp;DATE(Ringkasan!C$2,12,31))&gt;0,1,0))</f>
        <v/>
      </c>
      <c r="E3558">
        <f>IF($A3558="","",IF(COUNTIFS(Donasi!$B$2:$B$20000,$A3558,Donasi!$A$2:$A$20000,"&gt;="&amp;DATE(Ringkasan!D$2,1,1),Donasi!$A$2:$A$20000,"&lt;="&amp;DATE(Ringkasan!D$2,12,31))&gt;0,1,0))</f>
        <v/>
      </c>
      <c r="F3558">
        <f>IF($A3558="","",IF(COUNTIFS(Donasi!$B$2:$B$20000,$A3558,Donasi!$A$2:$A$20000,"&gt;="&amp;DATE(Ringkasan!E$2,1,1),Donasi!$A$2:$A$20000,"&lt;="&amp;DATE(Ringkasan!E$2,12,31))&gt;0,1,0))</f>
        <v/>
      </c>
    </row>
    <row r="3559">
      <c r="B3559">
        <f>IF(A3559="","",YEAR(MINIFS(Donasi!$A$2:$A$20000,Donasi!$B$2:$B$20000,A3559)))</f>
        <v/>
      </c>
      <c r="C3559">
        <f>IF($A3559="","",IF(COUNTIFS(Donasi!$B$2:$B$20000,$A3559,Donasi!$A$2:$A$20000,"&gt;="&amp;DATE(Ringkasan!B$2,1,1),Donasi!$A$2:$A$20000,"&lt;="&amp;DATE(Ringkasan!B$2,12,31))&gt;0,1,0))</f>
        <v/>
      </c>
      <c r="D3559">
        <f>IF($A3559="","",IF(COUNTIFS(Donasi!$B$2:$B$20000,$A3559,Donasi!$A$2:$A$20000,"&gt;="&amp;DATE(Ringkasan!C$2,1,1),Donasi!$A$2:$A$20000,"&lt;="&amp;DATE(Ringkasan!C$2,12,31))&gt;0,1,0))</f>
        <v/>
      </c>
      <c r="E3559">
        <f>IF($A3559="","",IF(COUNTIFS(Donasi!$B$2:$B$20000,$A3559,Donasi!$A$2:$A$20000,"&gt;="&amp;DATE(Ringkasan!D$2,1,1),Donasi!$A$2:$A$20000,"&lt;="&amp;DATE(Ringkasan!D$2,12,31))&gt;0,1,0))</f>
        <v/>
      </c>
      <c r="F3559">
        <f>IF($A3559="","",IF(COUNTIFS(Donasi!$B$2:$B$20000,$A3559,Donasi!$A$2:$A$20000,"&gt;="&amp;DATE(Ringkasan!E$2,1,1),Donasi!$A$2:$A$20000,"&lt;="&amp;DATE(Ringkasan!E$2,12,31))&gt;0,1,0))</f>
        <v/>
      </c>
    </row>
    <row r="3560">
      <c r="B3560">
        <f>IF(A3560="","",YEAR(MINIFS(Donasi!$A$2:$A$20000,Donasi!$B$2:$B$20000,A3560)))</f>
        <v/>
      </c>
      <c r="C3560">
        <f>IF($A3560="","",IF(COUNTIFS(Donasi!$B$2:$B$20000,$A3560,Donasi!$A$2:$A$20000,"&gt;="&amp;DATE(Ringkasan!B$2,1,1),Donasi!$A$2:$A$20000,"&lt;="&amp;DATE(Ringkasan!B$2,12,31))&gt;0,1,0))</f>
        <v/>
      </c>
      <c r="D3560">
        <f>IF($A3560="","",IF(COUNTIFS(Donasi!$B$2:$B$20000,$A3560,Donasi!$A$2:$A$20000,"&gt;="&amp;DATE(Ringkasan!C$2,1,1),Donasi!$A$2:$A$20000,"&lt;="&amp;DATE(Ringkasan!C$2,12,31))&gt;0,1,0))</f>
        <v/>
      </c>
      <c r="E3560">
        <f>IF($A3560="","",IF(COUNTIFS(Donasi!$B$2:$B$20000,$A3560,Donasi!$A$2:$A$20000,"&gt;="&amp;DATE(Ringkasan!D$2,1,1),Donasi!$A$2:$A$20000,"&lt;="&amp;DATE(Ringkasan!D$2,12,31))&gt;0,1,0))</f>
        <v/>
      </c>
      <c r="F3560">
        <f>IF($A3560="","",IF(COUNTIFS(Donasi!$B$2:$B$20000,$A3560,Donasi!$A$2:$A$20000,"&gt;="&amp;DATE(Ringkasan!E$2,1,1),Donasi!$A$2:$A$20000,"&lt;="&amp;DATE(Ringkasan!E$2,12,31))&gt;0,1,0))</f>
        <v/>
      </c>
    </row>
    <row r="3561">
      <c r="B3561">
        <f>IF(A3561="","",YEAR(MINIFS(Donasi!$A$2:$A$20000,Donasi!$B$2:$B$20000,A3561)))</f>
        <v/>
      </c>
      <c r="C3561">
        <f>IF($A3561="","",IF(COUNTIFS(Donasi!$B$2:$B$20000,$A3561,Donasi!$A$2:$A$20000,"&gt;="&amp;DATE(Ringkasan!B$2,1,1),Donasi!$A$2:$A$20000,"&lt;="&amp;DATE(Ringkasan!B$2,12,31))&gt;0,1,0))</f>
        <v/>
      </c>
      <c r="D3561">
        <f>IF($A3561="","",IF(COUNTIFS(Donasi!$B$2:$B$20000,$A3561,Donasi!$A$2:$A$20000,"&gt;="&amp;DATE(Ringkasan!C$2,1,1),Donasi!$A$2:$A$20000,"&lt;="&amp;DATE(Ringkasan!C$2,12,31))&gt;0,1,0))</f>
        <v/>
      </c>
      <c r="E3561">
        <f>IF($A3561="","",IF(COUNTIFS(Donasi!$B$2:$B$20000,$A3561,Donasi!$A$2:$A$20000,"&gt;="&amp;DATE(Ringkasan!D$2,1,1),Donasi!$A$2:$A$20000,"&lt;="&amp;DATE(Ringkasan!D$2,12,31))&gt;0,1,0))</f>
        <v/>
      </c>
      <c r="F3561">
        <f>IF($A3561="","",IF(COUNTIFS(Donasi!$B$2:$B$20000,$A3561,Donasi!$A$2:$A$20000,"&gt;="&amp;DATE(Ringkasan!E$2,1,1),Donasi!$A$2:$A$20000,"&lt;="&amp;DATE(Ringkasan!E$2,12,31))&gt;0,1,0))</f>
        <v/>
      </c>
    </row>
    <row r="3562">
      <c r="B3562">
        <f>IF(A3562="","",YEAR(MINIFS(Donasi!$A$2:$A$20000,Donasi!$B$2:$B$20000,A3562)))</f>
        <v/>
      </c>
      <c r="C3562">
        <f>IF($A3562="","",IF(COUNTIFS(Donasi!$B$2:$B$20000,$A3562,Donasi!$A$2:$A$20000,"&gt;="&amp;DATE(Ringkasan!B$2,1,1),Donasi!$A$2:$A$20000,"&lt;="&amp;DATE(Ringkasan!B$2,12,31))&gt;0,1,0))</f>
        <v/>
      </c>
      <c r="D3562">
        <f>IF($A3562="","",IF(COUNTIFS(Donasi!$B$2:$B$20000,$A3562,Donasi!$A$2:$A$20000,"&gt;="&amp;DATE(Ringkasan!C$2,1,1),Donasi!$A$2:$A$20000,"&lt;="&amp;DATE(Ringkasan!C$2,12,31))&gt;0,1,0))</f>
        <v/>
      </c>
      <c r="E3562">
        <f>IF($A3562="","",IF(COUNTIFS(Donasi!$B$2:$B$20000,$A3562,Donasi!$A$2:$A$20000,"&gt;="&amp;DATE(Ringkasan!D$2,1,1),Donasi!$A$2:$A$20000,"&lt;="&amp;DATE(Ringkasan!D$2,12,31))&gt;0,1,0))</f>
        <v/>
      </c>
      <c r="F3562">
        <f>IF($A3562="","",IF(COUNTIFS(Donasi!$B$2:$B$20000,$A3562,Donasi!$A$2:$A$20000,"&gt;="&amp;DATE(Ringkasan!E$2,1,1),Donasi!$A$2:$A$20000,"&lt;="&amp;DATE(Ringkasan!E$2,12,31))&gt;0,1,0))</f>
        <v/>
      </c>
    </row>
    <row r="3563">
      <c r="B3563">
        <f>IF(A3563="","",YEAR(MINIFS(Donasi!$A$2:$A$20000,Donasi!$B$2:$B$20000,A3563)))</f>
        <v/>
      </c>
      <c r="C3563">
        <f>IF($A3563="","",IF(COUNTIFS(Donasi!$B$2:$B$20000,$A3563,Donasi!$A$2:$A$20000,"&gt;="&amp;DATE(Ringkasan!B$2,1,1),Donasi!$A$2:$A$20000,"&lt;="&amp;DATE(Ringkasan!B$2,12,31))&gt;0,1,0))</f>
        <v/>
      </c>
      <c r="D3563">
        <f>IF($A3563="","",IF(COUNTIFS(Donasi!$B$2:$B$20000,$A3563,Donasi!$A$2:$A$20000,"&gt;="&amp;DATE(Ringkasan!C$2,1,1),Donasi!$A$2:$A$20000,"&lt;="&amp;DATE(Ringkasan!C$2,12,31))&gt;0,1,0))</f>
        <v/>
      </c>
      <c r="E3563">
        <f>IF($A3563="","",IF(COUNTIFS(Donasi!$B$2:$B$20000,$A3563,Donasi!$A$2:$A$20000,"&gt;="&amp;DATE(Ringkasan!D$2,1,1),Donasi!$A$2:$A$20000,"&lt;="&amp;DATE(Ringkasan!D$2,12,31))&gt;0,1,0))</f>
        <v/>
      </c>
      <c r="F3563">
        <f>IF($A3563="","",IF(COUNTIFS(Donasi!$B$2:$B$20000,$A3563,Donasi!$A$2:$A$20000,"&gt;="&amp;DATE(Ringkasan!E$2,1,1),Donasi!$A$2:$A$20000,"&lt;="&amp;DATE(Ringkasan!E$2,12,31))&gt;0,1,0))</f>
        <v/>
      </c>
    </row>
    <row r="3564">
      <c r="B3564">
        <f>IF(A3564="","",YEAR(MINIFS(Donasi!$A$2:$A$20000,Donasi!$B$2:$B$20000,A3564)))</f>
        <v/>
      </c>
      <c r="C3564">
        <f>IF($A3564="","",IF(COUNTIFS(Donasi!$B$2:$B$20000,$A3564,Donasi!$A$2:$A$20000,"&gt;="&amp;DATE(Ringkasan!B$2,1,1),Donasi!$A$2:$A$20000,"&lt;="&amp;DATE(Ringkasan!B$2,12,31))&gt;0,1,0))</f>
        <v/>
      </c>
      <c r="D3564">
        <f>IF($A3564="","",IF(COUNTIFS(Donasi!$B$2:$B$20000,$A3564,Donasi!$A$2:$A$20000,"&gt;="&amp;DATE(Ringkasan!C$2,1,1),Donasi!$A$2:$A$20000,"&lt;="&amp;DATE(Ringkasan!C$2,12,31))&gt;0,1,0))</f>
        <v/>
      </c>
      <c r="E3564">
        <f>IF($A3564="","",IF(COUNTIFS(Donasi!$B$2:$B$20000,$A3564,Donasi!$A$2:$A$20000,"&gt;="&amp;DATE(Ringkasan!D$2,1,1),Donasi!$A$2:$A$20000,"&lt;="&amp;DATE(Ringkasan!D$2,12,31))&gt;0,1,0))</f>
        <v/>
      </c>
      <c r="F3564">
        <f>IF($A3564="","",IF(COUNTIFS(Donasi!$B$2:$B$20000,$A3564,Donasi!$A$2:$A$20000,"&gt;="&amp;DATE(Ringkasan!E$2,1,1),Donasi!$A$2:$A$20000,"&lt;="&amp;DATE(Ringkasan!E$2,12,31))&gt;0,1,0))</f>
        <v/>
      </c>
    </row>
    <row r="3565">
      <c r="B3565">
        <f>IF(A3565="","",YEAR(MINIFS(Donasi!$A$2:$A$20000,Donasi!$B$2:$B$20000,A3565)))</f>
        <v/>
      </c>
      <c r="C3565">
        <f>IF($A3565="","",IF(COUNTIFS(Donasi!$B$2:$B$20000,$A3565,Donasi!$A$2:$A$20000,"&gt;="&amp;DATE(Ringkasan!B$2,1,1),Donasi!$A$2:$A$20000,"&lt;="&amp;DATE(Ringkasan!B$2,12,31))&gt;0,1,0))</f>
        <v/>
      </c>
      <c r="D3565">
        <f>IF($A3565="","",IF(COUNTIFS(Donasi!$B$2:$B$20000,$A3565,Donasi!$A$2:$A$20000,"&gt;="&amp;DATE(Ringkasan!C$2,1,1),Donasi!$A$2:$A$20000,"&lt;="&amp;DATE(Ringkasan!C$2,12,31))&gt;0,1,0))</f>
        <v/>
      </c>
      <c r="E3565">
        <f>IF($A3565="","",IF(COUNTIFS(Donasi!$B$2:$B$20000,$A3565,Donasi!$A$2:$A$20000,"&gt;="&amp;DATE(Ringkasan!D$2,1,1),Donasi!$A$2:$A$20000,"&lt;="&amp;DATE(Ringkasan!D$2,12,31))&gt;0,1,0))</f>
        <v/>
      </c>
      <c r="F3565">
        <f>IF($A3565="","",IF(COUNTIFS(Donasi!$B$2:$B$20000,$A3565,Donasi!$A$2:$A$20000,"&gt;="&amp;DATE(Ringkasan!E$2,1,1),Donasi!$A$2:$A$20000,"&lt;="&amp;DATE(Ringkasan!E$2,12,31))&gt;0,1,0))</f>
        <v/>
      </c>
    </row>
    <row r="3566">
      <c r="B3566">
        <f>IF(A3566="","",YEAR(MINIFS(Donasi!$A$2:$A$20000,Donasi!$B$2:$B$20000,A3566)))</f>
        <v/>
      </c>
      <c r="C3566">
        <f>IF($A3566="","",IF(COUNTIFS(Donasi!$B$2:$B$20000,$A3566,Donasi!$A$2:$A$20000,"&gt;="&amp;DATE(Ringkasan!B$2,1,1),Donasi!$A$2:$A$20000,"&lt;="&amp;DATE(Ringkasan!B$2,12,31))&gt;0,1,0))</f>
        <v/>
      </c>
      <c r="D3566">
        <f>IF($A3566="","",IF(COUNTIFS(Donasi!$B$2:$B$20000,$A3566,Donasi!$A$2:$A$20000,"&gt;="&amp;DATE(Ringkasan!C$2,1,1),Donasi!$A$2:$A$20000,"&lt;="&amp;DATE(Ringkasan!C$2,12,31))&gt;0,1,0))</f>
        <v/>
      </c>
      <c r="E3566">
        <f>IF($A3566="","",IF(COUNTIFS(Donasi!$B$2:$B$20000,$A3566,Donasi!$A$2:$A$20000,"&gt;="&amp;DATE(Ringkasan!D$2,1,1),Donasi!$A$2:$A$20000,"&lt;="&amp;DATE(Ringkasan!D$2,12,31))&gt;0,1,0))</f>
        <v/>
      </c>
      <c r="F3566">
        <f>IF($A3566="","",IF(COUNTIFS(Donasi!$B$2:$B$20000,$A3566,Donasi!$A$2:$A$20000,"&gt;="&amp;DATE(Ringkasan!E$2,1,1),Donasi!$A$2:$A$20000,"&lt;="&amp;DATE(Ringkasan!E$2,12,31))&gt;0,1,0))</f>
        <v/>
      </c>
    </row>
    <row r="3567">
      <c r="B3567">
        <f>IF(A3567="","",YEAR(MINIFS(Donasi!$A$2:$A$20000,Donasi!$B$2:$B$20000,A3567)))</f>
        <v/>
      </c>
      <c r="C3567">
        <f>IF($A3567="","",IF(COUNTIFS(Donasi!$B$2:$B$20000,$A3567,Donasi!$A$2:$A$20000,"&gt;="&amp;DATE(Ringkasan!B$2,1,1),Donasi!$A$2:$A$20000,"&lt;="&amp;DATE(Ringkasan!B$2,12,31))&gt;0,1,0))</f>
        <v/>
      </c>
      <c r="D3567">
        <f>IF($A3567="","",IF(COUNTIFS(Donasi!$B$2:$B$20000,$A3567,Donasi!$A$2:$A$20000,"&gt;="&amp;DATE(Ringkasan!C$2,1,1),Donasi!$A$2:$A$20000,"&lt;="&amp;DATE(Ringkasan!C$2,12,31))&gt;0,1,0))</f>
        <v/>
      </c>
      <c r="E3567">
        <f>IF($A3567="","",IF(COUNTIFS(Donasi!$B$2:$B$20000,$A3567,Donasi!$A$2:$A$20000,"&gt;="&amp;DATE(Ringkasan!D$2,1,1),Donasi!$A$2:$A$20000,"&lt;="&amp;DATE(Ringkasan!D$2,12,31))&gt;0,1,0))</f>
        <v/>
      </c>
      <c r="F3567">
        <f>IF($A3567="","",IF(COUNTIFS(Donasi!$B$2:$B$20000,$A3567,Donasi!$A$2:$A$20000,"&gt;="&amp;DATE(Ringkasan!E$2,1,1),Donasi!$A$2:$A$20000,"&lt;="&amp;DATE(Ringkasan!E$2,12,31))&gt;0,1,0))</f>
        <v/>
      </c>
    </row>
    <row r="3568">
      <c r="B3568">
        <f>IF(A3568="","",YEAR(MINIFS(Donasi!$A$2:$A$20000,Donasi!$B$2:$B$20000,A3568)))</f>
        <v/>
      </c>
      <c r="C3568">
        <f>IF($A3568="","",IF(COUNTIFS(Donasi!$B$2:$B$20000,$A3568,Donasi!$A$2:$A$20000,"&gt;="&amp;DATE(Ringkasan!B$2,1,1),Donasi!$A$2:$A$20000,"&lt;="&amp;DATE(Ringkasan!B$2,12,31))&gt;0,1,0))</f>
        <v/>
      </c>
      <c r="D3568">
        <f>IF($A3568="","",IF(COUNTIFS(Donasi!$B$2:$B$20000,$A3568,Donasi!$A$2:$A$20000,"&gt;="&amp;DATE(Ringkasan!C$2,1,1),Donasi!$A$2:$A$20000,"&lt;="&amp;DATE(Ringkasan!C$2,12,31))&gt;0,1,0))</f>
        <v/>
      </c>
      <c r="E3568">
        <f>IF($A3568="","",IF(COUNTIFS(Donasi!$B$2:$B$20000,$A3568,Donasi!$A$2:$A$20000,"&gt;="&amp;DATE(Ringkasan!D$2,1,1),Donasi!$A$2:$A$20000,"&lt;="&amp;DATE(Ringkasan!D$2,12,31))&gt;0,1,0))</f>
        <v/>
      </c>
      <c r="F3568">
        <f>IF($A3568="","",IF(COUNTIFS(Donasi!$B$2:$B$20000,$A3568,Donasi!$A$2:$A$20000,"&gt;="&amp;DATE(Ringkasan!E$2,1,1),Donasi!$A$2:$A$20000,"&lt;="&amp;DATE(Ringkasan!E$2,12,31))&gt;0,1,0))</f>
        <v/>
      </c>
    </row>
    <row r="3569">
      <c r="B3569">
        <f>IF(A3569="","",YEAR(MINIFS(Donasi!$A$2:$A$20000,Donasi!$B$2:$B$20000,A3569)))</f>
        <v/>
      </c>
      <c r="C3569">
        <f>IF($A3569="","",IF(COUNTIFS(Donasi!$B$2:$B$20000,$A3569,Donasi!$A$2:$A$20000,"&gt;="&amp;DATE(Ringkasan!B$2,1,1),Donasi!$A$2:$A$20000,"&lt;="&amp;DATE(Ringkasan!B$2,12,31))&gt;0,1,0))</f>
        <v/>
      </c>
      <c r="D3569">
        <f>IF($A3569="","",IF(COUNTIFS(Donasi!$B$2:$B$20000,$A3569,Donasi!$A$2:$A$20000,"&gt;="&amp;DATE(Ringkasan!C$2,1,1),Donasi!$A$2:$A$20000,"&lt;="&amp;DATE(Ringkasan!C$2,12,31))&gt;0,1,0))</f>
        <v/>
      </c>
      <c r="E3569">
        <f>IF($A3569="","",IF(COUNTIFS(Donasi!$B$2:$B$20000,$A3569,Donasi!$A$2:$A$20000,"&gt;="&amp;DATE(Ringkasan!D$2,1,1),Donasi!$A$2:$A$20000,"&lt;="&amp;DATE(Ringkasan!D$2,12,31))&gt;0,1,0))</f>
        <v/>
      </c>
      <c r="F3569">
        <f>IF($A3569="","",IF(COUNTIFS(Donasi!$B$2:$B$20000,$A3569,Donasi!$A$2:$A$20000,"&gt;="&amp;DATE(Ringkasan!E$2,1,1),Donasi!$A$2:$A$20000,"&lt;="&amp;DATE(Ringkasan!E$2,12,31))&gt;0,1,0))</f>
        <v/>
      </c>
    </row>
    <row r="3570">
      <c r="B3570">
        <f>IF(A3570="","",YEAR(MINIFS(Donasi!$A$2:$A$20000,Donasi!$B$2:$B$20000,A3570)))</f>
        <v/>
      </c>
      <c r="C3570">
        <f>IF($A3570="","",IF(COUNTIFS(Donasi!$B$2:$B$20000,$A3570,Donasi!$A$2:$A$20000,"&gt;="&amp;DATE(Ringkasan!B$2,1,1),Donasi!$A$2:$A$20000,"&lt;="&amp;DATE(Ringkasan!B$2,12,31))&gt;0,1,0))</f>
        <v/>
      </c>
      <c r="D3570">
        <f>IF($A3570="","",IF(COUNTIFS(Donasi!$B$2:$B$20000,$A3570,Donasi!$A$2:$A$20000,"&gt;="&amp;DATE(Ringkasan!C$2,1,1),Donasi!$A$2:$A$20000,"&lt;="&amp;DATE(Ringkasan!C$2,12,31))&gt;0,1,0))</f>
        <v/>
      </c>
      <c r="E3570">
        <f>IF($A3570="","",IF(COUNTIFS(Donasi!$B$2:$B$20000,$A3570,Donasi!$A$2:$A$20000,"&gt;="&amp;DATE(Ringkasan!D$2,1,1),Donasi!$A$2:$A$20000,"&lt;="&amp;DATE(Ringkasan!D$2,12,31))&gt;0,1,0))</f>
        <v/>
      </c>
      <c r="F3570">
        <f>IF($A3570="","",IF(COUNTIFS(Donasi!$B$2:$B$20000,$A3570,Donasi!$A$2:$A$20000,"&gt;="&amp;DATE(Ringkasan!E$2,1,1),Donasi!$A$2:$A$20000,"&lt;="&amp;DATE(Ringkasan!E$2,12,31))&gt;0,1,0))</f>
        <v/>
      </c>
    </row>
    <row r="3571">
      <c r="B3571">
        <f>IF(A3571="","",YEAR(MINIFS(Donasi!$A$2:$A$20000,Donasi!$B$2:$B$20000,A3571)))</f>
        <v/>
      </c>
      <c r="C3571">
        <f>IF($A3571="","",IF(COUNTIFS(Donasi!$B$2:$B$20000,$A3571,Donasi!$A$2:$A$20000,"&gt;="&amp;DATE(Ringkasan!B$2,1,1),Donasi!$A$2:$A$20000,"&lt;="&amp;DATE(Ringkasan!B$2,12,31))&gt;0,1,0))</f>
        <v/>
      </c>
      <c r="D3571">
        <f>IF($A3571="","",IF(COUNTIFS(Donasi!$B$2:$B$20000,$A3571,Donasi!$A$2:$A$20000,"&gt;="&amp;DATE(Ringkasan!C$2,1,1),Donasi!$A$2:$A$20000,"&lt;="&amp;DATE(Ringkasan!C$2,12,31))&gt;0,1,0))</f>
        <v/>
      </c>
      <c r="E3571">
        <f>IF($A3571="","",IF(COUNTIFS(Donasi!$B$2:$B$20000,$A3571,Donasi!$A$2:$A$20000,"&gt;="&amp;DATE(Ringkasan!D$2,1,1),Donasi!$A$2:$A$20000,"&lt;="&amp;DATE(Ringkasan!D$2,12,31))&gt;0,1,0))</f>
        <v/>
      </c>
      <c r="F3571">
        <f>IF($A3571="","",IF(COUNTIFS(Donasi!$B$2:$B$20000,$A3571,Donasi!$A$2:$A$20000,"&gt;="&amp;DATE(Ringkasan!E$2,1,1),Donasi!$A$2:$A$20000,"&lt;="&amp;DATE(Ringkasan!E$2,12,31))&gt;0,1,0))</f>
        <v/>
      </c>
    </row>
    <row r="3572">
      <c r="B3572">
        <f>IF(A3572="","",YEAR(MINIFS(Donasi!$A$2:$A$20000,Donasi!$B$2:$B$20000,A3572)))</f>
        <v/>
      </c>
      <c r="C3572">
        <f>IF($A3572="","",IF(COUNTIFS(Donasi!$B$2:$B$20000,$A3572,Donasi!$A$2:$A$20000,"&gt;="&amp;DATE(Ringkasan!B$2,1,1),Donasi!$A$2:$A$20000,"&lt;="&amp;DATE(Ringkasan!B$2,12,31))&gt;0,1,0))</f>
        <v/>
      </c>
      <c r="D3572">
        <f>IF($A3572="","",IF(COUNTIFS(Donasi!$B$2:$B$20000,$A3572,Donasi!$A$2:$A$20000,"&gt;="&amp;DATE(Ringkasan!C$2,1,1),Donasi!$A$2:$A$20000,"&lt;="&amp;DATE(Ringkasan!C$2,12,31))&gt;0,1,0))</f>
        <v/>
      </c>
      <c r="E3572">
        <f>IF($A3572="","",IF(COUNTIFS(Donasi!$B$2:$B$20000,$A3572,Donasi!$A$2:$A$20000,"&gt;="&amp;DATE(Ringkasan!D$2,1,1),Donasi!$A$2:$A$20000,"&lt;="&amp;DATE(Ringkasan!D$2,12,31))&gt;0,1,0))</f>
        <v/>
      </c>
      <c r="F3572">
        <f>IF($A3572="","",IF(COUNTIFS(Donasi!$B$2:$B$20000,$A3572,Donasi!$A$2:$A$20000,"&gt;="&amp;DATE(Ringkasan!E$2,1,1),Donasi!$A$2:$A$20000,"&lt;="&amp;DATE(Ringkasan!E$2,12,31))&gt;0,1,0))</f>
        <v/>
      </c>
    </row>
    <row r="3573">
      <c r="B3573">
        <f>IF(A3573="","",YEAR(MINIFS(Donasi!$A$2:$A$20000,Donasi!$B$2:$B$20000,A3573)))</f>
        <v/>
      </c>
      <c r="C3573">
        <f>IF($A3573="","",IF(COUNTIFS(Donasi!$B$2:$B$20000,$A3573,Donasi!$A$2:$A$20000,"&gt;="&amp;DATE(Ringkasan!B$2,1,1),Donasi!$A$2:$A$20000,"&lt;="&amp;DATE(Ringkasan!B$2,12,31))&gt;0,1,0))</f>
        <v/>
      </c>
      <c r="D3573">
        <f>IF($A3573="","",IF(COUNTIFS(Donasi!$B$2:$B$20000,$A3573,Donasi!$A$2:$A$20000,"&gt;="&amp;DATE(Ringkasan!C$2,1,1),Donasi!$A$2:$A$20000,"&lt;="&amp;DATE(Ringkasan!C$2,12,31))&gt;0,1,0))</f>
        <v/>
      </c>
      <c r="E3573">
        <f>IF($A3573="","",IF(COUNTIFS(Donasi!$B$2:$B$20000,$A3573,Donasi!$A$2:$A$20000,"&gt;="&amp;DATE(Ringkasan!D$2,1,1),Donasi!$A$2:$A$20000,"&lt;="&amp;DATE(Ringkasan!D$2,12,31))&gt;0,1,0))</f>
        <v/>
      </c>
      <c r="F3573">
        <f>IF($A3573="","",IF(COUNTIFS(Donasi!$B$2:$B$20000,$A3573,Donasi!$A$2:$A$20000,"&gt;="&amp;DATE(Ringkasan!E$2,1,1),Donasi!$A$2:$A$20000,"&lt;="&amp;DATE(Ringkasan!E$2,12,31))&gt;0,1,0))</f>
        <v/>
      </c>
    </row>
    <row r="3574">
      <c r="B3574">
        <f>IF(A3574="","",YEAR(MINIFS(Donasi!$A$2:$A$20000,Donasi!$B$2:$B$20000,A3574)))</f>
        <v/>
      </c>
      <c r="C3574">
        <f>IF($A3574="","",IF(COUNTIFS(Donasi!$B$2:$B$20000,$A3574,Donasi!$A$2:$A$20000,"&gt;="&amp;DATE(Ringkasan!B$2,1,1),Donasi!$A$2:$A$20000,"&lt;="&amp;DATE(Ringkasan!B$2,12,31))&gt;0,1,0))</f>
        <v/>
      </c>
      <c r="D3574">
        <f>IF($A3574="","",IF(COUNTIFS(Donasi!$B$2:$B$20000,$A3574,Donasi!$A$2:$A$20000,"&gt;="&amp;DATE(Ringkasan!C$2,1,1),Donasi!$A$2:$A$20000,"&lt;="&amp;DATE(Ringkasan!C$2,12,31))&gt;0,1,0))</f>
        <v/>
      </c>
      <c r="E3574">
        <f>IF($A3574="","",IF(COUNTIFS(Donasi!$B$2:$B$20000,$A3574,Donasi!$A$2:$A$20000,"&gt;="&amp;DATE(Ringkasan!D$2,1,1),Donasi!$A$2:$A$20000,"&lt;="&amp;DATE(Ringkasan!D$2,12,31))&gt;0,1,0))</f>
        <v/>
      </c>
      <c r="F3574">
        <f>IF($A3574="","",IF(COUNTIFS(Donasi!$B$2:$B$20000,$A3574,Donasi!$A$2:$A$20000,"&gt;="&amp;DATE(Ringkasan!E$2,1,1),Donasi!$A$2:$A$20000,"&lt;="&amp;DATE(Ringkasan!E$2,12,31))&gt;0,1,0))</f>
        <v/>
      </c>
    </row>
    <row r="3575">
      <c r="B3575">
        <f>IF(A3575="","",YEAR(MINIFS(Donasi!$A$2:$A$20000,Donasi!$B$2:$B$20000,A3575)))</f>
        <v/>
      </c>
      <c r="C3575">
        <f>IF($A3575="","",IF(COUNTIFS(Donasi!$B$2:$B$20000,$A3575,Donasi!$A$2:$A$20000,"&gt;="&amp;DATE(Ringkasan!B$2,1,1),Donasi!$A$2:$A$20000,"&lt;="&amp;DATE(Ringkasan!B$2,12,31))&gt;0,1,0))</f>
        <v/>
      </c>
      <c r="D3575">
        <f>IF($A3575="","",IF(COUNTIFS(Donasi!$B$2:$B$20000,$A3575,Donasi!$A$2:$A$20000,"&gt;="&amp;DATE(Ringkasan!C$2,1,1),Donasi!$A$2:$A$20000,"&lt;="&amp;DATE(Ringkasan!C$2,12,31))&gt;0,1,0))</f>
        <v/>
      </c>
      <c r="E3575">
        <f>IF($A3575="","",IF(COUNTIFS(Donasi!$B$2:$B$20000,$A3575,Donasi!$A$2:$A$20000,"&gt;="&amp;DATE(Ringkasan!D$2,1,1),Donasi!$A$2:$A$20000,"&lt;="&amp;DATE(Ringkasan!D$2,12,31))&gt;0,1,0))</f>
        <v/>
      </c>
      <c r="F3575">
        <f>IF($A3575="","",IF(COUNTIFS(Donasi!$B$2:$B$20000,$A3575,Donasi!$A$2:$A$20000,"&gt;="&amp;DATE(Ringkasan!E$2,1,1),Donasi!$A$2:$A$20000,"&lt;="&amp;DATE(Ringkasan!E$2,12,31))&gt;0,1,0))</f>
        <v/>
      </c>
    </row>
    <row r="3576">
      <c r="B3576">
        <f>IF(A3576="","",YEAR(MINIFS(Donasi!$A$2:$A$20000,Donasi!$B$2:$B$20000,A3576)))</f>
        <v/>
      </c>
      <c r="C3576">
        <f>IF($A3576="","",IF(COUNTIFS(Donasi!$B$2:$B$20000,$A3576,Donasi!$A$2:$A$20000,"&gt;="&amp;DATE(Ringkasan!B$2,1,1),Donasi!$A$2:$A$20000,"&lt;="&amp;DATE(Ringkasan!B$2,12,31))&gt;0,1,0))</f>
        <v/>
      </c>
      <c r="D3576">
        <f>IF($A3576="","",IF(COUNTIFS(Donasi!$B$2:$B$20000,$A3576,Donasi!$A$2:$A$20000,"&gt;="&amp;DATE(Ringkasan!C$2,1,1),Donasi!$A$2:$A$20000,"&lt;="&amp;DATE(Ringkasan!C$2,12,31))&gt;0,1,0))</f>
        <v/>
      </c>
      <c r="E3576">
        <f>IF($A3576="","",IF(COUNTIFS(Donasi!$B$2:$B$20000,$A3576,Donasi!$A$2:$A$20000,"&gt;="&amp;DATE(Ringkasan!D$2,1,1),Donasi!$A$2:$A$20000,"&lt;="&amp;DATE(Ringkasan!D$2,12,31))&gt;0,1,0))</f>
        <v/>
      </c>
      <c r="F3576">
        <f>IF($A3576="","",IF(COUNTIFS(Donasi!$B$2:$B$20000,$A3576,Donasi!$A$2:$A$20000,"&gt;="&amp;DATE(Ringkasan!E$2,1,1),Donasi!$A$2:$A$20000,"&lt;="&amp;DATE(Ringkasan!E$2,12,31))&gt;0,1,0))</f>
        <v/>
      </c>
    </row>
    <row r="3577">
      <c r="B3577">
        <f>IF(A3577="","",YEAR(MINIFS(Donasi!$A$2:$A$20000,Donasi!$B$2:$B$20000,A3577)))</f>
        <v/>
      </c>
      <c r="C3577">
        <f>IF($A3577="","",IF(COUNTIFS(Donasi!$B$2:$B$20000,$A3577,Donasi!$A$2:$A$20000,"&gt;="&amp;DATE(Ringkasan!B$2,1,1),Donasi!$A$2:$A$20000,"&lt;="&amp;DATE(Ringkasan!B$2,12,31))&gt;0,1,0))</f>
        <v/>
      </c>
      <c r="D3577">
        <f>IF($A3577="","",IF(COUNTIFS(Donasi!$B$2:$B$20000,$A3577,Donasi!$A$2:$A$20000,"&gt;="&amp;DATE(Ringkasan!C$2,1,1),Donasi!$A$2:$A$20000,"&lt;="&amp;DATE(Ringkasan!C$2,12,31))&gt;0,1,0))</f>
        <v/>
      </c>
      <c r="E3577">
        <f>IF($A3577="","",IF(COUNTIFS(Donasi!$B$2:$B$20000,$A3577,Donasi!$A$2:$A$20000,"&gt;="&amp;DATE(Ringkasan!D$2,1,1),Donasi!$A$2:$A$20000,"&lt;="&amp;DATE(Ringkasan!D$2,12,31))&gt;0,1,0))</f>
        <v/>
      </c>
      <c r="F3577">
        <f>IF($A3577="","",IF(COUNTIFS(Donasi!$B$2:$B$20000,$A3577,Donasi!$A$2:$A$20000,"&gt;="&amp;DATE(Ringkasan!E$2,1,1),Donasi!$A$2:$A$20000,"&lt;="&amp;DATE(Ringkasan!E$2,12,31))&gt;0,1,0))</f>
        <v/>
      </c>
    </row>
    <row r="3578">
      <c r="B3578">
        <f>IF(A3578="","",YEAR(MINIFS(Donasi!$A$2:$A$20000,Donasi!$B$2:$B$20000,A3578)))</f>
        <v/>
      </c>
      <c r="C3578">
        <f>IF($A3578="","",IF(COUNTIFS(Donasi!$B$2:$B$20000,$A3578,Donasi!$A$2:$A$20000,"&gt;="&amp;DATE(Ringkasan!B$2,1,1),Donasi!$A$2:$A$20000,"&lt;="&amp;DATE(Ringkasan!B$2,12,31))&gt;0,1,0))</f>
        <v/>
      </c>
      <c r="D3578">
        <f>IF($A3578="","",IF(COUNTIFS(Donasi!$B$2:$B$20000,$A3578,Donasi!$A$2:$A$20000,"&gt;="&amp;DATE(Ringkasan!C$2,1,1),Donasi!$A$2:$A$20000,"&lt;="&amp;DATE(Ringkasan!C$2,12,31))&gt;0,1,0))</f>
        <v/>
      </c>
      <c r="E3578">
        <f>IF($A3578="","",IF(COUNTIFS(Donasi!$B$2:$B$20000,$A3578,Donasi!$A$2:$A$20000,"&gt;="&amp;DATE(Ringkasan!D$2,1,1),Donasi!$A$2:$A$20000,"&lt;="&amp;DATE(Ringkasan!D$2,12,31))&gt;0,1,0))</f>
        <v/>
      </c>
      <c r="F3578">
        <f>IF($A3578="","",IF(COUNTIFS(Donasi!$B$2:$B$20000,$A3578,Donasi!$A$2:$A$20000,"&gt;="&amp;DATE(Ringkasan!E$2,1,1),Donasi!$A$2:$A$20000,"&lt;="&amp;DATE(Ringkasan!E$2,12,31))&gt;0,1,0))</f>
        <v/>
      </c>
    </row>
    <row r="3579">
      <c r="B3579">
        <f>IF(A3579="","",YEAR(MINIFS(Donasi!$A$2:$A$20000,Donasi!$B$2:$B$20000,A3579)))</f>
        <v/>
      </c>
      <c r="C3579">
        <f>IF($A3579="","",IF(COUNTIFS(Donasi!$B$2:$B$20000,$A3579,Donasi!$A$2:$A$20000,"&gt;="&amp;DATE(Ringkasan!B$2,1,1),Donasi!$A$2:$A$20000,"&lt;="&amp;DATE(Ringkasan!B$2,12,31))&gt;0,1,0))</f>
        <v/>
      </c>
      <c r="D3579">
        <f>IF($A3579="","",IF(COUNTIFS(Donasi!$B$2:$B$20000,$A3579,Donasi!$A$2:$A$20000,"&gt;="&amp;DATE(Ringkasan!C$2,1,1),Donasi!$A$2:$A$20000,"&lt;="&amp;DATE(Ringkasan!C$2,12,31))&gt;0,1,0))</f>
        <v/>
      </c>
      <c r="E3579">
        <f>IF($A3579="","",IF(COUNTIFS(Donasi!$B$2:$B$20000,$A3579,Donasi!$A$2:$A$20000,"&gt;="&amp;DATE(Ringkasan!D$2,1,1),Donasi!$A$2:$A$20000,"&lt;="&amp;DATE(Ringkasan!D$2,12,31))&gt;0,1,0))</f>
        <v/>
      </c>
      <c r="F3579">
        <f>IF($A3579="","",IF(COUNTIFS(Donasi!$B$2:$B$20000,$A3579,Donasi!$A$2:$A$20000,"&gt;="&amp;DATE(Ringkasan!E$2,1,1),Donasi!$A$2:$A$20000,"&lt;="&amp;DATE(Ringkasan!E$2,12,31))&gt;0,1,0))</f>
        <v/>
      </c>
    </row>
    <row r="3580">
      <c r="B3580">
        <f>IF(A3580="","",YEAR(MINIFS(Donasi!$A$2:$A$20000,Donasi!$B$2:$B$20000,A3580)))</f>
        <v/>
      </c>
      <c r="C3580">
        <f>IF($A3580="","",IF(COUNTIFS(Donasi!$B$2:$B$20000,$A3580,Donasi!$A$2:$A$20000,"&gt;="&amp;DATE(Ringkasan!B$2,1,1),Donasi!$A$2:$A$20000,"&lt;="&amp;DATE(Ringkasan!B$2,12,31))&gt;0,1,0))</f>
        <v/>
      </c>
      <c r="D3580">
        <f>IF($A3580="","",IF(COUNTIFS(Donasi!$B$2:$B$20000,$A3580,Donasi!$A$2:$A$20000,"&gt;="&amp;DATE(Ringkasan!C$2,1,1),Donasi!$A$2:$A$20000,"&lt;="&amp;DATE(Ringkasan!C$2,12,31))&gt;0,1,0))</f>
        <v/>
      </c>
      <c r="E3580">
        <f>IF($A3580="","",IF(COUNTIFS(Donasi!$B$2:$B$20000,$A3580,Donasi!$A$2:$A$20000,"&gt;="&amp;DATE(Ringkasan!D$2,1,1),Donasi!$A$2:$A$20000,"&lt;="&amp;DATE(Ringkasan!D$2,12,31))&gt;0,1,0))</f>
        <v/>
      </c>
      <c r="F3580">
        <f>IF($A3580="","",IF(COUNTIFS(Donasi!$B$2:$B$20000,$A3580,Donasi!$A$2:$A$20000,"&gt;="&amp;DATE(Ringkasan!E$2,1,1),Donasi!$A$2:$A$20000,"&lt;="&amp;DATE(Ringkasan!E$2,12,31))&gt;0,1,0))</f>
        <v/>
      </c>
    </row>
    <row r="3581">
      <c r="B3581">
        <f>IF(A3581="","",YEAR(MINIFS(Donasi!$A$2:$A$20000,Donasi!$B$2:$B$20000,A3581)))</f>
        <v/>
      </c>
      <c r="C3581">
        <f>IF($A3581="","",IF(COUNTIFS(Donasi!$B$2:$B$20000,$A3581,Donasi!$A$2:$A$20000,"&gt;="&amp;DATE(Ringkasan!B$2,1,1),Donasi!$A$2:$A$20000,"&lt;="&amp;DATE(Ringkasan!B$2,12,31))&gt;0,1,0))</f>
        <v/>
      </c>
      <c r="D3581">
        <f>IF($A3581="","",IF(COUNTIFS(Donasi!$B$2:$B$20000,$A3581,Donasi!$A$2:$A$20000,"&gt;="&amp;DATE(Ringkasan!C$2,1,1),Donasi!$A$2:$A$20000,"&lt;="&amp;DATE(Ringkasan!C$2,12,31))&gt;0,1,0))</f>
        <v/>
      </c>
      <c r="E3581">
        <f>IF($A3581="","",IF(COUNTIFS(Donasi!$B$2:$B$20000,$A3581,Donasi!$A$2:$A$20000,"&gt;="&amp;DATE(Ringkasan!D$2,1,1),Donasi!$A$2:$A$20000,"&lt;="&amp;DATE(Ringkasan!D$2,12,31))&gt;0,1,0))</f>
        <v/>
      </c>
      <c r="F3581">
        <f>IF($A3581="","",IF(COUNTIFS(Donasi!$B$2:$B$20000,$A3581,Donasi!$A$2:$A$20000,"&gt;="&amp;DATE(Ringkasan!E$2,1,1),Donasi!$A$2:$A$20000,"&lt;="&amp;DATE(Ringkasan!E$2,12,31))&gt;0,1,0))</f>
        <v/>
      </c>
    </row>
    <row r="3582">
      <c r="B3582">
        <f>IF(A3582="","",YEAR(MINIFS(Donasi!$A$2:$A$20000,Donasi!$B$2:$B$20000,A3582)))</f>
        <v/>
      </c>
      <c r="C3582">
        <f>IF($A3582="","",IF(COUNTIFS(Donasi!$B$2:$B$20000,$A3582,Donasi!$A$2:$A$20000,"&gt;="&amp;DATE(Ringkasan!B$2,1,1),Donasi!$A$2:$A$20000,"&lt;="&amp;DATE(Ringkasan!B$2,12,31))&gt;0,1,0))</f>
        <v/>
      </c>
      <c r="D3582">
        <f>IF($A3582="","",IF(COUNTIFS(Donasi!$B$2:$B$20000,$A3582,Donasi!$A$2:$A$20000,"&gt;="&amp;DATE(Ringkasan!C$2,1,1),Donasi!$A$2:$A$20000,"&lt;="&amp;DATE(Ringkasan!C$2,12,31))&gt;0,1,0))</f>
        <v/>
      </c>
      <c r="E3582">
        <f>IF($A3582="","",IF(COUNTIFS(Donasi!$B$2:$B$20000,$A3582,Donasi!$A$2:$A$20000,"&gt;="&amp;DATE(Ringkasan!D$2,1,1),Donasi!$A$2:$A$20000,"&lt;="&amp;DATE(Ringkasan!D$2,12,31))&gt;0,1,0))</f>
        <v/>
      </c>
      <c r="F3582">
        <f>IF($A3582="","",IF(COUNTIFS(Donasi!$B$2:$B$20000,$A3582,Donasi!$A$2:$A$20000,"&gt;="&amp;DATE(Ringkasan!E$2,1,1),Donasi!$A$2:$A$20000,"&lt;="&amp;DATE(Ringkasan!E$2,12,31))&gt;0,1,0))</f>
        <v/>
      </c>
    </row>
    <row r="3583">
      <c r="B3583">
        <f>IF(A3583="","",YEAR(MINIFS(Donasi!$A$2:$A$20000,Donasi!$B$2:$B$20000,A3583)))</f>
        <v/>
      </c>
      <c r="C3583">
        <f>IF($A3583="","",IF(COUNTIFS(Donasi!$B$2:$B$20000,$A3583,Donasi!$A$2:$A$20000,"&gt;="&amp;DATE(Ringkasan!B$2,1,1),Donasi!$A$2:$A$20000,"&lt;="&amp;DATE(Ringkasan!B$2,12,31))&gt;0,1,0))</f>
        <v/>
      </c>
      <c r="D3583">
        <f>IF($A3583="","",IF(COUNTIFS(Donasi!$B$2:$B$20000,$A3583,Donasi!$A$2:$A$20000,"&gt;="&amp;DATE(Ringkasan!C$2,1,1),Donasi!$A$2:$A$20000,"&lt;="&amp;DATE(Ringkasan!C$2,12,31))&gt;0,1,0))</f>
        <v/>
      </c>
      <c r="E3583">
        <f>IF($A3583="","",IF(COUNTIFS(Donasi!$B$2:$B$20000,$A3583,Donasi!$A$2:$A$20000,"&gt;="&amp;DATE(Ringkasan!D$2,1,1),Donasi!$A$2:$A$20000,"&lt;="&amp;DATE(Ringkasan!D$2,12,31))&gt;0,1,0))</f>
        <v/>
      </c>
      <c r="F3583">
        <f>IF($A3583="","",IF(COUNTIFS(Donasi!$B$2:$B$20000,$A3583,Donasi!$A$2:$A$20000,"&gt;="&amp;DATE(Ringkasan!E$2,1,1),Donasi!$A$2:$A$20000,"&lt;="&amp;DATE(Ringkasan!E$2,12,31))&gt;0,1,0))</f>
        <v/>
      </c>
    </row>
    <row r="3584">
      <c r="B3584">
        <f>IF(A3584="","",YEAR(MINIFS(Donasi!$A$2:$A$20000,Donasi!$B$2:$B$20000,A3584)))</f>
        <v/>
      </c>
      <c r="C3584">
        <f>IF($A3584="","",IF(COUNTIFS(Donasi!$B$2:$B$20000,$A3584,Donasi!$A$2:$A$20000,"&gt;="&amp;DATE(Ringkasan!B$2,1,1),Donasi!$A$2:$A$20000,"&lt;="&amp;DATE(Ringkasan!B$2,12,31))&gt;0,1,0))</f>
        <v/>
      </c>
      <c r="D3584">
        <f>IF($A3584="","",IF(COUNTIFS(Donasi!$B$2:$B$20000,$A3584,Donasi!$A$2:$A$20000,"&gt;="&amp;DATE(Ringkasan!C$2,1,1),Donasi!$A$2:$A$20000,"&lt;="&amp;DATE(Ringkasan!C$2,12,31))&gt;0,1,0))</f>
        <v/>
      </c>
      <c r="E3584">
        <f>IF($A3584="","",IF(COUNTIFS(Donasi!$B$2:$B$20000,$A3584,Donasi!$A$2:$A$20000,"&gt;="&amp;DATE(Ringkasan!D$2,1,1),Donasi!$A$2:$A$20000,"&lt;="&amp;DATE(Ringkasan!D$2,12,31))&gt;0,1,0))</f>
        <v/>
      </c>
      <c r="F3584">
        <f>IF($A3584="","",IF(COUNTIFS(Donasi!$B$2:$B$20000,$A3584,Donasi!$A$2:$A$20000,"&gt;="&amp;DATE(Ringkasan!E$2,1,1),Donasi!$A$2:$A$20000,"&lt;="&amp;DATE(Ringkasan!E$2,12,31))&gt;0,1,0))</f>
        <v/>
      </c>
    </row>
    <row r="3585">
      <c r="B3585">
        <f>IF(A3585="","",YEAR(MINIFS(Donasi!$A$2:$A$20000,Donasi!$B$2:$B$20000,A3585)))</f>
        <v/>
      </c>
      <c r="C3585">
        <f>IF($A3585="","",IF(COUNTIFS(Donasi!$B$2:$B$20000,$A3585,Donasi!$A$2:$A$20000,"&gt;="&amp;DATE(Ringkasan!B$2,1,1),Donasi!$A$2:$A$20000,"&lt;="&amp;DATE(Ringkasan!B$2,12,31))&gt;0,1,0))</f>
        <v/>
      </c>
      <c r="D3585">
        <f>IF($A3585="","",IF(COUNTIFS(Donasi!$B$2:$B$20000,$A3585,Donasi!$A$2:$A$20000,"&gt;="&amp;DATE(Ringkasan!C$2,1,1),Donasi!$A$2:$A$20000,"&lt;="&amp;DATE(Ringkasan!C$2,12,31))&gt;0,1,0))</f>
        <v/>
      </c>
      <c r="E3585">
        <f>IF($A3585="","",IF(COUNTIFS(Donasi!$B$2:$B$20000,$A3585,Donasi!$A$2:$A$20000,"&gt;="&amp;DATE(Ringkasan!D$2,1,1),Donasi!$A$2:$A$20000,"&lt;="&amp;DATE(Ringkasan!D$2,12,31))&gt;0,1,0))</f>
        <v/>
      </c>
      <c r="F3585">
        <f>IF($A3585="","",IF(COUNTIFS(Donasi!$B$2:$B$20000,$A3585,Donasi!$A$2:$A$20000,"&gt;="&amp;DATE(Ringkasan!E$2,1,1),Donasi!$A$2:$A$20000,"&lt;="&amp;DATE(Ringkasan!E$2,12,31))&gt;0,1,0))</f>
        <v/>
      </c>
    </row>
    <row r="3586">
      <c r="B3586">
        <f>IF(A3586="","",YEAR(MINIFS(Donasi!$A$2:$A$20000,Donasi!$B$2:$B$20000,A3586)))</f>
        <v/>
      </c>
      <c r="C3586">
        <f>IF($A3586="","",IF(COUNTIFS(Donasi!$B$2:$B$20000,$A3586,Donasi!$A$2:$A$20000,"&gt;="&amp;DATE(Ringkasan!B$2,1,1),Donasi!$A$2:$A$20000,"&lt;="&amp;DATE(Ringkasan!B$2,12,31))&gt;0,1,0))</f>
        <v/>
      </c>
      <c r="D3586">
        <f>IF($A3586="","",IF(COUNTIFS(Donasi!$B$2:$B$20000,$A3586,Donasi!$A$2:$A$20000,"&gt;="&amp;DATE(Ringkasan!C$2,1,1),Donasi!$A$2:$A$20000,"&lt;="&amp;DATE(Ringkasan!C$2,12,31))&gt;0,1,0))</f>
        <v/>
      </c>
      <c r="E3586">
        <f>IF($A3586="","",IF(COUNTIFS(Donasi!$B$2:$B$20000,$A3586,Donasi!$A$2:$A$20000,"&gt;="&amp;DATE(Ringkasan!D$2,1,1),Donasi!$A$2:$A$20000,"&lt;="&amp;DATE(Ringkasan!D$2,12,31))&gt;0,1,0))</f>
        <v/>
      </c>
      <c r="F3586">
        <f>IF($A3586="","",IF(COUNTIFS(Donasi!$B$2:$B$20000,$A3586,Donasi!$A$2:$A$20000,"&gt;="&amp;DATE(Ringkasan!E$2,1,1),Donasi!$A$2:$A$20000,"&lt;="&amp;DATE(Ringkasan!E$2,12,31))&gt;0,1,0))</f>
        <v/>
      </c>
    </row>
    <row r="3587">
      <c r="B3587">
        <f>IF(A3587="","",YEAR(MINIFS(Donasi!$A$2:$A$20000,Donasi!$B$2:$B$20000,A3587)))</f>
        <v/>
      </c>
      <c r="C3587">
        <f>IF($A3587="","",IF(COUNTIFS(Donasi!$B$2:$B$20000,$A3587,Donasi!$A$2:$A$20000,"&gt;="&amp;DATE(Ringkasan!B$2,1,1),Donasi!$A$2:$A$20000,"&lt;="&amp;DATE(Ringkasan!B$2,12,31))&gt;0,1,0))</f>
        <v/>
      </c>
      <c r="D3587">
        <f>IF($A3587="","",IF(COUNTIFS(Donasi!$B$2:$B$20000,$A3587,Donasi!$A$2:$A$20000,"&gt;="&amp;DATE(Ringkasan!C$2,1,1),Donasi!$A$2:$A$20000,"&lt;="&amp;DATE(Ringkasan!C$2,12,31))&gt;0,1,0))</f>
        <v/>
      </c>
      <c r="E3587">
        <f>IF($A3587="","",IF(COUNTIFS(Donasi!$B$2:$B$20000,$A3587,Donasi!$A$2:$A$20000,"&gt;="&amp;DATE(Ringkasan!D$2,1,1),Donasi!$A$2:$A$20000,"&lt;="&amp;DATE(Ringkasan!D$2,12,31))&gt;0,1,0))</f>
        <v/>
      </c>
      <c r="F3587">
        <f>IF($A3587="","",IF(COUNTIFS(Donasi!$B$2:$B$20000,$A3587,Donasi!$A$2:$A$20000,"&gt;="&amp;DATE(Ringkasan!E$2,1,1),Donasi!$A$2:$A$20000,"&lt;="&amp;DATE(Ringkasan!E$2,12,31))&gt;0,1,0))</f>
        <v/>
      </c>
    </row>
    <row r="3588">
      <c r="B3588">
        <f>IF(A3588="","",YEAR(MINIFS(Donasi!$A$2:$A$20000,Donasi!$B$2:$B$20000,A3588)))</f>
        <v/>
      </c>
      <c r="C3588">
        <f>IF($A3588="","",IF(COUNTIFS(Donasi!$B$2:$B$20000,$A3588,Donasi!$A$2:$A$20000,"&gt;="&amp;DATE(Ringkasan!B$2,1,1),Donasi!$A$2:$A$20000,"&lt;="&amp;DATE(Ringkasan!B$2,12,31))&gt;0,1,0))</f>
        <v/>
      </c>
      <c r="D3588">
        <f>IF($A3588="","",IF(COUNTIFS(Donasi!$B$2:$B$20000,$A3588,Donasi!$A$2:$A$20000,"&gt;="&amp;DATE(Ringkasan!C$2,1,1),Donasi!$A$2:$A$20000,"&lt;="&amp;DATE(Ringkasan!C$2,12,31))&gt;0,1,0))</f>
        <v/>
      </c>
      <c r="E3588">
        <f>IF($A3588="","",IF(COUNTIFS(Donasi!$B$2:$B$20000,$A3588,Donasi!$A$2:$A$20000,"&gt;="&amp;DATE(Ringkasan!D$2,1,1),Donasi!$A$2:$A$20000,"&lt;="&amp;DATE(Ringkasan!D$2,12,31))&gt;0,1,0))</f>
        <v/>
      </c>
      <c r="F3588">
        <f>IF($A3588="","",IF(COUNTIFS(Donasi!$B$2:$B$20000,$A3588,Donasi!$A$2:$A$20000,"&gt;="&amp;DATE(Ringkasan!E$2,1,1),Donasi!$A$2:$A$20000,"&lt;="&amp;DATE(Ringkasan!E$2,12,31))&gt;0,1,0))</f>
        <v/>
      </c>
    </row>
    <row r="3589">
      <c r="B3589">
        <f>IF(A3589="","",YEAR(MINIFS(Donasi!$A$2:$A$20000,Donasi!$B$2:$B$20000,A3589)))</f>
        <v/>
      </c>
      <c r="C3589">
        <f>IF($A3589="","",IF(COUNTIFS(Donasi!$B$2:$B$20000,$A3589,Donasi!$A$2:$A$20000,"&gt;="&amp;DATE(Ringkasan!B$2,1,1),Donasi!$A$2:$A$20000,"&lt;="&amp;DATE(Ringkasan!B$2,12,31))&gt;0,1,0))</f>
        <v/>
      </c>
      <c r="D3589">
        <f>IF($A3589="","",IF(COUNTIFS(Donasi!$B$2:$B$20000,$A3589,Donasi!$A$2:$A$20000,"&gt;="&amp;DATE(Ringkasan!C$2,1,1),Donasi!$A$2:$A$20000,"&lt;="&amp;DATE(Ringkasan!C$2,12,31))&gt;0,1,0))</f>
        <v/>
      </c>
      <c r="E3589">
        <f>IF($A3589="","",IF(COUNTIFS(Donasi!$B$2:$B$20000,$A3589,Donasi!$A$2:$A$20000,"&gt;="&amp;DATE(Ringkasan!D$2,1,1),Donasi!$A$2:$A$20000,"&lt;="&amp;DATE(Ringkasan!D$2,12,31))&gt;0,1,0))</f>
        <v/>
      </c>
      <c r="F3589">
        <f>IF($A3589="","",IF(COUNTIFS(Donasi!$B$2:$B$20000,$A3589,Donasi!$A$2:$A$20000,"&gt;="&amp;DATE(Ringkasan!E$2,1,1),Donasi!$A$2:$A$20000,"&lt;="&amp;DATE(Ringkasan!E$2,12,31))&gt;0,1,0))</f>
        <v/>
      </c>
    </row>
    <row r="3590">
      <c r="B3590">
        <f>IF(A3590="","",YEAR(MINIFS(Donasi!$A$2:$A$20000,Donasi!$B$2:$B$20000,A3590)))</f>
        <v/>
      </c>
      <c r="C3590">
        <f>IF($A3590="","",IF(COUNTIFS(Donasi!$B$2:$B$20000,$A3590,Donasi!$A$2:$A$20000,"&gt;="&amp;DATE(Ringkasan!B$2,1,1),Donasi!$A$2:$A$20000,"&lt;="&amp;DATE(Ringkasan!B$2,12,31))&gt;0,1,0))</f>
        <v/>
      </c>
      <c r="D3590">
        <f>IF($A3590="","",IF(COUNTIFS(Donasi!$B$2:$B$20000,$A3590,Donasi!$A$2:$A$20000,"&gt;="&amp;DATE(Ringkasan!C$2,1,1),Donasi!$A$2:$A$20000,"&lt;="&amp;DATE(Ringkasan!C$2,12,31))&gt;0,1,0))</f>
        <v/>
      </c>
      <c r="E3590">
        <f>IF($A3590="","",IF(COUNTIFS(Donasi!$B$2:$B$20000,$A3590,Donasi!$A$2:$A$20000,"&gt;="&amp;DATE(Ringkasan!D$2,1,1),Donasi!$A$2:$A$20000,"&lt;="&amp;DATE(Ringkasan!D$2,12,31))&gt;0,1,0))</f>
        <v/>
      </c>
      <c r="F3590">
        <f>IF($A3590="","",IF(COUNTIFS(Donasi!$B$2:$B$20000,$A3590,Donasi!$A$2:$A$20000,"&gt;="&amp;DATE(Ringkasan!E$2,1,1),Donasi!$A$2:$A$20000,"&lt;="&amp;DATE(Ringkasan!E$2,12,31))&gt;0,1,0))</f>
        <v/>
      </c>
    </row>
    <row r="3591">
      <c r="B3591">
        <f>IF(A3591="","",YEAR(MINIFS(Donasi!$A$2:$A$20000,Donasi!$B$2:$B$20000,A3591)))</f>
        <v/>
      </c>
      <c r="C3591">
        <f>IF($A3591="","",IF(COUNTIFS(Donasi!$B$2:$B$20000,$A3591,Donasi!$A$2:$A$20000,"&gt;="&amp;DATE(Ringkasan!B$2,1,1),Donasi!$A$2:$A$20000,"&lt;="&amp;DATE(Ringkasan!B$2,12,31))&gt;0,1,0))</f>
        <v/>
      </c>
      <c r="D3591">
        <f>IF($A3591="","",IF(COUNTIFS(Donasi!$B$2:$B$20000,$A3591,Donasi!$A$2:$A$20000,"&gt;="&amp;DATE(Ringkasan!C$2,1,1),Donasi!$A$2:$A$20000,"&lt;="&amp;DATE(Ringkasan!C$2,12,31))&gt;0,1,0))</f>
        <v/>
      </c>
      <c r="E3591">
        <f>IF($A3591="","",IF(COUNTIFS(Donasi!$B$2:$B$20000,$A3591,Donasi!$A$2:$A$20000,"&gt;="&amp;DATE(Ringkasan!D$2,1,1),Donasi!$A$2:$A$20000,"&lt;="&amp;DATE(Ringkasan!D$2,12,31))&gt;0,1,0))</f>
        <v/>
      </c>
      <c r="F3591">
        <f>IF($A3591="","",IF(COUNTIFS(Donasi!$B$2:$B$20000,$A3591,Donasi!$A$2:$A$20000,"&gt;="&amp;DATE(Ringkasan!E$2,1,1),Donasi!$A$2:$A$20000,"&lt;="&amp;DATE(Ringkasan!E$2,12,31))&gt;0,1,0))</f>
        <v/>
      </c>
    </row>
    <row r="3592">
      <c r="B3592">
        <f>IF(A3592="","",YEAR(MINIFS(Donasi!$A$2:$A$20000,Donasi!$B$2:$B$20000,A3592)))</f>
        <v/>
      </c>
      <c r="C3592">
        <f>IF($A3592="","",IF(COUNTIFS(Donasi!$B$2:$B$20000,$A3592,Donasi!$A$2:$A$20000,"&gt;="&amp;DATE(Ringkasan!B$2,1,1),Donasi!$A$2:$A$20000,"&lt;="&amp;DATE(Ringkasan!B$2,12,31))&gt;0,1,0))</f>
        <v/>
      </c>
      <c r="D3592">
        <f>IF($A3592="","",IF(COUNTIFS(Donasi!$B$2:$B$20000,$A3592,Donasi!$A$2:$A$20000,"&gt;="&amp;DATE(Ringkasan!C$2,1,1),Donasi!$A$2:$A$20000,"&lt;="&amp;DATE(Ringkasan!C$2,12,31))&gt;0,1,0))</f>
        <v/>
      </c>
      <c r="E3592">
        <f>IF($A3592="","",IF(COUNTIFS(Donasi!$B$2:$B$20000,$A3592,Donasi!$A$2:$A$20000,"&gt;="&amp;DATE(Ringkasan!D$2,1,1),Donasi!$A$2:$A$20000,"&lt;="&amp;DATE(Ringkasan!D$2,12,31))&gt;0,1,0))</f>
        <v/>
      </c>
      <c r="F3592">
        <f>IF($A3592="","",IF(COUNTIFS(Donasi!$B$2:$B$20000,$A3592,Donasi!$A$2:$A$20000,"&gt;="&amp;DATE(Ringkasan!E$2,1,1),Donasi!$A$2:$A$20000,"&lt;="&amp;DATE(Ringkasan!E$2,12,31))&gt;0,1,0))</f>
        <v/>
      </c>
    </row>
    <row r="3593">
      <c r="B3593">
        <f>IF(A3593="","",YEAR(MINIFS(Donasi!$A$2:$A$20000,Donasi!$B$2:$B$20000,A3593)))</f>
        <v/>
      </c>
      <c r="C3593">
        <f>IF($A3593="","",IF(COUNTIFS(Donasi!$B$2:$B$20000,$A3593,Donasi!$A$2:$A$20000,"&gt;="&amp;DATE(Ringkasan!B$2,1,1),Donasi!$A$2:$A$20000,"&lt;="&amp;DATE(Ringkasan!B$2,12,31))&gt;0,1,0))</f>
        <v/>
      </c>
      <c r="D3593">
        <f>IF($A3593="","",IF(COUNTIFS(Donasi!$B$2:$B$20000,$A3593,Donasi!$A$2:$A$20000,"&gt;="&amp;DATE(Ringkasan!C$2,1,1),Donasi!$A$2:$A$20000,"&lt;="&amp;DATE(Ringkasan!C$2,12,31))&gt;0,1,0))</f>
        <v/>
      </c>
      <c r="E3593">
        <f>IF($A3593="","",IF(COUNTIFS(Donasi!$B$2:$B$20000,$A3593,Donasi!$A$2:$A$20000,"&gt;="&amp;DATE(Ringkasan!D$2,1,1),Donasi!$A$2:$A$20000,"&lt;="&amp;DATE(Ringkasan!D$2,12,31))&gt;0,1,0))</f>
        <v/>
      </c>
      <c r="F3593">
        <f>IF($A3593="","",IF(COUNTIFS(Donasi!$B$2:$B$20000,$A3593,Donasi!$A$2:$A$20000,"&gt;="&amp;DATE(Ringkasan!E$2,1,1),Donasi!$A$2:$A$20000,"&lt;="&amp;DATE(Ringkasan!E$2,12,31))&gt;0,1,0))</f>
        <v/>
      </c>
    </row>
    <row r="3594">
      <c r="B3594">
        <f>IF(A3594="","",YEAR(MINIFS(Donasi!$A$2:$A$20000,Donasi!$B$2:$B$20000,A3594)))</f>
        <v/>
      </c>
      <c r="C3594">
        <f>IF($A3594="","",IF(COUNTIFS(Donasi!$B$2:$B$20000,$A3594,Donasi!$A$2:$A$20000,"&gt;="&amp;DATE(Ringkasan!B$2,1,1),Donasi!$A$2:$A$20000,"&lt;="&amp;DATE(Ringkasan!B$2,12,31))&gt;0,1,0))</f>
        <v/>
      </c>
      <c r="D3594">
        <f>IF($A3594="","",IF(COUNTIFS(Donasi!$B$2:$B$20000,$A3594,Donasi!$A$2:$A$20000,"&gt;="&amp;DATE(Ringkasan!C$2,1,1),Donasi!$A$2:$A$20000,"&lt;="&amp;DATE(Ringkasan!C$2,12,31))&gt;0,1,0))</f>
        <v/>
      </c>
      <c r="E3594">
        <f>IF($A3594="","",IF(COUNTIFS(Donasi!$B$2:$B$20000,$A3594,Donasi!$A$2:$A$20000,"&gt;="&amp;DATE(Ringkasan!D$2,1,1),Donasi!$A$2:$A$20000,"&lt;="&amp;DATE(Ringkasan!D$2,12,31))&gt;0,1,0))</f>
        <v/>
      </c>
      <c r="F3594">
        <f>IF($A3594="","",IF(COUNTIFS(Donasi!$B$2:$B$20000,$A3594,Donasi!$A$2:$A$20000,"&gt;="&amp;DATE(Ringkasan!E$2,1,1),Donasi!$A$2:$A$20000,"&lt;="&amp;DATE(Ringkasan!E$2,12,31))&gt;0,1,0))</f>
        <v/>
      </c>
    </row>
    <row r="3595">
      <c r="B3595">
        <f>IF(A3595="","",YEAR(MINIFS(Donasi!$A$2:$A$20000,Donasi!$B$2:$B$20000,A3595)))</f>
        <v/>
      </c>
      <c r="C3595">
        <f>IF($A3595="","",IF(COUNTIFS(Donasi!$B$2:$B$20000,$A3595,Donasi!$A$2:$A$20000,"&gt;="&amp;DATE(Ringkasan!B$2,1,1),Donasi!$A$2:$A$20000,"&lt;="&amp;DATE(Ringkasan!B$2,12,31))&gt;0,1,0))</f>
        <v/>
      </c>
      <c r="D3595">
        <f>IF($A3595="","",IF(COUNTIFS(Donasi!$B$2:$B$20000,$A3595,Donasi!$A$2:$A$20000,"&gt;="&amp;DATE(Ringkasan!C$2,1,1),Donasi!$A$2:$A$20000,"&lt;="&amp;DATE(Ringkasan!C$2,12,31))&gt;0,1,0))</f>
        <v/>
      </c>
      <c r="E3595">
        <f>IF($A3595="","",IF(COUNTIFS(Donasi!$B$2:$B$20000,$A3595,Donasi!$A$2:$A$20000,"&gt;="&amp;DATE(Ringkasan!D$2,1,1),Donasi!$A$2:$A$20000,"&lt;="&amp;DATE(Ringkasan!D$2,12,31))&gt;0,1,0))</f>
        <v/>
      </c>
      <c r="F3595">
        <f>IF($A3595="","",IF(COUNTIFS(Donasi!$B$2:$B$20000,$A3595,Donasi!$A$2:$A$20000,"&gt;="&amp;DATE(Ringkasan!E$2,1,1),Donasi!$A$2:$A$20000,"&lt;="&amp;DATE(Ringkasan!E$2,12,31))&gt;0,1,0))</f>
        <v/>
      </c>
    </row>
    <row r="3596">
      <c r="B3596">
        <f>IF(A3596="","",YEAR(MINIFS(Donasi!$A$2:$A$20000,Donasi!$B$2:$B$20000,A3596)))</f>
        <v/>
      </c>
      <c r="C3596">
        <f>IF($A3596="","",IF(COUNTIFS(Donasi!$B$2:$B$20000,$A3596,Donasi!$A$2:$A$20000,"&gt;="&amp;DATE(Ringkasan!B$2,1,1),Donasi!$A$2:$A$20000,"&lt;="&amp;DATE(Ringkasan!B$2,12,31))&gt;0,1,0))</f>
        <v/>
      </c>
      <c r="D3596">
        <f>IF($A3596="","",IF(COUNTIFS(Donasi!$B$2:$B$20000,$A3596,Donasi!$A$2:$A$20000,"&gt;="&amp;DATE(Ringkasan!C$2,1,1),Donasi!$A$2:$A$20000,"&lt;="&amp;DATE(Ringkasan!C$2,12,31))&gt;0,1,0))</f>
        <v/>
      </c>
      <c r="E3596">
        <f>IF($A3596="","",IF(COUNTIFS(Donasi!$B$2:$B$20000,$A3596,Donasi!$A$2:$A$20000,"&gt;="&amp;DATE(Ringkasan!D$2,1,1),Donasi!$A$2:$A$20000,"&lt;="&amp;DATE(Ringkasan!D$2,12,31))&gt;0,1,0))</f>
        <v/>
      </c>
      <c r="F3596">
        <f>IF($A3596="","",IF(COUNTIFS(Donasi!$B$2:$B$20000,$A3596,Donasi!$A$2:$A$20000,"&gt;="&amp;DATE(Ringkasan!E$2,1,1),Donasi!$A$2:$A$20000,"&lt;="&amp;DATE(Ringkasan!E$2,12,31))&gt;0,1,0))</f>
        <v/>
      </c>
    </row>
    <row r="3597">
      <c r="B3597">
        <f>IF(A3597="","",YEAR(MINIFS(Donasi!$A$2:$A$20000,Donasi!$B$2:$B$20000,A3597)))</f>
        <v/>
      </c>
      <c r="C3597">
        <f>IF($A3597="","",IF(COUNTIFS(Donasi!$B$2:$B$20000,$A3597,Donasi!$A$2:$A$20000,"&gt;="&amp;DATE(Ringkasan!B$2,1,1),Donasi!$A$2:$A$20000,"&lt;="&amp;DATE(Ringkasan!B$2,12,31))&gt;0,1,0))</f>
        <v/>
      </c>
      <c r="D3597">
        <f>IF($A3597="","",IF(COUNTIFS(Donasi!$B$2:$B$20000,$A3597,Donasi!$A$2:$A$20000,"&gt;="&amp;DATE(Ringkasan!C$2,1,1),Donasi!$A$2:$A$20000,"&lt;="&amp;DATE(Ringkasan!C$2,12,31))&gt;0,1,0))</f>
        <v/>
      </c>
      <c r="E3597">
        <f>IF($A3597="","",IF(COUNTIFS(Donasi!$B$2:$B$20000,$A3597,Donasi!$A$2:$A$20000,"&gt;="&amp;DATE(Ringkasan!D$2,1,1),Donasi!$A$2:$A$20000,"&lt;="&amp;DATE(Ringkasan!D$2,12,31))&gt;0,1,0))</f>
        <v/>
      </c>
      <c r="F3597">
        <f>IF($A3597="","",IF(COUNTIFS(Donasi!$B$2:$B$20000,$A3597,Donasi!$A$2:$A$20000,"&gt;="&amp;DATE(Ringkasan!E$2,1,1),Donasi!$A$2:$A$20000,"&lt;="&amp;DATE(Ringkasan!E$2,12,31))&gt;0,1,0))</f>
        <v/>
      </c>
    </row>
    <row r="3598">
      <c r="B3598">
        <f>IF(A3598="","",YEAR(MINIFS(Donasi!$A$2:$A$20000,Donasi!$B$2:$B$20000,A3598)))</f>
        <v/>
      </c>
      <c r="C3598">
        <f>IF($A3598="","",IF(COUNTIFS(Donasi!$B$2:$B$20000,$A3598,Donasi!$A$2:$A$20000,"&gt;="&amp;DATE(Ringkasan!B$2,1,1),Donasi!$A$2:$A$20000,"&lt;="&amp;DATE(Ringkasan!B$2,12,31))&gt;0,1,0))</f>
        <v/>
      </c>
      <c r="D3598">
        <f>IF($A3598="","",IF(COUNTIFS(Donasi!$B$2:$B$20000,$A3598,Donasi!$A$2:$A$20000,"&gt;="&amp;DATE(Ringkasan!C$2,1,1),Donasi!$A$2:$A$20000,"&lt;="&amp;DATE(Ringkasan!C$2,12,31))&gt;0,1,0))</f>
        <v/>
      </c>
      <c r="E3598">
        <f>IF($A3598="","",IF(COUNTIFS(Donasi!$B$2:$B$20000,$A3598,Donasi!$A$2:$A$20000,"&gt;="&amp;DATE(Ringkasan!D$2,1,1),Donasi!$A$2:$A$20000,"&lt;="&amp;DATE(Ringkasan!D$2,12,31))&gt;0,1,0))</f>
        <v/>
      </c>
      <c r="F3598">
        <f>IF($A3598="","",IF(COUNTIFS(Donasi!$B$2:$B$20000,$A3598,Donasi!$A$2:$A$20000,"&gt;="&amp;DATE(Ringkasan!E$2,1,1),Donasi!$A$2:$A$20000,"&lt;="&amp;DATE(Ringkasan!E$2,12,31))&gt;0,1,0))</f>
        <v/>
      </c>
    </row>
    <row r="3599">
      <c r="B3599">
        <f>IF(A3599="","",YEAR(MINIFS(Donasi!$A$2:$A$20000,Donasi!$B$2:$B$20000,A3599)))</f>
        <v/>
      </c>
      <c r="C3599">
        <f>IF($A3599="","",IF(COUNTIFS(Donasi!$B$2:$B$20000,$A3599,Donasi!$A$2:$A$20000,"&gt;="&amp;DATE(Ringkasan!B$2,1,1),Donasi!$A$2:$A$20000,"&lt;="&amp;DATE(Ringkasan!B$2,12,31))&gt;0,1,0))</f>
        <v/>
      </c>
      <c r="D3599">
        <f>IF($A3599="","",IF(COUNTIFS(Donasi!$B$2:$B$20000,$A3599,Donasi!$A$2:$A$20000,"&gt;="&amp;DATE(Ringkasan!C$2,1,1),Donasi!$A$2:$A$20000,"&lt;="&amp;DATE(Ringkasan!C$2,12,31))&gt;0,1,0))</f>
        <v/>
      </c>
      <c r="E3599">
        <f>IF($A3599="","",IF(COUNTIFS(Donasi!$B$2:$B$20000,$A3599,Donasi!$A$2:$A$20000,"&gt;="&amp;DATE(Ringkasan!D$2,1,1),Donasi!$A$2:$A$20000,"&lt;="&amp;DATE(Ringkasan!D$2,12,31))&gt;0,1,0))</f>
        <v/>
      </c>
      <c r="F3599">
        <f>IF($A3599="","",IF(COUNTIFS(Donasi!$B$2:$B$20000,$A3599,Donasi!$A$2:$A$20000,"&gt;="&amp;DATE(Ringkasan!E$2,1,1),Donasi!$A$2:$A$20000,"&lt;="&amp;DATE(Ringkasan!E$2,12,31))&gt;0,1,0))</f>
        <v/>
      </c>
    </row>
    <row r="3600">
      <c r="B3600">
        <f>IF(A3600="","",YEAR(MINIFS(Donasi!$A$2:$A$20000,Donasi!$B$2:$B$20000,A3600)))</f>
        <v/>
      </c>
      <c r="C3600">
        <f>IF($A3600="","",IF(COUNTIFS(Donasi!$B$2:$B$20000,$A3600,Donasi!$A$2:$A$20000,"&gt;="&amp;DATE(Ringkasan!B$2,1,1),Donasi!$A$2:$A$20000,"&lt;="&amp;DATE(Ringkasan!B$2,12,31))&gt;0,1,0))</f>
        <v/>
      </c>
      <c r="D3600">
        <f>IF($A3600="","",IF(COUNTIFS(Donasi!$B$2:$B$20000,$A3600,Donasi!$A$2:$A$20000,"&gt;="&amp;DATE(Ringkasan!C$2,1,1),Donasi!$A$2:$A$20000,"&lt;="&amp;DATE(Ringkasan!C$2,12,31))&gt;0,1,0))</f>
        <v/>
      </c>
      <c r="E3600">
        <f>IF($A3600="","",IF(COUNTIFS(Donasi!$B$2:$B$20000,$A3600,Donasi!$A$2:$A$20000,"&gt;="&amp;DATE(Ringkasan!D$2,1,1),Donasi!$A$2:$A$20000,"&lt;="&amp;DATE(Ringkasan!D$2,12,31))&gt;0,1,0))</f>
        <v/>
      </c>
      <c r="F3600">
        <f>IF($A3600="","",IF(COUNTIFS(Donasi!$B$2:$B$20000,$A3600,Donasi!$A$2:$A$20000,"&gt;="&amp;DATE(Ringkasan!E$2,1,1),Donasi!$A$2:$A$20000,"&lt;="&amp;DATE(Ringkasan!E$2,12,31))&gt;0,1,0))</f>
        <v/>
      </c>
    </row>
    <row r="3601">
      <c r="B3601">
        <f>IF(A3601="","",YEAR(MINIFS(Donasi!$A$2:$A$20000,Donasi!$B$2:$B$20000,A3601)))</f>
        <v/>
      </c>
      <c r="C3601">
        <f>IF($A3601="","",IF(COUNTIFS(Donasi!$B$2:$B$20000,$A3601,Donasi!$A$2:$A$20000,"&gt;="&amp;DATE(Ringkasan!B$2,1,1),Donasi!$A$2:$A$20000,"&lt;="&amp;DATE(Ringkasan!B$2,12,31))&gt;0,1,0))</f>
        <v/>
      </c>
      <c r="D3601">
        <f>IF($A3601="","",IF(COUNTIFS(Donasi!$B$2:$B$20000,$A3601,Donasi!$A$2:$A$20000,"&gt;="&amp;DATE(Ringkasan!C$2,1,1),Donasi!$A$2:$A$20000,"&lt;="&amp;DATE(Ringkasan!C$2,12,31))&gt;0,1,0))</f>
        <v/>
      </c>
      <c r="E3601">
        <f>IF($A3601="","",IF(COUNTIFS(Donasi!$B$2:$B$20000,$A3601,Donasi!$A$2:$A$20000,"&gt;="&amp;DATE(Ringkasan!D$2,1,1),Donasi!$A$2:$A$20000,"&lt;="&amp;DATE(Ringkasan!D$2,12,31))&gt;0,1,0))</f>
        <v/>
      </c>
      <c r="F3601">
        <f>IF($A3601="","",IF(COUNTIFS(Donasi!$B$2:$B$20000,$A3601,Donasi!$A$2:$A$20000,"&gt;="&amp;DATE(Ringkasan!E$2,1,1),Donasi!$A$2:$A$20000,"&lt;="&amp;DATE(Ringkasan!E$2,12,31))&gt;0,1,0))</f>
        <v/>
      </c>
    </row>
    <row r="3602">
      <c r="B3602">
        <f>IF(A3602="","",YEAR(MINIFS(Donasi!$A$2:$A$20000,Donasi!$B$2:$B$20000,A3602)))</f>
        <v/>
      </c>
      <c r="C3602">
        <f>IF($A3602="","",IF(COUNTIFS(Donasi!$B$2:$B$20000,$A3602,Donasi!$A$2:$A$20000,"&gt;="&amp;DATE(Ringkasan!B$2,1,1),Donasi!$A$2:$A$20000,"&lt;="&amp;DATE(Ringkasan!B$2,12,31))&gt;0,1,0))</f>
        <v/>
      </c>
      <c r="D3602">
        <f>IF($A3602="","",IF(COUNTIFS(Donasi!$B$2:$B$20000,$A3602,Donasi!$A$2:$A$20000,"&gt;="&amp;DATE(Ringkasan!C$2,1,1),Donasi!$A$2:$A$20000,"&lt;="&amp;DATE(Ringkasan!C$2,12,31))&gt;0,1,0))</f>
        <v/>
      </c>
      <c r="E3602">
        <f>IF($A3602="","",IF(COUNTIFS(Donasi!$B$2:$B$20000,$A3602,Donasi!$A$2:$A$20000,"&gt;="&amp;DATE(Ringkasan!D$2,1,1),Donasi!$A$2:$A$20000,"&lt;="&amp;DATE(Ringkasan!D$2,12,31))&gt;0,1,0))</f>
        <v/>
      </c>
      <c r="F3602">
        <f>IF($A3602="","",IF(COUNTIFS(Donasi!$B$2:$B$20000,$A3602,Donasi!$A$2:$A$20000,"&gt;="&amp;DATE(Ringkasan!E$2,1,1),Donasi!$A$2:$A$20000,"&lt;="&amp;DATE(Ringkasan!E$2,12,31))&gt;0,1,0))</f>
        <v/>
      </c>
    </row>
    <row r="3603">
      <c r="B3603">
        <f>IF(A3603="","",YEAR(MINIFS(Donasi!$A$2:$A$20000,Donasi!$B$2:$B$20000,A3603)))</f>
        <v/>
      </c>
      <c r="C3603">
        <f>IF($A3603="","",IF(COUNTIFS(Donasi!$B$2:$B$20000,$A3603,Donasi!$A$2:$A$20000,"&gt;="&amp;DATE(Ringkasan!B$2,1,1),Donasi!$A$2:$A$20000,"&lt;="&amp;DATE(Ringkasan!B$2,12,31))&gt;0,1,0))</f>
        <v/>
      </c>
      <c r="D3603">
        <f>IF($A3603="","",IF(COUNTIFS(Donasi!$B$2:$B$20000,$A3603,Donasi!$A$2:$A$20000,"&gt;="&amp;DATE(Ringkasan!C$2,1,1),Donasi!$A$2:$A$20000,"&lt;="&amp;DATE(Ringkasan!C$2,12,31))&gt;0,1,0))</f>
        <v/>
      </c>
      <c r="E3603">
        <f>IF($A3603="","",IF(COUNTIFS(Donasi!$B$2:$B$20000,$A3603,Donasi!$A$2:$A$20000,"&gt;="&amp;DATE(Ringkasan!D$2,1,1),Donasi!$A$2:$A$20000,"&lt;="&amp;DATE(Ringkasan!D$2,12,31))&gt;0,1,0))</f>
        <v/>
      </c>
      <c r="F3603">
        <f>IF($A3603="","",IF(COUNTIFS(Donasi!$B$2:$B$20000,$A3603,Donasi!$A$2:$A$20000,"&gt;="&amp;DATE(Ringkasan!E$2,1,1),Donasi!$A$2:$A$20000,"&lt;="&amp;DATE(Ringkasan!E$2,12,31))&gt;0,1,0))</f>
        <v/>
      </c>
    </row>
    <row r="3604">
      <c r="B3604">
        <f>IF(A3604="","",YEAR(MINIFS(Donasi!$A$2:$A$20000,Donasi!$B$2:$B$20000,A3604)))</f>
        <v/>
      </c>
      <c r="C3604">
        <f>IF($A3604="","",IF(COUNTIFS(Donasi!$B$2:$B$20000,$A3604,Donasi!$A$2:$A$20000,"&gt;="&amp;DATE(Ringkasan!B$2,1,1),Donasi!$A$2:$A$20000,"&lt;="&amp;DATE(Ringkasan!B$2,12,31))&gt;0,1,0))</f>
        <v/>
      </c>
      <c r="D3604">
        <f>IF($A3604="","",IF(COUNTIFS(Donasi!$B$2:$B$20000,$A3604,Donasi!$A$2:$A$20000,"&gt;="&amp;DATE(Ringkasan!C$2,1,1),Donasi!$A$2:$A$20000,"&lt;="&amp;DATE(Ringkasan!C$2,12,31))&gt;0,1,0))</f>
        <v/>
      </c>
      <c r="E3604">
        <f>IF($A3604="","",IF(COUNTIFS(Donasi!$B$2:$B$20000,$A3604,Donasi!$A$2:$A$20000,"&gt;="&amp;DATE(Ringkasan!D$2,1,1),Donasi!$A$2:$A$20000,"&lt;="&amp;DATE(Ringkasan!D$2,12,31))&gt;0,1,0))</f>
        <v/>
      </c>
      <c r="F3604">
        <f>IF($A3604="","",IF(COUNTIFS(Donasi!$B$2:$B$20000,$A3604,Donasi!$A$2:$A$20000,"&gt;="&amp;DATE(Ringkasan!E$2,1,1),Donasi!$A$2:$A$20000,"&lt;="&amp;DATE(Ringkasan!E$2,12,31))&gt;0,1,0))</f>
        <v/>
      </c>
    </row>
    <row r="3605">
      <c r="B3605">
        <f>IF(A3605="","",YEAR(MINIFS(Donasi!$A$2:$A$20000,Donasi!$B$2:$B$20000,A3605)))</f>
        <v/>
      </c>
      <c r="C3605">
        <f>IF($A3605="","",IF(COUNTIFS(Donasi!$B$2:$B$20000,$A3605,Donasi!$A$2:$A$20000,"&gt;="&amp;DATE(Ringkasan!B$2,1,1),Donasi!$A$2:$A$20000,"&lt;="&amp;DATE(Ringkasan!B$2,12,31))&gt;0,1,0))</f>
        <v/>
      </c>
      <c r="D3605">
        <f>IF($A3605="","",IF(COUNTIFS(Donasi!$B$2:$B$20000,$A3605,Donasi!$A$2:$A$20000,"&gt;="&amp;DATE(Ringkasan!C$2,1,1),Donasi!$A$2:$A$20000,"&lt;="&amp;DATE(Ringkasan!C$2,12,31))&gt;0,1,0))</f>
        <v/>
      </c>
      <c r="E3605">
        <f>IF($A3605="","",IF(COUNTIFS(Donasi!$B$2:$B$20000,$A3605,Donasi!$A$2:$A$20000,"&gt;="&amp;DATE(Ringkasan!D$2,1,1),Donasi!$A$2:$A$20000,"&lt;="&amp;DATE(Ringkasan!D$2,12,31))&gt;0,1,0))</f>
        <v/>
      </c>
      <c r="F3605">
        <f>IF($A3605="","",IF(COUNTIFS(Donasi!$B$2:$B$20000,$A3605,Donasi!$A$2:$A$20000,"&gt;="&amp;DATE(Ringkasan!E$2,1,1),Donasi!$A$2:$A$20000,"&lt;="&amp;DATE(Ringkasan!E$2,12,31))&gt;0,1,0))</f>
        <v/>
      </c>
    </row>
    <row r="3606">
      <c r="B3606">
        <f>IF(A3606="","",YEAR(MINIFS(Donasi!$A$2:$A$20000,Donasi!$B$2:$B$20000,A3606)))</f>
        <v/>
      </c>
      <c r="C3606">
        <f>IF($A3606="","",IF(COUNTIFS(Donasi!$B$2:$B$20000,$A3606,Donasi!$A$2:$A$20000,"&gt;="&amp;DATE(Ringkasan!B$2,1,1),Donasi!$A$2:$A$20000,"&lt;="&amp;DATE(Ringkasan!B$2,12,31))&gt;0,1,0))</f>
        <v/>
      </c>
      <c r="D3606">
        <f>IF($A3606="","",IF(COUNTIFS(Donasi!$B$2:$B$20000,$A3606,Donasi!$A$2:$A$20000,"&gt;="&amp;DATE(Ringkasan!C$2,1,1),Donasi!$A$2:$A$20000,"&lt;="&amp;DATE(Ringkasan!C$2,12,31))&gt;0,1,0))</f>
        <v/>
      </c>
      <c r="E3606">
        <f>IF($A3606="","",IF(COUNTIFS(Donasi!$B$2:$B$20000,$A3606,Donasi!$A$2:$A$20000,"&gt;="&amp;DATE(Ringkasan!D$2,1,1),Donasi!$A$2:$A$20000,"&lt;="&amp;DATE(Ringkasan!D$2,12,31))&gt;0,1,0))</f>
        <v/>
      </c>
      <c r="F3606">
        <f>IF($A3606="","",IF(COUNTIFS(Donasi!$B$2:$B$20000,$A3606,Donasi!$A$2:$A$20000,"&gt;="&amp;DATE(Ringkasan!E$2,1,1),Donasi!$A$2:$A$20000,"&lt;="&amp;DATE(Ringkasan!E$2,12,31))&gt;0,1,0))</f>
        <v/>
      </c>
    </row>
    <row r="3607">
      <c r="B3607">
        <f>IF(A3607="","",YEAR(MINIFS(Donasi!$A$2:$A$20000,Donasi!$B$2:$B$20000,A3607)))</f>
        <v/>
      </c>
      <c r="C3607">
        <f>IF($A3607="","",IF(COUNTIFS(Donasi!$B$2:$B$20000,$A3607,Donasi!$A$2:$A$20000,"&gt;="&amp;DATE(Ringkasan!B$2,1,1),Donasi!$A$2:$A$20000,"&lt;="&amp;DATE(Ringkasan!B$2,12,31))&gt;0,1,0))</f>
        <v/>
      </c>
      <c r="D3607">
        <f>IF($A3607="","",IF(COUNTIFS(Donasi!$B$2:$B$20000,$A3607,Donasi!$A$2:$A$20000,"&gt;="&amp;DATE(Ringkasan!C$2,1,1),Donasi!$A$2:$A$20000,"&lt;="&amp;DATE(Ringkasan!C$2,12,31))&gt;0,1,0))</f>
        <v/>
      </c>
      <c r="E3607">
        <f>IF($A3607="","",IF(COUNTIFS(Donasi!$B$2:$B$20000,$A3607,Donasi!$A$2:$A$20000,"&gt;="&amp;DATE(Ringkasan!D$2,1,1),Donasi!$A$2:$A$20000,"&lt;="&amp;DATE(Ringkasan!D$2,12,31))&gt;0,1,0))</f>
        <v/>
      </c>
      <c r="F3607">
        <f>IF($A3607="","",IF(COUNTIFS(Donasi!$B$2:$B$20000,$A3607,Donasi!$A$2:$A$20000,"&gt;="&amp;DATE(Ringkasan!E$2,1,1),Donasi!$A$2:$A$20000,"&lt;="&amp;DATE(Ringkasan!E$2,12,31))&gt;0,1,0))</f>
        <v/>
      </c>
    </row>
    <row r="3608">
      <c r="B3608">
        <f>IF(A3608="","",YEAR(MINIFS(Donasi!$A$2:$A$20000,Donasi!$B$2:$B$20000,A3608)))</f>
        <v/>
      </c>
      <c r="C3608">
        <f>IF($A3608="","",IF(COUNTIFS(Donasi!$B$2:$B$20000,$A3608,Donasi!$A$2:$A$20000,"&gt;="&amp;DATE(Ringkasan!B$2,1,1),Donasi!$A$2:$A$20000,"&lt;="&amp;DATE(Ringkasan!B$2,12,31))&gt;0,1,0))</f>
        <v/>
      </c>
      <c r="D3608">
        <f>IF($A3608="","",IF(COUNTIFS(Donasi!$B$2:$B$20000,$A3608,Donasi!$A$2:$A$20000,"&gt;="&amp;DATE(Ringkasan!C$2,1,1),Donasi!$A$2:$A$20000,"&lt;="&amp;DATE(Ringkasan!C$2,12,31))&gt;0,1,0))</f>
        <v/>
      </c>
      <c r="E3608">
        <f>IF($A3608="","",IF(COUNTIFS(Donasi!$B$2:$B$20000,$A3608,Donasi!$A$2:$A$20000,"&gt;="&amp;DATE(Ringkasan!D$2,1,1),Donasi!$A$2:$A$20000,"&lt;="&amp;DATE(Ringkasan!D$2,12,31))&gt;0,1,0))</f>
        <v/>
      </c>
      <c r="F3608">
        <f>IF($A3608="","",IF(COUNTIFS(Donasi!$B$2:$B$20000,$A3608,Donasi!$A$2:$A$20000,"&gt;="&amp;DATE(Ringkasan!E$2,1,1),Donasi!$A$2:$A$20000,"&lt;="&amp;DATE(Ringkasan!E$2,12,31))&gt;0,1,0))</f>
        <v/>
      </c>
    </row>
    <row r="3609">
      <c r="B3609">
        <f>IF(A3609="","",YEAR(MINIFS(Donasi!$A$2:$A$20000,Donasi!$B$2:$B$20000,A3609)))</f>
        <v/>
      </c>
      <c r="C3609">
        <f>IF($A3609="","",IF(COUNTIFS(Donasi!$B$2:$B$20000,$A3609,Donasi!$A$2:$A$20000,"&gt;="&amp;DATE(Ringkasan!B$2,1,1),Donasi!$A$2:$A$20000,"&lt;="&amp;DATE(Ringkasan!B$2,12,31))&gt;0,1,0))</f>
        <v/>
      </c>
      <c r="D3609">
        <f>IF($A3609="","",IF(COUNTIFS(Donasi!$B$2:$B$20000,$A3609,Donasi!$A$2:$A$20000,"&gt;="&amp;DATE(Ringkasan!C$2,1,1),Donasi!$A$2:$A$20000,"&lt;="&amp;DATE(Ringkasan!C$2,12,31))&gt;0,1,0))</f>
        <v/>
      </c>
      <c r="E3609">
        <f>IF($A3609="","",IF(COUNTIFS(Donasi!$B$2:$B$20000,$A3609,Donasi!$A$2:$A$20000,"&gt;="&amp;DATE(Ringkasan!D$2,1,1),Donasi!$A$2:$A$20000,"&lt;="&amp;DATE(Ringkasan!D$2,12,31))&gt;0,1,0))</f>
        <v/>
      </c>
      <c r="F3609">
        <f>IF($A3609="","",IF(COUNTIFS(Donasi!$B$2:$B$20000,$A3609,Donasi!$A$2:$A$20000,"&gt;="&amp;DATE(Ringkasan!E$2,1,1),Donasi!$A$2:$A$20000,"&lt;="&amp;DATE(Ringkasan!E$2,12,31))&gt;0,1,0))</f>
        <v/>
      </c>
    </row>
    <row r="3610">
      <c r="B3610">
        <f>IF(A3610="","",YEAR(MINIFS(Donasi!$A$2:$A$20000,Donasi!$B$2:$B$20000,A3610)))</f>
        <v/>
      </c>
      <c r="C3610">
        <f>IF($A3610="","",IF(COUNTIFS(Donasi!$B$2:$B$20000,$A3610,Donasi!$A$2:$A$20000,"&gt;="&amp;DATE(Ringkasan!B$2,1,1),Donasi!$A$2:$A$20000,"&lt;="&amp;DATE(Ringkasan!B$2,12,31))&gt;0,1,0))</f>
        <v/>
      </c>
      <c r="D3610">
        <f>IF($A3610="","",IF(COUNTIFS(Donasi!$B$2:$B$20000,$A3610,Donasi!$A$2:$A$20000,"&gt;="&amp;DATE(Ringkasan!C$2,1,1),Donasi!$A$2:$A$20000,"&lt;="&amp;DATE(Ringkasan!C$2,12,31))&gt;0,1,0))</f>
        <v/>
      </c>
      <c r="E3610">
        <f>IF($A3610="","",IF(COUNTIFS(Donasi!$B$2:$B$20000,$A3610,Donasi!$A$2:$A$20000,"&gt;="&amp;DATE(Ringkasan!D$2,1,1),Donasi!$A$2:$A$20000,"&lt;="&amp;DATE(Ringkasan!D$2,12,31))&gt;0,1,0))</f>
        <v/>
      </c>
      <c r="F3610">
        <f>IF($A3610="","",IF(COUNTIFS(Donasi!$B$2:$B$20000,$A3610,Donasi!$A$2:$A$20000,"&gt;="&amp;DATE(Ringkasan!E$2,1,1),Donasi!$A$2:$A$20000,"&lt;="&amp;DATE(Ringkasan!E$2,12,31))&gt;0,1,0))</f>
        <v/>
      </c>
    </row>
    <row r="3611">
      <c r="B3611">
        <f>IF(A3611="","",YEAR(MINIFS(Donasi!$A$2:$A$20000,Donasi!$B$2:$B$20000,A3611)))</f>
        <v/>
      </c>
      <c r="C3611">
        <f>IF($A3611="","",IF(COUNTIFS(Donasi!$B$2:$B$20000,$A3611,Donasi!$A$2:$A$20000,"&gt;="&amp;DATE(Ringkasan!B$2,1,1),Donasi!$A$2:$A$20000,"&lt;="&amp;DATE(Ringkasan!B$2,12,31))&gt;0,1,0))</f>
        <v/>
      </c>
      <c r="D3611">
        <f>IF($A3611="","",IF(COUNTIFS(Donasi!$B$2:$B$20000,$A3611,Donasi!$A$2:$A$20000,"&gt;="&amp;DATE(Ringkasan!C$2,1,1),Donasi!$A$2:$A$20000,"&lt;="&amp;DATE(Ringkasan!C$2,12,31))&gt;0,1,0))</f>
        <v/>
      </c>
      <c r="E3611">
        <f>IF($A3611="","",IF(COUNTIFS(Donasi!$B$2:$B$20000,$A3611,Donasi!$A$2:$A$20000,"&gt;="&amp;DATE(Ringkasan!D$2,1,1),Donasi!$A$2:$A$20000,"&lt;="&amp;DATE(Ringkasan!D$2,12,31))&gt;0,1,0))</f>
        <v/>
      </c>
      <c r="F3611">
        <f>IF($A3611="","",IF(COUNTIFS(Donasi!$B$2:$B$20000,$A3611,Donasi!$A$2:$A$20000,"&gt;="&amp;DATE(Ringkasan!E$2,1,1),Donasi!$A$2:$A$20000,"&lt;="&amp;DATE(Ringkasan!E$2,12,31))&gt;0,1,0))</f>
        <v/>
      </c>
    </row>
    <row r="3612">
      <c r="B3612">
        <f>IF(A3612="","",YEAR(MINIFS(Donasi!$A$2:$A$20000,Donasi!$B$2:$B$20000,A3612)))</f>
        <v/>
      </c>
      <c r="C3612">
        <f>IF($A3612="","",IF(COUNTIFS(Donasi!$B$2:$B$20000,$A3612,Donasi!$A$2:$A$20000,"&gt;="&amp;DATE(Ringkasan!B$2,1,1),Donasi!$A$2:$A$20000,"&lt;="&amp;DATE(Ringkasan!B$2,12,31))&gt;0,1,0))</f>
        <v/>
      </c>
      <c r="D3612">
        <f>IF($A3612="","",IF(COUNTIFS(Donasi!$B$2:$B$20000,$A3612,Donasi!$A$2:$A$20000,"&gt;="&amp;DATE(Ringkasan!C$2,1,1),Donasi!$A$2:$A$20000,"&lt;="&amp;DATE(Ringkasan!C$2,12,31))&gt;0,1,0))</f>
        <v/>
      </c>
      <c r="E3612">
        <f>IF($A3612="","",IF(COUNTIFS(Donasi!$B$2:$B$20000,$A3612,Donasi!$A$2:$A$20000,"&gt;="&amp;DATE(Ringkasan!D$2,1,1),Donasi!$A$2:$A$20000,"&lt;="&amp;DATE(Ringkasan!D$2,12,31))&gt;0,1,0))</f>
        <v/>
      </c>
      <c r="F3612">
        <f>IF($A3612="","",IF(COUNTIFS(Donasi!$B$2:$B$20000,$A3612,Donasi!$A$2:$A$20000,"&gt;="&amp;DATE(Ringkasan!E$2,1,1),Donasi!$A$2:$A$20000,"&lt;="&amp;DATE(Ringkasan!E$2,12,31))&gt;0,1,0))</f>
        <v/>
      </c>
    </row>
    <row r="3613">
      <c r="B3613">
        <f>IF(A3613="","",YEAR(MINIFS(Donasi!$A$2:$A$20000,Donasi!$B$2:$B$20000,A3613)))</f>
        <v/>
      </c>
      <c r="C3613">
        <f>IF($A3613="","",IF(COUNTIFS(Donasi!$B$2:$B$20000,$A3613,Donasi!$A$2:$A$20000,"&gt;="&amp;DATE(Ringkasan!B$2,1,1),Donasi!$A$2:$A$20000,"&lt;="&amp;DATE(Ringkasan!B$2,12,31))&gt;0,1,0))</f>
        <v/>
      </c>
      <c r="D3613">
        <f>IF($A3613="","",IF(COUNTIFS(Donasi!$B$2:$B$20000,$A3613,Donasi!$A$2:$A$20000,"&gt;="&amp;DATE(Ringkasan!C$2,1,1),Donasi!$A$2:$A$20000,"&lt;="&amp;DATE(Ringkasan!C$2,12,31))&gt;0,1,0))</f>
        <v/>
      </c>
      <c r="E3613">
        <f>IF($A3613="","",IF(COUNTIFS(Donasi!$B$2:$B$20000,$A3613,Donasi!$A$2:$A$20000,"&gt;="&amp;DATE(Ringkasan!D$2,1,1),Donasi!$A$2:$A$20000,"&lt;="&amp;DATE(Ringkasan!D$2,12,31))&gt;0,1,0))</f>
        <v/>
      </c>
      <c r="F3613">
        <f>IF($A3613="","",IF(COUNTIFS(Donasi!$B$2:$B$20000,$A3613,Donasi!$A$2:$A$20000,"&gt;="&amp;DATE(Ringkasan!E$2,1,1),Donasi!$A$2:$A$20000,"&lt;="&amp;DATE(Ringkasan!E$2,12,31))&gt;0,1,0))</f>
        <v/>
      </c>
    </row>
    <row r="3614">
      <c r="B3614">
        <f>IF(A3614="","",YEAR(MINIFS(Donasi!$A$2:$A$20000,Donasi!$B$2:$B$20000,A3614)))</f>
        <v/>
      </c>
      <c r="C3614">
        <f>IF($A3614="","",IF(COUNTIFS(Donasi!$B$2:$B$20000,$A3614,Donasi!$A$2:$A$20000,"&gt;="&amp;DATE(Ringkasan!B$2,1,1),Donasi!$A$2:$A$20000,"&lt;="&amp;DATE(Ringkasan!B$2,12,31))&gt;0,1,0))</f>
        <v/>
      </c>
      <c r="D3614">
        <f>IF($A3614="","",IF(COUNTIFS(Donasi!$B$2:$B$20000,$A3614,Donasi!$A$2:$A$20000,"&gt;="&amp;DATE(Ringkasan!C$2,1,1),Donasi!$A$2:$A$20000,"&lt;="&amp;DATE(Ringkasan!C$2,12,31))&gt;0,1,0))</f>
        <v/>
      </c>
      <c r="E3614">
        <f>IF($A3614="","",IF(COUNTIFS(Donasi!$B$2:$B$20000,$A3614,Donasi!$A$2:$A$20000,"&gt;="&amp;DATE(Ringkasan!D$2,1,1),Donasi!$A$2:$A$20000,"&lt;="&amp;DATE(Ringkasan!D$2,12,31))&gt;0,1,0))</f>
        <v/>
      </c>
      <c r="F3614">
        <f>IF($A3614="","",IF(COUNTIFS(Donasi!$B$2:$B$20000,$A3614,Donasi!$A$2:$A$20000,"&gt;="&amp;DATE(Ringkasan!E$2,1,1),Donasi!$A$2:$A$20000,"&lt;="&amp;DATE(Ringkasan!E$2,12,31))&gt;0,1,0))</f>
        <v/>
      </c>
    </row>
    <row r="3615">
      <c r="B3615">
        <f>IF(A3615="","",YEAR(MINIFS(Donasi!$A$2:$A$20000,Donasi!$B$2:$B$20000,A3615)))</f>
        <v/>
      </c>
      <c r="C3615">
        <f>IF($A3615="","",IF(COUNTIFS(Donasi!$B$2:$B$20000,$A3615,Donasi!$A$2:$A$20000,"&gt;="&amp;DATE(Ringkasan!B$2,1,1),Donasi!$A$2:$A$20000,"&lt;="&amp;DATE(Ringkasan!B$2,12,31))&gt;0,1,0))</f>
        <v/>
      </c>
      <c r="D3615">
        <f>IF($A3615="","",IF(COUNTIFS(Donasi!$B$2:$B$20000,$A3615,Donasi!$A$2:$A$20000,"&gt;="&amp;DATE(Ringkasan!C$2,1,1),Donasi!$A$2:$A$20000,"&lt;="&amp;DATE(Ringkasan!C$2,12,31))&gt;0,1,0))</f>
        <v/>
      </c>
      <c r="E3615">
        <f>IF($A3615="","",IF(COUNTIFS(Donasi!$B$2:$B$20000,$A3615,Donasi!$A$2:$A$20000,"&gt;="&amp;DATE(Ringkasan!D$2,1,1),Donasi!$A$2:$A$20000,"&lt;="&amp;DATE(Ringkasan!D$2,12,31))&gt;0,1,0))</f>
        <v/>
      </c>
      <c r="F3615">
        <f>IF($A3615="","",IF(COUNTIFS(Donasi!$B$2:$B$20000,$A3615,Donasi!$A$2:$A$20000,"&gt;="&amp;DATE(Ringkasan!E$2,1,1),Donasi!$A$2:$A$20000,"&lt;="&amp;DATE(Ringkasan!E$2,12,31))&gt;0,1,0))</f>
        <v/>
      </c>
    </row>
    <row r="3616">
      <c r="B3616">
        <f>IF(A3616="","",YEAR(MINIFS(Donasi!$A$2:$A$20000,Donasi!$B$2:$B$20000,A3616)))</f>
        <v/>
      </c>
      <c r="C3616">
        <f>IF($A3616="","",IF(COUNTIFS(Donasi!$B$2:$B$20000,$A3616,Donasi!$A$2:$A$20000,"&gt;="&amp;DATE(Ringkasan!B$2,1,1),Donasi!$A$2:$A$20000,"&lt;="&amp;DATE(Ringkasan!B$2,12,31))&gt;0,1,0))</f>
        <v/>
      </c>
      <c r="D3616">
        <f>IF($A3616="","",IF(COUNTIFS(Donasi!$B$2:$B$20000,$A3616,Donasi!$A$2:$A$20000,"&gt;="&amp;DATE(Ringkasan!C$2,1,1),Donasi!$A$2:$A$20000,"&lt;="&amp;DATE(Ringkasan!C$2,12,31))&gt;0,1,0))</f>
        <v/>
      </c>
      <c r="E3616">
        <f>IF($A3616="","",IF(COUNTIFS(Donasi!$B$2:$B$20000,$A3616,Donasi!$A$2:$A$20000,"&gt;="&amp;DATE(Ringkasan!D$2,1,1),Donasi!$A$2:$A$20000,"&lt;="&amp;DATE(Ringkasan!D$2,12,31))&gt;0,1,0))</f>
        <v/>
      </c>
      <c r="F3616">
        <f>IF($A3616="","",IF(COUNTIFS(Donasi!$B$2:$B$20000,$A3616,Donasi!$A$2:$A$20000,"&gt;="&amp;DATE(Ringkasan!E$2,1,1),Donasi!$A$2:$A$20000,"&lt;="&amp;DATE(Ringkasan!E$2,12,31))&gt;0,1,0))</f>
        <v/>
      </c>
    </row>
    <row r="3617">
      <c r="B3617">
        <f>IF(A3617="","",YEAR(MINIFS(Donasi!$A$2:$A$20000,Donasi!$B$2:$B$20000,A3617)))</f>
        <v/>
      </c>
      <c r="C3617">
        <f>IF($A3617="","",IF(COUNTIFS(Donasi!$B$2:$B$20000,$A3617,Donasi!$A$2:$A$20000,"&gt;="&amp;DATE(Ringkasan!B$2,1,1),Donasi!$A$2:$A$20000,"&lt;="&amp;DATE(Ringkasan!B$2,12,31))&gt;0,1,0))</f>
        <v/>
      </c>
      <c r="D3617">
        <f>IF($A3617="","",IF(COUNTIFS(Donasi!$B$2:$B$20000,$A3617,Donasi!$A$2:$A$20000,"&gt;="&amp;DATE(Ringkasan!C$2,1,1),Donasi!$A$2:$A$20000,"&lt;="&amp;DATE(Ringkasan!C$2,12,31))&gt;0,1,0))</f>
        <v/>
      </c>
      <c r="E3617">
        <f>IF($A3617="","",IF(COUNTIFS(Donasi!$B$2:$B$20000,$A3617,Donasi!$A$2:$A$20000,"&gt;="&amp;DATE(Ringkasan!D$2,1,1),Donasi!$A$2:$A$20000,"&lt;="&amp;DATE(Ringkasan!D$2,12,31))&gt;0,1,0))</f>
        <v/>
      </c>
      <c r="F3617">
        <f>IF($A3617="","",IF(COUNTIFS(Donasi!$B$2:$B$20000,$A3617,Donasi!$A$2:$A$20000,"&gt;="&amp;DATE(Ringkasan!E$2,1,1),Donasi!$A$2:$A$20000,"&lt;="&amp;DATE(Ringkasan!E$2,12,31))&gt;0,1,0))</f>
        <v/>
      </c>
    </row>
    <row r="3618">
      <c r="B3618">
        <f>IF(A3618="","",YEAR(MINIFS(Donasi!$A$2:$A$20000,Donasi!$B$2:$B$20000,A3618)))</f>
        <v/>
      </c>
      <c r="C3618">
        <f>IF($A3618="","",IF(COUNTIFS(Donasi!$B$2:$B$20000,$A3618,Donasi!$A$2:$A$20000,"&gt;="&amp;DATE(Ringkasan!B$2,1,1),Donasi!$A$2:$A$20000,"&lt;="&amp;DATE(Ringkasan!B$2,12,31))&gt;0,1,0))</f>
        <v/>
      </c>
      <c r="D3618">
        <f>IF($A3618="","",IF(COUNTIFS(Donasi!$B$2:$B$20000,$A3618,Donasi!$A$2:$A$20000,"&gt;="&amp;DATE(Ringkasan!C$2,1,1),Donasi!$A$2:$A$20000,"&lt;="&amp;DATE(Ringkasan!C$2,12,31))&gt;0,1,0))</f>
        <v/>
      </c>
      <c r="E3618">
        <f>IF($A3618="","",IF(COUNTIFS(Donasi!$B$2:$B$20000,$A3618,Donasi!$A$2:$A$20000,"&gt;="&amp;DATE(Ringkasan!D$2,1,1),Donasi!$A$2:$A$20000,"&lt;="&amp;DATE(Ringkasan!D$2,12,31))&gt;0,1,0))</f>
        <v/>
      </c>
      <c r="F3618">
        <f>IF($A3618="","",IF(COUNTIFS(Donasi!$B$2:$B$20000,$A3618,Donasi!$A$2:$A$20000,"&gt;="&amp;DATE(Ringkasan!E$2,1,1),Donasi!$A$2:$A$20000,"&lt;="&amp;DATE(Ringkasan!E$2,12,31))&gt;0,1,0))</f>
        <v/>
      </c>
    </row>
    <row r="3619">
      <c r="B3619">
        <f>IF(A3619="","",YEAR(MINIFS(Donasi!$A$2:$A$20000,Donasi!$B$2:$B$20000,A3619)))</f>
        <v/>
      </c>
      <c r="C3619">
        <f>IF($A3619="","",IF(COUNTIFS(Donasi!$B$2:$B$20000,$A3619,Donasi!$A$2:$A$20000,"&gt;="&amp;DATE(Ringkasan!B$2,1,1),Donasi!$A$2:$A$20000,"&lt;="&amp;DATE(Ringkasan!B$2,12,31))&gt;0,1,0))</f>
        <v/>
      </c>
      <c r="D3619">
        <f>IF($A3619="","",IF(COUNTIFS(Donasi!$B$2:$B$20000,$A3619,Donasi!$A$2:$A$20000,"&gt;="&amp;DATE(Ringkasan!C$2,1,1),Donasi!$A$2:$A$20000,"&lt;="&amp;DATE(Ringkasan!C$2,12,31))&gt;0,1,0))</f>
        <v/>
      </c>
      <c r="E3619">
        <f>IF($A3619="","",IF(COUNTIFS(Donasi!$B$2:$B$20000,$A3619,Donasi!$A$2:$A$20000,"&gt;="&amp;DATE(Ringkasan!D$2,1,1),Donasi!$A$2:$A$20000,"&lt;="&amp;DATE(Ringkasan!D$2,12,31))&gt;0,1,0))</f>
        <v/>
      </c>
      <c r="F3619">
        <f>IF($A3619="","",IF(COUNTIFS(Donasi!$B$2:$B$20000,$A3619,Donasi!$A$2:$A$20000,"&gt;="&amp;DATE(Ringkasan!E$2,1,1),Donasi!$A$2:$A$20000,"&lt;="&amp;DATE(Ringkasan!E$2,12,31))&gt;0,1,0))</f>
        <v/>
      </c>
    </row>
    <row r="3620">
      <c r="B3620">
        <f>IF(A3620="","",YEAR(MINIFS(Donasi!$A$2:$A$20000,Donasi!$B$2:$B$20000,A3620)))</f>
        <v/>
      </c>
      <c r="C3620">
        <f>IF($A3620="","",IF(COUNTIFS(Donasi!$B$2:$B$20000,$A3620,Donasi!$A$2:$A$20000,"&gt;="&amp;DATE(Ringkasan!B$2,1,1),Donasi!$A$2:$A$20000,"&lt;="&amp;DATE(Ringkasan!B$2,12,31))&gt;0,1,0))</f>
        <v/>
      </c>
      <c r="D3620">
        <f>IF($A3620="","",IF(COUNTIFS(Donasi!$B$2:$B$20000,$A3620,Donasi!$A$2:$A$20000,"&gt;="&amp;DATE(Ringkasan!C$2,1,1),Donasi!$A$2:$A$20000,"&lt;="&amp;DATE(Ringkasan!C$2,12,31))&gt;0,1,0))</f>
        <v/>
      </c>
      <c r="E3620">
        <f>IF($A3620="","",IF(COUNTIFS(Donasi!$B$2:$B$20000,$A3620,Donasi!$A$2:$A$20000,"&gt;="&amp;DATE(Ringkasan!D$2,1,1),Donasi!$A$2:$A$20000,"&lt;="&amp;DATE(Ringkasan!D$2,12,31))&gt;0,1,0))</f>
        <v/>
      </c>
      <c r="F3620">
        <f>IF($A3620="","",IF(COUNTIFS(Donasi!$B$2:$B$20000,$A3620,Donasi!$A$2:$A$20000,"&gt;="&amp;DATE(Ringkasan!E$2,1,1),Donasi!$A$2:$A$20000,"&lt;="&amp;DATE(Ringkasan!E$2,12,31))&gt;0,1,0))</f>
        <v/>
      </c>
    </row>
    <row r="3621">
      <c r="B3621">
        <f>IF(A3621="","",YEAR(MINIFS(Donasi!$A$2:$A$20000,Donasi!$B$2:$B$20000,A3621)))</f>
        <v/>
      </c>
      <c r="C3621">
        <f>IF($A3621="","",IF(COUNTIFS(Donasi!$B$2:$B$20000,$A3621,Donasi!$A$2:$A$20000,"&gt;="&amp;DATE(Ringkasan!B$2,1,1),Donasi!$A$2:$A$20000,"&lt;="&amp;DATE(Ringkasan!B$2,12,31))&gt;0,1,0))</f>
        <v/>
      </c>
      <c r="D3621">
        <f>IF($A3621="","",IF(COUNTIFS(Donasi!$B$2:$B$20000,$A3621,Donasi!$A$2:$A$20000,"&gt;="&amp;DATE(Ringkasan!C$2,1,1),Donasi!$A$2:$A$20000,"&lt;="&amp;DATE(Ringkasan!C$2,12,31))&gt;0,1,0))</f>
        <v/>
      </c>
      <c r="E3621">
        <f>IF($A3621="","",IF(COUNTIFS(Donasi!$B$2:$B$20000,$A3621,Donasi!$A$2:$A$20000,"&gt;="&amp;DATE(Ringkasan!D$2,1,1),Donasi!$A$2:$A$20000,"&lt;="&amp;DATE(Ringkasan!D$2,12,31))&gt;0,1,0))</f>
        <v/>
      </c>
      <c r="F3621">
        <f>IF($A3621="","",IF(COUNTIFS(Donasi!$B$2:$B$20000,$A3621,Donasi!$A$2:$A$20000,"&gt;="&amp;DATE(Ringkasan!E$2,1,1),Donasi!$A$2:$A$20000,"&lt;="&amp;DATE(Ringkasan!E$2,12,31))&gt;0,1,0))</f>
        <v/>
      </c>
    </row>
    <row r="3622">
      <c r="B3622">
        <f>IF(A3622="","",YEAR(MINIFS(Donasi!$A$2:$A$20000,Donasi!$B$2:$B$20000,A3622)))</f>
        <v/>
      </c>
      <c r="C3622">
        <f>IF($A3622="","",IF(COUNTIFS(Donasi!$B$2:$B$20000,$A3622,Donasi!$A$2:$A$20000,"&gt;="&amp;DATE(Ringkasan!B$2,1,1),Donasi!$A$2:$A$20000,"&lt;="&amp;DATE(Ringkasan!B$2,12,31))&gt;0,1,0))</f>
        <v/>
      </c>
      <c r="D3622">
        <f>IF($A3622="","",IF(COUNTIFS(Donasi!$B$2:$B$20000,$A3622,Donasi!$A$2:$A$20000,"&gt;="&amp;DATE(Ringkasan!C$2,1,1),Donasi!$A$2:$A$20000,"&lt;="&amp;DATE(Ringkasan!C$2,12,31))&gt;0,1,0))</f>
        <v/>
      </c>
      <c r="E3622">
        <f>IF($A3622="","",IF(COUNTIFS(Donasi!$B$2:$B$20000,$A3622,Donasi!$A$2:$A$20000,"&gt;="&amp;DATE(Ringkasan!D$2,1,1),Donasi!$A$2:$A$20000,"&lt;="&amp;DATE(Ringkasan!D$2,12,31))&gt;0,1,0))</f>
        <v/>
      </c>
      <c r="F3622">
        <f>IF($A3622="","",IF(COUNTIFS(Donasi!$B$2:$B$20000,$A3622,Donasi!$A$2:$A$20000,"&gt;="&amp;DATE(Ringkasan!E$2,1,1),Donasi!$A$2:$A$20000,"&lt;="&amp;DATE(Ringkasan!E$2,12,31))&gt;0,1,0))</f>
        <v/>
      </c>
    </row>
    <row r="3623">
      <c r="B3623">
        <f>IF(A3623="","",YEAR(MINIFS(Donasi!$A$2:$A$20000,Donasi!$B$2:$B$20000,A3623)))</f>
        <v/>
      </c>
      <c r="C3623">
        <f>IF($A3623="","",IF(COUNTIFS(Donasi!$B$2:$B$20000,$A3623,Donasi!$A$2:$A$20000,"&gt;="&amp;DATE(Ringkasan!B$2,1,1),Donasi!$A$2:$A$20000,"&lt;="&amp;DATE(Ringkasan!B$2,12,31))&gt;0,1,0))</f>
        <v/>
      </c>
      <c r="D3623">
        <f>IF($A3623="","",IF(COUNTIFS(Donasi!$B$2:$B$20000,$A3623,Donasi!$A$2:$A$20000,"&gt;="&amp;DATE(Ringkasan!C$2,1,1),Donasi!$A$2:$A$20000,"&lt;="&amp;DATE(Ringkasan!C$2,12,31))&gt;0,1,0))</f>
        <v/>
      </c>
      <c r="E3623">
        <f>IF($A3623="","",IF(COUNTIFS(Donasi!$B$2:$B$20000,$A3623,Donasi!$A$2:$A$20000,"&gt;="&amp;DATE(Ringkasan!D$2,1,1),Donasi!$A$2:$A$20000,"&lt;="&amp;DATE(Ringkasan!D$2,12,31))&gt;0,1,0))</f>
        <v/>
      </c>
      <c r="F3623">
        <f>IF($A3623="","",IF(COUNTIFS(Donasi!$B$2:$B$20000,$A3623,Donasi!$A$2:$A$20000,"&gt;="&amp;DATE(Ringkasan!E$2,1,1),Donasi!$A$2:$A$20000,"&lt;="&amp;DATE(Ringkasan!E$2,12,31))&gt;0,1,0))</f>
        <v/>
      </c>
    </row>
    <row r="3624">
      <c r="B3624">
        <f>IF(A3624="","",YEAR(MINIFS(Donasi!$A$2:$A$20000,Donasi!$B$2:$B$20000,A3624)))</f>
        <v/>
      </c>
      <c r="C3624">
        <f>IF($A3624="","",IF(COUNTIFS(Donasi!$B$2:$B$20000,$A3624,Donasi!$A$2:$A$20000,"&gt;="&amp;DATE(Ringkasan!B$2,1,1),Donasi!$A$2:$A$20000,"&lt;="&amp;DATE(Ringkasan!B$2,12,31))&gt;0,1,0))</f>
        <v/>
      </c>
      <c r="D3624">
        <f>IF($A3624="","",IF(COUNTIFS(Donasi!$B$2:$B$20000,$A3624,Donasi!$A$2:$A$20000,"&gt;="&amp;DATE(Ringkasan!C$2,1,1),Donasi!$A$2:$A$20000,"&lt;="&amp;DATE(Ringkasan!C$2,12,31))&gt;0,1,0))</f>
        <v/>
      </c>
      <c r="E3624">
        <f>IF($A3624="","",IF(COUNTIFS(Donasi!$B$2:$B$20000,$A3624,Donasi!$A$2:$A$20000,"&gt;="&amp;DATE(Ringkasan!D$2,1,1),Donasi!$A$2:$A$20000,"&lt;="&amp;DATE(Ringkasan!D$2,12,31))&gt;0,1,0))</f>
        <v/>
      </c>
      <c r="F3624">
        <f>IF($A3624="","",IF(COUNTIFS(Donasi!$B$2:$B$20000,$A3624,Donasi!$A$2:$A$20000,"&gt;="&amp;DATE(Ringkasan!E$2,1,1),Donasi!$A$2:$A$20000,"&lt;="&amp;DATE(Ringkasan!E$2,12,31))&gt;0,1,0))</f>
        <v/>
      </c>
    </row>
    <row r="3625">
      <c r="B3625">
        <f>IF(A3625="","",YEAR(MINIFS(Donasi!$A$2:$A$20000,Donasi!$B$2:$B$20000,A3625)))</f>
        <v/>
      </c>
      <c r="C3625">
        <f>IF($A3625="","",IF(COUNTIFS(Donasi!$B$2:$B$20000,$A3625,Donasi!$A$2:$A$20000,"&gt;="&amp;DATE(Ringkasan!B$2,1,1),Donasi!$A$2:$A$20000,"&lt;="&amp;DATE(Ringkasan!B$2,12,31))&gt;0,1,0))</f>
        <v/>
      </c>
      <c r="D3625">
        <f>IF($A3625="","",IF(COUNTIFS(Donasi!$B$2:$B$20000,$A3625,Donasi!$A$2:$A$20000,"&gt;="&amp;DATE(Ringkasan!C$2,1,1),Donasi!$A$2:$A$20000,"&lt;="&amp;DATE(Ringkasan!C$2,12,31))&gt;0,1,0))</f>
        <v/>
      </c>
      <c r="E3625">
        <f>IF($A3625="","",IF(COUNTIFS(Donasi!$B$2:$B$20000,$A3625,Donasi!$A$2:$A$20000,"&gt;="&amp;DATE(Ringkasan!D$2,1,1),Donasi!$A$2:$A$20000,"&lt;="&amp;DATE(Ringkasan!D$2,12,31))&gt;0,1,0))</f>
        <v/>
      </c>
      <c r="F3625">
        <f>IF($A3625="","",IF(COUNTIFS(Donasi!$B$2:$B$20000,$A3625,Donasi!$A$2:$A$20000,"&gt;="&amp;DATE(Ringkasan!E$2,1,1),Donasi!$A$2:$A$20000,"&lt;="&amp;DATE(Ringkasan!E$2,12,31))&gt;0,1,0))</f>
        <v/>
      </c>
    </row>
    <row r="3626">
      <c r="B3626">
        <f>IF(A3626="","",YEAR(MINIFS(Donasi!$A$2:$A$20000,Donasi!$B$2:$B$20000,A3626)))</f>
        <v/>
      </c>
      <c r="C3626">
        <f>IF($A3626="","",IF(COUNTIFS(Donasi!$B$2:$B$20000,$A3626,Donasi!$A$2:$A$20000,"&gt;="&amp;DATE(Ringkasan!B$2,1,1),Donasi!$A$2:$A$20000,"&lt;="&amp;DATE(Ringkasan!B$2,12,31))&gt;0,1,0))</f>
        <v/>
      </c>
      <c r="D3626">
        <f>IF($A3626="","",IF(COUNTIFS(Donasi!$B$2:$B$20000,$A3626,Donasi!$A$2:$A$20000,"&gt;="&amp;DATE(Ringkasan!C$2,1,1),Donasi!$A$2:$A$20000,"&lt;="&amp;DATE(Ringkasan!C$2,12,31))&gt;0,1,0))</f>
        <v/>
      </c>
      <c r="E3626">
        <f>IF($A3626="","",IF(COUNTIFS(Donasi!$B$2:$B$20000,$A3626,Donasi!$A$2:$A$20000,"&gt;="&amp;DATE(Ringkasan!D$2,1,1),Donasi!$A$2:$A$20000,"&lt;="&amp;DATE(Ringkasan!D$2,12,31))&gt;0,1,0))</f>
        <v/>
      </c>
      <c r="F3626">
        <f>IF($A3626="","",IF(COUNTIFS(Donasi!$B$2:$B$20000,$A3626,Donasi!$A$2:$A$20000,"&gt;="&amp;DATE(Ringkasan!E$2,1,1),Donasi!$A$2:$A$20000,"&lt;="&amp;DATE(Ringkasan!E$2,12,31))&gt;0,1,0))</f>
        <v/>
      </c>
    </row>
    <row r="3627">
      <c r="B3627">
        <f>IF(A3627="","",YEAR(MINIFS(Donasi!$A$2:$A$20000,Donasi!$B$2:$B$20000,A3627)))</f>
        <v/>
      </c>
      <c r="C3627">
        <f>IF($A3627="","",IF(COUNTIFS(Donasi!$B$2:$B$20000,$A3627,Donasi!$A$2:$A$20000,"&gt;="&amp;DATE(Ringkasan!B$2,1,1),Donasi!$A$2:$A$20000,"&lt;="&amp;DATE(Ringkasan!B$2,12,31))&gt;0,1,0))</f>
        <v/>
      </c>
      <c r="D3627">
        <f>IF($A3627="","",IF(COUNTIFS(Donasi!$B$2:$B$20000,$A3627,Donasi!$A$2:$A$20000,"&gt;="&amp;DATE(Ringkasan!C$2,1,1),Donasi!$A$2:$A$20000,"&lt;="&amp;DATE(Ringkasan!C$2,12,31))&gt;0,1,0))</f>
        <v/>
      </c>
      <c r="E3627">
        <f>IF($A3627="","",IF(COUNTIFS(Donasi!$B$2:$B$20000,$A3627,Donasi!$A$2:$A$20000,"&gt;="&amp;DATE(Ringkasan!D$2,1,1),Donasi!$A$2:$A$20000,"&lt;="&amp;DATE(Ringkasan!D$2,12,31))&gt;0,1,0))</f>
        <v/>
      </c>
      <c r="F3627">
        <f>IF($A3627="","",IF(COUNTIFS(Donasi!$B$2:$B$20000,$A3627,Donasi!$A$2:$A$20000,"&gt;="&amp;DATE(Ringkasan!E$2,1,1),Donasi!$A$2:$A$20000,"&lt;="&amp;DATE(Ringkasan!E$2,12,31))&gt;0,1,0))</f>
        <v/>
      </c>
    </row>
    <row r="3628">
      <c r="B3628">
        <f>IF(A3628="","",YEAR(MINIFS(Donasi!$A$2:$A$20000,Donasi!$B$2:$B$20000,A3628)))</f>
        <v/>
      </c>
      <c r="C3628">
        <f>IF($A3628="","",IF(COUNTIFS(Donasi!$B$2:$B$20000,$A3628,Donasi!$A$2:$A$20000,"&gt;="&amp;DATE(Ringkasan!B$2,1,1),Donasi!$A$2:$A$20000,"&lt;="&amp;DATE(Ringkasan!B$2,12,31))&gt;0,1,0))</f>
        <v/>
      </c>
      <c r="D3628">
        <f>IF($A3628="","",IF(COUNTIFS(Donasi!$B$2:$B$20000,$A3628,Donasi!$A$2:$A$20000,"&gt;="&amp;DATE(Ringkasan!C$2,1,1),Donasi!$A$2:$A$20000,"&lt;="&amp;DATE(Ringkasan!C$2,12,31))&gt;0,1,0))</f>
        <v/>
      </c>
      <c r="E3628">
        <f>IF($A3628="","",IF(COUNTIFS(Donasi!$B$2:$B$20000,$A3628,Donasi!$A$2:$A$20000,"&gt;="&amp;DATE(Ringkasan!D$2,1,1),Donasi!$A$2:$A$20000,"&lt;="&amp;DATE(Ringkasan!D$2,12,31))&gt;0,1,0))</f>
        <v/>
      </c>
      <c r="F3628">
        <f>IF($A3628="","",IF(COUNTIFS(Donasi!$B$2:$B$20000,$A3628,Donasi!$A$2:$A$20000,"&gt;="&amp;DATE(Ringkasan!E$2,1,1),Donasi!$A$2:$A$20000,"&lt;="&amp;DATE(Ringkasan!E$2,12,31))&gt;0,1,0))</f>
        <v/>
      </c>
    </row>
    <row r="3629">
      <c r="B3629">
        <f>IF(A3629="","",YEAR(MINIFS(Donasi!$A$2:$A$20000,Donasi!$B$2:$B$20000,A3629)))</f>
        <v/>
      </c>
      <c r="C3629">
        <f>IF($A3629="","",IF(COUNTIFS(Donasi!$B$2:$B$20000,$A3629,Donasi!$A$2:$A$20000,"&gt;="&amp;DATE(Ringkasan!B$2,1,1),Donasi!$A$2:$A$20000,"&lt;="&amp;DATE(Ringkasan!B$2,12,31))&gt;0,1,0))</f>
        <v/>
      </c>
      <c r="D3629">
        <f>IF($A3629="","",IF(COUNTIFS(Donasi!$B$2:$B$20000,$A3629,Donasi!$A$2:$A$20000,"&gt;="&amp;DATE(Ringkasan!C$2,1,1),Donasi!$A$2:$A$20000,"&lt;="&amp;DATE(Ringkasan!C$2,12,31))&gt;0,1,0))</f>
        <v/>
      </c>
      <c r="E3629">
        <f>IF($A3629="","",IF(COUNTIFS(Donasi!$B$2:$B$20000,$A3629,Donasi!$A$2:$A$20000,"&gt;="&amp;DATE(Ringkasan!D$2,1,1),Donasi!$A$2:$A$20000,"&lt;="&amp;DATE(Ringkasan!D$2,12,31))&gt;0,1,0))</f>
        <v/>
      </c>
      <c r="F3629">
        <f>IF($A3629="","",IF(COUNTIFS(Donasi!$B$2:$B$20000,$A3629,Donasi!$A$2:$A$20000,"&gt;="&amp;DATE(Ringkasan!E$2,1,1),Donasi!$A$2:$A$20000,"&lt;="&amp;DATE(Ringkasan!E$2,12,31))&gt;0,1,0))</f>
        <v/>
      </c>
    </row>
    <row r="3630">
      <c r="B3630">
        <f>IF(A3630="","",YEAR(MINIFS(Donasi!$A$2:$A$20000,Donasi!$B$2:$B$20000,A3630)))</f>
        <v/>
      </c>
      <c r="C3630">
        <f>IF($A3630="","",IF(COUNTIFS(Donasi!$B$2:$B$20000,$A3630,Donasi!$A$2:$A$20000,"&gt;="&amp;DATE(Ringkasan!B$2,1,1),Donasi!$A$2:$A$20000,"&lt;="&amp;DATE(Ringkasan!B$2,12,31))&gt;0,1,0))</f>
        <v/>
      </c>
      <c r="D3630">
        <f>IF($A3630="","",IF(COUNTIFS(Donasi!$B$2:$B$20000,$A3630,Donasi!$A$2:$A$20000,"&gt;="&amp;DATE(Ringkasan!C$2,1,1),Donasi!$A$2:$A$20000,"&lt;="&amp;DATE(Ringkasan!C$2,12,31))&gt;0,1,0))</f>
        <v/>
      </c>
      <c r="E3630">
        <f>IF($A3630="","",IF(COUNTIFS(Donasi!$B$2:$B$20000,$A3630,Donasi!$A$2:$A$20000,"&gt;="&amp;DATE(Ringkasan!D$2,1,1),Donasi!$A$2:$A$20000,"&lt;="&amp;DATE(Ringkasan!D$2,12,31))&gt;0,1,0))</f>
        <v/>
      </c>
      <c r="F3630">
        <f>IF($A3630="","",IF(COUNTIFS(Donasi!$B$2:$B$20000,$A3630,Donasi!$A$2:$A$20000,"&gt;="&amp;DATE(Ringkasan!E$2,1,1),Donasi!$A$2:$A$20000,"&lt;="&amp;DATE(Ringkasan!E$2,12,31))&gt;0,1,0))</f>
        <v/>
      </c>
    </row>
    <row r="3631">
      <c r="B3631">
        <f>IF(A3631="","",YEAR(MINIFS(Donasi!$A$2:$A$20000,Donasi!$B$2:$B$20000,A3631)))</f>
        <v/>
      </c>
      <c r="C3631">
        <f>IF($A3631="","",IF(COUNTIFS(Donasi!$B$2:$B$20000,$A3631,Donasi!$A$2:$A$20000,"&gt;="&amp;DATE(Ringkasan!B$2,1,1),Donasi!$A$2:$A$20000,"&lt;="&amp;DATE(Ringkasan!B$2,12,31))&gt;0,1,0))</f>
        <v/>
      </c>
      <c r="D3631">
        <f>IF($A3631="","",IF(COUNTIFS(Donasi!$B$2:$B$20000,$A3631,Donasi!$A$2:$A$20000,"&gt;="&amp;DATE(Ringkasan!C$2,1,1),Donasi!$A$2:$A$20000,"&lt;="&amp;DATE(Ringkasan!C$2,12,31))&gt;0,1,0))</f>
        <v/>
      </c>
      <c r="E3631">
        <f>IF($A3631="","",IF(COUNTIFS(Donasi!$B$2:$B$20000,$A3631,Donasi!$A$2:$A$20000,"&gt;="&amp;DATE(Ringkasan!D$2,1,1),Donasi!$A$2:$A$20000,"&lt;="&amp;DATE(Ringkasan!D$2,12,31))&gt;0,1,0))</f>
        <v/>
      </c>
      <c r="F3631">
        <f>IF($A3631="","",IF(COUNTIFS(Donasi!$B$2:$B$20000,$A3631,Donasi!$A$2:$A$20000,"&gt;="&amp;DATE(Ringkasan!E$2,1,1),Donasi!$A$2:$A$20000,"&lt;="&amp;DATE(Ringkasan!E$2,12,31))&gt;0,1,0))</f>
        <v/>
      </c>
    </row>
    <row r="3632">
      <c r="B3632">
        <f>IF(A3632="","",YEAR(MINIFS(Donasi!$A$2:$A$20000,Donasi!$B$2:$B$20000,A3632)))</f>
        <v/>
      </c>
      <c r="C3632">
        <f>IF($A3632="","",IF(COUNTIFS(Donasi!$B$2:$B$20000,$A3632,Donasi!$A$2:$A$20000,"&gt;="&amp;DATE(Ringkasan!B$2,1,1),Donasi!$A$2:$A$20000,"&lt;="&amp;DATE(Ringkasan!B$2,12,31))&gt;0,1,0))</f>
        <v/>
      </c>
      <c r="D3632">
        <f>IF($A3632="","",IF(COUNTIFS(Donasi!$B$2:$B$20000,$A3632,Donasi!$A$2:$A$20000,"&gt;="&amp;DATE(Ringkasan!C$2,1,1),Donasi!$A$2:$A$20000,"&lt;="&amp;DATE(Ringkasan!C$2,12,31))&gt;0,1,0))</f>
        <v/>
      </c>
      <c r="E3632">
        <f>IF($A3632="","",IF(COUNTIFS(Donasi!$B$2:$B$20000,$A3632,Donasi!$A$2:$A$20000,"&gt;="&amp;DATE(Ringkasan!D$2,1,1),Donasi!$A$2:$A$20000,"&lt;="&amp;DATE(Ringkasan!D$2,12,31))&gt;0,1,0))</f>
        <v/>
      </c>
      <c r="F3632">
        <f>IF($A3632="","",IF(COUNTIFS(Donasi!$B$2:$B$20000,$A3632,Donasi!$A$2:$A$20000,"&gt;="&amp;DATE(Ringkasan!E$2,1,1),Donasi!$A$2:$A$20000,"&lt;="&amp;DATE(Ringkasan!E$2,12,31))&gt;0,1,0))</f>
        <v/>
      </c>
    </row>
    <row r="3633">
      <c r="B3633">
        <f>IF(A3633="","",YEAR(MINIFS(Donasi!$A$2:$A$20000,Donasi!$B$2:$B$20000,A3633)))</f>
        <v/>
      </c>
      <c r="C3633">
        <f>IF($A3633="","",IF(COUNTIFS(Donasi!$B$2:$B$20000,$A3633,Donasi!$A$2:$A$20000,"&gt;="&amp;DATE(Ringkasan!B$2,1,1),Donasi!$A$2:$A$20000,"&lt;="&amp;DATE(Ringkasan!B$2,12,31))&gt;0,1,0))</f>
        <v/>
      </c>
      <c r="D3633">
        <f>IF($A3633="","",IF(COUNTIFS(Donasi!$B$2:$B$20000,$A3633,Donasi!$A$2:$A$20000,"&gt;="&amp;DATE(Ringkasan!C$2,1,1),Donasi!$A$2:$A$20000,"&lt;="&amp;DATE(Ringkasan!C$2,12,31))&gt;0,1,0))</f>
        <v/>
      </c>
      <c r="E3633">
        <f>IF($A3633="","",IF(COUNTIFS(Donasi!$B$2:$B$20000,$A3633,Donasi!$A$2:$A$20000,"&gt;="&amp;DATE(Ringkasan!D$2,1,1),Donasi!$A$2:$A$20000,"&lt;="&amp;DATE(Ringkasan!D$2,12,31))&gt;0,1,0))</f>
        <v/>
      </c>
      <c r="F3633">
        <f>IF($A3633="","",IF(COUNTIFS(Donasi!$B$2:$B$20000,$A3633,Donasi!$A$2:$A$20000,"&gt;="&amp;DATE(Ringkasan!E$2,1,1),Donasi!$A$2:$A$20000,"&lt;="&amp;DATE(Ringkasan!E$2,12,31))&gt;0,1,0))</f>
        <v/>
      </c>
    </row>
    <row r="3634">
      <c r="B3634">
        <f>IF(A3634="","",YEAR(MINIFS(Donasi!$A$2:$A$20000,Donasi!$B$2:$B$20000,A3634)))</f>
        <v/>
      </c>
      <c r="C3634">
        <f>IF($A3634="","",IF(COUNTIFS(Donasi!$B$2:$B$20000,$A3634,Donasi!$A$2:$A$20000,"&gt;="&amp;DATE(Ringkasan!B$2,1,1),Donasi!$A$2:$A$20000,"&lt;="&amp;DATE(Ringkasan!B$2,12,31))&gt;0,1,0))</f>
        <v/>
      </c>
      <c r="D3634">
        <f>IF($A3634="","",IF(COUNTIFS(Donasi!$B$2:$B$20000,$A3634,Donasi!$A$2:$A$20000,"&gt;="&amp;DATE(Ringkasan!C$2,1,1),Donasi!$A$2:$A$20000,"&lt;="&amp;DATE(Ringkasan!C$2,12,31))&gt;0,1,0))</f>
        <v/>
      </c>
      <c r="E3634">
        <f>IF($A3634="","",IF(COUNTIFS(Donasi!$B$2:$B$20000,$A3634,Donasi!$A$2:$A$20000,"&gt;="&amp;DATE(Ringkasan!D$2,1,1),Donasi!$A$2:$A$20000,"&lt;="&amp;DATE(Ringkasan!D$2,12,31))&gt;0,1,0))</f>
        <v/>
      </c>
      <c r="F3634">
        <f>IF($A3634="","",IF(COUNTIFS(Donasi!$B$2:$B$20000,$A3634,Donasi!$A$2:$A$20000,"&gt;="&amp;DATE(Ringkasan!E$2,1,1),Donasi!$A$2:$A$20000,"&lt;="&amp;DATE(Ringkasan!E$2,12,31))&gt;0,1,0))</f>
        <v/>
      </c>
    </row>
    <row r="3635">
      <c r="B3635">
        <f>IF(A3635="","",YEAR(MINIFS(Donasi!$A$2:$A$20000,Donasi!$B$2:$B$20000,A3635)))</f>
        <v/>
      </c>
      <c r="C3635">
        <f>IF($A3635="","",IF(COUNTIFS(Donasi!$B$2:$B$20000,$A3635,Donasi!$A$2:$A$20000,"&gt;="&amp;DATE(Ringkasan!B$2,1,1),Donasi!$A$2:$A$20000,"&lt;="&amp;DATE(Ringkasan!B$2,12,31))&gt;0,1,0))</f>
        <v/>
      </c>
      <c r="D3635">
        <f>IF($A3635="","",IF(COUNTIFS(Donasi!$B$2:$B$20000,$A3635,Donasi!$A$2:$A$20000,"&gt;="&amp;DATE(Ringkasan!C$2,1,1),Donasi!$A$2:$A$20000,"&lt;="&amp;DATE(Ringkasan!C$2,12,31))&gt;0,1,0))</f>
        <v/>
      </c>
      <c r="E3635">
        <f>IF($A3635="","",IF(COUNTIFS(Donasi!$B$2:$B$20000,$A3635,Donasi!$A$2:$A$20000,"&gt;="&amp;DATE(Ringkasan!D$2,1,1),Donasi!$A$2:$A$20000,"&lt;="&amp;DATE(Ringkasan!D$2,12,31))&gt;0,1,0))</f>
        <v/>
      </c>
      <c r="F3635">
        <f>IF($A3635="","",IF(COUNTIFS(Donasi!$B$2:$B$20000,$A3635,Donasi!$A$2:$A$20000,"&gt;="&amp;DATE(Ringkasan!E$2,1,1),Donasi!$A$2:$A$20000,"&lt;="&amp;DATE(Ringkasan!E$2,12,31))&gt;0,1,0))</f>
        <v/>
      </c>
    </row>
    <row r="3636">
      <c r="B3636">
        <f>IF(A3636="","",YEAR(MINIFS(Donasi!$A$2:$A$20000,Donasi!$B$2:$B$20000,A3636)))</f>
        <v/>
      </c>
      <c r="C3636">
        <f>IF($A3636="","",IF(COUNTIFS(Donasi!$B$2:$B$20000,$A3636,Donasi!$A$2:$A$20000,"&gt;="&amp;DATE(Ringkasan!B$2,1,1),Donasi!$A$2:$A$20000,"&lt;="&amp;DATE(Ringkasan!B$2,12,31))&gt;0,1,0))</f>
        <v/>
      </c>
      <c r="D3636">
        <f>IF($A3636="","",IF(COUNTIFS(Donasi!$B$2:$B$20000,$A3636,Donasi!$A$2:$A$20000,"&gt;="&amp;DATE(Ringkasan!C$2,1,1),Donasi!$A$2:$A$20000,"&lt;="&amp;DATE(Ringkasan!C$2,12,31))&gt;0,1,0))</f>
        <v/>
      </c>
      <c r="E3636">
        <f>IF($A3636="","",IF(COUNTIFS(Donasi!$B$2:$B$20000,$A3636,Donasi!$A$2:$A$20000,"&gt;="&amp;DATE(Ringkasan!D$2,1,1),Donasi!$A$2:$A$20000,"&lt;="&amp;DATE(Ringkasan!D$2,12,31))&gt;0,1,0))</f>
        <v/>
      </c>
      <c r="F3636">
        <f>IF($A3636="","",IF(COUNTIFS(Donasi!$B$2:$B$20000,$A3636,Donasi!$A$2:$A$20000,"&gt;="&amp;DATE(Ringkasan!E$2,1,1),Donasi!$A$2:$A$20000,"&lt;="&amp;DATE(Ringkasan!E$2,12,31))&gt;0,1,0))</f>
        <v/>
      </c>
    </row>
    <row r="3637">
      <c r="B3637">
        <f>IF(A3637="","",YEAR(MINIFS(Donasi!$A$2:$A$20000,Donasi!$B$2:$B$20000,A3637)))</f>
        <v/>
      </c>
      <c r="C3637">
        <f>IF($A3637="","",IF(COUNTIFS(Donasi!$B$2:$B$20000,$A3637,Donasi!$A$2:$A$20000,"&gt;="&amp;DATE(Ringkasan!B$2,1,1),Donasi!$A$2:$A$20000,"&lt;="&amp;DATE(Ringkasan!B$2,12,31))&gt;0,1,0))</f>
        <v/>
      </c>
      <c r="D3637">
        <f>IF($A3637="","",IF(COUNTIFS(Donasi!$B$2:$B$20000,$A3637,Donasi!$A$2:$A$20000,"&gt;="&amp;DATE(Ringkasan!C$2,1,1),Donasi!$A$2:$A$20000,"&lt;="&amp;DATE(Ringkasan!C$2,12,31))&gt;0,1,0))</f>
        <v/>
      </c>
      <c r="E3637">
        <f>IF($A3637="","",IF(COUNTIFS(Donasi!$B$2:$B$20000,$A3637,Donasi!$A$2:$A$20000,"&gt;="&amp;DATE(Ringkasan!D$2,1,1),Donasi!$A$2:$A$20000,"&lt;="&amp;DATE(Ringkasan!D$2,12,31))&gt;0,1,0))</f>
        <v/>
      </c>
      <c r="F3637">
        <f>IF($A3637="","",IF(COUNTIFS(Donasi!$B$2:$B$20000,$A3637,Donasi!$A$2:$A$20000,"&gt;="&amp;DATE(Ringkasan!E$2,1,1),Donasi!$A$2:$A$20000,"&lt;="&amp;DATE(Ringkasan!E$2,12,31))&gt;0,1,0))</f>
        <v/>
      </c>
    </row>
    <row r="3638">
      <c r="B3638">
        <f>IF(A3638="","",YEAR(MINIFS(Donasi!$A$2:$A$20000,Donasi!$B$2:$B$20000,A3638)))</f>
        <v/>
      </c>
      <c r="C3638">
        <f>IF($A3638="","",IF(COUNTIFS(Donasi!$B$2:$B$20000,$A3638,Donasi!$A$2:$A$20000,"&gt;="&amp;DATE(Ringkasan!B$2,1,1),Donasi!$A$2:$A$20000,"&lt;="&amp;DATE(Ringkasan!B$2,12,31))&gt;0,1,0))</f>
        <v/>
      </c>
      <c r="D3638">
        <f>IF($A3638="","",IF(COUNTIFS(Donasi!$B$2:$B$20000,$A3638,Donasi!$A$2:$A$20000,"&gt;="&amp;DATE(Ringkasan!C$2,1,1),Donasi!$A$2:$A$20000,"&lt;="&amp;DATE(Ringkasan!C$2,12,31))&gt;0,1,0))</f>
        <v/>
      </c>
      <c r="E3638">
        <f>IF($A3638="","",IF(COUNTIFS(Donasi!$B$2:$B$20000,$A3638,Donasi!$A$2:$A$20000,"&gt;="&amp;DATE(Ringkasan!D$2,1,1),Donasi!$A$2:$A$20000,"&lt;="&amp;DATE(Ringkasan!D$2,12,31))&gt;0,1,0))</f>
        <v/>
      </c>
      <c r="F3638">
        <f>IF($A3638="","",IF(COUNTIFS(Donasi!$B$2:$B$20000,$A3638,Donasi!$A$2:$A$20000,"&gt;="&amp;DATE(Ringkasan!E$2,1,1),Donasi!$A$2:$A$20000,"&lt;="&amp;DATE(Ringkasan!E$2,12,31))&gt;0,1,0))</f>
        <v/>
      </c>
    </row>
    <row r="3639">
      <c r="B3639">
        <f>IF(A3639="","",YEAR(MINIFS(Donasi!$A$2:$A$20000,Donasi!$B$2:$B$20000,A3639)))</f>
        <v/>
      </c>
      <c r="C3639">
        <f>IF($A3639="","",IF(COUNTIFS(Donasi!$B$2:$B$20000,$A3639,Donasi!$A$2:$A$20000,"&gt;="&amp;DATE(Ringkasan!B$2,1,1),Donasi!$A$2:$A$20000,"&lt;="&amp;DATE(Ringkasan!B$2,12,31))&gt;0,1,0))</f>
        <v/>
      </c>
      <c r="D3639">
        <f>IF($A3639="","",IF(COUNTIFS(Donasi!$B$2:$B$20000,$A3639,Donasi!$A$2:$A$20000,"&gt;="&amp;DATE(Ringkasan!C$2,1,1),Donasi!$A$2:$A$20000,"&lt;="&amp;DATE(Ringkasan!C$2,12,31))&gt;0,1,0))</f>
        <v/>
      </c>
      <c r="E3639">
        <f>IF($A3639="","",IF(COUNTIFS(Donasi!$B$2:$B$20000,$A3639,Donasi!$A$2:$A$20000,"&gt;="&amp;DATE(Ringkasan!D$2,1,1),Donasi!$A$2:$A$20000,"&lt;="&amp;DATE(Ringkasan!D$2,12,31))&gt;0,1,0))</f>
        <v/>
      </c>
      <c r="F3639">
        <f>IF($A3639="","",IF(COUNTIFS(Donasi!$B$2:$B$20000,$A3639,Donasi!$A$2:$A$20000,"&gt;="&amp;DATE(Ringkasan!E$2,1,1),Donasi!$A$2:$A$20000,"&lt;="&amp;DATE(Ringkasan!E$2,12,31))&gt;0,1,0))</f>
        <v/>
      </c>
    </row>
    <row r="3640">
      <c r="B3640">
        <f>IF(A3640="","",YEAR(MINIFS(Donasi!$A$2:$A$20000,Donasi!$B$2:$B$20000,A3640)))</f>
        <v/>
      </c>
      <c r="C3640">
        <f>IF($A3640="","",IF(COUNTIFS(Donasi!$B$2:$B$20000,$A3640,Donasi!$A$2:$A$20000,"&gt;="&amp;DATE(Ringkasan!B$2,1,1),Donasi!$A$2:$A$20000,"&lt;="&amp;DATE(Ringkasan!B$2,12,31))&gt;0,1,0))</f>
        <v/>
      </c>
      <c r="D3640">
        <f>IF($A3640="","",IF(COUNTIFS(Donasi!$B$2:$B$20000,$A3640,Donasi!$A$2:$A$20000,"&gt;="&amp;DATE(Ringkasan!C$2,1,1),Donasi!$A$2:$A$20000,"&lt;="&amp;DATE(Ringkasan!C$2,12,31))&gt;0,1,0))</f>
        <v/>
      </c>
      <c r="E3640">
        <f>IF($A3640="","",IF(COUNTIFS(Donasi!$B$2:$B$20000,$A3640,Donasi!$A$2:$A$20000,"&gt;="&amp;DATE(Ringkasan!D$2,1,1),Donasi!$A$2:$A$20000,"&lt;="&amp;DATE(Ringkasan!D$2,12,31))&gt;0,1,0))</f>
        <v/>
      </c>
      <c r="F3640">
        <f>IF($A3640="","",IF(COUNTIFS(Donasi!$B$2:$B$20000,$A3640,Donasi!$A$2:$A$20000,"&gt;="&amp;DATE(Ringkasan!E$2,1,1),Donasi!$A$2:$A$20000,"&lt;="&amp;DATE(Ringkasan!E$2,12,31))&gt;0,1,0))</f>
        <v/>
      </c>
    </row>
    <row r="3641">
      <c r="B3641">
        <f>IF(A3641="","",YEAR(MINIFS(Donasi!$A$2:$A$20000,Donasi!$B$2:$B$20000,A3641)))</f>
        <v/>
      </c>
      <c r="C3641">
        <f>IF($A3641="","",IF(COUNTIFS(Donasi!$B$2:$B$20000,$A3641,Donasi!$A$2:$A$20000,"&gt;="&amp;DATE(Ringkasan!B$2,1,1),Donasi!$A$2:$A$20000,"&lt;="&amp;DATE(Ringkasan!B$2,12,31))&gt;0,1,0))</f>
        <v/>
      </c>
      <c r="D3641">
        <f>IF($A3641="","",IF(COUNTIFS(Donasi!$B$2:$B$20000,$A3641,Donasi!$A$2:$A$20000,"&gt;="&amp;DATE(Ringkasan!C$2,1,1),Donasi!$A$2:$A$20000,"&lt;="&amp;DATE(Ringkasan!C$2,12,31))&gt;0,1,0))</f>
        <v/>
      </c>
      <c r="E3641">
        <f>IF($A3641="","",IF(COUNTIFS(Donasi!$B$2:$B$20000,$A3641,Donasi!$A$2:$A$20000,"&gt;="&amp;DATE(Ringkasan!D$2,1,1),Donasi!$A$2:$A$20000,"&lt;="&amp;DATE(Ringkasan!D$2,12,31))&gt;0,1,0))</f>
        <v/>
      </c>
      <c r="F3641">
        <f>IF($A3641="","",IF(COUNTIFS(Donasi!$B$2:$B$20000,$A3641,Donasi!$A$2:$A$20000,"&gt;="&amp;DATE(Ringkasan!E$2,1,1),Donasi!$A$2:$A$20000,"&lt;="&amp;DATE(Ringkasan!E$2,12,31))&gt;0,1,0))</f>
        <v/>
      </c>
    </row>
    <row r="3642">
      <c r="B3642">
        <f>IF(A3642="","",YEAR(MINIFS(Donasi!$A$2:$A$20000,Donasi!$B$2:$B$20000,A3642)))</f>
        <v/>
      </c>
      <c r="C3642">
        <f>IF($A3642="","",IF(COUNTIFS(Donasi!$B$2:$B$20000,$A3642,Donasi!$A$2:$A$20000,"&gt;="&amp;DATE(Ringkasan!B$2,1,1),Donasi!$A$2:$A$20000,"&lt;="&amp;DATE(Ringkasan!B$2,12,31))&gt;0,1,0))</f>
        <v/>
      </c>
      <c r="D3642">
        <f>IF($A3642="","",IF(COUNTIFS(Donasi!$B$2:$B$20000,$A3642,Donasi!$A$2:$A$20000,"&gt;="&amp;DATE(Ringkasan!C$2,1,1),Donasi!$A$2:$A$20000,"&lt;="&amp;DATE(Ringkasan!C$2,12,31))&gt;0,1,0))</f>
        <v/>
      </c>
      <c r="E3642">
        <f>IF($A3642="","",IF(COUNTIFS(Donasi!$B$2:$B$20000,$A3642,Donasi!$A$2:$A$20000,"&gt;="&amp;DATE(Ringkasan!D$2,1,1),Donasi!$A$2:$A$20000,"&lt;="&amp;DATE(Ringkasan!D$2,12,31))&gt;0,1,0))</f>
        <v/>
      </c>
      <c r="F3642">
        <f>IF($A3642="","",IF(COUNTIFS(Donasi!$B$2:$B$20000,$A3642,Donasi!$A$2:$A$20000,"&gt;="&amp;DATE(Ringkasan!E$2,1,1),Donasi!$A$2:$A$20000,"&lt;="&amp;DATE(Ringkasan!E$2,12,31))&gt;0,1,0))</f>
        <v/>
      </c>
    </row>
    <row r="3643">
      <c r="B3643">
        <f>IF(A3643="","",YEAR(MINIFS(Donasi!$A$2:$A$20000,Donasi!$B$2:$B$20000,A3643)))</f>
        <v/>
      </c>
      <c r="C3643">
        <f>IF($A3643="","",IF(COUNTIFS(Donasi!$B$2:$B$20000,$A3643,Donasi!$A$2:$A$20000,"&gt;="&amp;DATE(Ringkasan!B$2,1,1),Donasi!$A$2:$A$20000,"&lt;="&amp;DATE(Ringkasan!B$2,12,31))&gt;0,1,0))</f>
        <v/>
      </c>
      <c r="D3643">
        <f>IF($A3643="","",IF(COUNTIFS(Donasi!$B$2:$B$20000,$A3643,Donasi!$A$2:$A$20000,"&gt;="&amp;DATE(Ringkasan!C$2,1,1),Donasi!$A$2:$A$20000,"&lt;="&amp;DATE(Ringkasan!C$2,12,31))&gt;0,1,0))</f>
        <v/>
      </c>
      <c r="E3643">
        <f>IF($A3643="","",IF(COUNTIFS(Donasi!$B$2:$B$20000,$A3643,Donasi!$A$2:$A$20000,"&gt;="&amp;DATE(Ringkasan!D$2,1,1),Donasi!$A$2:$A$20000,"&lt;="&amp;DATE(Ringkasan!D$2,12,31))&gt;0,1,0))</f>
        <v/>
      </c>
      <c r="F3643">
        <f>IF($A3643="","",IF(COUNTIFS(Donasi!$B$2:$B$20000,$A3643,Donasi!$A$2:$A$20000,"&gt;="&amp;DATE(Ringkasan!E$2,1,1),Donasi!$A$2:$A$20000,"&lt;="&amp;DATE(Ringkasan!E$2,12,31))&gt;0,1,0))</f>
        <v/>
      </c>
    </row>
    <row r="3644">
      <c r="B3644">
        <f>IF(A3644="","",YEAR(MINIFS(Donasi!$A$2:$A$20000,Donasi!$B$2:$B$20000,A3644)))</f>
        <v/>
      </c>
      <c r="C3644">
        <f>IF($A3644="","",IF(COUNTIFS(Donasi!$B$2:$B$20000,$A3644,Donasi!$A$2:$A$20000,"&gt;="&amp;DATE(Ringkasan!B$2,1,1),Donasi!$A$2:$A$20000,"&lt;="&amp;DATE(Ringkasan!B$2,12,31))&gt;0,1,0))</f>
        <v/>
      </c>
      <c r="D3644">
        <f>IF($A3644="","",IF(COUNTIFS(Donasi!$B$2:$B$20000,$A3644,Donasi!$A$2:$A$20000,"&gt;="&amp;DATE(Ringkasan!C$2,1,1),Donasi!$A$2:$A$20000,"&lt;="&amp;DATE(Ringkasan!C$2,12,31))&gt;0,1,0))</f>
        <v/>
      </c>
      <c r="E3644">
        <f>IF($A3644="","",IF(COUNTIFS(Donasi!$B$2:$B$20000,$A3644,Donasi!$A$2:$A$20000,"&gt;="&amp;DATE(Ringkasan!D$2,1,1),Donasi!$A$2:$A$20000,"&lt;="&amp;DATE(Ringkasan!D$2,12,31))&gt;0,1,0))</f>
        <v/>
      </c>
      <c r="F3644">
        <f>IF($A3644="","",IF(COUNTIFS(Donasi!$B$2:$B$20000,$A3644,Donasi!$A$2:$A$20000,"&gt;="&amp;DATE(Ringkasan!E$2,1,1),Donasi!$A$2:$A$20000,"&lt;="&amp;DATE(Ringkasan!E$2,12,31))&gt;0,1,0))</f>
        <v/>
      </c>
    </row>
    <row r="3645">
      <c r="B3645">
        <f>IF(A3645="","",YEAR(MINIFS(Donasi!$A$2:$A$20000,Donasi!$B$2:$B$20000,A3645)))</f>
        <v/>
      </c>
      <c r="C3645">
        <f>IF($A3645="","",IF(COUNTIFS(Donasi!$B$2:$B$20000,$A3645,Donasi!$A$2:$A$20000,"&gt;="&amp;DATE(Ringkasan!B$2,1,1),Donasi!$A$2:$A$20000,"&lt;="&amp;DATE(Ringkasan!B$2,12,31))&gt;0,1,0))</f>
        <v/>
      </c>
      <c r="D3645">
        <f>IF($A3645="","",IF(COUNTIFS(Donasi!$B$2:$B$20000,$A3645,Donasi!$A$2:$A$20000,"&gt;="&amp;DATE(Ringkasan!C$2,1,1),Donasi!$A$2:$A$20000,"&lt;="&amp;DATE(Ringkasan!C$2,12,31))&gt;0,1,0))</f>
        <v/>
      </c>
      <c r="E3645">
        <f>IF($A3645="","",IF(COUNTIFS(Donasi!$B$2:$B$20000,$A3645,Donasi!$A$2:$A$20000,"&gt;="&amp;DATE(Ringkasan!D$2,1,1),Donasi!$A$2:$A$20000,"&lt;="&amp;DATE(Ringkasan!D$2,12,31))&gt;0,1,0))</f>
        <v/>
      </c>
      <c r="F3645">
        <f>IF($A3645="","",IF(COUNTIFS(Donasi!$B$2:$B$20000,$A3645,Donasi!$A$2:$A$20000,"&gt;="&amp;DATE(Ringkasan!E$2,1,1),Donasi!$A$2:$A$20000,"&lt;="&amp;DATE(Ringkasan!E$2,12,31))&gt;0,1,0))</f>
        <v/>
      </c>
    </row>
    <row r="3646">
      <c r="B3646">
        <f>IF(A3646="","",YEAR(MINIFS(Donasi!$A$2:$A$20000,Donasi!$B$2:$B$20000,A3646)))</f>
        <v/>
      </c>
      <c r="C3646">
        <f>IF($A3646="","",IF(COUNTIFS(Donasi!$B$2:$B$20000,$A3646,Donasi!$A$2:$A$20000,"&gt;="&amp;DATE(Ringkasan!B$2,1,1),Donasi!$A$2:$A$20000,"&lt;="&amp;DATE(Ringkasan!B$2,12,31))&gt;0,1,0))</f>
        <v/>
      </c>
      <c r="D3646">
        <f>IF($A3646="","",IF(COUNTIFS(Donasi!$B$2:$B$20000,$A3646,Donasi!$A$2:$A$20000,"&gt;="&amp;DATE(Ringkasan!C$2,1,1),Donasi!$A$2:$A$20000,"&lt;="&amp;DATE(Ringkasan!C$2,12,31))&gt;0,1,0))</f>
        <v/>
      </c>
      <c r="E3646">
        <f>IF($A3646="","",IF(COUNTIFS(Donasi!$B$2:$B$20000,$A3646,Donasi!$A$2:$A$20000,"&gt;="&amp;DATE(Ringkasan!D$2,1,1),Donasi!$A$2:$A$20000,"&lt;="&amp;DATE(Ringkasan!D$2,12,31))&gt;0,1,0))</f>
        <v/>
      </c>
      <c r="F3646">
        <f>IF($A3646="","",IF(COUNTIFS(Donasi!$B$2:$B$20000,$A3646,Donasi!$A$2:$A$20000,"&gt;="&amp;DATE(Ringkasan!E$2,1,1),Donasi!$A$2:$A$20000,"&lt;="&amp;DATE(Ringkasan!E$2,12,31))&gt;0,1,0))</f>
        <v/>
      </c>
    </row>
    <row r="3647">
      <c r="B3647">
        <f>IF(A3647="","",YEAR(MINIFS(Donasi!$A$2:$A$20000,Donasi!$B$2:$B$20000,A3647)))</f>
        <v/>
      </c>
      <c r="C3647">
        <f>IF($A3647="","",IF(COUNTIFS(Donasi!$B$2:$B$20000,$A3647,Donasi!$A$2:$A$20000,"&gt;="&amp;DATE(Ringkasan!B$2,1,1),Donasi!$A$2:$A$20000,"&lt;="&amp;DATE(Ringkasan!B$2,12,31))&gt;0,1,0))</f>
        <v/>
      </c>
      <c r="D3647">
        <f>IF($A3647="","",IF(COUNTIFS(Donasi!$B$2:$B$20000,$A3647,Donasi!$A$2:$A$20000,"&gt;="&amp;DATE(Ringkasan!C$2,1,1),Donasi!$A$2:$A$20000,"&lt;="&amp;DATE(Ringkasan!C$2,12,31))&gt;0,1,0))</f>
        <v/>
      </c>
      <c r="E3647">
        <f>IF($A3647="","",IF(COUNTIFS(Donasi!$B$2:$B$20000,$A3647,Donasi!$A$2:$A$20000,"&gt;="&amp;DATE(Ringkasan!D$2,1,1),Donasi!$A$2:$A$20000,"&lt;="&amp;DATE(Ringkasan!D$2,12,31))&gt;0,1,0))</f>
        <v/>
      </c>
      <c r="F3647">
        <f>IF($A3647="","",IF(COUNTIFS(Donasi!$B$2:$B$20000,$A3647,Donasi!$A$2:$A$20000,"&gt;="&amp;DATE(Ringkasan!E$2,1,1),Donasi!$A$2:$A$20000,"&lt;="&amp;DATE(Ringkasan!E$2,12,31))&gt;0,1,0))</f>
        <v/>
      </c>
    </row>
    <row r="3648">
      <c r="B3648">
        <f>IF(A3648="","",YEAR(MINIFS(Donasi!$A$2:$A$20000,Donasi!$B$2:$B$20000,A3648)))</f>
        <v/>
      </c>
      <c r="C3648">
        <f>IF($A3648="","",IF(COUNTIFS(Donasi!$B$2:$B$20000,$A3648,Donasi!$A$2:$A$20000,"&gt;="&amp;DATE(Ringkasan!B$2,1,1),Donasi!$A$2:$A$20000,"&lt;="&amp;DATE(Ringkasan!B$2,12,31))&gt;0,1,0))</f>
        <v/>
      </c>
      <c r="D3648">
        <f>IF($A3648="","",IF(COUNTIFS(Donasi!$B$2:$B$20000,$A3648,Donasi!$A$2:$A$20000,"&gt;="&amp;DATE(Ringkasan!C$2,1,1),Donasi!$A$2:$A$20000,"&lt;="&amp;DATE(Ringkasan!C$2,12,31))&gt;0,1,0))</f>
        <v/>
      </c>
      <c r="E3648">
        <f>IF($A3648="","",IF(COUNTIFS(Donasi!$B$2:$B$20000,$A3648,Donasi!$A$2:$A$20000,"&gt;="&amp;DATE(Ringkasan!D$2,1,1),Donasi!$A$2:$A$20000,"&lt;="&amp;DATE(Ringkasan!D$2,12,31))&gt;0,1,0))</f>
        <v/>
      </c>
      <c r="F3648">
        <f>IF($A3648="","",IF(COUNTIFS(Donasi!$B$2:$B$20000,$A3648,Donasi!$A$2:$A$20000,"&gt;="&amp;DATE(Ringkasan!E$2,1,1),Donasi!$A$2:$A$20000,"&lt;="&amp;DATE(Ringkasan!E$2,12,31))&gt;0,1,0))</f>
        <v/>
      </c>
    </row>
    <row r="3649">
      <c r="B3649">
        <f>IF(A3649="","",YEAR(MINIFS(Donasi!$A$2:$A$20000,Donasi!$B$2:$B$20000,A3649)))</f>
        <v/>
      </c>
      <c r="C3649">
        <f>IF($A3649="","",IF(COUNTIFS(Donasi!$B$2:$B$20000,$A3649,Donasi!$A$2:$A$20000,"&gt;="&amp;DATE(Ringkasan!B$2,1,1),Donasi!$A$2:$A$20000,"&lt;="&amp;DATE(Ringkasan!B$2,12,31))&gt;0,1,0))</f>
        <v/>
      </c>
      <c r="D3649">
        <f>IF($A3649="","",IF(COUNTIFS(Donasi!$B$2:$B$20000,$A3649,Donasi!$A$2:$A$20000,"&gt;="&amp;DATE(Ringkasan!C$2,1,1),Donasi!$A$2:$A$20000,"&lt;="&amp;DATE(Ringkasan!C$2,12,31))&gt;0,1,0))</f>
        <v/>
      </c>
      <c r="E3649">
        <f>IF($A3649="","",IF(COUNTIFS(Donasi!$B$2:$B$20000,$A3649,Donasi!$A$2:$A$20000,"&gt;="&amp;DATE(Ringkasan!D$2,1,1),Donasi!$A$2:$A$20000,"&lt;="&amp;DATE(Ringkasan!D$2,12,31))&gt;0,1,0))</f>
        <v/>
      </c>
      <c r="F3649">
        <f>IF($A3649="","",IF(COUNTIFS(Donasi!$B$2:$B$20000,$A3649,Donasi!$A$2:$A$20000,"&gt;="&amp;DATE(Ringkasan!E$2,1,1),Donasi!$A$2:$A$20000,"&lt;="&amp;DATE(Ringkasan!E$2,12,31))&gt;0,1,0))</f>
        <v/>
      </c>
    </row>
    <row r="3650">
      <c r="B3650">
        <f>IF(A3650="","",YEAR(MINIFS(Donasi!$A$2:$A$20000,Donasi!$B$2:$B$20000,A3650)))</f>
        <v/>
      </c>
      <c r="C3650">
        <f>IF($A3650="","",IF(COUNTIFS(Donasi!$B$2:$B$20000,$A3650,Donasi!$A$2:$A$20000,"&gt;="&amp;DATE(Ringkasan!B$2,1,1),Donasi!$A$2:$A$20000,"&lt;="&amp;DATE(Ringkasan!B$2,12,31))&gt;0,1,0))</f>
        <v/>
      </c>
      <c r="D3650">
        <f>IF($A3650="","",IF(COUNTIFS(Donasi!$B$2:$B$20000,$A3650,Donasi!$A$2:$A$20000,"&gt;="&amp;DATE(Ringkasan!C$2,1,1),Donasi!$A$2:$A$20000,"&lt;="&amp;DATE(Ringkasan!C$2,12,31))&gt;0,1,0))</f>
        <v/>
      </c>
      <c r="E3650">
        <f>IF($A3650="","",IF(COUNTIFS(Donasi!$B$2:$B$20000,$A3650,Donasi!$A$2:$A$20000,"&gt;="&amp;DATE(Ringkasan!D$2,1,1),Donasi!$A$2:$A$20000,"&lt;="&amp;DATE(Ringkasan!D$2,12,31))&gt;0,1,0))</f>
        <v/>
      </c>
      <c r="F3650">
        <f>IF($A3650="","",IF(COUNTIFS(Donasi!$B$2:$B$20000,$A3650,Donasi!$A$2:$A$20000,"&gt;="&amp;DATE(Ringkasan!E$2,1,1),Donasi!$A$2:$A$20000,"&lt;="&amp;DATE(Ringkasan!E$2,12,31))&gt;0,1,0))</f>
        <v/>
      </c>
    </row>
    <row r="3651">
      <c r="B3651">
        <f>IF(A3651="","",YEAR(MINIFS(Donasi!$A$2:$A$20000,Donasi!$B$2:$B$20000,A3651)))</f>
        <v/>
      </c>
      <c r="C3651">
        <f>IF($A3651="","",IF(COUNTIFS(Donasi!$B$2:$B$20000,$A3651,Donasi!$A$2:$A$20000,"&gt;="&amp;DATE(Ringkasan!B$2,1,1),Donasi!$A$2:$A$20000,"&lt;="&amp;DATE(Ringkasan!B$2,12,31))&gt;0,1,0))</f>
        <v/>
      </c>
      <c r="D3651">
        <f>IF($A3651="","",IF(COUNTIFS(Donasi!$B$2:$B$20000,$A3651,Donasi!$A$2:$A$20000,"&gt;="&amp;DATE(Ringkasan!C$2,1,1),Donasi!$A$2:$A$20000,"&lt;="&amp;DATE(Ringkasan!C$2,12,31))&gt;0,1,0))</f>
        <v/>
      </c>
      <c r="E3651">
        <f>IF($A3651="","",IF(COUNTIFS(Donasi!$B$2:$B$20000,$A3651,Donasi!$A$2:$A$20000,"&gt;="&amp;DATE(Ringkasan!D$2,1,1),Donasi!$A$2:$A$20000,"&lt;="&amp;DATE(Ringkasan!D$2,12,31))&gt;0,1,0))</f>
        <v/>
      </c>
      <c r="F3651">
        <f>IF($A3651="","",IF(COUNTIFS(Donasi!$B$2:$B$20000,$A3651,Donasi!$A$2:$A$20000,"&gt;="&amp;DATE(Ringkasan!E$2,1,1),Donasi!$A$2:$A$20000,"&lt;="&amp;DATE(Ringkasan!E$2,12,31))&gt;0,1,0))</f>
        <v/>
      </c>
    </row>
    <row r="3652">
      <c r="B3652">
        <f>IF(A3652="","",YEAR(MINIFS(Donasi!$A$2:$A$20000,Donasi!$B$2:$B$20000,A3652)))</f>
        <v/>
      </c>
      <c r="C3652">
        <f>IF($A3652="","",IF(COUNTIFS(Donasi!$B$2:$B$20000,$A3652,Donasi!$A$2:$A$20000,"&gt;="&amp;DATE(Ringkasan!B$2,1,1),Donasi!$A$2:$A$20000,"&lt;="&amp;DATE(Ringkasan!B$2,12,31))&gt;0,1,0))</f>
        <v/>
      </c>
      <c r="D3652">
        <f>IF($A3652="","",IF(COUNTIFS(Donasi!$B$2:$B$20000,$A3652,Donasi!$A$2:$A$20000,"&gt;="&amp;DATE(Ringkasan!C$2,1,1),Donasi!$A$2:$A$20000,"&lt;="&amp;DATE(Ringkasan!C$2,12,31))&gt;0,1,0))</f>
        <v/>
      </c>
      <c r="E3652">
        <f>IF($A3652="","",IF(COUNTIFS(Donasi!$B$2:$B$20000,$A3652,Donasi!$A$2:$A$20000,"&gt;="&amp;DATE(Ringkasan!D$2,1,1),Donasi!$A$2:$A$20000,"&lt;="&amp;DATE(Ringkasan!D$2,12,31))&gt;0,1,0))</f>
        <v/>
      </c>
      <c r="F3652">
        <f>IF($A3652="","",IF(COUNTIFS(Donasi!$B$2:$B$20000,$A3652,Donasi!$A$2:$A$20000,"&gt;="&amp;DATE(Ringkasan!E$2,1,1),Donasi!$A$2:$A$20000,"&lt;="&amp;DATE(Ringkasan!E$2,12,31))&gt;0,1,0))</f>
        <v/>
      </c>
    </row>
    <row r="3653">
      <c r="B3653">
        <f>IF(A3653="","",YEAR(MINIFS(Donasi!$A$2:$A$20000,Donasi!$B$2:$B$20000,A3653)))</f>
        <v/>
      </c>
      <c r="C3653">
        <f>IF($A3653="","",IF(COUNTIFS(Donasi!$B$2:$B$20000,$A3653,Donasi!$A$2:$A$20000,"&gt;="&amp;DATE(Ringkasan!B$2,1,1),Donasi!$A$2:$A$20000,"&lt;="&amp;DATE(Ringkasan!B$2,12,31))&gt;0,1,0))</f>
        <v/>
      </c>
      <c r="D3653">
        <f>IF($A3653="","",IF(COUNTIFS(Donasi!$B$2:$B$20000,$A3653,Donasi!$A$2:$A$20000,"&gt;="&amp;DATE(Ringkasan!C$2,1,1),Donasi!$A$2:$A$20000,"&lt;="&amp;DATE(Ringkasan!C$2,12,31))&gt;0,1,0))</f>
        <v/>
      </c>
      <c r="E3653">
        <f>IF($A3653="","",IF(COUNTIFS(Donasi!$B$2:$B$20000,$A3653,Donasi!$A$2:$A$20000,"&gt;="&amp;DATE(Ringkasan!D$2,1,1),Donasi!$A$2:$A$20000,"&lt;="&amp;DATE(Ringkasan!D$2,12,31))&gt;0,1,0))</f>
        <v/>
      </c>
      <c r="F3653">
        <f>IF($A3653="","",IF(COUNTIFS(Donasi!$B$2:$B$20000,$A3653,Donasi!$A$2:$A$20000,"&gt;="&amp;DATE(Ringkasan!E$2,1,1),Donasi!$A$2:$A$20000,"&lt;="&amp;DATE(Ringkasan!E$2,12,31))&gt;0,1,0))</f>
        <v/>
      </c>
    </row>
    <row r="3654">
      <c r="B3654">
        <f>IF(A3654="","",YEAR(MINIFS(Donasi!$A$2:$A$20000,Donasi!$B$2:$B$20000,A3654)))</f>
        <v/>
      </c>
      <c r="C3654">
        <f>IF($A3654="","",IF(COUNTIFS(Donasi!$B$2:$B$20000,$A3654,Donasi!$A$2:$A$20000,"&gt;="&amp;DATE(Ringkasan!B$2,1,1),Donasi!$A$2:$A$20000,"&lt;="&amp;DATE(Ringkasan!B$2,12,31))&gt;0,1,0))</f>
        <v/>
      </c>
      <c r="D3654">
        <f>IF($A3654="","",IF(COUNTIFS(Donasi!$B$2:$B$20000,$A3654,Donasi!$A$2:$A$20000,"&gt;="&amp;DATE(Ringkasan!C$2,1,1),Donasi!$A$2:$A$20000,"&lt;="&amp;DATE(Ringkasan!C$2,12,31))&gt;0,1,0))</f>
        <v/>
      </c>
      <c r="E3654">
        <f>IF($A3654="","",IF(COUNTIFS(Donasi!$B$2:$B$20000,$A3654,Donasi!$A$2:$A$20000,"&gt;="&amp;DATE(Ringkasan!D$2,1,1),Donasi!$A$2:$A$20000,"&lt;="&amp;DATE(Ringkasan!D$2,12,31))&gt;0,1,0))</f>
        <v/>
      </c>
      <c r="F3654">
        <f>IF($A3654="","",IF(COUNTIFS(Donasi!$B$2:$B$20000,$A3654,Donasi!$A$2:$A$20000,"&gt;="&amp;DATE(Ringkasan!E$2,1,1),Donasi!$A$2:$A$20000,"&lt;="&amp;DATE(Ringkasan!E$2,12,31))&gt;0,1,0))</f>
        <v/>
      </c>
    </row>
    <row r="3655">
      <c r="B3655">
        <f>IF(A3655="","",YEAR(MINIFS(Donasi!$A$2:$A$20000,Donasi!$B$2:$B$20000,A3655)))</f>
        <v/>
      </c>
      <c r="C3655">
        <f>IF($A3655="","",IF(COUNTIFS(Donasi!$B$2:$B$20000,$A3655,Donasi!$A$2:$A$20000,"&gt;="&amp;DATE(Ringkasan!B$2,1,1),Donasi!$A$2:$A$20000,"&lt;="&amp;DATE(Ringkasan!B$2,12,31))&gt;0,1,0))</f>
        <v/>
      </c>
      <c r="D3655">
        <f>IF($A3655="","",IF(COUNTIFS(Donasi!$B$2:$B$20000,$A3655,Donasi!$A$2:$A$20000,"&gt;="&amp;DATE(Ringkasan!C$2,1,1),Donasi!$A$2:$A$20000,"&lt;="&amp;DATE(Ringkasan!C$2,12,31))&gt;0,1,0))</f>
        <v/>
      </c>
      <c r="E3655">
        <f>IF($A3655="","",IF(COUNTIFS(Donasi!$B$2:$B$20000,$A3655,Donasi!$A$2:$A$20000,"&gt;="&amp;DATE(Ringkasan!D$2,1,1),Donasi!$A$2:$A$20000,"&lt;="&amp;DATE(Ringkasan!D$2,12,31))&gt;0,1,0))</f>
        <v/>
      </c>
      <c r="F3655">
        <f>IF($A3655="","",IF(COUNTIFS(Donasi!$B$2:$B$20000,$A3655,Donasi!$A$2:$A$20000,"&gt;="&amp;DATE(Ringkasan!E$2,1,1),Donasi!$A$2:$A$20000,"&lt;="&amp;DATE(Ringkasan!E$2,12,31))&gt;0,1,0))</f>
        <v/>
      </c>
    </row>
    <row r="3656">
      <c r="B3656">
        <f>IF(A3656="","",YEAR(MINIFS(Donasi!$A$2:$A$20000,Donasi!$B$2:$B$20000,A3656)))</f>
        <v/>
      </c>
      <c r="C3656">
        <f>IF($A3656="","",IF(COUNTIFS(Donasi!$B$2:$B$20000,$A3656,Donasi!$A$2:$A$20000,"&gt;="&amp;DATE(Ringkasan!B$2,1,1),Donasi!$A$2:$A$20000,"&lt;="&amp;DATE(Ringkasan!B$2,12,31))&gt;0,1,0))</f>
        <v/>
      </c>
      <c r="D3656">
        <f>IF($A3656="","",IF(COUNTIFS(Donasi!$B$2:$B$20000,$A3656,Donasi!$A$2:$A$20000,"&gt;="&amp;DATE(Ringkasan!C$2,1,1),Donasi!$A$2:$A$20000,"&lt;="&amp;DATE(Ringkasan!C$2,12,31))&gt;0,1,0))</f>
        <v/>
      </c>
      <c r="E3656">
        <f>IF($A3656="","",IF(COUNTIFS(Donasi!$B$2:$B$20000,$A3656,Donasi!$A$2:$A$20000,"&gt;="&amp;DATE(Ringkasan!D$2,1,1),Donasi!$A$2:$A$20000,"&lt;="&amp;DATE(Ringkasan!D$2,12,31))&gt;0,1,0))</f>
        <v/>
      </c>
      <c r="F3656">
        <f>IF($A3656="","",IF(COUNTIFS(Donasi!$B$2:$B$20000,$A3656,Donasi!$A$2:$A$20000,"&gt;="&amp;DATE(Ringkasan!E$2,1,1),Donasi!$A$2:$A$20000,"&lt;="&amp;DATE(Ringkasan!E$2,12,31))&gt;0,1,0))</f>
        <v/>
      </c>
    </row>
    <row r="3657">
      <c r="B3657">
        <f>IF(A3657="","",YEAR(MINIFS(Donasi!$A$2:$A$20000,Donasi!$B$2:$B$20000,A3657)))</f>
        <v/>
      </c>
      <c r="C3657">
        <f>IF($A3657="","",IF(COUNTIFS(Donasi!$B$2:$B$20000,$A3657,Donasi!$A$2:$A$20000,"&gt;="&amp;DATE(Ringkasan!B$2,1,1),Donasi!$A$2:$A$20000,"&lt;="&amp;DATE(Ringkasan!B$2,12,31))&gt;0,1,0))</f>
        <v/>
      </c>
      <c r="D3657">
        <f>IF($A3657="","",IF(COUNTIFS(Donasi!$B$2:$B$20000,$A3657,Donasi!$A$2:$A$20000,"&gt;="&amp;DATE(Ringkasan!C$2,1,1),Donasi!$A$2:$A$20000,"&lt;="&amp;DATE(Ringkasan!C$2,12,31))&gt;0,1,0))</f>
        <v/>
      </c>
      <c r="E3657">
        <f>IF($A3657="","",IF(COUNTIFS(Donasi!$B$2:$B$20000,$A3657,Donasi!$A$2:$A$20000,"&gt;="&amp;DATE(Ringkasan!D$2,1,1),Donasi!$A$2:$A$20000,"&lt;="&amp;DATE(Ringkasan!D$2,12,31))&gt;0,1,0))</f>
        <v/>
      </c>
      <c r="F3657">
        <f>IF($A3657="","",IF(COUNTIFS(Donasi!$B$2:$B$20000,$A3657,Donasi!$A$2:$A$20000,"&gt;="&amp;DATE(Ringkasan!E$2,1,1),Donasi!$A$2:$A$20000,"&lt;="&amp;DATE(Ringkasan!E$2,12,31))&gt;0,1,0))</f>
        <v/>
      </c>
    </row>
    <row r="3658">
      <c r="B3658">
        <f>IF(A3658="","",YEAR(MINIFS(Donasi!$A$2:$A$20000,Donasi!$B$2:$B$20000,A3658)))</f>
        <v/>
      </c>
      <c r="C3658">
        <f>IF($A3658="","",IF(COUNTIFS(Donasi!$B$2:$B$20000,$A3658,Donasi!$A$2:$A$20000,"&gt;="&amp;DATE(Ringkasan!B$2,1,1),Donasi!$A$2:$A$20000,"&lt;="&amp;DATE(Ringkasan!B$2,12,31))&gt;0,1,0))</f>
        <v/>
      </c>
      <c r="D3658">
        <f>IF($A3658="","",IF(COUNTIFS(Donasi!$B$2:$B$20000,$A3658,Donasi!$A$2:$A$20000,"&gt;="&amp;DATE(Ringkasan!C$2,1,1),Donasi!$A$2:$A$20000,"&lt;="&amp;DATE(Ringkasan!C$2,12,31))&gt;0,1,0))</f>
        <v/>
      </c>
      <c r="E3658">
        <f>IF($A3658="","",IF(COUNTIFS(Donasi!$B$2:$B$20000,$A3658,Donasi!$A$2:$A$20000,"&gt;="&amp;DATE(Ringkasan!D$2,1,1),Donasi!$A$2:$A$20000,"&lt;="&amp;DATE(Ringkasan!D$2,12,31))&gt;0,1,0))</f>
        <v/>
      </c>
      <c r="F3658">
        <f>IF($A3658="","",IF(COUNTIFS(Donasi!$B$2:$B$20000,$A3658,Donasi!$A$2:$A$20000,"&gt;="&amp;DATE(Ringkasan!E$2,1,1),Donasi!$A$2:$A$20000,"&lt;="&amp;DATE(Ringkasan!E$2,12,31))&gt;0,1,0))</f>
        <v/>
      </c>
    </row>
    <row r="3659">
      <c r="B3659">
        <f>IF(A3659="","",YEAR(MINIFS(Donasi!$A$2:$A$20000,Donasi!$B$2:$B$20000,A3659)))</f>
        <v/>
      </c>
      <c r="C3659">
        <f>IF($A3659="","",IF(COUNTIFS(Donasi!$B$2:$B$20000,$A3659,Donasi!$A$2:$A$20000,"&gt;="&amp;DATE(Ringkasan!B$2,1,1),Donasi!$A$2:$A$20000,"&lt;="&amp;DATE(Ringkasan!B$2,12,31))&gt;0,1,0))</f>
        <v/>
      </c>
      <c r="D3659">
        <f>IF($A3659="","",IF(COUNTIFS(Donasi!$B$2:$B$20000,$A3659,Donasi!$A$2:$A$20000,"&gt;="&amp;DATE(Ringkasan!C$2,1,1),Donasi!$A$2:$A$20000,"&lt;="&amp;DATE(Ringkasan!C$2,12,31))&gt;0,1,0))</f>
        <v/>
      </c>
      <c r="E3659">
        <f>IF($A3659="","",IF(COUNTIFS(Donasi!$B$2:$B$20000,$A3659,Donasi!$A$2:$A$20000,"&gt;="&amp;DATE(Ringkasan!D$2,1,1),Donasi!$A$2:$A$20000,"&lt;="&amp;DATE(Ringkasan!D$2,12,31))&gt;0,1,0))</f>
        <v/>
      </c>
      <c r="F3659">
        <f>IF($A3659="","",IF(COUNTIFS(Donasi!$B$2:$B$20000,$A3659,Donasi!$A$2:$A$20000,"&gt;="&amp;DATE(Ringkasan!E$2,1,1),Donasi!$A$2:$A$20000,"&lt;="&amp;DATE(Ringkasan!E$2,12,31))&gt;0,1,0))</f>
        <v/>
      </c>
    </row>
    <row r="3660">
      <c r="B3660">
        <f>IF(A3660="","",YEAR(MINIFS(Donasi!$A$2:$A$20000,Donasi!$B$2:$B$20000,A3660)))</f>
        <v/>
      </c>
      <c r="C3660">
        <f>IF($A3660="","",IF(COUNTIFS(Donasi!$B$2:$B$20000,$A3660,Donasi!$A$2:$A$20000,"&gt;="&amp;DATE(Ringkasan!B$2,1,1),Donasi!$A$2:$A$20000,"&lt;="&amp;DATE(Ringkasan!B$2,12,31))&gt;0,1,0))</f>
        <v/>
      </c>
      <c r="D3660">
        <f>IF($A3660="","",IF(COUNTIFS(Donasi!$B$2:$B$20000,$A3660,Donasi!$A$2:$A$20000,"&gt;="&amp;DATE(Ringkasan!C$2,1,1),Donasi!$A$2:$A$20000,"&lt;="&amp;DATE(Ringkasan!C$2,12,31))&gt;0,1,0))</f>
        <v/>
      </c>
      <c r="E3660">
        <f>IF($A3660="","",IF(COUNTIFS(Donasi!$B$2:$B$20000,$A3660,Donasi!$A$2:$A$20000,"&gt;="&amp;DATE(Ringkasan!D$2,1,1),Donasi!$A$2:$A$20000,"&lt;="&amp;DATE(Ringkasan!D$2,12,31))&gt;0,1,0))</f>
        <v/>
      </c>
      <c r="F3660">
        <f>IF($A3660="","",IF(COUNTIFS(Donasi!$B$2:$B$20000,$A3660,Donasi!$A$2:$A$20000,"&gt;="&amp;DATE(Ringkasan!E$2,1,1),Donasi!$A$2:$A$20000,"&lt;="&amp;DATE(Ringkasan!E$2,12,31))&gt;0,1,0))</f>
        <v/>
      </c>
    </row>
    <row r="3661">
      <c r="B3661">
        <f>IF(A3661="","",YEAR(MINIFS(Donasi!$A$2:$A$20000,Donasi!$B$2:$B$20000,A3661)))</f>
        <v/>
      </c>
      <c r="C3661">
        <f>IF($A3661="","",IF(COUNTIFS(Donasi!$B$2:$B$20000,$A3661,Donasi!$A$2:$A$20000,"&gt;="&amp;DATE(Ringkasan!B$2,1,1),Donasi!$A$2:$A$20000,"&lt;="&amp;DATE(Ringkasan!B$2,12,31))&gt;0,1,0))</f>
        <v/>
      </c>
      <c r="D3661">
        <f>IF($A3661="","",IF(COUNTIFS(Donasi!$B$2:$B$20000,$A3661,Donasi!$A$2:$A$20000,"&gt;="&amp;DATE(Ringkasan!C$2,1,1),Donasi!$A$2:$A$20000,"&lt;="&amp;DATE(Ringkasan!C$2,12,31))&gt;0,1,0))</f>
        <v/>
      </c>
      <c r="E3661">
        <f>IF($A3661="","",IF(COUNTIFS(Donasi!$B$2:$B$20000,$A3661,Donasi!$A$2:$A$20000,"&gt;="&amp;DATE(Ringkasan!D$2,1,1),Donasi!$A$2:$A$20000,"&lt;="&amp;DATE(Ringkasan!D$2,12,31))&gt;0,1,0))</f>
        <v/>
      </c>
      <c r="F3661">
        <f>IF($A3661="","",IF(COUNTIFS(Donasi!$B$2:$B$20000,$A3661,Donasi!$A$2:$A$20000,"&gt;="&amp;DATE(Ringkasan!E$2,1,1),Donasi!$A$2:$A$20000,"&lt;="&amp;DATE(Ringkasan!E$2,12,31))&gt;0,1,0))</f>
        <v/>
      </c>
    </row>
    <row r="3662">
      <c r="B3662">
        <f>IF(A3662="","",YEAR(MINIFS(Donasi!$A$2:$A$20000,Donasi!$B$2:$B$20000,A3662)))</f>
        <v/>
      </c>
      <c r="C3662">
        <f>IF($A3662="","",IF(COUNTIFS(Donasi!$B$2:$B$20000,$A3662,Donasi!$A$2:$A$20000,"&gt;="&amp;DATE(Ringkasan!B$2,1,1),Donasi!$A$2:$A$20000,"&lt;="&amp;DATE(Ringkasan!B$2,12,31))&gt;0,1,0))</f>
        <v/>
      </c>
      <c r="D3662">
        <f>IF($A3662="","",IF(COUNTIFS(Donasi!$B$2:$B$20000,$A3662,Donasi!$A$2:$A$20000,"&gt;="&amp;DATE(Ringkasan!C$2,1,1),Donasi!$A$2:$A$20000,"&lt;="&amp;DATE(Ringkasan!C$2,12,31))&gt;0,1,0))</f>
        <v/>
      </c>
      <c r="E3662">
        <f>IF($A3662="","",IF(COUNTIFS(Donasi!$B$2:$B$20000,$A3662,Donasi!$A$2:$A$20000,"&gt;="&amp;DATE(Ringkasan!D$2,1,1),Donasi!$A$2:$A$20000,"&lt;="&amp;DATE(Ringkasan!D$2,12,31))&gt;0,1,0))</f>
        <v/>
      </c>
      <c r="F3662">
        <f>IF($A3662="","",IF(COUNTIFS(Donasi!$B$2:$B$20000,$A3662,Donasi!$A$2:$A$20000,"&gt;="&amp;DATE(Ringkasan!E$2,1,1),Donasi!$A$2:$A$20000,"&lt;="&amp;DATE(Ringkasan!E$2,12,31))&gt;0,1,0))</f>
        <v/>
      </c>
    </row>
    <row r="3663">
      <c r="B3663">
        <f>IF(A3663="","",YEAR(MINIFS(Donasi!$A$2:$A$20000,Donasi!$B$2:$B$20000,A3663)))</f>
        <v/>
      </c>
      <c r="C3663">
        <f>IF($A3663="","",IF(COUNTIFS(Donasi!$B$2:$B$20000,$A3663,Donasi!$A$2:$A$20000,"&gt;="&amp;DATE(Ringkasan!B$2,1,1),Donasi!$A$2:$A$20000,"&lt;="&amp;DATE(Ringkasan!B$2,12,31))&gt;0,1,0))</f>
        <v/>
      </c>
      <c r="D3663">
        <f>IF($A3663="","",IF(COUNTIFS(Donasi!$B$2:$B$20000,$A3663,Donasi!$A$2:$A$20000,"&gt;="&amp;DATE(Ringkasan!C$2,1,1),Donasi!$A$2:$A$20000,"&lt;="&amp;DATE(Ringkasan!C$2,12,31))&gt;0,1,0))</f>
        <v/>
      </c>
      <c r="E3663">
        <f>IF($A3663="","",IF(COUNTIFS(Donasi!$B$2:$B$20000,$A3663,Donasi!$A$2:$A$20000,"&gt;="&amp;DATE(Ringkasan!D$2,1,1),Donasi!$A$2:$A$20000,"&lt;="&amp;DATE(Ringkasan!D$2,12,31))&gt;0,1,0))</f>
        <v/>
      </c>
      <c r="F3663">
        <f>IF($A3663="","",IF(COUNTIFS(Donasi!$B$2:$B$20000,$A3663,Donasi!$A$2:$A$20000,"&gt;="&amp;DATE(Ringkasan!E$2,1,1),Donasi!$A$2:$A$20000,"&lt;="&amp;DATE(Ringkasan!E$2,12,31))&gt;0,1,0))</f>
        <v/>
      </c>
    </row>
    <row r="3664">
      <c r="B3664">
        <f>IF(A3664="","",YEAR(MINIFS(Donasi!$A$2:$A$20000,Donasi!$B$2:$B$20000,A3664)))</f>
        <v/>
      </c>
      <c r="C3664">
        <f>IF($A3664="","",IF(COUNTIFS(Donasi!$B$2:$B$20000,$A3664,Donasi!$A$2:$A$20000,"&gt;="&amp;DATE(Ringkasan!B$2,1,1),Donasi!$A$2:$A$20000,"&lt;="&amp;DATE(Ringkasan!B$2,12,31))&gt;0,1,0))</f>
        <v/>
      </c>
      <c r="D3664">
        <f>IF($A3664="","",IF(COUNTIFS(Donasi!$B$2:$B$20000,$A3664,Donasi!$A$2:$A$20000,"&gt;="&amp;DATE(Ringkasan!C$2,1,1),Donasi!$A$2:$A$20000,"&lt;="&amp;DATE(Ringkasan!C$2,12,31))&gt;0,1,0))</f>
        <v/>
      </c>
      <c r="E3664">
        <f>IF($A3664="","",IF(COUNTIFS(Donasi!$B$2:$B$20000,$A3664,Donasi!$A$2:$A$20000,"&gt;="&amp;DATE(Ringkasan!D$2,1,1),Donasi!$A$2:$A$20000,"&lt;="&amp;DATE(Ringkasan!D$2,12,31))&gt;0,1,0))</f>
        <v/>
      </c>
      <c r="F3664">
        <f>IF($A3664="","",IF(COUNTIFS(Donasi!$B$2:$B$20000,$A3664,Donasi!$A$2:$A$20000,"&gt;="&amp;DATE(Ringkasan!E$2,1,1),Donasi!$A$2:$A$20000,"&lt;="&amp;DATE(Ringkasan!E$2,12,31))&gt;0,1,0))</f>
        <v/>
      </c>
    </row>
    <row r="3665">
      <c r="B3665">
        <f>IF(A3665="","",YEAR(MINIFS(Donasi!$A$2:$A$20000,Donasi!$B$2:$B$20000,A3665)))</f>
        <v/>
      </c>
      <c r="C3665">
        <f>IF($A3665="","",IF(COUNTIFS(Donasi!$B$2:$B$20000,$A3665,Donasi!$A$2:$A$20000,"&gt;="&amp;DATE(Ringkasan!B$2,1,1),Donasi!$A$2:$A$20000,"&lt;="&amp;DATE(Ringkasan!B$2,12,31))&gt;0,1,0))</f>
        <v/>
      </c>
      <c r="D3665">
        <f>IF($A3665="","",IF(COUNTIFS(Donasi!$B$2:$B$20000,$A3665,Donasi!$A$2:$A$20000,"&gt;="&amp;DATE(Ringkasan!C$2,1,1),Donasi!$A$2:$A$20000,"&lt;="&amp;DATE(Ringkasan!C$2,12,31))&gt;0,1,0))</f>
        <v/>
      </c>
      <c r="E3665">
        <f>IF($A3665="","",IF(COUNTIFS(Donasi!$B$2:$B$20000,$A3665,Donasi!$A$2:$A$20000,"&gt;="&amp;DATE(Ringkasan!D$2,1,1),Donasi!$A$2:$A$20000,"&lt;="&amp;DATE(Ringkasan!D$2,12,31))&gt;0,1,0))</f>
        <v/>
      </c>
      <c r="F3665">
        <f>IF($A3665="","",IF(COUNTIFS(Donasi!$B$2:$B$20000,$A3665,Donasi!$A$2:$A$20000,"&gt;="&amp;DATE(Ringkasan!E$2,1,1),Donasi!$A$2:$A$20000,"&lt;="&amp;DATE(Ringkasan!E$2,12,31))&gt;0,1,0))</f>
        <v/>
      </c>
    </row>
    <row r="3666">
      <c r="B3666">
        <f>IF(A3666="","",YEAR(MINIFS(Donasi!$A$2:$A$20000,Donasi!$B$2:$B$20000,A3666)))</f>
        <v/>
      </c>
      <c r="C3666">
        <f>IF($A3666="","",IF(COUNTIFS(Donasi!$B$2:$B$20000,$A3666,Donasi!$A$2:$A$20000,"&gt;="&amp;DATE(Ringkasan!B$2,1,1),Donasi!$A$2:$A$20000,"&lt;="&amp;DATE(Ringkasan!B$2,12,31))&gt;0,1,0))</f>
        <v/>
      </c>
      <c r="D3666">
        <f>IF($A3666="","",IF(COUNTIFS(Donasi!$B$2:$B$20000,$A3666,Donasi!$A$2:$A$20000,"&gt;="&amp;DATE(Ringkasan!C$2,1,1),Donasi!$A$2:$A$20000,"&lt;="&amp;DATE(Ringkasan!C$2,12,31))&gt;0,1,0))</f>
        <v/>
      </c>
      <c r="E3666">
        <f>IF($A3666="","",IF(COUNTIFS(Donasi!$B$2:$B$20000,$A3666,Donasi!$A$2:$A$20000,"&gt;="&amp;DATE(Ringkasan!D$2,1,1),Donasi!$A$2:$A$20000,"&lt;="&amp;DATE(Ringkasan!D$2,12,31))&gt;0,1,0))</f>
        <v/>
      </c>
      <c r="F3666">
        <f>IF($A3666="","",IF(COUNTIFS(Donasi!$B$2:$B$20000,$A3666,Donasi!$A$2:$A$20000,"&gt;="&amp;DATE(Ringkasan!E$2,1,1),Donasi!$A$2:$A$20000,"&lt;="&amp;DATE(Ringkasan!E$2,12,31))&gt;0,1,0))</f>
        <v/>
      </c>
    </row>
    <row r="3667">
      <c r="B3667">
        <f>IF(A3667="","",YEAR(MINIFS(Donasi!$A$2:$A$20000,Donasi!$B$2:$B$20000,A3667)))</f>
        <v/>
      </c>
      <c r="C3667">
        <f>IF($A3667="","",IF(COUNTIFS(Donasi!$B$2:$B$20000,$A3667,Donasi!$A$2:$A$20000,"&gt;="&amp;DATE(Ringkasan!B$2,1,1),Donasi!$A$2:$A$20000,"&lt;="&amp;DATE(Ringkasan!B$2,12,31))&gt;0,1,0))</f>
        <v/>
      </c>
      <c r="D3667">
        <f>IF($A3667="","",IF(COUNTIFS(Donasi!$B$2:$B$20000,$A3667,Donasi!$A$2:$A$20000,"&gt;="&amp;DATE(Ringkasan!C$2,1,1),Donasi!$A$2:$A$20000,"&lt;="&amp;DATE(Ringkasan!C$2,12,31))&gt;0,1,0))</f>
        <v/>
      </c>
      <c r="E3667">
        <f>IF($A3667="","",IF(COUNTIFS(Donasi!$B$2:$B$20000,$A3667,Donasi!$A$2:$A$20000,"&gt;="&amp;DATE(Ringkasan!D$2,1,1),Donasi!$A$2:$A$20000,"&lt;="&amp;DATE(Ringkasan!D$2,12,31))&gt;0,1,0))</f>
        <v/>
      </c>
      <c r="F3667">
        <f>IF($A3667="","",IF(COUNTIFS(Donasi!$B$2:$B$20000,$A3667,Donasi!$A$2:$A$20000,"&gt;="&amp;DATE(Ringkasan!E$2,1,1),Donasi!$A$2:$A$20000,"&lt;="&amp;DATE(Ringkasan!E$2,12,31))&gt;0,1,0))</f>
        <v/>
      </c>
    </row>
    <row r="3668">
      <c r="B3668">
        <f>IF(A3668="","",YEAR(MINIFS(Donasi!$A$2:$A$20000,Donasi!$B$2:$B$20000,A3668)))</f>
        <v/>
      </c>
      <c r="C3668">
        <f>IF($A3668="","",IF(COUNTIFS(Donasi!$B$2:$B$20000,$A3668,Donasi!$A$2:$A$20000,"&gt;="&amp;DATE(Ringkasan!B$2,1,1),Donasi!$A$2:$A$20000,"&lt;="&amp;DATE(Ringkasan!B$2,12,31))&gt;0,1,0))</f>
        <v/>
      </c>
      <c r="D3668">
        <f>IF($A3668="","",IF(COUNTIFS(Donasi!$B$2:$B$20000,$A3668,Donasi!$A$2:$A$20000,"&gt;="&amp;DATE(Ringkasan!C$2,1,1),Donasi!$A$2:$A$20000,"&lt;="&amp;DATE(Ringkasan!C$2,12,31))&gt;0,1,0))</f>
        <v/>
      </c>
      <c r="E3668">
        <f>IF($A3668="","",IF(COUNTIFS(Donasi!$B$2:$B$20000,$A3668,Donasi!$A$2:$A$20000,"&gt;="&amp;DATE(Ringkasan!D$2,1,1),Donasi!$A$2:$A$20000,"&lt;="&amp;DATE(Ringkasan!D$2,12,31))&gt;0,1,0))</f>
        <v/>
      </c>
      <c r="F3668">
        <f>IF($A3668="","",IF(COUNTIFS(Donasi!$B$2:$B$20000,$A3668,Donasi!$A$2:$A$20000,"&gt;="&amp;DATE(Ringkasan!E$2,1,1),Donasi!$A$2:$A$20000,"&lt;="&amp;DATE(Ringkasan!E$2,12,31))&gt;0,1,0))</f>
        <v/>
      </c>
    </row>
    <row r="3669">
      <c r="B3669">
        <f>IF(A3669="","",YEAR(MINIFS(Donasi!$A$2:$A$20000,Donasi!$B$2:$B$20000,A3669)))</f>
        <v/>
      </c>
      <c r="C3669">
        <f>IF($A3669="","",IF(COUNTIFS(Donasi!$B$2:$B$20000,$A3669,Donasi!$A$2:$A$20000,"&gt;="&amp;DATE(Ringkasan!B$2,1,1),Donasi!$A$2:$A$20000,"&lt;="&amp;DATE(Ringkasan!B$2,12,31))&gt;0,1,0))</f>
        <v/>
      </c>
      <c r="D3669">
        <f>IF($A3669="","",IF(COUNTIFS(Donasi!$B$2:$B$20000,$A3669,Donasi!$A$2:$A$20000,"&gt;="&amp;DATE(Ringkasan!C$2,1,1),Donasi!$A$2:$A$20000,"&lt;="&amp;DATE(Ringkasan!C$2,12,31))&gt;0,1,0))</f>
        <v/>
      </c>
      <c r="E3669">
        <f>IF($A3669="","",IF(COUNTIFS(Donasi!$B$2:$B$20000,$A3669,Donasi!$A$2:$A$20000,"&gt;="&amp;DATE(Ringkasan!D$2,1,1),Donasi!$A$2:$A$20000,"&lt;="&amp;DATE(Ringkasan!D$2,12,31))&gt;0,1,0))</f>
        <v/>
      </c>
      <c r="F3669">
        <f>IF($A3669="","",IF(COUNTIFS(Donasi!$B$2:$B$20000,$A3669,Donasi!$A$2:$A$20000,"&gt;="&amp;DATE(Ringkasan!E$2,1,1),Donasi!$A$2:$A$20000,"&lt;="&amp;DATE(Ringkasan!E$2,12,31))&gt;0,1,0))</f>
        <v/>
      </c>
    </row>
    <row r="3670">
      <c r="B3670">
        <f>IF(A3670="","",YEAR(MINIFS(Donasi!$A$2:$A$20000,Donasi!$B$2:$B$20000,A3670)))</f>
        <v/>
      </c>
      <c r="C3670">
        <f>IF($A3670="","",IF(COUNTIFS(Donasi!$B$2:$B$20000,$A3670,Donasi!$A$2:$A$20000,"&gt;="&amp;DATE(Ringkasan!B$2,1,1),Donasi!$A$2:$A$20000,"&lt;="&amp;DATE(Ringkasan!B$2,12,31))&gt;0,1,0))</f>
        <v/>
      </c>
      <c r="D3670">
        <f>IF($A3670="","",IF(COUNTIFS(Donasi!$B$2:$B$20000,$A3670,Donasi!$A$2:$A$20000,"&gt;="&amp;DATE(Ringkasan!C$2,1,1),Donasi!$A$2:$A$20000,"&lt;="&amp;DATE(Ringkasan!C$2,12,31))&gt;0,1,0))</f>
        <v/>
      </c>
      <c r="E3670">
        <f>IF($A3670="","",IF(COUNTIFS(Donasi!$B$2:$B$20000,$A3670,Donasi!$A$2:$A$20000,"&gt;="&amp;DATE(Ringkasan!D$2,1,1),Donasi!$A$2:$A$20000,"&lt;="&amp;DATE(Ringkasan!D$2,12,31))&gt;0,1,0))</f>
        <v/>
      </c>
      <c r="F3670">
        <f>IF($A3670="","",IF(COUNTIFS(Donasi!$B$2:$B$20000,$A3670,Donasi!$A$2:$A$20000,"&gt;="&amp;DATE(Ringkasan!E$2,1,1),Donasi!$A$2:$A$20000,"&lt;="&amp;DATE(Ringkasan!E$2,12,31))&gt;0,1,0))</f>
        <v/>
      </c>
    </row>
    <row r="3671">
      <c r="B3671">
        <f>IF(A3671="","",YEAR(MINIFS(Donasi!$A$2:$A$20000,Donasi!$B$2:$B$20000,A3671)))</f>
        <v/>
      </c>
      <c r="C3671">
        <f>IF($A3671="","",IF(COUNTIFS(Donasi!$B$2:$B$20000,$A3671,Donasi!$A$2:$A$20000,"&gt;="&amp;DATE(Ringkasan!B$2,1,1),Donasi!$A$2:$A$20000,"&lt;="&amp;DATE(Ringkasan!B$2,12,31))&gt;0,1,0))</f>
        <v/>
      </c>
      <c r="D3671">
        <f>IF($A3671="","",IF(COUNTIFS(Donasi!$B$2:$B$20000,$A3671,Donasi!$A$2:$A$20000,"&gt;="&amp;DATE(Ringkasan!C$2,1,1),Donasi!$A$2:$A$20000,"&lt;="&amp;DATE(Ringkasan!C$2,12,31))&gt;0,1,0))</f>
        <v/>
      </c>
      <c r="E3671">
        <f>IF($A3671="","",IF(COUNTIFS(Donasi!$B$2:$B$20000,$A3671,Donasi!$A$2:$A$20000,"&gt;="&amp;DATE(Ringkasan!D$2,1,1),Donasi!$A$2:$A$20000,"&lt;="&amp;DATE(Ringkasan!D$2,12,31))&gt;0,1,0))</f>
        <v/>
      </c>
      <c r="F3671">
        <f>IF($A3671="","",IF(COUNTIFS(Donasi!$B$2:$B$20000,$A3671,Donasi!$A$2:$A$20000,"&gt;="&amp;DATE(Ringkasan!E$2,1,1),Donasi!$A$2:$A$20000,"&lt;="&amp;DATE(Ringkasan!E$2,12,31))&gt;0,1,0))</f>
        <v/>
      </c>
    </row>
    <row r="3672">
      <c r="B3672">
        <f>IF(A3672="","",YEAR(MINIFS(Donasi!$A$2:$A$20000,Donasi!$B$2:$B$20000,A3672)))</f>
        <v/>
      </c>
      <c r="C3672">
        <f>IF($A3672="","",IF(COUNTIFS(Donasi!$B$2:$B$20000,$A3672,Donasi!$A$2:$A$20000,"&gt;="&amp;DATE(Ringkasan!B$2,1,1),Donasi!$A$2:$A$20000,"&lt;="&amp;DATE(Ringkasan!B$2,12,31))&gt;0,1,0))</f>
        <v/>
      </c>
      <c r="D3672">
        <f>IF($A3672="","",IF(COUNTIFS(Donasi!$B$2:$B$20000,$A3672,Donasi!$A$2:$A$20000,"&gt;="&amp;DATE(Ringkasan!C$2,1,1),Donasi!$A$2:$A$20000,"&lt;="&amp;DATE(Ringkasan!C$2,12,31))&gt;0,1,0))</f>
        <v/>
      </c>
      <c r="E3672">
        <f>IF($A3672="","",IF(COUNTIFS(Donasi!$B$2:$B$20000,$A3672,Donasi!$A$2:$A$20000,"&gt;="&amp;DATE(Ringkasan!D$2,1,1),Donasi!$A$2:$A$20000,"&lt;="&amp;DATE(Ringkasan!D$2,12,31))&gt;0,1,0))</f>
        <v/>
      </c>
      <c r="F3672">
        <f>IF($A3672="","",IF(COUNTIFS(Donasi!$B$2:$B$20000,$A3672,Donasi!$A$2:$A$20000,"&gt;="&amp;DATE(Ringkasan!E$2,1,1),Donasi!$A$2:$A$20000,"&lt;="&amp;DATE(Ringkasan!E$2,12,31))&gt;0,1,0))</f>
        <v/>
      </c>
    </row>
    <row r="3673">
      <c r="B3673">
        <f>IF(A3673="","",YEAR(MINIFS(Donasi!$A$2:$A$20000,Donasi!$B$2:$B$20000,A3673)))</f>
        <v/>
      </c>
      <c r="C3673">
        <f>IF($A3673="","",IF(COUNTIFS(Donasi!$B$2:$B$20000,$A3673,Donasi!$A$2:$A$20000,"&gt;="&amp;DATE(Ringkasan!B$2,1,1),Donasi!$A$2:$A$20000,"&lt;="&amp;DATE(Ringkasan!B$2,12,31))&gt;0,1,0))</f>
        <v/>
      </c>
      <c r="D3673">
        <f>IF($A3673="","",IF(COUNTIFS(Donasi!$B$2:$B$20000,$A3673,Donasi!$A$2:$A$20000,"&gt;="&amp;DATE(Ringkasan!C$2,1,1),Donasi!$A$2:$A$20000,"&lt;="&amp;DATE(Ringkasan!C$2,12,31))&gt;0,1,0))</f>
        <v/>
      </c>
      <c r="E3673">
        <f>IF($A3673="","",IF(COUNTIFS(Donasi!$B$2:$B$20000,$A3673,Donasi!$A$2:$A$20000,"&gt;="&amp;DATE(Ringkasan!D$2,1,1),Donasi!$A$2:$A$20000,"&lt;="&amp;DATE(Ringkasan!D$2,12,31))&gt;0,1,0))</f>
        <v/>
      </c>
      <c r="F3673">
        <f>IF($A3673="","",IF(COUNTIFS(Donasi!$B$2:$B$20000,$A3673,Donasi!$A$2:$A$20000,"&gt;="&amp;DATE(Ringkasan!E$2,1,1),Donasi!$A$2:$A$20000,"&lt;="&amp;DATE(Ringkasan!E$2,12,31))&gt;0,1,0))</f>
        <v/>
      </c>
    </row>
    <row r="3674">
      <c r="B3674">
        <f>IF(A3674="","",YEAR(MINIFS(Donasi!$A$2:$A$20000,Donasi!$B$2:$B$20000,A3674)))</f>
        <v/>
      </c>
      <c r="C3674">
        <f>IF($A3674="","",IF(COUNTIFS(Donasi!$B$2:$B$20000,$A3674,Donasi!$A$2:$A$20000,"&gt;="&amp;DATE(Ringkasan!B$2,1,1),Donasi!$A$2:$A$20000,"&lt;="&amp;DATE(Ringkasan!B$2,12,31))&gt;0,1,0))</f>
        <v/>
      </c>
      <c r="D3674">
        <f>IF($A3674="","",IF(COUNTIFS(Donasi!$B$2:$B$20000,$A3674,Donasi!$A$2:$A$20000,"&gt;="&amp;DATE(Ringkasan!C$2,1,1),Donasi!$A$2:$A$20000,"&lt;="&amp;DATE(Ringkasan!C$2,12,31))&gt;0,1,0))</f>
        <v/>
      </c>
      <c r="E3674">
        <f>IF($A3674="","",IF(COUNTIFS(Donasi!$B$2:$B$20000,$A3674,Donasi!$A$2:$A$20000,"&gt;="&amp;DATE(Ringkasan!D$2,1,1),Donasi!$A$2:$A$20000,"&lt;="&amp;DATE(Ringkasan!D$2,12,31))&gt;0,1,0))</f>
        <v/>
      </c>
      <c r="F3674">
        <f>IF($A3674="","",IF(COUNTIFS(Donasi!$B$2:$B$20000,$A3674,Donasi!$A$2:$A$20000,"&gt;="&amp;DATE(Ringkasan!E$2,1,1),Donasi!$A$2:$A$20000,"&lt;="&amp;DATE(Ringkasan!E$2,12,31))&gt;0,1,0))</f>
        <v/>
      </c>
    </row>
    <row r="3675">
      <c r="B3675">
        <f>IF(A3675="","",YEAR(MINIFS(Donasi!$A$2:$A$20000,Donasi!$B$2:$B$20000,A3675)))</f>
        <v/>
      </c>
      <c r="C3675">
        <f>IF($A3675="","",IF(COUNTIFS(Donasi!$B$2:$B$20000,$A3675,Donasi!$A$2:$A$20000,"&gt;="&amp;DATE(Ringkasan!B$2,1,1),Donasi!$A$2:$A$20000,"&lt;="&amp;DATE(Ringkasan!B$2,12,31))&gt;0,1,0))</f>
        <v/>
      </c>
      <c r="D3675">
        <f>IF($A3675="","",IF(COUNTIFS(Donasi!$B$2:$B$20000,$A3675,Donasi!$A$2:$A$20000,"&gt;="&amp;DATE(Ringkasan!C$2,1,1),Donasi!$A$2:$A$20000,"&lt;="&amp;DATE(Ringkasan!C$2,12,31))&gt;0,1,0))</f>
        <v/>
      </c>
      <c r="E3675">
        <f>IF($A3675="","",IF(COUNTIFS(Donasi!$B$2:$B$20000,$A3675,Donasi!$A$2:$A$20000,"&gt;="&amp;DATE(Ringkasan!D$2,1,1),Donasi!$A$2:$A$20000,"&lt;="&amp;DATE(Ringkasan!D$2,12,31))&gt;0,1,0))</f>
        <v/>
      </c>
      <c r="F3675">
        <f>IF($A3675="","",IF(COUNTIFS(Donasi!$B$2:$B$20000,$A3675,Donasi!$A$2:$A$20000,"&gt;="&amp;DATE(Ringkasan!E$2,1,1),Donasi!$A$2:$A$20000,"&lt;="&amp;DATE(Ringkasan!E$2,12,31))&gt;0,1,0))</f>
        <v/>
      </c>
    </row>
    <row r="3676">
      <c r="B3676">
        <f>IF(A3676="","",YEAR(MINIFS(Donasi!$A$2:$A$20000,Donasi!$B$2:$B$20000,A3676)))</f>
        <v/>
      </c>
      <c r="C3676">
        <f>IF($A3676="","",IF(COUNTIFS(Donasi!$B$2:$B$20000,$A3676,Donasi!$A$2:$A$20000,"&gt;="&amp;DATE(Ringkasan!B$2,1,1),Donasi!$A$2:$A$20000,"&lt;="&amp;DATE(Ringkasan!B$2,12,31))&gt;0,1,0))</f>
        <v/>
      </c>
      <c r="D3676">
        <f>IF($A3676="","",IF(COUNTIFS(Donasi!$B$2:$B$20000,$A3676,Donasi!$A$2:$A$20000,"&gt;="&amp;DATE(Ringkasan!C$2,1,1),Donasi!$A$2:$A$20000,"&lt;="&amp;DATE(Ringkasan!C$2,12,31))&gt;0,1,0))</f>
        <v/>
      </c>
      <c r="E3676">
        <f>IF($A3676="","",IF(COUNTIFS(Donasi!$B$2:$B$20000,$A3676,Donasi!$A$2:$A$20000,"&gt;="&amp;DATE(Ringkasan!D$2,1,1),Donasi!$A$2:$A$20000,"&lt;="&amp;DATE(Ringkasan!D$2,12,31))&gt;0,1,0))</f>
        <v/>
      </c>
      <c r="F3676">
        <f>IF($A3676="","",IF(COUNTIFS(Donasi!$B$2:$B$20000,$A3676,Donasi!$A$2:$A$20000,"&gt;="&amp;DATE(Ringkasan!E$2,1,1),Donasi!$A$2:$A$20000,"&lt;="&amp;DATE(Ringkasan!E$2,12,31))&gt;0,1,0))</f>
        <v/>
      </c>
    </row>
    <row r="3677">
      <c r="B3677">
        <f>IF(A3677="","",YEAR(MINIFS(Donasi!$A$2:$A$20000,Donasi!$B$2:$B$20000,A3677)))</f>
        <v/>
      </c>
      <c r="C3677">
        <f>IF($A3677="","",IF(COUNTIFS(Donasi!$B$2:$B$20000,$A3677,Donasi!$A$2:$A$20000,"&gt;="&amp;DATE(Ringkasan!B$2,1,1),Donasi!$A$2:$A$20000,"&lt;="&amp;DATE(Ringkasan!B$2,12,31))&gt;0,1,0))</f>
        <v/>
      </c>
      <c r="D3677">
        <f>IF($A3677="","",IF(COUNTIFS(Donasi!$B$2:$B$20000,$A3677,Donasi!$A$2:$A$20000,"&gt;="&amp;DATE(Ringkasan!C$2,1,1),Donasi!$A$2:$A$20000,"&lt;="&amp;DATE(Ringkasan!C$2,12,31))&gt;0,1,0))</f>
        <v/>
      </c>
      <c r="E3677">
        <f>IF($A3677="","",IF(COUNTIFS(Donasi!$B$2:$B$20000,$A3677,Donasi!$A$2:$A$20000,"&gt;="&amp;DATE(Ringkasan!D$2,1,1),Donasi!$A$2:$A$20000,"&lt;="&amp;DATE(Ringkasan!D$2,12,31))&gt;0,1,0))</f>
        <v/>
      </c>
      <c r="F3677">
        <f>IF($A3677="","",IF(COUNTIFS(Donasi!$B$2:$B$20000,$A3677,Donasi!$A$2:$A$20000,"&gt;="&amp;DATE(Ringkasan!E$2,1,1),Donasi!$A$2:$A$20000,"&lt;="&amp;DATE(Ringkasan!E$2,12,31))&gt;0,1,0))</f>
        <v/>
      </c>
    </row>
    <row r="3678">
      <c r="B3678">
        <f>IF(A3678="","",YEAR(MINIFS(Donasi!$A$2:$A$20000,Donasi!$B$2:$B$20000,A3678)))</f>
        <v/>
      </c>
      <c r="C3678">
        <f>IF($A3678="","",IF(COUNTIFS(Donasi!$B$2:$B$20000,$A3678,Donasi!$A$2:$A$20000,"&gt;="&amp;DATE(Ringkasan!B$2,1,1),Donasi!$A$2:$A$20000,"&lt;="&amp;DATE(Ringkasan!B$2,12,31))&gt;0,1,0))</f>
        <v/>
      </c>
      <c r="D3678">
        <f>IF($A3678="","",IF(COUNTIFS(Donasi!$B$2:$B$20000,$A3678,Donasi!$A$2:$A$20000,"&gt;="&amp;DATE(Ringkasan!C$2,1,1),Donasi!$A$2:$A$20000,"&lt;="&amp;DATE(Ringkasan!C$2,12,31))&gt;0,1,0))</f>
        <v/>
      </c>
      <c r="E3678">
        <f>IF($A3678="","",IF(COUNTIFS(Donasi!$B$2:$B$20000,$A3678,Donasi!$A$2:$A$20000,"&gt;="&amp;DATE(Ringkasan!D$2,1,1),Donasi!$A$2:$A$20000,"&lt;="&amp;DATE(Ringkasan!D$2,12,31))&gt;0,1,0))</f>
        <v/>
      </c>
      <c r="F3678">
        <f>IF($A3678="","",IF(COUNTIFS(Donasi!$B$2:$B$20000,$A3678,Donasi!$A$2:$A$20000,"&gt;="&amp;DATE(Ringkasan!E$2,1,1),Donasi!$A$2:$A$20000,"&lt;="&amp;DATE(Ringkasan!E$2,12,31))&gt;0,1,0))</f>
        <v/>
      </c>
    </row>
    <row r="3679">
      <c r="B3679">
        <f>IF(A3679="","",YEAR(MINIFS(Donasi!$A$2:$A$20000,Donasi!$B$2:$B$20000,A3679)))</f>
        <v/>
      </c>
      <c r="C3679">
        <f>IF($A3679="","",IF(COUNTIFS(Donasi!$B$2:$B$20000,$A3679,Donasi!$A$2:$A$20000,"&gt;="&amp;DATE(Ringkasan!B$2,1,1),Donasi!$A$2:$A$20000,"&lt;="&amp;DATE(Ringkasan!B$2,12,31))&gt;0,1,0))</f>
        <v/>
      </c>
      <c r="D3679">
        <f>IF($A3679="","",IF(COUNTIFS(Donasi!$B$2:$B$20000,$A3679,Donasi!$A$2:$A$20000,"&gt;="&amp;DATE(Ringkasan!C$2,1,1),Donasi!$A$2:$A$20000,"&lt;="&amp;DATE(Ringkasan!C$2,12,31))&gt;0,1,0))</f>
        <v/>
      </c>
      <c r="E3679">
        <f>IF($A3679="","",IF(COUNTIFS(Donasi!$B$2:$B$20000,$A3679,Donasi!$A$2:$A$20000,"&gt;="&amp;DATE(Ringkasan!D$2,1,1),Donasi!$A$2:$A$20000,"&lt;="&amp;DATE(Ringkasan!D$2,12,31))&gt;0,1,0))</f>
        <v/>
      </c>
      <c r="F3679">
        <f>IF($A3679="","",IF(COUNTIFS(Donasi!$B$2:$B$20000,$A3679,Donasi!$A$2:$A$20000,"&gt;="&amp;DATE(Ringkasan!E$2,1,1),Donasi!$A$2:$A$20000,"&lt;="&amp;DATE(Ringkasan!E$2,12,31))&gt;0,1,0))</f>
        <v/>
      </c>
    </row>
    <row r="3680">
      <c r="B3680">
        <f>IF(A3680="","",YEAR(MINIFS(Donasi!$A$2:$A$20000,Donasi!$B$2:$B$20000,A3680)))</f>
        <v/>
      </c>
      <c r="C3680">
        <f>IF($A3680="","",IF(COUNTIFS(Donasi!$B$2:$B$20000,$A3680,Donasi!$A$2:$A$20000,"&gt;="&amp;DATE(Ringkasan!B$2,1,1),Donasi!$A$2:$A$20000,"&lt;="&amp;DATE(Ringkasan!B$2,12,31))&gt;0,1,0))</f>
        <v/>
      </c>
      <c r="D3680">
        <f>IF($A3680="","",IF(COUNTIFS(Donasi!$B$2:$B$20000,$A3680,Donasi!$A$2:$A$20000,"&gt;="&amp;DATE(Ringkasan!C$2,1,1),Donasi!$A$2:$A$20000,"&lt;="&amp;DATE(Ringkasan!C$2,12,31))&gt;0,1,0))</f>
        <v/>
      </c>
      <c r="E3680">
        <f>IF($A3680="","",IF(COUNTIFS(Donasi!$B$2:$B$20000,$A3680,Donasi!$A$2:$A$20000,"&gt;="&amp;DATE(Ringkasan!D$2,1,1),Donasi!$A$2:$A$20000,"&lt;="&amp;DATE(Ringkasan!D$2,12,31))&gt;0,1,0))</f>
        <v/>
      </c>
      <c r="F3680">
        <f>IF($A3680="","",IF(COUNTIFS(Donasi!$B$2:$B$20000,$A3680,Donasi!$A$2:$A$20000,"&gt;="&amp;DATE(Ringkasan!E$2,1,1),Donasi!$A$2:$A$20000,"&lt;="&amp;DATE(Ringkasan!E$2,12,31))&gt;0,1,0))</f>
        <v/>
      </c>
    </row>
    <row r="3681">
      <c r="B3681">
        <f>IF(A3681="","",YEAR(MINIFS(Donasi!$A$2:$A$20000,Donasi!$B$2:$B$20000,A3681)))</f>
        <v/>
      </c>
      <c r="C3681">
        <f>IF($A3681="","",IF(COUNTIFS(Donasi!$B$2:$B$20000,$A3681,Donasi!$A$2:$A$20000,"&gt;="&amp;DATE(Ringkasan!B$2,1,1),Donasi!$A$2:$A$20000,"&lt;="&amp;DATE(Ringkasan!B$2,12,31))&gt;0,1,0))</f>
        <v/>
      </c>
      <c r="D3681">
        <f>IF($A3681="","",IF(COUNTIFS(Donasi!$B$2:$B$20000,$A3681,Donasi!$A$2:$A$20000,"&gt;="&amp;DATE(Ringkasan!C$2,1,1),Donasi!$A$2:$A$20000,"&lt;="&amp;DATE(Ringkasan!C$2,12,31))&gt;0,1,0))</f>
        <v/>
      </c>
      <c r="E3681">
        <f>IF($A3681="","",IF(COUNTIFS(Donasi!$B$2:$B$20000,$A3681,Donasi!$A$2:$A$20000,"&gt;="&amp;DATE(Ringkasan!D$2,1,1),Donasi!$A$2:$A$20000,"&lt;="&amp;DATE(Ringkasan!D$2,12,31))&gt;0,1,0))</f>
        <v/>
      </c>
      <c r="F3681">
        <f>IF($A3681="","",IF(COUNTIFS(Donasi!$B$2:$B$20000,$A3681,Donasi!$A$2:$A$20000,"&gt;="&amp;DATE(Ringkasan!E$2,1,1),Donasi!$A$2:$A$20000,"&lt;="&amp;DATE(Ringkasan!E$2,12,31))&gt;0,1,0))</f>
        <v/>
      </c>
    </row>
    <row r="3682">
      <c r="B3682">
        <f>IF(A3682="","",YEAR(MINIFS(Donasi!$A$2:$A$20000,Donasi!$B$2:$B$20000,A3682)))</f>
        <v/>
      </c>
      <c r="C3682">
        <f>IF($A3682="","",IF(COUNTIFS(Donasi!$B$2:$B$20000,$A3682,Donasi!$A$2:$A$20000,"&gt;="&amp;DATE(Ringkasan!B$2,1,1),Donasi!$A$2:$A$20000,"&lt;="&amp;DATE(Ringkasan!B$2,12,31))&gt;0,1,0))</f>
        <v/>
      </c>
      <c r="D3682">
        <f>IF($A3682="","",IF(COUNTIFS(Donasi!$B$2:$B$20000,$A3682,Donasi!$A$2:$A$20000,"&gt;="&amp;DATE(Ringkasan!C$2,1,1),Donasi!$A$2:$A$20000,"&lt;="&amp;DATE(Ringkasan!C$2,12,31))&gt;0,1,0))</f>
        <v/>
      </c>
      <c r="E3682">
        <f>IF($A3682="","",IF(COUNTIFS(Donasi!$B$2:$B$20000,$A3682,Donasi!$A$2:$A$20000,"&gt;="&amp;DATE(Ringkasan!D$2,1,1),Donasi!$A$2:$A$20000,"&lt;="&amp;DATE(Ringkasan!D$2,12,31))&gt;0,1,0))</f>
        <v/>
      </c>
      <c r="F3682">
        <f>IF($A3682="","",IF(COUNTIFS(Donasi!$B$2:$B$20000,$A3682,Donasi!$A$2:$A$20000,"&gt;="&amp;DATE(Ringkasan!E$2,1,1),Donasi!$A$2:$A$20000,"&lt;="&amp;DATE(Ringkasan!E$2,12,31))&gt;0,1,0))</f>
        <v/>
      </c>
    </row>
    <row r="3683">
      <c r="B3683">
        <f>IF(A3683="","",YEAR(MINIFS(Donasi!$A$2:$A$20000,Donasi!$B$2:$B$20000,A3683)))</f>
        <v/>
      </c>
      <c r="C3683">
        <f>IF($A3683="","",IF(COUNTIFS(Donasi!$B$2:$B$20000,$A3683,Donasi!$A$2:$A$20000,"&gt;="&amp;DATE(Ringkasan!B$2,1,1),Donasi!$A$2:$A$20000,"&lt;="&amp;DATE(Ringkasan!B$2,12,31))&gt;0,1,0))</f>
        <v/>
      </c>
      <c r="D3683">
        <f>IF($A3683="","",IF(COUNTIFS(Donasi!$B$2:$B$20000,$A3683,Donasi!$A$2:$A$20000,"&gt;="&amp;DATE(Ringkasan!C$2,1,1),Donasi!$A$2:$A$20000,"&lt;="&amp;DATE(Ringkasan!C$2,12,31))&gt;0,1,0))</f>
        <v/>
      </c>
      <c r="E3683">
        <f>IF($A3683="","",IF(COUNTIFS(Donasi!$B$2:$B$20000,$A3683,Donasi!$A$2:$A$20000,"&gt;="&amp;DATE(Ringkasan!D$2,1,1),Donasi!$A$2:$A$20000,"&lt;="&amp;DATE(Ringkasan!D$2,12,31))&gt;0,1,0))</f>
        <v/>
      </c>
      <c r="F3683">
        <f>IF($A3683="","",IF(COUNTIFS(Donasi!$B$2:$B$20000,$A3683,Donasi!$A$2:$A$20000,"&gt;="&amp;DATE(Ringkasan!E$2,1,1),Donasi!$A$2:$A$20000,"&lt;="&amp;DATE(Ringkasan!E$2,12,31))&gt;0,1,0))</f>
        <v/>
      </c>
    </row>
    <row r="3684">
      <c r="B3684">
        <f>IF(A3684="","",YEAR(MINIFS(Donasi!$A$2:$A$20000,Donasi!$B$2:$B$20000,A3684)))</f>
        <v/>
      </c>
      <c r="C3684">
        <f>IF($A3684="","",IF(COUNTIFS(Donasi!$B$2:$B$20000,$A3684,Donasi!$A$2:$A$20000,"&gt;="&amp;DATE(Ringkasan!B$2,1,1),Donasi!$A$2:$A$20000,"&lt;="&amp;DATE(Ringkasan!B$2,12,31))&gt;0,1,0))</f>
        <v/>
      </c>
      <c r="D3684">
        <f>IF($A3684="","",IF(COUNTIFS(Donasi!$B$2:$B$20000,$A3684,Donasi!$A$2:$A$20000,"&gt;="&amp;DATE(Ringkasan!C$2,1,1),Donasi!$A$2:$A$20000,"&lt;="&amp;DATE(Ringkasan!C$2,12,31))&gt;0,1,0))</f>
        <v/>
      </c>
      <c r="E3684">
        <f>IF($A3684="","",IF(COUNTIFS(Donasi!$B$2:$B$20000,$A3684,Donasi!$A$2:$A$20000,"&gt;="&amp;DATE(Ringkasan!D$2,1,1),Donasi!$A$2:$A$20000,"&lt;="&amp;DATE(Ringkasan!D$2,12,31))&gt;0,1,0))</f>
        <v/>
      </c>
      <c r="F3684">
        <f>IF($A3684="","",IF(COUNTIFS(Donasi!$B$2:$B$20000,$A3684,Donasi!$A$2:$A$20000,"&gt;="&amp;DATE(Ringkasan!E$2,1,1),Donasi!$A$2:$A$20000,"&lt;="&amp;DATE(Ringkasan!E$2,12,31))&gt;0,1,0))</f>
        <v/>
      </c>
    </row>
    <row r="3685">
      <c r="B3685">
        <f>IF(A3685="","",YEAR(MINIFS(Donasi!$A$2:$A$20000,Donasi!$B$2:$B$20000,A3685)))</f>
        <v/>
      </c>
      <c r="C3685">
        <f>IF($A3685="","",IF(COUNTIFS(Donasi!$B$2:$B$20000,$A3685,Donasi!$A$2:$A$20000,"&gt;="&amp;DATE(Ringkasan!B$2,1,1),Donasi!$A$2:$A$20000,"&lt;="&amp;DATE(Ringkasan!B$2,12,31))&gt;0,1,0))</f>
        <v/>
      </c>
      <c r="D3685">
        <f>IF($A3685="","",IF(COUNTIFS(Donasi!$B$2:$B$20000,$A3685,Donasi!$A$2:$A$20000,"&gt;="&amp;DATE(Ringkasan!C$2,1,1),Donasi!$A$2:$A$20000,"&lt;="&amp;DATE(Ringkasan!C$2,12,31))&gt;0,1,0))</f>
        <v/>
      </c>
      <c r="E3685">
        <f>IF($A3685="","",IF(COUNTIFS(Donasi!$B$2:$B$20000,$A3685,Donasi!$A$2:$A$20000,"&gt;="&amp;DATE(Ringkasan!D$2,1,1),Donasi!$A$2:$A$20000,"&lt;="&amp;DATE(Ringkasan!D$2,12,31))&gt;0,1,0))</f>
        <v/>
      </c>
      <c r="F3685">
        <f>IF($A3685="","",IF(COUNTIFS(Donasi!$B$2:$B$20000,$A3685,Donasi!$A$2:$A$20000,"&gt;="&amp;DATE(Ringkasan!E$2,1,1),Donasi!$A$2:$A$20000,"&lt;="&amp;DATE(Ringkasan!E$2,12,31))&gt;0,1,0))</f>
        <v/>
      </c>
    </row>
    <row r="3686">
      <c r="B3686">
        <f>IF(A3686="","",YEAR(MINIFS(Donasi!$A$2:$A$20000,Donasi!$B$2:$B$20000,A3686)))</f>
        <v/>
      </c>
      <c r="C3686">
        <f>IF($A3686="","",IF(COUNTIFS(Donasi!$B$2:$B$20000,$A3686,Donasi!$A$2:$A$20000,"&gt;="&amp;DATE(Ringkasan!B$2,1,1),Donasi!$A$2:$A$20000,"&lt;="&amp;DATE(Ringkasan!B$2,12,31))&gt;0,1,0))</f>
        <v/>
      </c>
      <c r="D3686">
        <f>IF($A3686="","",IF(COUNTIFS(Donasi!$B$2:$B$20000,$A3686,Donasi!$A$2:$A$20000,"&gt;="&amp;DATE(Ringkasan!C$2,1,1),Donasi!$A$2:$A$20000,"&lt;="&amp;DATE(Ringkasan!C$2,12,31))&gt;0,1,0))</f>
        <v/>
      </c>
      <c r="E3686">
        <f>IF($A3686="","",IF(COUNTIFS(Donasi!$B$2:$B$20000,$A3686,Donasi!$A$2:$A$20000,"&gt;="&amp;DATE(Ringkasan!D$2,1,1),Donasi!$A$2:$A$20000,"&lt;="&amp;DATE(Ringkasan!D$2,12,31))&gt;0,1,0))</f>
        <v/>
      </c>
      <c r="F3686">
        <f>IF($A3686="","",IF(COUNTIFS(Donasi!$B$2:$B$20000,$A3686,Donasi!$A$2:$A$20000,"&gt;="&amp;DATE(Ringkasan!E$2,1,1),Donasi!$A$2:$A$20000,"&lt;="&amp;DATE(Ringkasan!E$2,12,31))&gt;0,1,0))</f>
        <v/>
      </c>
    </row>
    <row r="3687">
      <c r="B3687">
        <f>IF(A3687="","",YEAR(MINIFS(Donasi!$A$2:$A$20000,Donasi!$B$2:$B$20000,A3687)))</f>
        <v/>
      </c>
      <c r="C3687">
        <f>IF($A3687="","",IF(COUNTIFS(Donasi!$B$2:$B$20000,$A3687,Donasi!$A$2:$A$20000,"&gt;="&amp;DATE(Ringkasan!B$2,1,1),Donasi!$A$2:$A$20000,"&lt;="&amp;DATE(Ringkasan!B$2,12,31))&gt;0,1,0))</f>
        <v/>
      </c>
      <c r="D3687">
        <f>IF($A3687="","",IF(COUNTIFS(Donasi!$B$2:$B$20000,$A3687,Donasi!$A$2:$A$20000,"&gt;="&amp;DATE(Ringkasan!C$2,1,1),Donasi!$A$2:$A$20000,"&lt;="&amp;DATE(Ringkasan!C$2,12,31))&gt;0,1,0))</f>
        <v/>
      </c>
      <c r="E3687">
        <f>IF($A3687="","",IF(COUNTIFS(Donasi!$B$2:$B$20000,$A3687,Donasi!$A$2:$A$20000,"&gt;="&amp;DATE(Ringkasan!D$2,1,1),Donasi!$A$2:$A$20000,"&lt;="&amp;DATE(Ringkasan!D$2,12,31))&gt;0,1,0))</f>
        <v/>
      </c>
      <c r="F3687">
        <f>IF($A3687="","",IF(COUNTIFS(Donasi!$B$2:$B$20000,$A3687,Donasi!$A$2:$A$20000,"&gt;="&amp;DATE(Ringkasan!E$2,1,1),Donasi!$A$2:$A$20000,"&lt;="&amp;DATE(Ringkasan!E$2,12,31))&gt;0,1,0))</f>
        <v/>
      </c>
    </row>
    <row r="3688">
      <c r="B3688">
        <f>IF(A3688="","",YEAR(MINIFS(Donasi!$A$2:$A$20000,Donasi!$B$2:$B$20000,A3688)))</f>
        <v/>
      </c>
      <c r="C3688">
        <f>IF($A3688="","",IF(COUNTIFS(Donasi!$B$2:$B$20000,$A3688,Donasi!$A$2:$A$20000,"&gt;="&amp;DATE(Ringkasan!B$2,1,1),Donasi!$A$2:$A$20000,"&lt;="&amp;DATE(Ringkasan!B$2,12,31))&gt;0,1,0))</f>
        <v/>
      </c>
      <c r="D3688">
        <f>IF($A3688="","",IF(COUNTIFS(Donasi!$B$2:$B$20000,$A3688,Donasi!$A$2:$A$20000,"&gt;="&amp;DATE(Ringkasan!C$2,1,1),Donasi!$A$2:$A$20000,"&lt;="&amp;DATE(Ringkasan!C$2,12,31))&gt;0,1,0))</f>
        <v/>
      </c>
      <c r="E3688">
        <f>IF($A3688="","",IF(COUNTIFS(Donasi!$B$2:$B$20000,$A3688,Donasi!$A$2:$A$20000,"&gt;="&amp;DATE(Ringkasan!D$2,1,1),Donasi!$A$2:$A$20000,"&lt;="&amp;DATE(Ringkasan!D$2,12,31))&gt;0,1,0))</f>
        <v/>
      </c>
      <c r="F3688">
        <f>IF($A3688="","",IF(COUNTIFS(Donasi!$B$2:$B$20000,$A3688,Donasi!$A$2:$A$20000,"&gt;="&amp;DATE(Ringkasan!E$2,1,1),Donasi!$A$2:$A$20000,"&lt;="&amp;DATE(Ringkasan!E$2,12,31))&gt;0,1,0))</f>
        <v/>
      </c>
    </row>
    <row r="3689">
      <c r="B3689">
        <f>IF(A3689="","",YEAR(MINIFS(Donasi!$A$2:$A$20000,Donasi!$B$2:$B$20000,A3689)))</f>
        <v/>
      </c>
      <c r="C3689">
        <f>IF($A3689="","",IF(COUNTIFS(Donasi!$B$2:$B$20000,$A3689,Donasi!$A$2:$A$20000,"&gt;="&amp;DATE(Ringkasan!B$2,1,1),Donasi!$A$2:$A$20000,"&lt;="&amp;DATE(Ringkasan!B$2,12,31))&gt;0,1,0))</f>
        <v/>
      </c>
      <c r="D3689">
        <f>IF($A3689="","",IF(COUNTIFS(Donasi!$B$2:$B$20000,$A3689,Donasi!$A$2:$A$20000,"&gt;="&amp;DATE(Ringkasan!C$2,1,1),Donasi!$A$2:$A$20000,"&lt;="&amp;DATE(Ringkasan!C$2,12,31))&gt;0,1,0))</f>
        <v/>
      </c>
      <c r="E3689">
        <f>IF($A3689="","",IF(COUNTIFS(Donasi!$B$2:$B$20000,$A3689,Donasi!$A$2:$A$20000,"&gt;="&amp;DATE(Ringkasan!D$2,1,1),Donasi!$A$2:$A$20000,"&lt;="&amp;DATE(Ringkasan!D$2,12,31))&gt;0,1,0))</f>
        <v/>
      </c>
      <c r="F3689">
        <f>IF($A3689="","",IF(COUNTIFS(Donasi!$B$2:$B$20000,$A3689,Donasi!$A$2:$A$20000,"&gt;="&amp;DATE(Ringkasan!E$2,1,1),Donasi!$A$2:$A$20000,"&lt;="&amp;DATE(Ringkasan!E$2,12,31))&gt;0,1,0))</f>
        <v/>
      </c>
    </row>
    <row r="3690">
      <c r="B3690">
        <f>IF(A3690="","",YEAR(MINIFS(Donasi!$A$2:$A$20000,Donasi!$B$2:$B$20000,A3690)))</f>
        <v/>
      </c>
      <c r="C3690">
        <f>IF($A3690="","",IF(COUNTIFS(Donasi!$B$2:$B$20000,$A3690,Donasi!$A$2:$A$20000,"&gt;="&amp;DATE(Ringkasan!B$2,1,1),Donasi!$A$2:$A$20000,"&lt;="&amp;DATE(Ringkasan!B$2,12,31))&gt;0,1,0))</f>
        <v/>
      </c>
      <c r="D3690">
        <f>IF($A3690="","",IF(COUNTIFS(Donasi!$B$2:$B$20000,$A3690,Donasi!$A$2:$A$20000,"&gt;="&amp;DATE(Ringkasan!C$2,1,1),Donasi!$A$2:$A$20000,"&lt;="&amp;DATE(Ringkasan!C$2,12,31))&gt;0,1,0))</f>
        <v/>
      </c>
      <c r="E3690">
        <f>IF($A3690="","",IF(COUNTIFS(Donasi!$B$2:$B$20000,$A3690,Donasi!$A$2:$A$20000,"&gt;="&amp;DATE(Ringkasan!D$2,1,1),Donasi!$A$2:$A$20000,"&lt;="&amp;DATE(Ringkasan!D$2,12,31))&gt;0,1,0))</f>
        <v/>
      </c>
      <c r="F3690">
        <f>IF($A3690="","",IF(COUNTIFS(Donasi!$B$2:$B$20000,$A3690,Donasi!$A$2:$A$20000,"&gt;="&amp;DATE(Ringkasan!E$2,1,1),Donasi!$A$2:$A$20000,"&lt;="&amp;DATE(Ringkasan!E$2,12,31))&gt;0,1,0))</f>
        <v/>
      </c>
    </row>
    <row r="3691">
      <c r="B3691">
        <f>IF(A3691="","",YEAR(MINIFS(Donasi!$A$2:$A$20000,Donasi!$B$2:$B$20000,A3691)))</f>
        <v/>
      </c>
      <c r="C3691">
        <f>IF($A3691="","",IF(COUNTIFS(Donasi!$B$2:$B$20000,$A3691,Donasi!$A$2:$A$20000,"&gt;="&amp;DATE(Ringkasan!B$2,1,1),Donasi!$A$2:$A$20000,"&lt;="&amp;DATE(Ringkasan!B$2,12,31))&gt;0,1,0))</f>
        <v/>
      </c>
      <c r="D3691">
        <f>IF($A3691="","",IF(COUNTIFS(Donasi!$B$2:$B$20000,$A3691,Donasi!$A$2:$A$20000,"&gt;="&amp;DATE(Ringkasan!C$2,1,1),Donasi!$A$2:$A$20000,"&lt;="&amp;DATE(Ringkasan!C$2,12,31))&gt;0,1,0))</f>
        <v/>
      </c>
      <c r="E3691">
        <f>IF($A3691="","",IF(COUNTIFS(Donasi!$B$2:$B$20000,$A3691,Donasi!$A$2:$A$20000,"&gt;="&amp;DATE(Ringkasan!D$2,1,1),Donasi!$A$2:$A$20000,"&lt;="&amp;DATE(Ringkasan!D$2,12,31))&gt;0,1,0))</f>
        <v/>
      </c>
      <c r="F3691">
        <f>IF($A3691="","",IF(COUNTIFS(Donasi!$B$2:$B$20000,$A3691,Donasi!$A$2:$A$20000,"&gt;="&amp;DATE(Ringkasan!E$2,1,1),Donasi!$A$2:$A$20000,"&lt;="&amp;DATE(Ringkasan!E$2,12,31))&gt;0,1,0))</f>
        <v/>
      </c>
    </row>
    <row r="3692">
      <c r="B3692">
        <f>IF(A3692="","",YEAR(MINIFS(Donasi!$A$2:$A$20000,Donasi!$B$2:$B$20000,A3692)))</f>
        <v/>
      </c>
      <c r="C3692">
        <f>IF($A3692="","",IF(COUNTIFS(Donasi!$B$2:$B$20000,$A3692,Donasi!$A$2:$A$20000,"&gt;="&amp;DATE(Ringkasan!B$2,1,1),Donasi!$A$2:$A$20000,"&lt;="&amp;DATE(Ringkasan!B$2,12,31))&gt;0,1,0))</f>
        <v/>
      </c>
      <c r="D3692">
        <f>IF($A3692="","",IF(COUNTIFS(Donasi!$B$2:$B$20000,$A3692,Donasi!$A$2:$A$20000,"&gt;="&amp;DATE(Ringkasan!C$2,1,1),Donasi!$A$2:$A$20000,"&lt;="&amp;DATE(Ringkasan!C$2,12,31))&gt;0,1,0))</f>
        <v/>
      </c>
      <c r="E3692">
        <f>IF($A3692="","",IF(COUNTIFS(Donasi!$B$2:$B$20000,$A3692,Donasi!$A$2:$A$20000,"&gt;="&amp;DATE(Ringkasan!D$2,1,1),Donasi!$A$2:$A$20000,"&lt;="&amp;DATE(Ringkasan!D$2,12,31))&gt;0,1,0))</f>
        <v/>
      </c>
      <c r="F3692">
        <f>IF($A3692="","",IF(COUNTIFS(Donasi!$B$2:$B$20000,$A3692,Donasi!$A$2:$A$20000,"&gt;="&amp;DATE(Ringkasan!E$2,1,1),Donasi!$A$2:$A$20000,"&lt;="&amp;DATE(Ringkasan!E$2,12,31))&gt;0,1,0))</f>
        <v/>
      </c>
    </row>
    <row r="3693">
      <c r="B3693">
        <f>IF(A3693="","",YEAR(MINIFS(Donasi!$A$2:$A$20000,Donasi!$B$2:$B$20000,A3693)))</f>
        <v/>
      </c>
      <c r="C3693">
        <f>IF($A3693="","",IF(COUNTIFS(Donasi!$B$2:$B$20000,$A3693,Donasi!$A$2:$A$20000,"&gt;="&amp;DATE(Ringkasan!B$2,1,1),Donasi!$A$2:$A$20000,"&lt;="&amp;DATE(Ringkasan!B$2,12,31))&gt;0,1,0))</f>
        <v/>
      </c>
      <c r="D3693">
        <f>IF($A3693="","",IF(COUNTIFS(Donasi!$B$2:$B$20000,$A3693,Donasi!$A$2:$A$20000,"&gt;="&amp;DATE(Ringkasan!C$2,1,1),Donasi!$A$2:$A$20000,"&lt;="&amp;DATE(Ringkasan!C$2,12,31))&gt;0,1,0))</f>
        <v/>
      </c>
      <c r="E3693">
        <f>IF($A3693="","",IF(COUNTIFS(Donasi!$B$2:$B$20000,$A3693,Donasi!$A$2:$A$20000,"&gt;="&amp;DATE(Ringkasan!D$2,1,1),Donasi!$A$2:$A$20000,"&lt;="&amp;DATE(Ringkasan!D$2,12,31))&gt;0,1,0))</f>
        <v/>
      </c>
      <c r="F3693">
        <f>IF($A3693="","",IF(COUNTIFS(Donasi!$B$2:$B$20000,$A3693,Donasi!$A$2:$A$20000,"&gt;="&amp;DATE(Ringkasan!E$2,1,1),Donasi!$A$2:$A$20000,"&lt;="&amp;DATE(Ringkasan!E$2,12,31))&gt;0,1,0))</f>
        <v/>
      </c>
    </row>
    <row r="3694">
      <c r="B3694">
        <f>IF(A3694="","",YEAR(MINIFS(Donasi!$A$2:$A$20000,Donasi!$B$2:$B$20000,A3694)))</f>
        <v/>
      </c>
      <c r="C3694">
        <f>IF($A3694="","",IF(COUNTIFS(Donasi!$B$2:$B$20000,$A3694,Donasi!$A$2:$A$20000,"&gt;="&amp;DATE(Ringkasan!B$2,1,1),Donasi!$A$2:$A$20000,"&lt;="&amp;DATE(Ringkasan!B$2,12,31))&gt;0,1,0))</f>
        <v/>
      </c>
      <c r="D3694">
        <f>IF($A3694="","",IF(COUNTIFS(Donasi!$B$2:$B$20000,$A3694,Donasi!$A$2:$A$20000,"&gt;="&amp;DATE(Ringkasan!C$2,1,1),Donasi!$A$2:$A$20000,"&lt;="&amp;DATE(Ringkasan!C$2,12,31))&gt;0,1,0))</f>
        <v/>
      </c>
      <c r="E3694">
        <f>IF($A3694="","",IF(COUNTIFS(Donasi!$B$2:$B$20000,$A3694,Donasi!$A$2:$A$20000,"&gt;="&amp;DATE(Ringkasan!D$2,1,1),Donasi!$A$2:$A$20000,"&lt;="&amp;DATE(Ringkasan!D$2,12,31))&gt;0,1,0))</f>
        <v/>
      </c>
      <c r="F3694">
        <f>IF($A3694="","",IF(COUNTIFS(Donasi!$B$2:$B$20000,$A3694,Donasi!$A$2:$A$20000,"&gt;="&amp;DATE(Ringkasan!E$2,1,1),Donasi!$A$2:$A$20000,"&lt;="&amp;DATE(Ringkasan!E$2,12,31))&gt;0,1,0))</f>
        <v/>
      </c>
    </row>
    <row r="3695">
      <c r="B3695">
        <f>IF(A3695="","",YEAR(MINIFS(Donasi!$A$2:$A$20000,Donasi!$B$2:$B$20000,A3695)))</f>
        <v/>
      </c>
      <c r="C3695">
        <f>IF($A3695="","",IF(COUNTIFS(Donasi!$B$2:$B$20000,$A3695,Donasi!$A$2:$A$20000,"&gt;="&amp;DATE(Ringkasan!B$2,1,1),Donasi!$A$2:$A$20000,"&lt;="&amp;DATE(Ringkasan!B$2,12,31))&gt;0,1,0))</f>
        <v/>
      </c>
      <c r="D3695">
        <f>IF($A3695="","",IF(COUNTIFS(Donasi!$B$2:$B$20000,$A3695,Donasi!$A$2:$A$20000,"&gt;="&amp;DATE(Ringkasan!C$2,1,1),Donasi!$A$2:$A$20000,"&lt;="&amp;DATE(Ringkasan!C$2,12,31))&gt;0,1,0))</f>
        <v/>
      </c>
      <c r="E3695">
        <f>IF($A3695="","",IF(COUNTIFS(Donasi!$B$2:$B$20000,$A3695,Donasi!$A$2:$A$20000,"&gt;="&amp;DATE(Ringkasan!D$2,1,1),Donasi!$A$2:$A$20000,"&lt;="&amp;DATE(Ringkasan!D$2,12,31))&gt;0,1,0))</f>
        <v/>
      </c>
      <c r="F3695">
        <f>IF($A3695="","",IF(COUNTIFS(Donasi!$B$2:$B$20000,$A3695,Donasi!$A$2:$A$20000,"&gt;="&amp;DATE(Ringkasan!E$2,1,1),Donasi!$A$2:$A$20000,"&lt;="&amp;DATE(Ringkasan!E$2,12,31))&gt;0,1,0))</f>
        <v/>
      </c>
    </row>
    <row r="3696">
      <c r="B3696">
        <f>IF(A3696="","",YEAR(MINIFS(Donasi!$A$2:$A$20000,Donasi!$B$2:$B$20000,A3696)))</f>
        <v/>
      </c>
      <c r="C3696">
        <f>IF($A3696="","",IF(COUNTIFS(Donasi!$B$2:$B$20000,$A3696,Donasi!$A$2:$A$20000,"&gt;="&amp;DATE(Ringkasan!B$2,1,1),Donasi!$A$2:$A$20000,"&lt;="&amp;DATE(Ringkasan!B$2,12,31))&gt;0,1,0))</f>
        <v/>
      </c>
      <c r="D3696">
        <f>IF($A3696="","",IF(COUNTIFS(Donasi!$B$2:$B$20000,$A3696,Donasi!$A$2:$A$20000,"&gt;="&amp;DATE(Ringkasan!C$2,1,1),Donasi!$A$2:$A$20000,"&lt;="&amp;DATE(Ringkasan!C$2,12,31))&gt;0,1,0))</f>
        <v/>
      </c>
      <c r="E3696">
        <f>IF($A3696="","",IF(COUNTIFS(Donasi!$B$2:$B$20000,$A3696,Donasi!$A$2:$A$20000,"&gt;="&amp;DATE(Ringkasan!D$2,1,1),Donasi!$A$2:$A$20000,"&lt;="&amp;DATE(Ringkasan!D$2,12,31))&gt;0,1,0))</f>
        <v/>
      </c>
      <c r="F3696">
        <f>IF($A3696="","",IF(COUNTIFS(Donasi!$B$2:$B$20000,$A3696,Donasi!$A$2:$A$20000,"&gt;="&amp;DATE(Ringkasan!E$2,1,1),Donasi!$A$2:$A$20000,"&lt;="&amp;DATE(Ringkasan!E$2,12,31))&gt;0,1,0))</f>
        <v/>
      </c>
    </row>
    <row r="3697">
      <c r="B3697">
        <f>IF(A3697="","",YEAR(MINIFS(Donasi!$A$2:$A$20000,Donasi!$B$2:$B$20000,A3697)))</f>
        <v/>
      </c>
      <c r="C3697">
        <f>IF($A3697="","",IF(COUNTIFS(Donasi!$B$2:$B$20000,$A3697,Donasi!$A$2:$A$20000,"&gt;="&amp;DATE(Ringkasan!B$2,1,1),Donasi!$A$2:$A$20000,"&lt;="&amp;DATE(Ringkasan!B$2,12,31))&gt;0,1,0))</f>
        <v/>
      </c>
      <c r="D3697">
        <f>IF($A3697="","",IF(COUNTIFS(Donasi!$B$2:$B$20000,$A3697,Donasi!$A$2:$A$20000,"&gt;="&amp;DATE(Ringkasan!C$2,1,1),Donasi!$A$2:$A$20000,"&lt;="&amp;DATE(Ringkasan!C$2,12,31))&gt;0,1,0))</f>
        <v/>
      </c>
      <c r="E3697">
        <f>IF($A3697="","",IF(COUNTIFS(Donasi!$B$2:$B$20000,$A3697,Donasi!$A$2:$A$20000,"&gt;="&amp;DATE(Ringkasan!D$2,1,1),Donasi!$A$2:$A$20000,"&lt;="&amp;DATE(Ringkasan!D$2,12,31))&gt;0,1,0))</f>
        <v/>
      </c>
      <c r="F3697">
        <f>IF($A3697="","",IF(COUNTIFS(Donasi!$B$2:$B$20000,$A3697,Donasi!$A$2:$A$20000,"&gt;="&amp;DATE(Ringkasan!E$2,1,1),Donasi!$A$2:$A$20000,"&lt;="&amp;DATE(Ringkasan!E$2,12,31))&gt;0,1,0))</f>
        <v/>
      </c>
    </row>
    <row r="3698">
      <c r="B3698">
        <f>IF(A3698="","",YEAR(MINIFS(Donasi!$A$2:$A$20000,Donasi!$B$2:$B$20000,A3698)))</f>
        <v/>
      </c>
      <c r="C3698">
        <f>IF($A3698="","",IF(COUNTIFS(Donasi!$B$2:$B$20000,$A3698,Donasi!$A$2:$A$20000,"&gt;="&amp;DATE(Ringkasan!B$2,1,1),Donasi!$A$2:$A$20000,"&lt;="&amp;DATE(Ringkasan!B$2,12,31))&gt;0,1,0))</f>
        <v/>
      </c>
      <c r="D3698">
        <f>IF($A3698="","",IF(COUNTIFS(Donasi!$B$2:$B$20000,$A3698,Donasi!$A$2:$A$20000,"&gt;="&amp;DATE(Ringkasan!C$2,1,1),Donasi!$A$2:$A$20000,"&lt;="&amp;DATE(Ringkasan!C$2,12,31))&gt;0,1,0))</f>
        <v/>
      </c>
      <c r="E3698">
        <f>IF($A3698="","",IF(COUNTIFS(Donasi!$B$2:$B$20000,$A3698,Donasi!$A$2:$A$20000,"&gt;="&amp;DATE(Ringkasan!D$2,1,1),Donasi!$A$2:$A$20000,"&lt;="&amp;DATE(Ringkasan!D$2,12,31))&gt;0,1,0))</f>
        <v/>
      </c>
      <c r="F3698">
        <f>IF($A3698="","",IF(COUNTIFS(Donasi!$B$2:$B$20000,$A3698,Donasi!$A$2:$A$20000,"&gt;="&amp;DATE(Ringkasan!E$2,1,1),Donasi!$A$2:$A$20000,"&lt;="&amp;DATE(Ringkasan!E$2,12,31))&gt;0,1,0))</f>
        <v/>
      </c>
    </row>
    <row r="3699">
      <c r="B3699">
        <f>IF(A3699="","",YEAR(MINIFS(Donasi!$A$2:$A$20000,Donasi!$B$2:$B$20000,A3699)))</f>
        <v/>
      </c>
      <c r="C3699">
        <f>IF($A3699="","",IF(COUNTIFS(Donasi!$B$2:$B$20000,$A3699,Donasi!$A$2:$A$20000,"&gt;="&amp;DATE(Ringkasan!B$2,1,1),Donasi!$A$2:$A$20000,"&lt;="&amp;DATE(Ringkasan!B$2,12,31))&gt;0,1,0))</f>
        <v/>
      </c>
      <c r="D3699">
        <f>IF($A3699="","",IF(COUNTIFS(Donasi!$B$2:$B$20000,$A3699,Donasi!$A$2:$A$20000,"&gt;="&amp;DATE(Ringkasan!C$2,1,1),Donasi!$A$2:$A$20000,"&lt;="&amp;DATE(Ringkasan!C$2,12,31))&gt;0,1,0))</f>
        <v/>
      </c>
      <c r="E3699">
        <f>IF($A3699="","",IF(COUNTIFS(Donasi!$B$2:$B$20000,$A3699,Donasi!$A$2:$A$20000,"&gt;="&amp;DATE(Ringkasan!D$2,1,1),Donasi!$A$2:$A$20000,"&lt;="&amp;DATE(Ringkasan!D$2,12,31))&gt;0,1,0))</f>
        <v/>
      </c>
      <c r="F3699">
        <f>IF($A3699="","",IF(COUNTIFS(Donasi!$B$2:$B$20000,$A3699,Donasi!$A$2:$A$20000,"&gt;="&amp;DATE(Ringkasan!E$2,1,1),Donasi!$A$2:$A$20000,"&lt;="&amp;DATE(Ringkasan!E$2,12,31))&gt;0,1,0))</f>
        <v/>
      </c>
    </row>
    <row r="3700">
      <c r="B3700">
        <f>IF(A3700="","",YEAR(MINIFS(Donasi!$A$2:$A$20000,Donasi!$B$2:$B$20000,A3700)))</f>
        <v/>
      </c>
      <c r="C3700">
        <f>IF($A3700="","",IF(COUNTIFS(Donasi!$B$2:$B$20000,$A3700,Donasi!$A$2:$A$20000,"&gt;="&amp;DATE(Ringkasan!B$2,1,1),Donasi!$A$2:$A$20000,"&lt;="&amp;DATE(Ringkasan!B$2,12,31))&gt;0,1,0))</f>
        <v/>
      </c>
      <c r="D3700">
        <f>IF($A3700="","",IF(COUNTIFS(Donasi!$B$2:$B$20000,$A3700,Donasi!$A$2:$A$20000,"&gt;="&amp;DATE(Ringkasan!C$2,1,1),Donasi!$A$2:$A$20000,"&lt;="&amp;DATE(Ringkasan!C$2,12,31))&gt;0,1,0))</f>
        <v/>
      </c>
      <c r="E3700">
        <f>IF($A3700="","",IF(COUNTIFS(Donasi!$B$2:$B$20000,$A3700,Donasi!$A$2:$A$20000,"&gt;="&amp;DATE(Ringkasan!D$2,1,1),Donasi!$A$2:$A$20000,"&lt;="&amp;DATE(Ringkasan!D$2,12,31))&gt;0,1,0))</f>
        <v/>
      </c>
      <c r="F3700">
        <f>IF($A3700="","",IF(COUNTIFS(Donasi!$B$2:$B$20000,$A3700,Donasi!$A$2:$A$20000,"&gt;="&amp;DATE(Ringkasan!E$2,1,1),Donasi!$A$2:$A$20000,"&lt;="&amp;DATE(Ringkasan!E$2,12,31))&gt;0,1,0))</f>
        <v/>
      </c>
    </row>
    <row r="3701">
      <c r="B3701">
        <f>IF(A3701="","",YEAR(MINIFS(Donasi!$A$2:$A$20000,Donasi!$B$2:$B$20000,A3701)))</f>
        <v/>
      </c>
      <c r="C3701">
        <f>IF($A3701="","",IF(COUNTIFS(Donasi!$B$2:$B$20000,$A3701,Donasi!$A$2:$A$20000,"&gt;="&amp;DATE(Ringkasan!B$2,1,1),Donasi!$A$2:$A$20000,"&lt;="&amp;DATE(Ringkasan!B$2,12,31))&gt;0,1,0))</f>
        <v/>
      </c>
      <c r="D3701">
        <f>IF($A3701="","",IF(COUNTIFS(Donasi!$B$2:$B$20000,$A3701,Donasi!$A$2:$A$20000,"&gt;="&amp;DATE(Ringkasan!C$2,1,1),Donasi!$A$2:$A$20000,"&lt;="&amp;DATE(Ringkasan!C$2,12,31))&gt;0,1,0))</f>
        <v/>
      </c>
      <c r="E3701">
        <f>IF($A3701="","",IF(COUNTIFS(Donasi!$B$2:$B$20000,$A3701,Donasi!$A$2:$A$20000,"&gt;="&amp;DATE(Ringkasan!D$2,1,1),Donasi!$A$2:$A$20000,"&lt;="&amp;DATE(Ringkasan!D$2,12,31))&gt;0,1,0))</f>
        <v/>
      </c>
      <c r="F3701">
        <f>IF($A3701="","",IF(COUNTIFS(Donasi!$B$2:$B$20000,$A3701,Donasi!$A$2:$A$20000,"&gt;="&amp;DATE(Ringkasan!E$2,1,1),Donasi!$A$2:$A$20000,"&lt;="&amp;DATE(Ringkasan!E$2,12,31))&gt;0,1,0))</f>
        <v/>
      </c>
    </row>
    <row r="3702">
      <c r="B3702">
        <f>IF(A3702="","",YEAR(MINIFS(Donasi!$A$2:$A$20000,Donasi!$B$2:$B$20000,A3702)))</f>
        <v/>
      </c>
      <c r="C3702">
        <f>IF($A3702="","",IF(COUNTIFS(Donasi!$B$2:$B$20000,$A3702,Donasi!$A$2:$A$20000,"&gt;="&amp;DATE(Ringkasan!B$2,1,1),Donasi!$A$2:$A$20000,"&lt;="&amp;DATE(Ringkasan!B$2,12,31))&gt;0,1,0))</f>
        <v/>
      </c>
      <c r="D3702">
        <f>IF($A3702="","",IF(COUNTIFS(Donasi!$B$2:$B$20000,$A3702,Donasi!$A$2:$A$20000,"&gt;="&amp;DATE(Ringkasan!C$2,1,1),Donasi!$A$2:$A$20000,"&lt;="&amp;DATE(Ringkasan!C$2,12,31))&gt;0,1,0))</f>
        <v/>
      </c>
      <c r="E3702">
        <f>IF($A3702="","",IF(COUNTIFS(Donasi!$B$2:$B$20000,$A3702,Donasi!$A$2:$A$20000,"&gt;="&amp;DATE(Ringkasan!D$2,1,1),Donasi!$A$2:$A$20000,"&lt;="&amp;DATE(Ringkasan!D$2,12,31))&gt;0,1,0))</f>
        <v/>
      </c>
      <c r="F3702">
        <f>IF($A3702="","",IF(COUNTIFS(Donasi!$B$2:$B$20000,$A3702,Donasi!$A$2:$A$20000,"&gt;="&amp;DATE(Ringkasan!E$2,1,1),Donasi!$A$2:$A$20000,"&lt;="&amp;DATE(Ringkasan!E$2,12,31))&gt;0,1,0))</f>
        <v/>
      </c>
    </row>
    <row r="3703">
      <c r="B3703">
        <f>IF(A3703="","",YEAR(MINIFS(Donasi!$A$2:$A$20000,Donasi!$B$2:$B$20000,A3703)))</f>
        <v/>
      </c>
      <c r="C3703">
        <f>IF($A3703="","",IF(COUNTIFS(Donasi!$B$2:$B$20000,$A3703,Donasi!$A$2:$A$20000,"&gt;="&amp;DATE(Ringkasan!B$2,1,1),Donasi!$A$2:$A$20000,"&lt;="&amp;DATE(Ringkasan!B$2,12,31))&gt;0,1,0))</f>
        <v/>
      </c>
      <c r="D3703">
        <f>IF($A3703="","",IF(COUNTIFS(Donasi!$B$2:$B$20000,$A3703,Donasi!$A$2:$A$20000,"&gt;="&amp;DATE(Ringkasan!C$2,1,1),Donasi!$A$2:$A$20000,"&lt;="&amp;DATE(Ringkasan!C$2,12,31))&gt;0,1,0))</f>
        <v/>
      </c>
      <c r="E3703">
        <f>IF($A3703="","",IF(COUNTIFS(Donasi!$B$2:$B$20000,$A3703,Donasi!$A$2:$A$20000,"&gt;="&amp;DATE(Ringkasan!D$2,1,1),Donasi!$A$2:$A$20000,"&lt;="&amp;DATE(Ringkasan!D$2,12,31))&gt;0,1,0))</f>
        <v/>
      </c>
      <c r="F3703">
        <f>IF($A3703="","",IF(COUNTIFS(Donasi!$B$2:$B$20000,$A3703,Donasi!$A$2:$A$20000,"&gt;="&amp;DATE(Ringkasan!E$2,1,1),Donasi!$A$2:$A$20000,"&lt;="&amp;DATE(Ringkasan!E$2,12,31))&gt;0,1,0))</f>
        <v/>
      </c>
    </row>
    <row r="3704">
      <c r="B3704">
        <f>IF(A3704="","",YEAR(MINIFS(Donasi!$A$2:$A$20000,Donasi!$B$2:$B$20000,A3704)))</f>
        <v/>
      </c>
      <c r="C3704">
        <f>IF($A3704="","",IF(COUNTIFS(Donasi!$B$2:$B$20000,$A3704,Donasi!$A$2:$A$20000,"&gt;="&amp;DATE(Ringkasan!B$2,1,1),Donasi!$A$2:$A$20000,"&lt;="&amp;DATE(Ringkasan!B$2,12,31))&gt;0,1,0))</f>
        <v/>
      </c>
      <c r="D3704">
        <f>IF($A3704="","",IF(COUNTIFS(Donasi!$B$2:$B$20000,$A3704,Donasi!$A$2:$A$20000,"&gt;="&amp;DATE(Ringkasan!C$2,1,1),Donasi!$A$2:$A$20000,"&lt;="&amp;DATE(Ringkasan!C$2,12,31))&gt;0,1,0))</f>
        <v/>
      </c>
      <c r="E3704">
        <f>IF($A3704="","",IF(COUNTIFS(Donasi!$B$2:$B$20000,$A3704,Donasi!$A$2:$A$20000,"&gt;="&amp;DATE(Ringkasan!D$2,1,1),Donasi!$A$2:$A$20000,"&lt;="&amp;DATE(Ringkasan!D$2,12,31))&gt;0,1,0))</f>
        <v/>
      </c>
      <c r="F3704">
        <f>IF($A3704="","",IF(COUNTIFS(Donasi!$B$2:$B$20000,$A3704,Donasi!$A$2:$A$20000,"&gt;="&amp;DATE(Ringkasan!E$2,1,1),Donasi!$A$2:$A$20000,"&lt;="&amp;DATE(Ringkasan!E$2,12,31))&gt;0,1,0))</f>
        <v/>
      </c>
    </row>
    <row r="3705">
      <c r="B3705">
        <f>IF(A3705="","",YEAR(MINIFS(Donasi!$A$2:$A$20000,Donasi!$B$2:$B$20000,A3705)))</f>
        <v/>
      </c>
      <c r="C3705">
        <f>IF($A3705="","",IF(COUNTIFS(Donasi!$B$2:$B$20000,$A3705,Donasi!$A$2:$A$20000,"&gt;="&amp;DATE(Ringkasan!B$2,1,1),Donasi!$A$2:$A$20000,"&lt;="&amp;DATE(Ringkasan!B$2,12,31))&gt;0,1,0))</f>
        <v/>
      </c>
      <c r="D3705">
        <f>IF($A3705="","",IF(COUNTIFS(Donasi!$B$2:$B$20000,$A3705,Donasi!$A$2:$A$20000,"&gt;="&amp;DATE(Ringkasan!C$2,1,1),Donasi!$A$2:$A$20000,"&lt;="&amp;DATE(Ringkasan!C$2,12,31))&gt;0,1,0))</f>
        <v/>
      </c>
      <c r="E3705">
        <f>IF($A3705="","",IF(COUNTIFS(Donasi!$B$2:$B$20000,$A3705,Donasi!$A$2:$A$20000,"&gt;="&amp;DATE(Ringkasan!D$2,1,1),Donasi!$A$2:$A$20000,"&lt;="&amp;DATE(Ringkasan!D$2,12,31))&gt;0,1,0))</f>
        <v/>
      </c>
      <c r="F3705">
        <f>IF($A3705="","",IF(COUNTIFS(Donasi!$B$2:$B$20000,$A3705,Donasi!$A$2:$A$20000,"&gt;="&amp;DATE(Ringkasan!E$2,1,1),Donasi!$A$2:$A$20000,"&lt;="&amp;DATE(Ringkasan!E$2,12,31))&gt;0,1,0))</f>
        <v/>
      </c>
    </row>
    <row r="3706">
      <c r="B3706">
        <f>IF(A3706="","",YEAR(MINIFS(Donasi!$A$2:$A$20000,Donasi!$B$2:$B$20000,A3706)))</f>
        <v/>
      </c>
      <c r="C3706">
        <f>IF($A3706="","",IF(COUNTIFS(Donasi!$B$2:$B$20000,$A3706,Donasi!$A$2:$A$20000,"&gt;="&amp;DATE(Ringkasan!B$2,1,1),Donasi!$A$2:$A$20000,"&lt;="&amp;DATE(Ringkasan!B$2,12,31))&gt;0,1,0))</f>
        <v/>
      </c>
      <c r="D3706">
        <f>IF($A3706="","",IF(COUNTIFS(Donasi!$B$2:$B$20000,$A3706,Donasi!$A$2:$A$20000,"&gt;="&amp;DATE(Ringkasan!C$2,1,1),Donasi!$A$2:$A$20000,"&lt;="&amp;DATE(Ringkasan!C$2,12,31))&gt;0,1,0))</f>
        <v/>
      </c>
      <c r="E3706">
        <f>IF($A3706="","",IF(COUNTIFS(Donasi!$B$2:$B$20000,$A3706,Donasi!$A$2:$A$20000,"&gt;="&amp;DATE(Ringkasan!D$2,1,1),Donasi!$A$2:$A$20000,"&lt;="&amp;DATE(Ringkasan!D$2,12,31))&gt;0,1,0))</f>
        <v/>
      </c>
      <c r="F3706">
        <f>IF($A3706="","",IF(COUNTIFS(Donasi!$B$2:$B$20000,$A3706,Donasi!$A$2:$A$20000,"&gt;="&amp;DATE(Ringkasan!E$2,1,1),Donasi!$A$2:$A$20000,"&lt;="&amp;DATE(Ringkasan!E$2,12,31))&gt;0,1,0))</f>
        <v/>
      </c>
    </row>
    <row r="3707">
      <c r="B3707">
        <f>IF(A3707="","",YEAR(MINIFS(Donasi!$A$2:$A$20000,Donasi!$B$2:$B$20000,A3707)))</f>
        <v/>
      </c>
      <c r="C3707">
        <f>IF($A3707="","",IF(COUNTIFS(Donasi!$B$2:$B$20000,$A3707,Donasi!$A$2:$A$20000,"&gt;="&amp;DATE(Ringkasan!B$2,1,1),Donasi!$A$2:$A$20000,"&lt;="&amp;DATE(Ringkasan!B$2,12,31))&gt;0,1,0))</f>
        <v/>
      </c>
      <c r="D3707">
        <f>IF($A3707="","",IF(COUNTIFS(Donasi!$B$2:$B$20000,$A3707,Donasi!$A$2:$A$20000,"&gt;="&amp;DATE(Ringkasan!C$2,1,1),Donasi!$A$2:$A$20000,"&lt;="&amp;DATE(Ringkasan!C$2,12,31))&gt;0,1,0))</f>
        <v/>
      </c>
      <c r="E3707">
        <f>IF($A3707="","",IF(COUNTIFS(Donasi!$B$2:$B$20000,$A3707,Donasi!$A$2:$A$20000,"&gt;="&amp;DATE(Ringkasan!D$2,1,1),Donasi!$A$2:$A$20000,"&lt;="&amp;DATE(Ringkasan!D$2,12,31))&gt;0,1,0))</f>
        <v/>
      </c>
      <c r="F3707">
        <f>IF($A3707="","",IF(COUNTIFS(Donasi!$B$2:$B$20000,$A3707,Donasi!$A$2:$A$20000,"&gt;="&amp;DATE(Ringkasan!E$2,1,1),Donasi!$A$2:$A$20000,"&lt;="&amp;DATE(Ringkasan!E$2,12,31))&gt;0,1,0))</f>
        <v/>
      </c>
    </row>
    <row r="3708">
      <c r="B3708">
        <f>IF(A3708="","",YEAR(MINIFS(Donasi!$A$2:$A$20000,Donasi!$B$2:$B$20000,A3708)))</f>
        <v/>
      </c>
      <c r="C3708">
        <f>IF($A3708="","",IF(COUNTIFS(Donasi!$B$2:$B$20000,$A3708,Donasi!$A$2:$A$20000,"&gt;="&amp;DATE(Ringkasan!B$2,1,1),Donasi!$A$2:$A$20000,"&lt;="&amp;DATE(Ringkasan!B$2,12,31))&gt;0,1,0))</f>
        <v/>
      </c>
      <c r="D3708">
        <f>IF($A3708="","",IF(COUNTIFS(Donasi!$B$2:$B$20000,$A3708,Donasi!$A$2:$A$20000,"&gt;="&amp;DATE(Ringkasan!C$2,1,1),Donasi!$A$2:$A$20000,"&lt;="&amp;DATE(Ringkasan!C$2,12,31))&gt;0,1,0))</f>
        <v/>
      </c>
      <c r="E3708">
        <f>IF($A3708="","",IF(COUNTIFS(Donasi!$B$2:$B$20000,$A3708,Donasi!$A$2:$A$20000,"&gt;="&amp;DATE(Ringkasan!D$2,1,1),Donasi!$A$2:$A$20000,"&lt;="&amp;DATE(Ringkasan!D$2,12,31))&gt;0,1,0))</f>
        <v/>
      </c>
      <c r="F3708">
        <f>IF($A3708="","",IF(COUNTIFS(Donasi!$B$2:$B$20000,$A3708,Donasi!$A$2:$A$20000,"&gt;="&amp;DATE(Ringkasan!E$2,1,1),Donasi!$A$2:$A$20000,"&lt;="&amp;DATE(Ringkasan!E$2,12,31))&gt;0,1,0))</f>
        <v/>
      </c>
    </row>
    <row r="3709">
      <c r="B3709">
        <f>IF(A3709="","",YEAR(MINIFS(Donasi!$A$2:$A$20000,Donasi!$B$2:$B$20000,A3709)))</f>
        <v/>
      </c>
      <c r="C3709">
        <f>IF($A3709="","",IF(COUNTIFS(Donasi!$B$2:$B$20000,$A3709,Donasi!$A$2:$A$20000,"&gt;="&amp;DATE(Ringkasan!B$2,1,1),Donasi!$A$2:$A$20000,"&lt;="&amp;DATE(Ringkasan!B$2,12,31))&gt;0,1,0))</f>
        <v/>
      </c>
      <c r="D3709">
        <f>IF($A3709="","",IF(COUNTIFS(Donasi!$B$2:$B$20000,$A3709,Donasi!$A$2:$A$20000,"&gt;="&amp;DATE(Ringkasan!C$2,1,1),Donasi!$A$2:$A$20000,"&lt;="&amp;DATE(Ringkasan!C$2,12,31))&gt;0,1,0))</f>
        <v/>
      </c>
      <c r="E3709">
        <f>IF($A3709="","",IF(COUNTIFS(Donasi!$B$2:$B$20000,$A3709,Donasi!$A$2:$A$20000,"&gt;="&amp;DATE(Ringkasan!D$2,1,1),Donasi!$A$2:$A$20000,"&lt;="&amp;DATE(Ringkasan!D$2,12,31))&gt;0,1,0))</f>
        <v/>
      </c>
      <c r="F3709">
        <f>IF($A3709="","",IF(COUNTIFS(Donasi!$B$2:$B$20000,$A3709,Donasi!$A$2:$A$20000,"&gt;="&amp;DATE(Ringkasan!E$2,1,1),Donasi!$A$2:$A$20000,"&lt;="&amp;DATE(Ringkasan!E$2,12,31))&gt;0,1,0))</f>
        <v/>
      </c>
    </row>
    <row r="3710">
      <c r="B3710">
        <f>IF(A3710="","",YEAR(MINIFS(Donasi!$A$2:$A$20000,Donasi!$B$2:$B$20000,A3710)))</f>
        <v/>
      </c>
      <c r="C3710">
        <f>IF($A3710="","",IF(COUNTIFS(Donasi!$B$2:$B$20000,$A3710,Donasi!$A$2:$A$20000,"&gt;="&amp;DATE(Ringkasan!B$2,1,1),Donasi!$A$2:$A$20000,"&lt;="&amp;DATE(Ringkasan!B$2,12,31))&gt;0,1,0))</f>
        <v/>
      </c>
      <c r="D3710">
        <f>IF($A3710="","",IF(COUNTIFS(Donasi!$B$2:$B$20000,$A3710,Donasi!$A$2:$A$20000,"&gt;="&amp;DATE(Ringkasan!C$2,1,1),Donasi!$A$2:$A$20000,"&lt;="&amp;DATE(Ringkasan!C$2,12,31))&gt;0,1,0))</f>
        <v/>
      </c>
      <c r="E3710">
        <f>IF($A3710="","",IF(COUNTIFS(Donasi!$B$2:$B$20000,$A3710,Donasi!$A$2:$A$20000,"&gt;="&amp;DATE(Ringkasan!D$2,1,1),Donasi!$A$2:$A$20000,"&lt;="&amp;DATE(Ringkasan!D$2,12,31))&gt;0,1,0))</f>
        <v/>
      </c>
      <c r="F3710">
        <f>IF($A3710="","",IF(COUNTIFS(Donasi!$B$2:$B$20000,$A3710,Donasi!$A$2:$A$20000,"&gt;="&amp;DATE(Ringkasan!E$2,1,1),Donasi!$A$2:$A$20000,"&lt;="&amp;DATE(Ringkasan!E$2,12,31))&gt;0,1,0))</f>
        <v/>
      </c>
    </row>
    <row r="3711">
      <c r="B3711">
        <f>IF(A3711="","",YEAR(MINIFS(Donasi!$A$2:$A$20000,Donasi!$B$2:$B$20000,A3711)))</f>
        <v/>
      </c>
      <c r="C3711">
        <f>IF($A3711="","",IF(COUNTIFS(Donasi!$B$2:$B$20000,$A3711,Donasi!$A$2:$A$20000,"&gt;="&amp;DATE(Ringkasan!B$2,1,1),Donasi!$A$2:$A$20000,"&lt;="&amp;DATE(Ringkasan!B$2,12,31))&gt;0,1,0))</f>
        <v/>
      </c>
      <c r="D3711">
        <f>IF($A3711="","",IF(COUNTIFS(Donasi!$B$2:$B$20000,$A3711,Donasi!$A$2:$A$20000,"&gt;="&amp;DATE(Ringkasan!C$2,1,1),Donasi!$A$2:$A$20000,"&lt;="&amp;DATE(Ringkasan!C$2,12,31))&gt;0,1,0))</f>
        <v/>
      </c>
      <c r="E3711">
        <f>IF($A3711="","",IF(COUNTIFS(Donasi!$B$2:$B$20000,$A3711,Donasi!$A$2:$A$20000,"&gt;="&amp;DATE(Ringkasan!D$2,1,1),Donasi!$A$2:$A$20000,"&lt;="&amp;DATE(Ringkasan!D$2,12,31))&gt;0,1,0))</f>
        <v/>
      </c>
      <c r="F3711">
        <f>IF($A3711="","",IF(COUNTIFS(Donasi!$B$2:$B$20000,$A3711,Donasi!$A$2:$A$20000,"&gt;="&amp;DATE(Ringkasan!E$2,1,1),Donasi!$A$2:$A$20000,"&lt;="&amp;DATE(Ringkasan!E$2,12,31))&gt;0,1,0))</f>
        <v/>
      </c>
    </row>
    <row r="3712">
      <c r="B3712">
        <f>IF(A3712="","",YEAR(MINIFS(Donasi!$A$2:$A$20000,Donasi!$B$2:$B$20000,A3712)))</f>
        <v/>
      </c>
      <c r="C3712">
        <f>IF($A3712="","",IF(COUNTIFS(Donasi!$B$2:$B$20000,$A3712,Donasi!$A$2:$A$20000,"&gt;="&amp;DATE(Ringkasan!B$2,1,1),Donasi!$A$2:$A$20000,"&lt;="&amp;DATE(Ringkasan!B$2,12,31))&gt;0,1,0))</f>
        <v/>
      </c>
      <c r="D3712">
        <f>IF($A3712="","",IF(COUNTIFS(Donasi!$B$2:$B$20000,$A3712,Donasi!$A$2:$A$20000,"&gt;="&amp;DATE(Ringkasan!C$2,1,1),Donasi!$A$2:$A$20000,"&lt;="&amp;DATE(Ringkasan!C$2,12,31))&gt;0,1,0))</f>
        <v/>
      </c>
      <c r="E3712">
        <f>IF($A3712="","",IF(COUNTIFS(Donasi!$B$2:$B$20000,$A3712,Donasi!$A$2:$A$20000,"&gt;="&amp;DATE(Ringkasan!D$2,1,1),Donasi!$A$2:$A$20000,"&lt;="&amp;DATE(Ringkasan!D$2,12,31))&gt;0,1,0))</f>
        <v/>
      </c>
      <c r="F3712">
        <f>IF($A3712="","",IF(COUNTIFS(Donasi!$B$2:$B$20000,$A3712,Donasi!$A$2:$A$20000,"&gt;="&amp;DATE(Ringkasan!E$2,1,1),Donasi!$A$2:$A$20000,"&lt;="&amp;DATE(Ringkasan!E$2,12,31))&gt;0,1,0))</f>
        <v/>
      </c>
    </row>
    <row r="3713">
      <c r="B3713">
        <f>IF(A3713="","",YEAR(MINIFS(Donasi!$A$2:$A$20000,Donasi!$B$2:$B$20000,A3713)))</f>
        <v/>
      </c>
      <c r="C3713">
        <f>IF($A3713="","",IF(COUNTIFS(Donasi!$B$2:$B$20000,$A3713,Donasi!$A$2:$A$20000,"&gt;="&amp;DATE(Ringkasan!B$2,1,1),Donasi!$A$2:$A$20000,"&lt;="&amp;DATE(Ringkasan!B$2,12,31))&gt;0,1,0))</f>
        <v/>
      </c>
      <c r="D3713">
        <f>IF($A3713="","",IF(COUNTIFS(Donasi!$B$2:$B$20000,$A3713,Donasi!$A$2:$A$20000,"&gt;="&amp;DATE(Ringkasan!C$2,1,1),Donasi!$A$2:$A$20000,"&lt;="&amp;DATE(Ringkasan!C$2,12,31))&gt;0,1,0))</f>
        <v/>
      </c>
      <c r="E3713">
        <f>IF($A3713="","",IF(COUNTIFS(Donasi!$B$2:$B$20000,$A3713,Donasi!$A$2:$A$20000,"&gt;="&amp;DATE(Ringkasan!D$2,1,1),Donasi!$A$2:$A$20000,"&lt;="&amp;DATE(Ringkasan!D$2,12,31))&gt;0,1,0))</f>
        <v/>
      </c>
      <c r="F3713">
        <f>IF($A3713="","",IF(COUNTIFS(Donasi!$B$2:$B$20000,$A3713,Donasi!$A$2:$A$20000,"&gt;="&amp;DATE(Ringkasan!E$2,1,1),Donasi!$A$2:$A$20000,"&lt;="&amp;DATE(Ringkasan!E$2,12,31))&gt;0,1,0))</f>
        <v/>
      </c>
    </row>
    <row r="3714">
      <c r="B3714">
        <f>IF(A3714="","",YEAR(MINIFS(Donasi!$A$2:$A$20000,Donasi!$B$2:$B$20000,A3714)))</f>
        <v/>
      </c>
      <c r="C3714">
        <f>IF($A3714="","",IF(COUNTIFS(Donasi!$B$2:$B$20000,$A3714,Donasi!$A$2:$A$20000,"&gt;="&amp;DATE(Ringkasan!B$2,1,1),Donasi!$A$2:$A$20000,"&lt;="&amp;DATE(Ringkasan!B$2,12,31))&gt;0,1,0))</f>
        <v/>
      </c>
      <c r="D3714">
        <f>IF($A3714="","",IF(COUNTIFS(Donasi!$B$2:$B$20000,$A3714,Donasi!$A$2:$A$20000,"&gt;="&amp;DATE(Ringkasan!C$2,1,1),Donasi!$A$2:$A$20000,"&lt;="&amp;DATE(Ringkasan!C$2,12,31))&gt;0,1,0))</f>
        <v/>
      </c>
      <c r="E3714">
        <f>IF($A3714="","",IF(COUNTIFS(Donasi!$B$2:$B$20000,$A3714,Donasi!$A$2:$A$20000,"&gt;="&amp;DATE(Ringkasan!D$2,1,1),Donasi!$A$2:$A$20000,"&lt;="&amp;DATE(Ringkasan!D$2,12,31))&gt;0,1,0))</f>
        <v/>
      </c>
      <c r="F3714">
        <f>IF($A3714="","",IF(COUNTIFS(Donasi!$B$2:$B$20000,$A3714,Donasi!$A$2:$A$20000,"&gt;="&amp;DATE(Ringkasan!E$2,1,1),Donasi!$A$2:$A$20000,"&lt;="&amp;DATE(Ringkasan!E$2,12,31))&gt;0,1,0))</f>
        <v/>
      </c>
    </row>
    <row r="3715">
      <c r="B3715">
        <f>IF(A3715="","",YEAR(MINIFS(Donasi!$A$2:$A$20000,Donasi!$B$2:$B$20000,A3715)))</f>
        <v/>
      </c>
      <c r="C3715">
        <f>IF($A3715="","",IF(COUNTIFS(Donasi!$B$2:$B$20000,$A3715,Donasi!$A$2:$A$20000,"&gt;="&amp;DATE(Ringkasan!B$2,1,1),Donasi!$A$2:$A$20000,"&lt;="&amp;DATE(Ringkasan!B$2,12,31))&gt;0,1,0))</f>
        <v/>
      </c>
      <c r="D3715">
        <f>IF($A3715="","",IF(COUNTIFS(Donasi!$B$2:$B$20000,$A3715,Donasi!$A$2:$A$20000,"&gt;="&amp;DATE(Ringkasan!C$2,1,1),Donasi!$A$2:$A$20000,"&lt;="&amp;DATE(Ringkasan!C$2,12,31))&gt;0,1,0))</f>
        <v/>
      </c>
      <c r="E3715">
        <f>IF($A3715="","",IF(COUNTIFS(Donasi!$B$2:$B$20000,$A3715,Donasi!$A$2:$A$20000,"&gt;="&amp;DATE(Ringkasan!D$2,1,1),Donasi!$A$2:$A$20000,"&lt;="&amp;DATE(Ringkasan!D$2,12,31))&gt;0,1,0))</f>
        <v/>
      </c>
      <c r="F3715">
        <f>IF($A3715="","",IF(COUNTIFS(Donasi!$B$2:$B$20000,$A3715,Donasi!$A$2:$A$20000,"&gt;="&amp;DATE(Ringkasan!E$2,1,1),Donasi!$A$2:$A$20000,"&lt;="&amp;DATE(Ringkasan!E$2,12,31))&gt;0,1,0))</f>
        <v/>
      </c>
    </row>
    <row r="3716">
      <c r="B3716">
        <f>IF(A3716="","",YEAR(MINIFS(Donasi!$A$2:$A$20000,Donasi!$B$2:$B$20000,A3716)))</f>
        <v/>
      </c>
      <c r="C3716">
        <f>IF($A3716="","",IF(COUNTIFS(Donasi!$B$2:$B$20000,$A3716,Donasi!$A$2:$A$20000,"&gt;="&amp;DATE(Ringkasan!B$2,1,1),Donasi!$A$2:$A$20000,"&lt;="&amp;DATE(Ringkasan!B$2,12,31))&gt;0,1,0))</f>
        <v/>
      </c>
      <c r="D3716">
        <f>IF($A3716="","",IF(COUNTIFS(Donasi!$B$2:$B$20000,$A3716,Donasi!$A$2:$A$20000,"&gt;="&amp;DATE(Ringkasan!C$2,1,1),Donasi!$A$2:$A$20000,"&lt;="&amp;DATE(Ringkasan!C$2,12,31))&gt;0,1,0))</f>
        <v/>
      </c>
      <c r="E3716">
        <f>IF($A3716="","",IF(COUNTIFS(Donasi!$B$2:$B$20000,$A3716,Donasi!$A$2:$A$20000,"&gt;="&amp;DATE(Ringkasan!D$2,1,1),Donasi!$A$2:$A$20000,"&lt;="&amp;DATE(Ringkasan!D$2,12,31))&gt;0,1,0))</f>
        <v/>
      </c>
      <c r="F3716">
        <f>IF($A3716="","",IF(COUNTIFS(Donasi!$B$2:$B$20000,$A3716,Donasi!$A$2:$A$20000,"&gt;="&amp;DATE(Ringkasan!E$2,1,1),Donasi!$A$2:$A$20000,"&lt;="&amp;DATE(Ringkasan!E$2,12,31))&gt;0,1,0))</f>
        <v/>
      </c>
    </row>
    <row r="3717">
      <c r="B3717">
        <f>IF(A3717="","",YEAR(MINIFS(Donasi!$A$2:$A$20000,Donasi!$B$2:$B$20000,A3717)))</f>
        <v/>
      </c>
      <c r="C3717">
        <f>IF($A3717="","",IF(COUNTIFS(Donasi!$B$2:$B$20000,$A3717,Donasi!$A$2:$A$20000,"&gt;="&amp;DATE(Ringkasan!B$2,1,1),Donasi!$A$2:$A$20000,"&lt;="&amp;DATE(Ringkasan!B$2,12,31))&gt;0,1,0))</f>
        <v/>
      </c>
      <c r="D3717">
        <f>IF($A3717="","",IF(COUNTIFS(Donasi!$B$2:$B$20000,$A3717,Donasi!$A$2:$A$20000,"&gt;="&amp;DATE(Ringkasan!C$2,1,1),Donasi!$A$2:$A$20000,"&lt;="&amp;DATE(Ringkasan!C$2,12,31))&gt;0,1,0))</f>
        <v/>
      </c>
      <c r="E3717">
        <f>IF($A3717="","",IF(COUNTIFS(Donasi!$B$2:$B$20000,$A3717,Donasi!$A$2:$A$20000,"&gt;="&amp;DATE(Ringkasan!D$2,1,1),Donasi!$A$2:$A$20000,"&lt;="&amp;DATE(Ringkasan!D$2,12,31))&gt;0,1,0))</f>
        <v/>
      </c>
      <c r="F3717">
        <f>IF($A3717="","",IF(COUNTIFS(Donasi!$B$2:$B$20000,$A3717,Donasi!$A$2:$A$20000,"&gt;="&amp;DATE(Ringkasan!E$2,1,1),Donasi!$A$2:$A$20000,"&lt;="&amp;DATE(Ringkasan!E$2,12,31))&gt;0,1,0))</f>
        <v/>
      </c>
    </row>
    <row r="3718">
      <c r="B3718">
        <f>IF(A3718="","",YEAR(MINIFS(Donasi!$A$2:$A$20000,Donasi!$B$2:$B$20000,A3718)))</f>
        <v/>
      </c>
      <c r="C3718">
        <f>IF($A3718="","",IF(COUNTIFS(Donasi!$B$2:$B$20000,$A3718,Donasi!$A$2:$A$20000,"&gt;="&amp;DATE(Ringkasan!B$2,1,1),Donasi!$A$2:$A$20000,"&lt;="&amp;DATE(Ringkasan!B$2,12,31))&gt;0,1,0))</f>
        <v/>
      </c>
      <c r="D3718">
        <f>IF($A3718="","",IF(COUNTIFS(Donasi!$B$2:$B$20000,$A3718,Donasi!$A$2:$A$20000,"&gt;="&amp;DATE(Ringkasan!C$2,1,1),Donasi!$A$2:$A$20000,"&lt;="&amp;DATE(Ringkasan!C$2,12,31))&gt;0,1,0))</f>
        <v/>
      </c>
      <c r="E3718">
        <f>IF($A3718="","",IF(COUNTIFS(Donasi!$B$2:$B$20000,$A3718,Donasi!$A$2:$A$20000,"&gt;="&amp;DATE(Ringkasan!D$2,1,1),Donasi!$A$2:$A$20000,"&lt;="&amp;DATE(Ringkasan!D$2,12,31))&gt;0,1,0))</f>
        <v/>
      </c>
      <c r="F3718">
        <f>IF($A3718="","",IF(COUNTIFS(Donasi!$B$2:$B$20000,$A3718,Donasi!$A$2:$A$20000,"&gt;="&amp;DATE(Ringkasan!E$2,1,1),Donasi!$A$2:$A$20000,"&lt;="&amp;DATE(Ringkasan!E$2,12,31))&gt;0,1,0))</f>
        <v/>
      </c>
    </row>
    <row r="3719">
      <c r="B3719">
        <f>IF(A3719="","",YEAR(MINIFS(Donasi!$A$2:$A$20000,Donasi!$B$2:$B$20000,A3719)))</f>
        <v/>
      </c>
      <c r="C3719">
        <f>IF($A3719="","",IF(COUNTIFS(Donasi!$B$2:$B$20000,$A3719,Donasi!$A$2:$A$20000,"&gt;="&amp;DATE(Ringkasan!B$2,1,1),Donasi!$A$2:$A$20000,"&lt;="&amp;DATE(Ringkasan!B$2,12,31))&gt;0,1,0))</f>
        <v/>
      </c>
      <c r="D3719">
        <f>IF($A3719="","",IF(COUNTIFS(Donasi!$B$2:$B$20000,$A3719,Donasi!$A$2:$A$20000,"&gt;="&amp;DATE(Ringkasan!C$2,1,1),Donasi!$A$2:$A$20000,"&lt;="&amp;DATE(Ringkasan!C$2,12,31))&gt;0,1,0))</f>
        <v/>
      </c>
      <c r="E3719">
        <f>IF($A3719="","",IF(COUNTIFS(Donasi!$B$2:$B$20000,$A3719,Donasi!$A$2:$A$20000,"&gt;="&amp;DATE(Ringkasan!D$2,1,1),Donasi!$A$2:$A$20000,"&lt;="&amp;DATE(Ringkasan!D$2,12,31))&gt;0,1,0))</f>
        <v/>
      </c>
      <c r="F3719">
        <f>IF($A3719="","",IF(COUNTIFS(Donasi!$B$2:$B$20000,$A3719,Donasi!$A$2:$A$20000,"&gt;="&amp;DATE(Ringkasan!E$2,1,1),Donasi!$A$2:$A$20000,"&lt;="&amp;DATE(Ringkasan!E$2,12,31))&gt;0,1,0))</f>
        <v/>
      </c>
    </row>
    <row r="3720">
      <c r="B3720">
        <f>IF(A3720="","",YEAR(MINIFS(Donasi!$A$2:$A$20000,Donasi!$B$2:$B$20000,A3720)))</f>
        <v/>
      </c>
      <c r="C3720">
        <f>IF($A3720="","",IF(COUNTIFS(Donasi!$B$2:$B$20000,$A3720,Donasi!$A$2:$A$20000,"&gt;="&amp;DATE(Ringkasan!B$2,1,1),Donasi!$A$2:$A$20000,"&lt;="&amp;DATE(Ringkasan!B$2,12,31))&gt;0,1,0))</f>
        <v/>
      </c>
      <c r="D3720">
        <f>IF($A3720="","",IF(COUNTIFS(Donasi!$B$2:$B$20000,$A3720,Donasi!$A$2:$A$20000,"&gt;="&amp;DATE(Ringkasan!C$2,1,1),Donasi!$A$2:$A$20000,"&lt;="&amp;DATE(Ringkasan!C$2,12,31))&gt;0,1,0))</f>
        <v/>
      </c>
      <c r="E3720">
        <f>IF($A3720="","",IF(COUNTIFS(Donasi!$B$2:$B$20000,$A3720,Donasi!$A$2:$A$20000,"&gt;="&amp;DATE(Ringkasan!D$2,1,1),Donasi!$A$2:$A$20000,"&lt;="&amp;DATE(Ringkasan!D$2,12,31))&gt;0,1,0))</f>
        <v/>
      </c>
      <c r="F3720">
        <f>IF($A3720="","",IF(COUNTIFS(Donasi!$B$2:$B$20000,$A3720,Donasi!$A$2:$A$20000,"&gt;="&amp;DATE(Ringkasan!E$2,1,1),Donasi!$A$2:$A$20000,"&lt;="&amp;DATE(Ringkasan!E$2,12,31))&gt;0,1,0))</f>
        <v/>
      </c>
    </row>
    <row r="3721">
      <c r="B3721">
        <f>IF(A3721="","",YEAR(MINIFS(Donasi!$A$2:$A$20000,Donasi!$B$2:$B$20000,A3721)))</f>
        <v/>
      </c>
      <c r="C3721">
        <f>IF($A3721="","",IF(COUNTIFS(Donasi!$B$2:$B$20000,$A3721,Donasi!$A$2:$A$20000,"&gt;="&amp;DATE(Ringkasan!B$2,1,1),Donasi!$A$2:$A$20000,"&lt;="&amp;DATE(Ringkasan!B$2,12,31))&gt;0,1,0))</f>
        <v/>
      </c>
      <c r="D3721">
        <f>IF($A3721="","",IF(COUNTIFS(Donasi!$B$2:$B$20000,$A3721,Donasi!$A$2:$A$20000,"&gt;="&amp;DATE(Ringkasan!C$2,1,1),Donasi!$A$2:$A$20000,"&lt;="&amp;DATE(Ringkasan!C$2,12,31))&gt;0,1,0))</f>
        <v/>
      </c>
      <c r="E3721">
        <f>IF($A3721="","",IF(COUNTIFS(Donasi!$B$2:$B$20000,$A3721,Donasi!$A$2:$A$20000,"&gt;="&amp;DATE(Ringkasan!D$2,1,1),Donasi!$A$2:$A$20000,"&lt;="&amp;DATE(Ringkasan!D$2,12,31))&gt;0,1,0))</f>
        <v/>
      </c>
      <c r="F3721">
        <f>IF($A3721="","",IF(COUNTIFS(Donasi!$B$2:$B$20000,$A3721,Donasi!$A$2:$A$20000,"&gt;="&amp;DATE(Ringkasan!E$2,1,1),Donasi!$A$2:$A$20000,"&lt;="&amp;DATE(Ringkasan!E$2,12,31))&gt;0,1,0))</f>
        <v/>
      </c>
    </row>
    <row r="3722">
      <c r="B3722">
        <f>IF(A3722="","",YEAR(MINIFS(Donasi!$A$2:$A$20000,Donasi!$B$2:$B$20000,A3722)))</f>
        <v/>
      </c>
      <c r="C3722">
        <f>IF($A3722="","",IF(COUNTIFS(Donasi!$B$2:$B$20000,$A3722,Donasi!$A$2:$A$20000,"&gt;="&amp;DATE(Ringkasan!B$2,1,1),Donasi!$A$2:$A$20000,"&lt;="&amp;DATE(Ringkasan!B$2,12,31))&gt;0,1,0))</f>
        <v/>
      </c>
      <c r="D3722">
        <f>IF($A3722="","",IF(COUNTIFS(Donasi!$B$2:$B$20000,$A3722,Donasi!$A$2:$A$20000,"&gt;="&amp;DATE(Ringkasan!C$2,1,1),Donasi!$A$2:$A$20000,"&lt;="&amp;DATE(Ringkasan!C$2,12,31))&gt;0,1,0))</f>
        <v/>
      </c>
      <c r="E3722">
        <f>IF($A3722="","",IF(COUNTIFS(Donasi!$B$2:$B$20000,$A3722,Donasi!$A$2:$A$20000,"&gt;="&amp;DATE(Ringkasan!D$2,1,1),Donasi!$A$2:$A$20000,"&lt;="&amp;DATE(Ringkasan!D$2,12,31))&gt;0,1,0))</f>
        <v/>
      </c>
      <c r="F3722">
        <f>IF($A3722="","",IF(COUNTIFS(Donasi!$B$2:$B$20000,$A3722,Donasi!$A$2:$A$20000,"&gt;="&amp;DATE(Ringkasan!E$2,1,1),Donasi!$A$2:$A$20000,"&lt;="&amp;DATE(Ringkasan!E$2,12,31))&gt;0,1,0))</f>
        <v/>
      </c>
    </row>
    <row r="3723">
      <c r="B3723">
        <f>IF(A3723="","",YEAR(MINIFS(Donasi!$A$2:$A$20000,Donasi!$B$2:$B$20000,A3723)))</f>
        <v/>
      </c>
      <c r="C3723">
        <f>IF($A3723="","",IF(COUNTIFS(Donasi!$B$2:$B$20000,$A3723,Donasi!$A$2:$A$20000,"&gt;="&amp;DATE(Ringkasan!B$2,1,1),Donasi!$A$2:$A$20000,"&lt;="&amp;DATE(Ringkasan!B$2,12,31))&gt;0,1,0))</f>
        <v/>
      </c>
      <c r="D3723">
        <f>IF($A3723="","",IF(COUNTIFS(Donasi!$B$2:$B$20000,$A3723,Donasi!$A$2:$A$20000,"&gt;="&amp;DATE(Ringkasan!C$2,1,1),Donasi!$A$2:$A$20000,"&lt;="&amp;DATE(Ringkasan!C$2,12,31))&gt;0,1,0))</f>
        <v/>
      </c>
      <c r="E3723">
        <f>IF($A3723="","",IF(COUNTIFS(Donasi!$B$2:$B$20000,$A3723,Donasi!$A$2:$A$20000,"&gt;="&amp;DATE(Ringkasan!D$2,1,1),Donasi!$A$2:$A$20000,"&lt;="&amp;DATE(Ringkasan!D$2,12,31))&gt;0,1,0))</f>
        <v/>
      </c>
      <c r="F3723">
        <f>IF($A3723="","",IF(COUNTIFS(Donasi!$B$2:$B$20000,$A3723,Donasi!$A$2:$A$20000,"&gt;="&amp;DATE(Ringkasan!E$2,1,1),Donasi!$A$2:$A$20000,"&lt;="&amp;DATE(Ringkasan!E$2,12,31))&gt;0,1,0))</f>
        <v/>
      </c>
    </row>
    <row r="3724">
      <c r="B3724">
        <f>IF(A3724="","",YEAR(MINIFS(Donasi!$A$2:$A$20000,Donasi!$B$2:$B$20000,A3724)))</f>
        <v/>
      </c>
      <c r="C3724">
        <f>IF($A3724="","",IF(COUNTIFS(Donasi!$B$2:$B$20000,$A3724,Donasi!$A$2:$A$20000,"&gt;="&amp;DATE(Ringkasan!B$2,1,1),Donasi!$A$2:$A$20000,"&lt;="&amp;DATE(Ringkasan!B$2,12,31))&gt;0,1,0))</f>
        <v/>
      </c>
      <c r="D3724">
        <f>IF($A3724="","",IF(COUNTIFS(Donasi!$B$2:$B$20000,$A3724,Donasi!$A$2:$A$20000,"&gt;="&amp;DATE(Ringkasan!C$2,1,1),Donasi!$A$2:$A$20000,"&lt;="&amp;DATE(Ringkasan!C$2,12,31))&gt;0,1,0))</f>
        <v/>
      </c>
      <c r="E3724">
        <f>IF($A3724="","",IF(COUNTIFS(Donasi!$B$2:$B$20000,$A3724,Donasi!$A$2:$A$20000,"&gt;="&amp;DATE(Ringkasan!D$2,1,1),Donasi!$A$2:$A$20000,"&lt;="&amp;DATE(Ringkasan!D$2,12,31))&gt;0,1,0))</f>
        <v/>
      </c>
      <c r="F3724">
        <f>IF($A3724="","",IF(COUNTIFS(Donasi!$B$2:$B$20000,$A3724,Donasi!$A$2:$A$20000,"&gt;="&amp;DATE(Ringkasan!E$2,1,1),Donasi!$A$2:$A$20000,"&lt;="&amp;DATE(Ringkasan!E$2,12,31))&gt;0,1,0))</f>
        <v/>
      </c>
    </row>
    <row r="3725">
      <c r="B3725">
        <f>IF(A3725="","",YEAR(MINIFS(Donasi!$A$2:$A$20000,Donasi!$B$2:$B$20000,A3725)))</f>
        <v/>
      </c>
      <c r="C3725">
        <f>IF($A3725="","",IF(COUNTIFS(Donasi!$B$2:$B$20000,$A3725,Donasi!$A$2:$A$20000,"&gt;="&amp;DATE(Ringkasan!B$2,1,1),Donasi!$A$2:$A$20000,"&lt;="&amp;DATE(Ringkasan!B$2,12,31))&gt;0,1,0))</f>
        <v/>
      </c>
      <c r="D3725">
        <f>IF($A3725="","",IF(COUNTIFS(Donasi!$B$2:$B$20000,$A3725,Donasi!$A$2:$A$20000,"&gt;="&amp;DATE(Ringkasan!C$2,1,1),Donasi!$A$2:$A$20000,"&lt;="&amp;DATE(Ringkasan!C$2,12,31))&gt;0,1,0))</f>
        <v/>
      </c>
      <c r="E3725">
        <f>IF($A3725="","",IF(COUNTIFS(Donasi!$B$2:$B$20000,$A3725,Donasi!$A$2:$A$20000,"&gt;="&amp;DATE(Ringkasan!D$2,1,1),Donasi!$A$2:$A$20000,"&lt;="&amp;DATE(Ringkasan!D$2,12,31))&gt;0,1,0))</f>
        <v/>
      </c>
      <c r="F3725">
        <f>IF($A3725="","",IF(COUNTIFS(Donasi!$B$2:$B$20000,$A3725,Donasi!$A$2:$A$20000,"&gt;="&amp;DATE(Ringkasan!E$2,1,1),Donasi!$A$2:$A$20000,"&lt;="&amp;DATE(Ringkasan!E$2,12,31))&gt;0,1,0))</f>
        <v/>
      </c>
    </row>
    <row r="3726">
      <c r="B3726">
        <f>IF(A3726="","",YEAR(MINIFS(Donasi!$A$2:$A$20000,Donasi!$B$2:$B$20000,A3726)))</f>
        <v/>
      </c>
      <c r="C3726">
        <f>IF($A3726="","",IF(COUNTIFS(Donasi!$B$2:$B$20000,$A3726,Donasi!$A$2:$A$20000,"&gt;="&amp;DATE(Ringkasan!B$2,1,1),Donasi!$A$2:$A$20000,"&lt;="&amp;DATE(Ringkasan!B$2,12,31))&gt;0,1,0))</f>
        <v/>
      </c>
      <c r="D3726">
        <f>IF($A3726="","",IF(COUNTIFS(Donasi!$B$2:$B$20000,$A3726,Donasi!$A$2:$A$20000,"&gt;="&amp;DATE(Ringkasan!C$2,1,1),Donasi!$A$2:$A$20000,"&lt;="&amp;DATE(Ringkasan!C$2,12,31))&gt;0,1,0))</f>
        <v/>
      </c>
      <c r="E3726">
        <f>IF($A3726="","",IF(COUNTIFS(Donasi!$B$2:$B$20000,$A3726,Donasi!$A$2:$A$20000,"&gt;="&amp;DATE(Ringkasan!D$2,1,1),Donasi!$A$2:$A$20000,"&lt;="&amp;DATE(Ringkasan!D$2,12,31))&gt;0,1,0))</f>
        <v/>
      </c>
      <c r="F3726">
        <f>IF($A3726="","",IF(COUNTIFS(Donasi!$B$2:$B$20000,$A3726,Donasi!$A$2:$A$20000,"&gt;="&amp;DATE(Ringkasan!E$2,1,1),Donasi!$A$2:$A$20000,"&lt;="&amp;DATE(Ringkasan!E$2,12,31))&gt;0,1,0))</f>
        <v/>
      </c>
    </row>
    <row r="3727">
      <c r="B3727">
        <f>IF(A3727="","",YEAR(MINIFS(Donasi!$A$2:$A$20000,Donasi!$B$2:$B$20000,A3727)))</f>
        <v/>
      </c>
      <c r="C3727">
        <f>IF($A3727="","",IF(COUNTIFS(Donasi!$B$2:$B$20000,$A3727,Donasi!$A$2:$A$20000,"&gt;="&amp;DATE(Ringkasan!B$2,1,1),Donasi!$A$2:$A$20000,"&lt;="&amp;DATE(Ringkasan!B$2,12,31))&gt;0,1,0))</f>
        <v/>
      </c>
      <c r="D3727">
        <f>IF($A3727="","",IF(COUNTIFS(Donasi!$B$2:$B$20000,$A3727,Donasi!$A$2:$A$20000,"&gt;="&amp;DATE(Ringkasan!C$2,1,1),Donasi!$A$2:$A$20000,"&lt;="&amp;DATE(Ringkasan!C$2,12,31))&gt;0,1,0))</f>
        <v/>
      </c>
      <c r="E3727">
        <f>IF($A3727="","",IF(COUNTIFS(Donasi!$B$2:$B$20000,$A3727,Donasi!$A$2:$A$20000,"&gt;="&amp;DATE(Ringkasan!D$2,1,1),Donasi!$A$2:$A$20000,"&lt;="&amp;DATE(Ringkasan!D$2,12,31))&gt;0,1,0))</f>
        <v/>
      </c>
      <c r="F3727">
        <f>IF($A3727="","",IF(COUNTIFS(Donasi!$B$2:$B$20000,$A3727,Donasi!$A$2:$A$20000,"&gt;="&amp;DATE(Ringkasan!E$2,1,1),Donasi!$A$2:$A$20000,"&lt;="&amp;DATE(Ringkasan!E$2,12,31))&gt;0,1,0))</f>
        <v/>
      </c>
    </row>
    <row r="3728">
      <c r="B3728">
        <f>IF(A3728="","",YEAR(MINIFS(Donasi!$A$2:$A$20000,Donasi!$B$2:$B$20000,A3728)))</f>
        <v/>
      </c>
      <c r="C3728">
        <f>IF($A3728="","",IF(COUNTIFS(Donasi!$B$2:$B$20000,$A3728,Donasi!$A$2:$A$20000,"&gt;="&amp;DATE(Ringkasan!B$2,1,1),Donasi!$A$2:$A$20000,"&lt;="&amp;DATE(Ringkasan!B$2,12,31))&gt;0,1,0))</f>
        <v/>
      </c>
      <c r="D3728">
        <f>IF($A3728="","",IF(COUNTIFS(Donasi!$B$2:$B$20000,$A3728,Donasi!$A$2:$A$20000,"&gt;="&amp;DATE(Ringkasan!C$2,1,1),Donasi!$A$2:$A$20000,"&lt;="&amp;DATE(Ringkasan!C$2,12,31))&gt;0,1,0))</f>
        <v/>
      </c>
      <c r="E3728">
        <f>IF($A3728="","",IF(COUNTIFS(Donasi!$B$2:$B$20000,$A3728,Donasi!$A$2:$A$20000,"&gt;="&amp;DATE(Ringkasan!D$2,1,1),Donasi!$A$2:$A$20000,"&lt;="&amp;DATE(Ringkasan!D$2,12,31))&gt;0,1,0))</f>
        <v/>
      </c>
      <c r="F3728">
        <f>IF($A3728="","",IF(COUNTIFS(Donasi!$B$2:$B$20000,$A3728,Donasi!$A$2:$A$20000,"&gt;="&amp;DATE(Ringkasan!E$2,1,1),Donasi!$A$2:$A$20000,"&lt;="&amp;DATE(Ringkasan!E$2,12,31))&gt;0,1,0))</f>
        <v/>
      </c>
    </row>
    <row r="3729">
      <c r="B3729">
        <f>IF(A3729="","",YEAR(MINIFS(Donasi!$A$2:$A$20000,Donasi!$B$2:$B$20000,A3729)))</f>
        <v/>
      </c>
      <c r="C3729">
        <f>IF($A3729="","",IF(COUNTIFS(Donasi!$B$2:$B$20000,$A3729,Donasi!$A$2:$A$20000,"&gt;="&amp;DATE(Ringkasan!B$2,1,1),Donasi!$A$2:$A$20000,"&lt;="&amp;DATE(Ringkasan!B$2,12,31))&gt;0,1,0))</f>
        <v/>
      </c>
      <c r="D3729">
        <f>IF($A3729="","",IF(COUNTIFS(Donasi!$B$2:$B$20000,$A3729,Donasi!$A$2:$A$20000,"&gt;="&amp;DATE(Ringkasan!C$2,1,1),Donasi!$A$2:$A$20000,"&lt;="&amp;DATE(Ringkasan!C$2,12,31))&gt;0,1,0))</f>
        <v/>
      </c>
      <c r="E3729">
        <f>IF($A3729="","",IF(COUNTIFS(Donasi!$B$2:$B$20000,$A3729,Donasi!$A$2:$A$20000,"&gt;="&amp;DATE(Ringkasan!D$2,1,1),Donasi!$A$2:$A$20000,"&lt;="&amp;DATE(Ringkasan!D$2,12,31))&gt;0,1,0))</f>
        <v/>
      </c>
      <c r="F3729">
        <f>IF($A3729="","",IF(COUNTIFS(Donasi!$B$2:$B$20000,$A3729,Donasi!$A$2:$A$20000,"&gt;="&amp;DATE(Ringkasan!E$2,1,1),Donasi!$A$2:$A$20000,"&lt;="&amp;DATE(Ringkasan!E$2,12,31))&gt;0,1,0))</f>
        <v/>
      </c>
    </row>
    <row r="3730">
      <c r="B3730">
        <f>IF(A3730="","",YEAR(MINIFS(Donasi!$A$2:$A$20000,Donasi!$B$2:$B$20000,A3730)))</f>
        <v/>
      </c>
      <c r="C3730">
        <f>IF($A3730="","",IF(COUNTIFS(Donasi!$B$2:$B$20000,$A3730,Donasi!$A$2:$A$20000,"&gt;="&amp;DATE(Ringkasan!B$2,1,1),Donasi!$A$2:$A$20000,"&lt;="&amp;DATE(Ringkasan!B$2,12,31))&gt;0,1,0))</f>
        <v/>
      </c>
      <c r="D3730">
        <f>IF($A3730="","",IF(COUNTIFS(Donasi!$B$2:$B$20000,$A3730,Donasi!$A$2:$A$20000,"&gt;="&amp;DATE(Ringkasan!C$2,1,1),Donasi!$A$2:$A$20000,"&lt;="&amp;DATE(Ringkasan!C$2,12,31))&gt;0,1,0))</f>
        <v/>
      </c>
      <c r="E3730">
        <f>IF($A3730="","",IF(COUNTIFS(Donasi!$B$2:$B$20000,$A3730,Donasi!$A$2:$A$20000,"&gt;="&amp;DATE(Ringkasan!D$2,1,1),Donasi!$A$2:$A$20000,"&lt;="&amp;DATE(Ringkasan!D$2,12,31))&gt;0,1,0))</f>
        <v/>
      </c>
      <c r="F3730">
        <f>IF($A3730="","",IF(COUNTIFS(Donasi!$B$2:$B$20000,$A3730,Donasi!$A$2:$A$20000,"&gt;="&amp;DATE(Ringkasan!E$2,1,1),Donasi!$A$2:$A$20000,"&lt;="&amp;DATE(Ringkasan!E$2,12,31))&gt;0,1,0))</f>
        <v/>
      </c>
    </row>
    <row r="3731">
      <c r="B3731">
        <f>IF(A3731="","",YEAR(MINIFS(Donasi!$A$2:$A$20000,Donasi!$B$2:$B$20000,A3731)))</f>
        <v/>
      </c>
      <c r="C3731">
        <f>IF($A3731="","",IF(COUNTIFS(Donasi!$B$2:$B$20000,$A3731,Donasi!$A$2:$A$20000,"&gt;="&amp;DATE(Ringkasan!B$2,1,1),Donasi!$A$2:$A$20000,"&lt;="&amp;DATE(Ringkasan!B$2,12,31))&gt;0,1,0))</f>
        <v/>
      </c>
      <c r="D3731">
        <f>IF($A3731="","",IF(COUNTIFS(Donasi!$B$2:$B$20000,$A3731,Donasi!$A$2:$A$20000,"&gt;="&amp;DATE(Ringkasan!C$2,1,1),Donasi!$A$2:$A$20000,"&lt;="&amp;DATE(Ringkasan!C$2,12,31))&gt;0,1,0))</f>
        <v/>
      </c>
      <c r="E3731">
        <f>IF($A3731="","",IF(COUNTIFS(Donasi!$B$2:$B$20000,$A3731,Donasi!$A$2:$A$20000,"&gt;="&amp;DATE(Ringkasan!D$2,1,1),Donasi!$A$2:$A$20000,"&lt;="&amp;DATE(Ringkasan!D$2,12,31))&gt;0,1,0))</f>
        <v/>
      </c>
      <c r="F3731">
        <f>IF($A3731="","",IF(COUNTIFS(Donasi!$B$2:$B$20000,$A3731,Donasi!$A$2:$A$20000,"&gt;="&amp;DATE(Ringkasan!E$2,1,1),Donasi!$A$2:$A$20000,"&lt;="&amp;DATE(Ringkasan!E$2,12,31))&gt;0,1,0))</f>
        <v/>
      </c>
    </row>
    <row r="3732">
      <c r="B3732">
        <f>IF(A3732="","",YEAR(MINIFS(Donasi!$A$2:$A$20000,Donasi!$B$2:$B$20000,A3732)))</f>
        <v/>
      </c>
      <c r="C3732">
        <f>IF($A3732="","",IF(COUNTIFS(Donasi!$B$2:$B$20000,$A3732,Donasi!$A$2:$A$20000,"&gt;="&amp;DATE(Ringkasan!B$2,1,1),Donasi!$A$2:$A$20000,"&lt;="&amp;DATE(Ringkasan!B$2,12,31))&gt;0,1,0))</f>
        <v/>
      </c>
      <c r="D3732">
        <f>IF($A3732="","",IF(COUNTIFS(Donasi!$B$2:$B$20000,$A3732,Donasi!$A$2:$A$20000,"&gt;="&amp;DATE(Ringkasan!C$2,1,1),Donasi!$A$2:$A$20000,"&lt;="&amp;DATE(Ringkasan!C$2,12,31))&gt;0,1,0))</f>
        <v/>
      </c>
      <c r="E3732">
        <f>IF($A3732="","",IF(COUNTIFS(Donasi!$B$2:$B$20000,$A3732,Donasi!$A$2:$A$20000,"&gt;="&amp;DATE(Ringkasan!D$2,1,1),Donasi!$A$2:$A$20000,"&lt;="&amp;DATE(Ringkasan!D$2,12,31))&gt;0,1,0))</f>
        <v/>
      </c>
      <c r="F3732">
        <f>IF($A3732="","",IF(COUNTIFS(Donasi!$B$2:$B$20000,$A3732,Donasi!$A$2:$A$20000,"&gt;="&amp;DATE(Ringkasan!E$2,1,1),Donasi!$A$2:$A$20000,"&lt;="&amp;DATE(Ringkasan!E$2,12,31))&gt;0,1,0))</f>
        <v/>
      </c>
    </row>
    <row r="3733">
      <c r="B3733">
        <f>IF(A3733="","",YEAR(MINIFS(Donasi!$A$2:$A$20000,Donasi!$B$2:$B$20000,A3733)))</f>
        <v/>
      </c>
      <c r="C3733">
        <f>IF($A3733="","",IF(COUNTIFS(Donasi!$B$2:$B$20000,$A3733,Donasi!$A$2:$A$20000,"&gt;="&amp;DATE(Ringkasan!B$2,1,1),Donasi!$A$2:$A$20000,"&lt;="&amp;DATE(Ringkasan!B$2,12,31))&gt;0,1,0))</f>
        <v/>
      </c>
      <c r="D3733">
        <f>IF($A3733="","",IF(COUNTIFS(Donasi!$B$2:$B$20000,$A3733,Donasi!$A$2:$A$20000,"&gt;="&amp;DATE(Ringkasan!C$2,1,1),Donasi!$A$2:$A$20000,"&lt;="&amp;DATE(Ringkasan!C$2,12,31))&gt;0,1,0))</f>
        <v/>
      </c>
      <c r="E3733">
        <f>IF($A3733="","",IF(COUNTIFS(Donasi!$B$2:$B$20000,$A3733,Donasi!$A$2:$A$20000,"&gt;="&amp;DATE(Ringkasan!D$2,1,1),Donasi!$A$2:$A$20000,"&lt;="&amp;DATE(Ringkasan!D$2,12,31))&gt;0,1,0))</f>
        <v/>
      </c>
      <c r="F3733">
        <f>IF($A3733="","",IF(COUNTIFS(Donasi!$B$2:$B$20000,$A3733,Donasi!$A$2:$A$20000,"&gt;="&amp;DATE(Ringkasan!E$2,1,1),Donasi!$A$2:$A$20000,"&lt;="&amp;DATE(Ringkasan!E$2,12,31))&gt;0,1,0))</f>
        <v/>
      </c>
    </row>
    <row r="3734">
      <c r="B3734">
        <f>IF(A3734="","",YEAR(MINIFS(Donasi!$A$2:$A$20000,Donasi!$B$2:$B$20000,A3734)))</f>
        <v/>
      </c>
      <c r="C3734">
        <f>IF($A3734="","",IF(COUNTIFS(Donasi!$B$2:$B$20000,$A3734,Donasi!$A$2:$A$20000,"&gt;="&amp;DATE(Ringkasan!B$2,1,1),Donasi!$A$2:$A$20000,"&lt;="&amp;DATE(Ringkasan!B$2,12,31))&gt;0,1,0))</f>
        <v/>
      </c>
      <c r="D3734">
        <f>IF($A3734="","",IF(COUNTIFS(Donasi!$B$2:$B$20000,$A3734,Donasi!$A$2:$A$20000,"&gt;="&amp;DATE(Ringkasan!C$2,1,1),Donasi!$A$2:$A$20000,"&lt;="&amp;DATE(Ringkasan!C$2,12,31))&gt;0,1,0))</f>
        <v/>
      </c>
      <c r="E3734">
        <f>IF($A3734="","",IF(COUNTIFS(Donasi!$B$2:$B$20000,$A3734,Donasi!$A$2:$A$20000,"&gt;="&amp;DATE(Ringkasan!D$2,1,1),Donasi!$A$2:$A$20000,"&lt;="&amp;DATE(Ringkasan!D$2,12,31))&gt;0,1,0))</f>
        <v/>
      </c>
      <c r="F3734">
        <f>IF($A3734="","",IF(COUNTIFS(Donasi!$B$2:$B$20000,$A3734,Donasi!$A$2:$A$20000,"&gt;="&amp;DATE(Ringkasan!E$2,1,1),Donasi!$A$2:$A$20000,"&lt;="&amp;DATE(Ringkasan!E$2,12,31))&gt;0,1,0))</f>
        <v/>
      </c>
    </row>
    <row r="3735">
      <c r="B3735">
        <f>IF(A3735="","",YEAR(MINIFS(Donasi!$A$2:$A$20000,Donasi!$B$2:$B$20000,A3735)))</f>
        <v/>
      </c>
      <c r="C3735">
        <f>IF($A3735="","",IF(COUNTIFS(Donasi!$B$2:$B$20000,$A3735,Donasi!$A$2:$A$20000,"&gt;="&amp;DATE(Ringkasan!B$2,1,1),Donasi!$A$2:$A$20000,"&lt;="&amp;DATE(Ringkasan!B$2,12,31))&gt;0,1,0))</f>
        <v/>
      </c>
      <c r="D3735">
        <f>IF($A3735="","",IF(COUNTIFS(Donasi!$B$2:$B$20000,$A3735,Donasi!$A$2:$A$20000,"&gt;="&amp;DATE(Ringkasan!C$2,1,1),Donasi!$A$2:$A$20000,"&lt;="&amp;DATE(Ringkasan!C$2,12,31))&gt;0,1,0))</f>
        <v/>
      </c>
      <c r="E3735">
        <f>IF($A3735="","",IF(COUNTIFS(Donasi!$B$2:$B$20000,$A3735,Donasi!$A$2:$A$20000,"&gt;="&amp;DATE(Ringkasan!D$2,1,1),Donasi!$A$2:$A$20000,"&lt;="&amp;DATE(Ringkasan!D$2,12,31))&gt;0,1,0))</f>
        <v/>
      </c>
      <c r="F3735">
        <f>IF($A3735="","",IF(COUNTIFS(Donasi!$B$2:$B$20000,$A3735,Donasi!$A$2:$A$20000,"&gt;="&amp;DATE(Ringkasan!E$2,1,1),Donasi!$A$2:$A$20000,"&lt;="&amp;DATE(Ringkasan!E$2,12,31))&gt;0,1,0))</f>
        <v/>
      </c>
    </row>
    <row r="3736">
      <c r="B3736">
        <f>IF(A3736="","",YEAR(MINIFS(Donasi!$A$2:$A$20000,Donasi!$B$2:$B$20000,A3736)))</f>
        <v/>
      </c>
      <c r="C3736">
        <f>IF($A3736="","",IF(COUNTIFS(Donasi!$B$2:$B$20000,$A3736,Donasi!$A$2:$A$20000,"&gt;="&amp;DATE(Ringkasan!B$2,1,1),Donasi!$A$2:$A$20000,"&lt;="&amp;DATE(Ringkasan!B$2,12,31))&gt;0,1,0))</f>
        <v/>
      </c>
      <c r="D3736">
        <f>IF($A3736="","",IF(COUNTIFS(Donasi!$B$2:$B$20000,$A3736,Donasi!$A$2:$A$20000,"&gt;="&amp;DATE(Ringkasan!C$2,1,1),Donasi!$A$2:$A$20000,"&lt;="&amp;DATE(Ringkasan!C$2,12,31))&gt;0,1,0))</f>
        <v/>
      </c>
      <c r="E3736">
        <f>IF($A3736="","",IF(COUNTIFS(Donasi!$B$2:$B$20000,$A3736,Donasi!$A$2:$A$20000,"&gt;="&amp;DATE(Ringkasan!D$2,1,1),Donasi!$A$2:$A$20000,"&lt;="&amp;DATE(Ringkasan!D$2,12,31))&gt;0,1,0))</f>
        <v/>
      </c>
      <c r="F3736">
        <f>IF($A3736="","",IF(COUNTIFS(Donasi!$B$2:$B$20000,$A3736,Donasi!$A$2:$A$20000,"&gt;="&amp;DATE(Ringkasan!E$2,1,1),Donasi!$A$2:$A$20000,"&lt;="&amp;DATE(Ringkasan!E$2,12,31))&gt;0,1,0))</f>
        <v/>
      </c>
    </row>
    <row r="3737">
      <c r="B3737">
        <f>IF(A3737="","",YEAR(MINIFS(Donasi!$A$2:$A$20000,Donasi!$B$2:$B$20000,A3737)))</f>
        <v/>
      </c>
      <c r="C3737">
        <f>IF($A3737="","",IF(COUNTIFS(Donasi!$B$2:$B$20000,$A3737,Donasi!$A$2:$A$20000,"&gt;="&amp;DATE(Ringkasan!B$2,1,1),Donasi!$A$2:$A$20000,"&lt;="&amp;DATE(Ringkasan!B$2,12,31))&gt;0,1,0))</f>
        <v/>
      </c>
      <c r="D3737">
        <f>IF($A3737="","",IF(COUNTIFS(Donasi!$B$2:$B$20000,$A3737,Donasi!$A$2:$A$20000,"&gt;="&amp;DATE(Ringkasan!C$2,1,1),Donasi!$A$2:$A$20000,"&lt;="&amp;DATE(Ringkasan!C$2,12,31))&gt;0,1,0))</f>
        <v/>
      </c>
      <c r="E3737">
        <f>IF($A3737="","",IF(COUNTIFS(Donasi!$B$2:$B$20000,$A3737,Donasi!$A$2:$A$20000,"&gt;="&amp;DATE(Ringkasan!D$2,1,1),Donasi!$A$2:$A$20000,"&lt;="&amp;DATE(Ringkasan!D$2,12,31))&gt;0,1,0))</f>
        <v/>
      </c>
      <c r="F3737">
        <f>IF($A3737="","",IF(COUNTIFS(Donasi!$B$2:$B$20000,$A3737,Donasi!$A$2:$A$20000,"&gt;="&amp;DATE(Ringkasan!E$2,1,1),Donasi!$A$2:$A$20000,"&lt;="&amp;DATE(Ringkasan!E$2,12,31))&gt;0,1,0))</f>
        <v/>
      </c>
    </row>
    <row r="3738">
      <c r="B3738">
        <f>IF(A3738="","",YEAR(MINIFS(Donasi!$A$2:$A$20000,Donasi!$B$2:$B$20000,A3738)))</f>
        <v/>
      </c>
      <c r="C3738">
        <f>IF($A3738="","",IF(COUNTIFS(Donasi!$B$2:$B$20000,$A3738,Donasi!$A$2:$A$20000,"&gt;="&amp;DATE(Ringkasan!B$2,1,1),Donasi!$A$2:$A$20000,"&lt;="&amp;DATE(Ringkasan!B$2,12,31))&gt;0,1,0))</f>
        <v/>
      </c>
      <c r="D3738">
        <f>IF($A3738="","",IF(COUNTIFS(Donasi!$B$2:$B$20000,$A3738,Donasi!$A$2:$A$20000,"&gt;="&amp;DATE(Ringkasan!C$2,1,1),Donasi!$A$2:$A$20000,"&lt;="&amp;DATE(Ringkasan!C$2,12,31))&gt;0,1,0))</f>
        <v/>
      </c>
      <c r="E3738">
        <f>IF($A3738="","",IF(COUNTIFS(Donasi!$B$2:$B$20000,$A3738,Donasi!$A$2:$A$20000,"&gt;="&amp;DATE(Ringkasan!D$2,1,1),Donasi!$A$2:$A$20000,"&lt;="&amp;DATE(Ringkasan!D$2,12,31))&gt;0,1,0))</f>
        <v/>
      </c>
      <c r="F3738">
        <f>IF($A3738="","",IF(COUNTIFS(Donasi!$B$2:$B$20000,$A3738,Donasi!$A$2:$A$20000,"&gt;="&amp;DATE(Ringkasan!E$2,1,1),Donasi!$A$2:$A$20000,"&lt;="&amp;DATE(Ringkasan!E$2,12,31))&gt;0,1,0))</f>
        <v/>
      </c>
    </row>
    <row r="3739">
      <c r="B3739">
        <f>IF(A3739="","",YEAR(MINIFS(Donasi!$A$2:$A$20000,Donasi!$B$2:$B$20000,A3739)))</f>
        <v/>
      </c>
      <c r="C3739">
        <f>IF($A3739="","",IF(COUNTIFS(Donasi!$B$2:$B$20000,$A3739,Donasi!$A$2:$A$20000,"&gt;="&amp;DATE(Ringkasan!B$2,1,1),Donasi!$A$2:$A$20000,"&lt;="&amp;DATE(Ringkasan!B$2,12,31))&gt;0,1,0))</f>
        <v/>
      </c>
      <c r="D3739">
        <f>IF($A3739="","",IF(COUNTIFS(Donasi!$B$2:$B$20000,$A3739,Donasi!$A$2:$A$20000,"&gt;="&amp;DATE(Ringkasan!C$2,1,1),Donasi!$A$2:$A$20000,"&lt;="&amp;DATE(Ringkasan!C$2,12,31))&gt;0,1,0))</f>
        <v/>
      </c>
      <c r="E3739">
        <f>IF($A3739="","",IF(COUNTIFS(Donasi!$B$2:$B$20000,$A3739,Donasi!$A$2:$A$20000,"&gt;="&amp;DATE(Ringkasan!D$2,1,1),Donasi!$A$2:$A$20000,"&lt;="&amp;DATE(Ringkasan!D$2,12,31))&gt;0,1,0))</f>
        <v/>
      </c>
      <c r="F3739">
        <f>IF($A3739="","",IF(COUNTIFS(Donasi!$B$2:$B$20000,$A3739,Donasi!$A$2:$A$20000,"&gt;="&amp;DATE(Ringkasan!E$2,1,1),Donasi!$A$2:$A$20000,"&lt;="&amp;DATE(Ringkasan!E$2,12,31))&gt;0,1,0))</f>
        <v/>
      </c>
    </row>
    <row r="3740">
      <c r="B3740">
        <f>IF(A3740="","",YEAR(MINIFS(Donasi!$A$2:$A$20000,Donasi!$B$2:$B$20000,A3740)))</f>
        <v/>
      </c>
      <c r="C3740">
        <f>IF($A3740="","",IF(COUNTIFS(Donasi!$B$2:$B$20000,$A3740,Donasi!$A$2:$A$20000,"&gt;="&amp;DATE(Ringkasan!B$2,1,1),Donasi!$A$2:$A$20000,"&lt;="&amp;DATE(Ringkasan!B$2,12,31))&gt;0,1,0))</f>
        <v/>
      </c>
      <c r="D3740">
        <f>IF($A3740="","",IF(COUNTIFS(Donasi!$B$2:$B$20000,$A3740,Donasi!$A$2:$A$20000,"&gt;="&amp;DATE(Ringkasan!C$2,1,1),Donasi!$A$2:$A$20000,"&lt;="&amp;DATE(Ringkasan!C$2,12,31))&gt;0,1,0))</f>
        <v/>
      </c>
      <c r="E3740">
        <f>IF($A3740="","",IF(COUNTIFS(Donasi!$B$2:$B$20000,$A3740,Donasi!$A$2:$A$20000,"&gt;="&amp;DATE(Ringkasan!D$2,1,1),Donasi!$A$2:$A$20000,"&lt;="&amp;DATE(Ringkasan!D$2,12,31))&gt;0,1,0))</f>
        <v/>
      </c>
      <c r="F3740">
        <f>IF($A3740="","",IF(COUNTIFS(Donasi!$B$2:$B$20000,$A3740,Donasi!$A$2:$A$20000,"&gt;="&amp;DATE(Ringkasan!E$2,1,1),Donasi!$A$2:$A$20000,"&lt;="&amp;DATE(Ringkasan!E$2,12,31))&gt;0,1,0))</f>
        <v/>
      </c>
    </row>
    <row r="3741">
      <c r="B3741">
        <f>IF(A3741="","",YEAR(MINIFS(Donasi!$A$2:$A$20000,Donasi!$B$2:$B$20000,A3741)))</f>
        <v/>
      </c>
      <c r="C3741">
        <f>IF($A3741="","",IF(COUNTIFS(Donasi!$B$2:$B$20000,$A3741,Donasi!$A$2:$A$20000,"&gt;="&amp;DATE(Ringkasan!B$2,1,1),Donasi!$A$2:$A$20000,"&lt;="&amp;DATE(Ringkasan!B$2,12,31))&gt;0,1,0))</f>
        <v/>
      </c>
      <c r="D3741">
        <f>IF($A3741="","",IF(COUNTIFS(Donasi!$B$2:$B$20000,$A3741,Donasi!$A$2:$A$20000,"&gt;="&amp;DATE(Ringkasan!C$2,1,1),Donasi!$A$2:$A$20000,"&lt;="&amp;DATE(Ringkasan!C$2,12,31))&gt;0,1,0))</f>
        <v/>
      </c>
      <c r="E3741">
        <f>IF($A3741="","",IF(COUNTIFS(Donasi!$B$2:$B$20000,$A3741,Donasi!$A$2:$A$20000,"&gt;="&amp;DATE(Ringkasan!D$2,1,1),Donasi!$A$2:$A$20000,"&lt;="&amp;DATE(Ringkasan!D$2,12,31))&gt;0,1,0))</f>
        <v/>
      </c>
      <c r="F3741">
        <f>IF($A3741="","",IF(COUNTIFS(Donasi!$B$2:$B$20000,$A3741,Donasi!$A$2:$A$20000,"&gt;="&amp;DATE(Ringkasan!E$2,1,1),Donasi!$A$2:$A$20000,"&lt;="&amp;DATE(Ringkasan!E$2,12,31))&gt;0,1,0))</f>
        <v/>
      </c>
    </row>
    <row r="3742">
      <c r="B3742">
        <f>IF(A3742="","",YEAR(MINIFS(Donasi!$A$2:$A$20000,Donasi!$B$2:$B$20000,A3742)))</f>
        <v/>
      </c>
      <c r="C3742">
        <f>IF($A3742="","",IF(COUNTIFS(Donasi!$B$2:$B$20000,$A3742,Donasi!$A$2:$A$20000,"&gt;="&amp;DATE(Ringkasan!B$2,1,1),Donasi!$A$2:$A$20000,"&lt;="&amp;DATE(Ringkasan!B$2,12,31))&gt;0,1,0))</f>
        <v/>
      </c>
      <c r="D3742">
        <f>IF($A3742="","",IF(COUNTIFS(Donasi!$B$2:$B$20000,$A3742,Donasi!$A$2:$A$20000,"&gt;="&amp;DATE(Ringkasan!C$2,1,1),Donasi!$A$2:$A$20000,"&lt;="&amp;DATE(Ringkasan!C$2,12,31))&gt;0,1,0))</f>
        <v/>
      </c>
      <c r="E3742">
        <f>IF($A3742="","",IF(COUNTIFS(Donasi!$B$2:$B$20000,$A3742,Donasi!$A$2:$A$20000,"&gt;="&amp;DATE(Ringkasan!D$2,1,1),Donasi!$A$2:$A$20000,"&lt;="&amp;DATE(Ringkasan!D$2,12,31))&gt;0,1,0))</f>
        <v/>
      </c>
      <c r="F3742">
        <f>IF($A3742="","",IF(COUNTIFS(Donasi!$B$2:$B$20000,$A3742,Donasi!$A$2:$A$20000,"&gt;="&amp;DATE(Ringkasan!E$2,1,1),Donasi!$A$2:$A$20000,"&lt;="&amp;DATE(Ringkasan!E$2,12,31))&gt;0,1,0))</f>
        <v/>
      </c>
    </row>
    <row r="3743">
      <c r="B3743">
        <f>IF(A3743="","",YEAR(MINIFS(Donasi!$A$2:$A$20000,Donasi!$B$2:$B$20000,A3743)))</f>
        <v/>
      </c>
      <c r="C3743">
        <f>IF($A3743="","",IF(COUNTIFS(Donasi!$B$2:$B$20000,$A3743,Donasi!$A$2:$A$20000,"&gt;="&amp;DATE(Ringkasan!B$2,1,1),Donasi!$A$2:$A$20000,"&lt;="&amp;DATE(Ringkasan!B$2,12,31))&gt;0,1,0))</f>
        <v/>
      </c>
      <c r="D3743">
        <f>IF($A3743="","",IF(COUNTIFS(Donasi!$B$2:$B$20000,$A3743,Donasi!$A$2:$A$20000,"&gt;="&amp;DATE(Ringkasan!C$2,1,1),Donasi!$A$2:$A$20000,"&lt;="&amp;DATE(Ringkasan!C$2,12,31))&gt;0,1,0))</f>
        <v/>
      </c>
      <c r="E3743">
        <f>IF($A3743="","",IF(COUNTIFS(Donasi!$B$2:$B$20000,$A3743,Donasi!$A$2:$A$20000,"&gt;="&amp;DATE(Ringkasan!D$2,1,1),Donasi!$A$2:$A$20000,"&lt;="&amp;DATE(Ringkasan!D$2,12,31))&gt;0,1,0))</f>
        <v/>
      </c>
      <c r="F3743">
        <f>IF($A3743="","",IF(COUNTIFS(Donasi!$B$2:$B$20000,$A3743,Donasi!$A$2:$A$20000,"&gt;="&amp;DATE(Ringkasan!E$2,1,1),Donasi!$A$2:$A$20000,"&lt;="&amp;DATE(Ringkasan!E$2,12,31))&gt;0,1,0))</f>
        <v/>
      </c>
    </row>
    <row r="3744">
      <c r="B3744">
        <f>IF(A3744="","",YEAR(MINIFS(Donasi!$A$2:$A$20000,Donasi!$B$2:$B$20000,A3744)))</f>
        <v/>
      </c>
      <c r="C3744">
        <f>IF($A3744="","",IF(COUNTIFS(Donasi!$B$2:$B$20000,$A3744,Donasi!$A$2:$A$20000,"&gt;="&amp;DATE(Ringkasan!B$2,1,1),Donasi!$A$2:$A$20000,"&lt;="&amp;DATE(Ringkasan!B$2,12,31))&gt;0,1,0))</f>
        <v/>
      </c>
      <c r="D3744">
        <f>IF($A3744="","",IF(COUNTIFS(Donasi!$B$2:$B$20000,$A3744,Donasi!$A$2:$A$20000,"&gt;="&amp;DATE(Ringkasan!C$2,1,1),Donasi!$A$2:$A$20000,"&lt;="&amp;DATE(Ringkasan!C$2,12,31))&gt;0,1,0))</f>
        <v/>
      </c>
      <c r="E3744">
        <f>IF($A3744="","",IF(COUNTIFS(Donasi!$B$2:$B$20000,$A3744,Donasi!$A$2:$A$20000,"&gt;="&amp;DATE(Ringkasan!D$2,1,1),Donasi!$A$2:$A$20000,"&lt;="&amp;DATE(Ringkasan!D$2,12,31))&gt;0,1,0))</f>
        <v/>
      </c>
      <c r="F3744">
        <f>IF($A3744="","",IF(COUNTIFS(Donasi!$B$2:$B$20000,$A3744,Donasi!$A$2:$A$20000,"&gt;="&amp;DATE(Ringkasan!E$2,1,1),Donasi!$A$2:$A$20000,"&lt;="&amp;DATE(Ringkasan!E$2,12,31))&gt;0,1,0))</f>
        <v/>
      </c>
    </row>
    <row r="3745">
      <c r="B3745">
        <f>IF(A3745="","",YEAR(MINIFS(Donasi!$A$2:$A$20000,Donasi!$B$2:$B$20000,A3745)))</f>
        <v/>
      </c>
      <c r="C3745">
        <f>IF($A3745="","",IF(COUNTIFS(Donasi!$B$2:$B$20000,$A3745,Donasi!$A$2:$A$20000,"&gt;="&amp;DATE(Ringkasan!B$2,1,1),Donasi!$A$2:$A$20000,"&lt;="&amp;DATE(Ringkasan!B$2,12,31))&gt;0,1,0))</f>
        <v/>
      </c>
      <c r="D3745">
        <f>IF($A3745="","",IF(COUNTIFS(Donasi!$B$2:$B$20000,$A3745,Donasi!$A$2:$A$20000,"&gt;="&amp;DATE(Ringkasan!C$2,1,1),Donasi!$A$2:$A$20000,"&lt;="&amp;DATE(Ringkasan!C$2,12,31))&gt;0,1,0))</f>
        <v/>
      </c>
      <c r="E3745">
        <f>IF($A3745="","",IF(COUNTIFS(Donasi!$B$2:$B$20000,$A3745,Donasi!$A$2:$A$20000,"&gt;="&amp;DATE(Ringkasan!D$2,1,1),Donasi!$A$2:$A$20000,"&lt;="&amp;DATE(Ringkasan!D$2,12,31))&gt;0,1,0))</f>
        <v/>
      </c>
      <c r="F3745">
        <f>IF($A3745="","",IF(COUNTIFS(Donasi!$B$2:$B$20000,$A3745,Donasi!$A$2:$A$20000,"&gt;="&amp;DATE(Ringkasan!E$2,1,1),Donasi!$A$2:$A$20000,"&lt;="&amp;DATE(Ringkasan!E$2,12,31))&gt;0,1,0))</f>
        <v/>
      </c>
    </row>
    <row r="3746">
      <c r="B3746">
        <f>IF(A3746="","",YEAR(MINIFS(Donasi!$A$2:$A$20000,Donasi!$B$2:$B$20000,A3746)))</f>
        <v/>
      </c>
      <c r="C3746">
        <f>IF($A3746="","",IF(COUNTIFS(Donasi!$B$2:$B$20000,$A3746,Donasi!$A$2:$A$20000,"&gt;="&amp;DATE(Ringkasan!B$2,1,1),Donasi!$A$2:$A$20000,"&lt;="&amp;DATE(Ringkasan!B$2,12,31))&gt;0,1,0))</f>
        <v/>
      </c>
      <c r="D3746">
        <f>IF($A3746="","",IF(COUNTIFS(Donasi!$B$2:$B$20000,$A3746,Donasi!$A$2:$A$20000,"&gt;="&amp;DATE(Ringkasan!C$2,1,1),Donasi!$A$2:$A$20000,"&lt;="&amp;DATE(Ringkasan!C$2,12,31))&gt;0,1,0))</f>
        <v/>
      </c>
      <c r="E3746">
        <f>IF($A3746="","",IF(COUNTIFS(Donasi!$B$2:$B$20000,$A3746,Donasi!$A$2:$A$20000,"&gt;="&amp;DATE(Ringkasan!D$2,1,1),Donasi!$A$2:$A$20000,"&lt;="&amp;DATE(Ringkasan!D$2,12,31))&gt;0,1,0))</f>
        <v/>
      </c>
      <c r="F3746">
        <f>IF($A3746="","",IF(COUNTIFS(Donasi!$B$2:$B$20000,$A3746,Donasi!$A$2:$A$20000,"&gt;="&amp;DATE(Ringkasan!E$2,1,1),Donasi!$A$2:$A$20000,"&lt;="&amp;DATE(Ringkasan!E$2,12,31))&gt;0,1,0))</f>
        <v/>
      </c>
    </row>
    <row r="3747">
      <c r="B3747">
        <f>IF(A3747="","",YEAR(MINIFS(Donasi!$A$2:$A$20000,Donasi!$B$2:$B$20000,A3747)))</f>
        <v/>
      </c>
      <c r="C3747">
        <f>IF($A3747="","",IF(COUNTIFS(Donasi!$B$2:$B$20000,$A3747,Donasi!$A$2:$A$20000,"&gt;="&amp;DATE(Ringkasan!B$2,1,1),Donasi!$A$2:$A$20000,"&lt;="&amp;DATE(Ringkasan!B$2,12,31))&gt;0,1,0))</f>
        <v/>
      </c>
      <c r="D3747">
        <f>IF($A3747="","",IF(COUNTIFS(Donasi!$B$2:$B$20000,$A3747,Donasi!$A$2:$A$20000,"&gt;="&amp;DATE(Ringkasan!C$2,1,1),Donasi!$A$2:$A$20000,"&lt;="&amp;DATE(Ringkasan!C$2,12,31))&gt;0,1,0))</f>
        <v/>
      </c>
      <c r="E3747">
        <f>IF($A3747="","",IF(COUNTIFS(Donasi!$B$2:$B$20000,$A3747,Donasi!$A$2:$A$20000,"&gt;="&amp;DATE(Ringkasan!D$2,1,1),Donasi!$A$2:$A$20000,"&lt;="&amp;DATE(Ringkasan!D$2,12,31))&gt;0,1,0))</f>
        <v/>
      </c>
      <c r="F3747">
        <f>IF($A3747="","",IF(COUNTIFS(Donasi!$B$2:$B$20000,$A3747,Donasi!$A$2:$A$20000,"&gt;="&amp;DATE(Ringkasan!E$2,1,1),Donasi!$A$2:$A$20000,"&lt;="&amp;DATE(Ringkasan!E$2,12,31))&gt;0,1,0))</f>
        <v/>
      </c>
    </row>
    <row r="3748">
      <c r="B3748">
        <f>IF(A3748="","",YEAR(MINIFS(Donasi!$A$2:$A$20000,Donasi!$B$2:$B$20000,A3748)))</f>
        <v/>
      </c>
      <c r="C3748">
        <f>IF($A3748="","",IF(COUNTIFS(Donasi!$B$2:$B$20000,$A3748,Donasi!$A$2:$A$20000,"&gt;="&amp;DATE(Ringkasan!B$2,1,1),Donasi!$A$2:$A$20000,"&lt;="&amp;DATE(Ringkasan!B$2,12,31))&gt;0,1,0))</f>
        <v/>
      </c>
      <c r="D3748">
        <f>IF($A3748="","",IF(COUNTIFS(Donasi!$B$2:$B$20000,$A3748,Donasi!$A$2:$A$20000,"&gt;="&amp;DATE(Ringkasan!C$2,1,1),Donasi!$A$2:$A$20000,"&lt;="&amp;DATE(Ringkasan!C$2,12,31))&gt;0,1,0))</f>
        <v/>
      </c>
      <c r="E3748">
        <f>IF($A3748="","",IF(COUNTIFS(Donasi!$B$2:$B$20000,$A3748,Donasi!$A$2:$A$20000,"&gt;="&amp;DATE(Ringkasan!D$2,1,1),Donasi!$A$2:$A$20000,"&lt;="&amp;DATE(Ringkasan!D$2,12,31))&gt;0,1,0))</f>
        <v/>
      </c>
      <c r="F3748">
        <f>IF($A3748="","",IF(COUNTIFS(Donasi!$B$2:$B$20000,$A3748,Donasi!$A$2:$A$20000,"&gt;="&amp;DATE(Ringkasan!E$2,1,1),Donasi!$A$2:$A$20000,"&lt;="&amp;DATE(Ringkasan!E$2,12,31))&gt;0,1,0))</f>
        <v/>
      </c>
    </row>
    <row r="3749">
      <c r="B3749">
        <f>IF(A3749="","",YEAR(MINIFS(Donasi!$A$2:$A$20000,Donasi!$B$2:$B$20000,A3749)))</f>
        <v/>
      </c>
      <c r="C3749">
        <f>IF($A3749="","",IF(COUNTIFS(Donasi!$B$2:$B$20000,$A3749,Donasi!$A$2:$A$20000,"&gt;="&amp;DATE(Ringkasan!B$2,1,1),Donasi!$A$2:$A$20000,"&lt;="&amp;DATE(Ringkasan!B$2,12,31))&gt;0,1,0))</f>
        <v/>
      </c>
      <c r="D3749">
        <f>IF($A3749="","",IF(COUNTIFS(Donasi!$B$2:$B$20000,$A3749,Donasi!$A$2:$A$20000,"&gt;="&amp;DATE(Ringkasan!C$2,1,1),Donasi!$A$2:$A$20000,"&lt;="&amp;DATE(Ringkasan!C$2,12,31))&gt;0,1,0))</f>
        <v/>
      </c>
      <c r="E3749">
        <f>IF($A3749="","",IF(COUNTIFS(Donasi!$B$2:$B$20000,$A3749,Donasi!$A$2:$A$20000,"&gt;="&amp;DATE(Ringkasan!D$2,1,1),Donasi!$A$2:$A$20000,"&lt;="&amp;DATE(Ringkasan!D$2,12,31))&gt;0,1,0))</f>
        <v/>
      </c>
      <c r="F3749">
        <f>IF($A3749="","",IF(COUNTIFS(Donasi!$B$2:$B$20000,$A3749,Donasi!$A$2:$A$20000,"&gt;="&amp;DATE(Ringkasan!E$2,1,1),Donasi!$A$2:$A$20000,"&lt;="&amp;DATE(Ringkasan!E$2,12,31))&gt;0,1,0))</f>
        <v/>
      </c>
    </row>
    <row r="3750">
      <c r="B3750">
        <f>IF(A3750="","",YEAR(MINIFS(Donasi!$A$2:$A$20000,Donasi!$B$2:$B$20000,A3750)))</f>
        <v/>
      </c>
      <c r="C3750">
        <f>IF($A3750="","",IF(COUNTIFS(Donasi!$B$2:$B$20000,$A3750,Donasi!$A$2:$A$20000,"&gt;="&amp;DATE(Ringkasan!B$2,1,1),Donasi!$A$2:$A$20000,"&lt;="&amp;DATE(Ringkasan!B$2,12,31))&gt;0,1,0))</f>
        <v/>
      </c>
      <c r="D3750">
        <f>IF($A3750="","",IF(COUNTIFS(Donasi!$B$2:$B$20000,$A3750,Donasi!$A$2:$A$20000,"&gt;="&amp;DATE(Ringkasan!C$2,1,1),Donasi!$A$2:$A$20000,"&lt;="&amp;DATE(Ringkasan!C$2,12,31))&gt;0,1,0))</f>
        <v/>
      </c>
      <c r="E3750">
        <f>IF($A3750="","",IF(COUNTIFS(Donasi!$B$2:$B$20000,$A3750,Donasi!$A$2:$A$20000,"&gt;="&amp;DATE(Ringkasan!D$2,1,1),Donasi!$A$2:$A$20000,"&lt;="&amp;DATE(Ringkasan!D$2,12,31))&gt;0,1,0))</f>
        <v/>
      </c>
      <c r="F3750">
        <f>IF($A3750="","",IF(COUNTIFS(Donasi!$B$2:$B$20000,$A3750,Donasi!$A$2:$A$20000,"&gt;="&amp;DATE(Ringkasan!E$2,1,1),Donasi!$A$2:$A$20000,"&lt;="&amp;DATE(Ringkasan!E$2,12,31))&gt;0,1,0))</f>
        <v/>
      </c>
    </row>
    <row r="3751">
      <c r="B3751">
        <f>IF(A3751="","",YEAR(MINIFS(Donasi!$A$2:$A$20000,Donasi!$B$2:$B$20000,A3751)))</f>
        <v/>
      </c>
      <c r="C3751">
        <f>IF($A3751="","",IF(COUNTIFS(Donasi!$B$2:$B$20000,$A3751,Donasi!$A$2:$A$20000,"&gt;="&amp;DATE(Ringkasan!B$2,1,1),Donasi!$A$2:$A$20000,"&lt;="&amp;DATE(Ringkasan!B$2,12,31))&gt;0,1,0))</f>
        <v/>
      </c>
      <c r="D3751">
        <f>IF($A3751="","",IF(COUNTIFS(Donasi!$B$2:$B$20000,$A3751,Donasi!$A$2:$A$20000,"&gt;="&amp;DATE(Ringkasan!C$2,1,1),Donasi!$A$2:$A$20000,"&lt;="&amp;DATE(Ringkasan!C$2,12,31))&gt;0,1,0))</f>
        <v/>
      </c>
      <c r="E3751">
        <f>IF($A3751="","",IF(COUNTIFS(Donasi!$B$2:$B$20000,$A3751,Donasi!$A$2:$A$20000,"&gt;="&amp;DATE(Ringkasan!D$2,1,1),Donasi!$A$2:$A$20000,"&lt;="&amp;DATE(Ringkasan!D$2,12,31))&gt;0,1,0))</f>
        <v/>
      </c>
      <c r="F3751">
        <f>IF($A3751="","",IF(COUNTIFS(Donasi!$B$2:$B$20000,$A3751,Donasi!$A$2:$A$20000,"&gt;="&amp;DATE(Ringkasan!E$2,1,1),Donasi!$A$2:$A$20000,"&lt;="&amp;DATE(Ringkasan!E$2,12,31))&gt;0,1,0))</f>
        <v/>
      </c>
    </row>
    <row r="3752">
      <c r="B3752">
        <f>IF(A3752="","",YEAR(MINIFS(Donasi!$A$2:$A$20000,Donasi!$B$2:$B$20000,A3752)))</f>
        <v/>
      </c>
      <c r="C3752">
        <f>IF($A3752="","",IF(COUNTIFS(Donasi!$B$2:$B$20000,$A3752,Donasi!$A$2:$A$20000,"&gt;="&amp;DATE(Ringkasan!B$2,1,1),Donasi!$A$2:$A$20000,"&lt;="&amp;DATE(Ringkasan!B$2,12,31))&gt;0,1,0))</f>
        <v/>
      </c>
      <c r="D3752">
        <f>IF($A3752="","",IF(COUNTIFS(Donasi!$B$2:$B$20000,$A3752,Donasi!$A$2:$A$20000,"&gt;="&amp;DATE(Ringkasan!C$2,1,1),Donasi!$A$2:$A$20000,"&lt;="&amp;DATE(Ringkasan!C$2,12,31))&gt;0,1,0))</f>
        <v/>
      </c>
      <c r="E3752">
        <f>IF($A3752="","",IF(COUNTIFS(Donasi!$B$2:$B$20000,$A3752,Donasi!$A$2:$A$20000,"&gt;="&amp;DATE(Ringkasan!D$2,1,1),Donasi!$A$2:$A$20000,"&lt;="&amp;DATE(Ringkasan!D$2,12,31))&gt;0,1,0))</f>
        <v/>
      </c>
      <c r="F3752">
        <f>IF($A3752="","",IF(COUNTIFS(Donasi!$B$2:$B$20000,$A3752,Donasi!$A$2:$A$20000,"&gt;="&amp;DATE(Ringkasan!E$2,1,1),Donasi!$A$2:$A$20000,"&lt;="&amp;DATE(Ringkasan!E$2,12,31))&gt;0,1,0))</f>
        <v/>
      </c>
    </row>
    <row r="3753">
      <c r="B3753">
        <f>IF(A3753="","",YEAR(MINIFS(Donasi!$A$2:$A$20000,Donasi!$B$2:$B$20000,A3753)))</f>
        <v/>
      </c>
      <c r="C3753">
        <f>IF($A3753="","",IF(COUNTIFS(Donasi!$B$2:$B$20000,$A3753,Donasi!$A$2:$A$20000,"&gt;="&amp;DATE(Ringkasan!B$2,1,1),Donasi!$A$2:$A$20000,"&lt;="&amp;DATE(Ringkasan!B$2,12,31))&gt;0,1,0))</f>
        <v/>
      </c>
      <c r="D3753">
        <f>IF($A3753="","",IF(COUNTIFS(Donasi!$B$2:$B$20000,$A3753,Donasi!$A$2:$A$20000,"&gt;="&amp;DATE(Ringkasan!C$2,1,1),Donasi!$A$2:$A$20000,"&lt;="&amp;DATE(Ringkasan!C$2,12,31))&gt;0,1,0))</f>
        <v/>
      </c>
      <c r="E3753">
        <f>IF($A3753="","",IF(COUNTIFS(Donasi!$B$2:$B$20000,$A3753,Donasi!$A$2:$A$20000,"&gt;="&amp;DATE(Ringkasan!D$2,1,1),Donasi!$A$2:$A$20000,"&lt;="&amp;DATE(Ringkasan!D$2,12,31))&gt;0,1,0))</f>
        <v/>
      </c>
      <c r="F3753">
        <f>IF($A3753="","",IF(COUNTIFS(Donasi!$B$2:$B$20000,$A3753,Donasi!$A$2:$A$20000,"&gt;="&amp;DATE(Ringkasan!E$2,1,1),Donasi!$A$2:$A$20000,"&lt;="&amp;DATE(Ringkasan!E$2,12,31))&gt;0,1,0))</f>
        <v/>
      </c>
    </row>
    <row r="3754">
      <c r="B3754">
        <f>IF(A3754="","",YEAR(MINIFS(Donasi!$A$2:$A$20000,Donasi!$B$2:$B$20000,A3754)))</f>
        <v/>
      </c>
      <c r="C3754">
        <f>IF($A3754="","",IF(COUNTIFS(Donasi!$B$2:$B$20000,$A3754,Donasi!$A$2:$A$20000,"&gt;="&amp;DATE(Ringkasan!B$2,1,1),Donasi!$A$2:$A$20000,"&lt;="&amp;DATE(Ringkasan!B$2,12,31))&gt;0,1,0))</f>
        <v/>
      </c>
      <c r="D3754">
        <f>IF($A3754="","",IF(COUNTIFS(Donasi!$B$2:$B$20000,$A3754,Donasi!$A$2:$A$20000,"&gt;="&amp;DATE(Ringkasan!C$2,1,1),Donasi!$A$2:$A$20000,"&lt;="&amp;DATE(Ringkasan!C$2,12,31))&gt;0,1,0))</f>
        <v/>
      </c>
      <c r="E3754">
        <f>IF($A3754="","",IF(COUNTIFS(Donasi!$B$2:$B$20000,$A3754,Donasi!$A$2:$A$20000,"&gt;="&amp;DATE(Ringkasan!D$2,1,1),Donasi!$A$2:$A$20000,"&lt;="&amp;DATE(Ringkasan!D$2,12,31))&gt;0,1,0))</f>
        <v/>
      </c>
      <c r="F3754">
        <f>IF($A3754="","",IF(COUNTIFS(Donasi!$B$2:$B$20000,$A3754,Donasi!$A$2:$A$20000,"&gt;="&amp;DATE(Ringkasan!E$2,1,1),Donasi!$A$2:$A$20000,"&lt;="&amp;DATE(Ringkasan!E$2,12,31))&gt;0,1,0))</f>
        <v/>
      </c>
    </row>
    <row r="3755">
      <c r="B3755">
        <f>IF(A3755="","",YEAR(MINIFS(Donasi!$A$2:$A$20000,Donasi!$B$2:$B$20000,A3755)))</f>
        <v/>
      </c>
      <c r="C3755">
        <f>IF($A3755="","",IF(COUNTIFS(Donasi!$B$2:$B$20000,$A3755,Donasi!$A$2:$A$20000,"&gt;="&amp;DATE(Ringkasan!B$2,1,1),Donasi!$A$2:$A$20000,"&lt;="&amp;DATE(Ringkasan!B$2,12,31))&gt;0,1,0))</f>
        <v/>
      </c>
      <c r="D3755">
        <f>IF($A3755="","",IF(COUNTIFS(Donasi!$B$2:$B$20000,$A3755,Donasi!$A$2:$A$20000,"&gt;="&amp;DATE(Ringkasan!C$2,1,1),Donasi!$A$2:$A$20000,"&lt;="&amp;DATE(Ringkasan!C$2,12,31))&gt;0,1,0))</f>
        <v/>
      </c>
      <c r="E3755">
        <f>IF($A3755="","",IF(COUNTIFS(Donasi!$B$2:$B$20000,$A3755,Donasi!$A$2:$A$20000,"&gt;="&amp;DATE(Ringkasan!D$2,1,1),Donasi!$A$2:$A$20000,"&lt;="&amp;DATE(Ringkasan!D$2,12,31))&gt;0,1,0))</f>
        <v/>
      </c>
      <c r="F3755">
        <f>IF($A3755="","",IF(COUNTIFS(Donasi!$B$2:$B$20000,$A3755,Donasi!$A$2:$A$20000,"&gt;="&amp;DATE(Ringkasan!E$2,1,1),Donasi!$A$2:$A$20000,"&lt;="&amp;DATE(Ringkasan!E$2,12,31))&gt;0,1,0))</f>
        <v/>
      </c>
    </row>
    <row r="3756">
      <c r="B3756">
        <f>IF(A3756="","",YEAR(MINIFS(Donasi!$A$2:$A$20000,Donasi!$B$2:$B$20000,A3756)))</f>
        <v/>
      </c>
      <c r="C3756">
        <f>IF($A3756="","",IF(COUNTIFS(Donasi!$B$2:$B$20000,$A3756,Donasi!$A$2:$A$20000,"&gt;="&amp;DATE(Ringkasan!B$2,1,1),Donasi!$A$2:$A$20000,"&lt;="&amp;DATE(Ringkasan!B$2,12,31))&gt;0,1,0))</f>
        <v/>
      </c>
      <c r="D3756">
        <f>IF($A3756="","",IF(COUNTIFS(Donasi!$B$2:$B$20000,$A3756,Donasi!$A$2:$A$20000,"&gt;="&amp;DATE(Ringkasan!C$2,1,1),Donasi!$A$2:$A$20000,"&lt;="&amp;DATE(Ringkasan!C$2,12,31))&gt;0,1,0))</f>
        <v/>
      </c>
      <c r="E3756">
        <f>IF($A3756="","",IF(COUNTIFS(Donasi!$B$2:$B$20000,$A3756,Donasi!$A$2:$A$20000,"&gt;="&amp;DATE(Ringkasan!D$2,1,1),Donasi!$A$2:$A$20000,"&lt;="&amp;DATE(Ringkasan!D$2,12,31))&gt;0,1,0))</f>
        <v/>
      </c>
      <c r="F3756">
        <f>IF($A3756="","",IF(COUNTIFS(Donasi!$B$2:$B$20000,$A3756,Donasi!$A$2:$A$20000,"&gt;="&amp;DATE(Ringkasan!E$2,1,1),Donasi!$A$2:$A$20000,"&lt;="&amp;DATE(Ringkasan!E$2,12,31))&gt;0,1,0))</f>
        <v/>
      </c>
    </row>
    <row r="3757">
      <c r="B3757">
        <f>IF(A3757="","",YEAR(MINIFS(Donasi!$A$2:$A$20000,Donasi!$B$2:$B$20000,A3757)))</f>
        <v/>
      </c>
      <c r="C3757">
        <f>IF($A3757="","",IF(COUNTIFS(Donasi!$B$2:$B$20000,$A3757,Donasi!$A$2:$A$20000,"&gt;="&amp;DATE(Ringkasan!B$2,1,1),Donasi!$A$2:$A$20000,"&lt;="&amp;DATE(Ringkasan!B$2,12,31))&gt;0,1,0))</f>
        <v/>
      </c>
      <c r="D3757">
        <f>IF($A3757="","",IF(COUNTIFS(Donasi!$B$2:$B$20000,$A3757,Donasi!$A$2:$A$20000,"&gt;="&amp;DATE(Ringkasan!C$2,1,1),Donasi!$A$2:$A$20000,"&lt;="&amp;DATE(Ringkasan!C$2,12,31))&gt;0,1,0))</f>
        <v/>
      </c>
      <c r="E3757">
        <f>IF($A3757="","",IF(COUNTIFS(Donasi!$B$2:$B$20000,$A3757,Donasi!$A$2:$A$20000,"&gt;="&amp;DATE(Ringkasan!D$2,1,1),Donasi!$A$2:$A$20000,"&lt;="&amp;DATE(Ringkasan!D$2,12,31))&gt;0,1,0))</f>
        <v/>
      </c>
      <c r="F3757">
        <f>IF($A3757="","",IF(COUNTIFS(Donasi!$B$2:$B$20000,$A3757,Donasi!$A$2:$A$20000,"&gt;="&amp;DATE(Ringkasan!E$2,1,1),Donasi!$A$2:$A$20000,"&lt;="&amp;DATE(Ringkasan!E$2,12,31))&gt;0,1,0))</f>
        <v/>
      </c>
    </row>
    <row r="3758">
      <c r="B3758">
        <f>IF(A3758="","",YEAR(MINIFS(Donasi!$A$2:$A$20000,Donasi!$B$2:$B$20000,A3758)))</f>
        <v/>
      </c>
      <c r="C3758">
        <f>IF($A3758="","",IF(COUNTIFS(Donasi!$B$2:$B$20000,$A3758,Donasi!$A$2:$A$20000,"&gt;="&amp;DATE(Ringkasan!B$2,1,1),Donasi!$A$2:$A$20000,"&lt;="&amp;DATE(Ringkasan!B$2,12,31))&gt;0,1,0))</f>
        <v/>
      </c>
      <c r="D3758">
        <f>IF($A3758="","",IF(COUNTIFS(Donasi!$B$2:$B$20000,$A3758,Donasi!$A$2:$A$20000,"&gt;="&amp;DATE(Ringkasan!C$2,1,1),Donasi!$A$2:$A$20000,"&lt;="&amp;DATE(Ringkasan!C$2,12,31))&gt;0,1,0))</f>
        <v/>
      </c>
      <c r="E3758">
        <f>IF($A3758="","",IF(COUNTIFS(Donasi!$B$2:$B$20000,$A3758,Donasi!$A$2:$A$20000,"&gt;="&amp;DATE(Ringkasan!D$2,1,1),Donasi!$A$2:$A$20000,"&lt;="&amp;DATE(Ringkasan!D$2,12,31))&gt;0,1,0))</f>
        <v/>
      </c>
      <c r="F3758">
        <f>IF($A3758="","",IF(COUNTIFS(Donasi!$B$2:$B$20000,$A3758,Donasi!$A$2:$A$20000,"&gt;="&amp;DATE(Ringkasan!E$2,1,1),Donasi!$A$2:$A$20000,"&lt;="&amp;DATE(Ringkasan!E$2,12,31))&gt;0,1,0))</f>
        <v/>
      </c>
    </row>
    <row r="3759">
      <c r="B3759">
        <f>IF(A3759="","",YEAR(MINIFS(Donasi!$A$2:$A$20000,Donasi!$B$2:$B$20000,A3759)))</f>
        <v/>
      </c>
      <c r="C3759">
        <f>IF($A3759="","",IF(COUNTIFS(Donasi!$B$2:$B$20000,$A3759,Donasi!$A$2:$A$20000,"&gt;="&amp;DATE(Ringkasan!B$2,1,1),Donasi!$A$2:$A$20000,"&lt;="&amp;DATE(Ringkasan!B$2,12,31))&gt;0,1,0))</f>
        <v/>
      </c>
      <c r="D3759">
        <f>IF($A3759="","",IF(COUNTIFS(Donasi!$B$2:$B$20000,$A3759,Donasi!$A$2:$A$20000,"&gt;="&amp;DATE(Ringkasan!C$2,1,1),Donasi!$A$2:$A$20000,"&lt;="&amp;DATE(Ringkasan!C$2,12,31))&gt;0,1,0))</f>
        <v/>
      </c>
      <c r="E3759">
        <f>IF($A3759="","",IF(COUNTIFS(Donasi!$B$2:$B$20000,$A3759,Donasi!$A$2:$A$20000,"&gt;="&amp;DATE(Ringkasan!D$2,1,1),Donasi!$A$2:$A$20000,"&lt;="&amp;DATE(Ringkasan!D$2,12,31))&gt;0,1,0))</f>
        <v/>
      </c>
      <c r="F3759">
        <f>IF($A3759="","",IF(COUNTIFS(Donasi!$B$2:$B$20000,$A3759,Donasi!$A$2:$A$20000,"&gt;="&amp;DATE(Ringkasan!E$2,1,1),Donasi!$A$2:$A$20000,"&lt;="&amp;DATE(Ringkasan!E$2,12,31))&gt;0,1,0))</f>
        <v/>
      </c>
    </row>
    <row r="3760">
      <c r="B3760">
        <f>IF(A3760="","",YEAR(MINIFS(Donasi!$A$2:$A$20000,Donasi!$B$2:$B$20000,A3760)))</f>
        <v/>
      </c>
      <c r="C3760">
        <f>IF($A3760="","",IF(COUNTIFS(Donasi!$B$2:$B$20000,$A3760,Donasi!$A$2:$A$20000,"&gt;="&amp;DATE(Ringkasan!B$2,1,1),Donasi!$A$2:$A$20000,"&lt;="&amp;DATE(Ringkasan!B$2,12,31))&gt;0,1,0))</f>
        <v/>
      </c>
      <c r="D3760">
        <f>IF($A3760="","",IF(COUNTIFS(Donasi!$B$2:$B$20000,$A3760,Donasi!$A$2:$A$20000,"&gt;="&amp;DATE(Ringkasan!C$2,1,1),Donasi!$A$2:$A$20000,"&lt;="&amp;DATE(Ringkasan!C$2,12,31))&gt;0,1,0))</f>
        <v/>
      </c>
      <c r="E3760">
        <f>IF($A3760="","",IF(COUNTIFS(Donasi!$B$2:$B$20000,$A3760,Donasi!$A$2:$A$20000,"&gt;="&amp;DATE(Ringkasan!D$2,1,1),Donasi!$A$2:$A$20000,"&lt;="&amp;DATE(Ringkasan!D$2,12,31))&gt;0,1,0))</f>
        <v/>
      </c>
      <c r="F3760">
        <f>IF($A3760="","",IF(COUNTIFS(Donasi!$B$2:$B$20000,$A3760,Donasi!$A$2:$A$20000,"&gt;="&amp;DATE(Ringkasan!E$2,1,1),Donasi!$A$2:$A$20000,"&lt;="&amp;DATE(Ringkasan!E$2,12,31))&gt;0,1,0))</f>
        <v/>
      </c>
    </row>
    <row r="3761">
      <c r="B3761">
        <f>IF(A3761="","",YEAR(MINIFS(Donasi!$A$2:$A$20000,Donasi!$B$2:$B$20000,A3761)))</f>
        <v/>
      </c>
      <c r="C3761">
        <f>IF($A3761="","",IF(COUNTIFS(Donasi!$B$2:$B$20000,$A3761,Donasi!$A$2:$A$20000,"&gt;="&amp;DATE(Ringkasan!B$2,1,1),Donasi!$A$2:$A$20000,"&lt;="&amp;DATE(Ringkasan!B$2,12,31))&gt;0,1,0))</f>
        <v/>
      </c>
      <c r="D3761">
        <f>IF($A3761="","",IF(COUNTIFS(Donasi!$B$2:$B$20000,$A3761,Donasi!$A$2:$A$20000,"&gt;="&amp;DATE(Ringkasan!C$2,1,1),Donasi!$A$2:$A$20000,"&lt;="&amp;DATE(Ringkasan!C$2,12,31))&gt;0,1,0))</f>
        <v/>
      </c>
      <c r="E3761">
        <f>IF($A3761="","",IF(COUNTIFS(Donasi!$B$2:$B$20000,$A3761,Donasi!$A$2:$A$20000,"&gt;="&amp;DATE(Ringkasan!D$2,1,1),Donasi!$A$2:$A$20000,"&lt;="&amp;DATE(Ringkasan!D$2,12,31))&gt;0,1,0))</f>
        <v/>
      </c>
      <c r="F3761">
        <f>IF($A3761="","",IF(COUNTIFS(Donasi!$B$2:$B$20000,$A3761,Donasi!$A$2:$A$20000,"&gt;="&amp;DATE(Ringkasan!E$2,1,1),Donasi!$A$2:$A$20000,"&lt;="&amp;DATE(Ringkasan!E$2,12,31))&gt;0,1,0))</f>
        <v/>
      </c>
    </row>
    <row r="3762">
      <c r="B3762">
        <f>IF(A3762="","",YEAR(MINIFS(Donasi!$A$2:$A$20000,Donasi!$B$2:$B$20000,A3762)))</f>
        <v/>
      </c>
      <c r="C3762">
        <f>IF($A3762="","",IF(COUNTIFS(Donasi!$B$2:$B$20000,$A3762,Donasi!$A$2:$A$20000,"&gt;="&amp;DATE(Ringkasan!B$2,1,1),Donasi!$A$2:$A$20000,"&lt;="&amp;DATE(Ringkasan!B$2,12,31))&gt;0,1,0))</f>
        <v/>
      </c>
      <c r="D3762">
        <f>IF($A3762="","",IF(COUNTIFS(Donasi!$B$2:$B$20000,$A3762,Donasi!$A$2:$A$20000,"&gt;="&amp;DATE(Ringkasan!C$2,1,1),Donasi!$A$2:$A$20000,"&lt;="&amp;DATE(Ringkasan!C$2,12,31))&gt;0,1,0))</f>
        <v/>
      </c>
      <c r="E3762">
        <f>IF($A3762="","",IF(COUNTIFS(Donasi!$B$2:$B$20000,$A3762,Donasi!$A$2:$A$20000,"&gt;="&amp;DATE(Ringkasan!D$2,1,1),Donasi!$A$2:$A$20000,"&lt;="&amp;DATE(Ringkasan!D$2,12,31))&gt;0,1,0))</f>
        <v/>
      </c>
      <c r="F3762">
        <f>IF($A3762="","",IF(COUNTIFS(Donasi!$B$2:$B$20000,$A3762,Donasi!$A$2:$A$20000,"&gt;="&amp;DATE(Ringkasan!E$2,1,1),Donasi!$A$2:$A$20000,"&lt;="&amp;DATE(Ringkasan!E$2,12,31))&gt;0,1,0))</f>
        <v/>
      </c>
    </row>
    <row r="3763">
      <c r="B3763">
        <f>IF(A3763="","",YEAR(MINIFS(Donasi!$A$2:$A$20000,Donasi!$B$2:$B$20000,A3763)))</f>
        <v/>
      </c>
      <c r="C3763">
        <f>IF($A3763="","",IF(COUNTIFS(Donasi!$B$2:$B$20000,$A3763,Donasi!$A$2:$A$20000,"&gt;="&amp;DATE(Ringkasan!B$2,1,1),Donasi!$A$2:$A$20000,"&lt;="&amp;DATE(Ringkasan!B$2,12,31))&gt;0,1,0))</f>
        <v/>
      </c>
      <c r="D3763">
        <f>IF($A3763="","",IF(COUNTIFS(Donasi!$B$2:$B$20000,$A3763,Donasi!$A$2:$A$20000,"&gt;="&amp;DATE(Ringkasan!C$2,1,1),Donasi!$A$2:$A$20000,"&lt;="&amp;DATE(Ringkasan!C$2,12,31))&gt;0,1,0))</f>
        <v/>
      </c>
      <c r="E3763">
        <f>IF($A3763="","",IF(COUNTIFS(Donasi!$B$2:$B$20000,$A3763,Donasi!$A$2:$A$20000,"&gt;="&amp;DATE(Ringkasan!D$2,1,1),Donasi!$A$2:$A$20000,"&lt;="&amp;DATE(Ringkasan!D$2,12,31))&gt;0,1,0))</f>
        <v/>
      </c>
      <c r="F3763">
        <f>IF($A3763="","",IF(COUNTIFS(Donasi!$B$2:$B$20000,$A3763,Donasi!$A$2:$A$20000,"&gt;="&amp;DATE(Ringkasan!E$2,1,1),Donasi!$A$2:$A$20000,"&lt;="&amp;DATE(Ringkasan!E$2,12,31))&gt;0,1,0))</f>
        <v/>
      </c>
    </row>
    <row r="3764">
      <c r="B3764">
        <f>IF(A3764="","",YEAR(MINIFS(Donasi!$A$2:$A$20000,Donasi!$B$2:$B$20000,A3764)))</f>
        <v/>
      </c>
      <c r="C3764">
        <f>IF($A3764="","",IF(COUNTIFS(Donasi!$B$2:$B$20000,$A3764,Donasi!$A$2:$A$20000,"&gt;="&amp;DATE(Ringkasan!B$2,1,1),Donasi!$A$2:$A$20000,"&lt;="&amp;DATE(Ringkasan!B$2,12,31))&gt;0,1,0))</f>
        <v/>
      </c>
      <c r="D3764">
        <f>IF($A3764="","",IF(COUNTIFS(Donasi!$B$2:$B$20000,$A3764,Donasi!$A$2:$A$20000,"&gt;="&amp;DATE(Ringkasan!C$2,1,1),Donasi!$A$2:$A$20000,"&lt;="&amp;DATE(Ringkasan!C$2,12,31))&gt;0,1,0))</f>
        <v/>
      </c>
      <c r="E3764">
        <f>IF($A3764="","",IF(COUNTIFS(Donasi!$B$2:$B$20000,$A3764,Donasi!$A$2:$A$20000,"&gt;="&amp;DATE(Ringkasan!D$2,1,1),Donasi!$A$2:$A$20000,"&lt;="&amp;DATE(Ringkasan!D$2,12,31))&gt;0,1,0))</f>
        <v/>
      </c>
      <c r="F3764">
        <f>IF($A3764="","",IF(COUNTIFS(Donasi!$B$2:$B$20000,$A3764,Donasi!$A$2:$A$20000,"&gt;="&amp;DATE(Ringkasan!E$2,1,1),Donasi!$A$2:$A$20000,"&lt;="&amp;DATE(Ringkasan!E$2,12,31))&gt;0,1,0))</f>
        <v/>
      </c>
    </row>
    <row r="3765">
      <c r="B3765">
        <f>IF(A3765="","",YEAR(MINIFS(Donasi!$A$2:$A$20000,Donasi!$B$2:$B$20000,A3765)))</f>
        <v/>
      </c>
      <c r="C3765">
        <f>IF($A3765="","",IF(COUNTIFS(Donasi!$B$2:$B$20000,$A3765,Donasi!$A$2:$A$20000,"&gt;="&amp;DATE(Ringkasan!B$2,1,1),Donasi!$A$2:$A$20000,"&lt;="&amp;DATE(Ringkasan!B$2,12,31))&gt;0,1,0))</f>
        <v/>
      </c>
      <c r="D3765">
        <f>IF($A3765="","",IF(COUNTIFS(Donasi!$B$2:$B$20000,$A3765,Donasi!$A$2:$A$20000,"&gt;="&amp;DATE(Ringkasan!C$2,1,1),Donasi!$A$2:$A$20000,"&lt;="&amp;DATE(Ringkasan!C$2,12,31))&gt;0,1,0))</f>
        <v/>
      </c>
      <c r="E3765">
        <f>IF($A3765="","",IF(COUNTIFS(Donasi!$B$2:$B$20000,$A3765,Donasi!$A$2:$A$20000,"&gt;="&amp;DATE(Ringkasan!D$2,1,1),Donasi!$A$2:$A$20000,"&lt;="&amp;DATE(Ringkasan!D$2,12,31))&gt;0,1,0))</f>
        <v/>
      </c>
      <c r="F3765">
        <f>IF($A3765="","",IF(COUNTIFS(Donasi!$B$2:$B$20000,$A3765,Donasi!$A$2:$A$20000,"&gt;="&amp;DATE(Ringkasan!E$2,1,1),Donasi!$A$2:$A$20000,"&lt;="&amp;DATE(Ringkasan!E$2,12,31))&gt;0,1,0))</f>
        <v/>
      </c>
    </row>
    <row r="3766">
      <c r="B3766">
        <f>IF(A3766="","",YEAR(MINIFS(Donasi!$A$2:$A$20000,Donasi!$B$2:$B$20000,A3766)))</f>
        <v/>
      </c>
      <c r="C3766">
        <f>IF($A3766="","",IF(COUNTIFS(Donasi!$B$2:$B$20000,$A3766,Donasi!$A$2:$A$20000,"&gt;="&amp;DATE(Ringkasan!B$2,1,1),Donasi!$A$2:$A$20000,"&lt;="&amp;DATE(Ringkasan!B$2,12,31))&gt;0,1,0))</f>
        <v/>
      </c>
      <c r="D3766">
        <f>IF($A3766="","",IF(COUNTIFS(Donasi!$B$2:$B$20000,$A3766,Donasi!$A$2:$A$20000,"&gt;="&amp;DATE(Ringkasan!C$2,1,1),Donasi!$A$2:$A$20000,"&lt;="&amp;DATE(Ringkasan!C$2,12,31))&gt;0,1,0))</f>
        <v/>
      </c>
      <c r="E3766">
        <f>IF($A3766="","",IF(COUNTIFS(Donasi!$B$2:$B$20000,$A3766,Donasi!$A$2:$A$20000,"&gt;="&amp;DATE(Ringkasan!D$2,1,1),Donasi!$A$2:$A$20000,"&lt;="&amp;DATE(Ringkasan!D$2,12,31))&gt;0,1,0))</f>
        <v/>
      </c>
      <c r="F3766">
        <f>IF($A3766="","",IF(COUNTIFS(Donasi!$B$2:$B$20000,$A3766,Donasi!$A$2:$A$20000,"&gt;="&amp;DATE(Ringkasan!E$2,1,1),Donasi!$A$2:$A$20000,"&lt;="&amp;DATE(Ringkasan!E$2,12,31))&gt;0,1,0))</f>
        <v/>
      </c>
    </row>
    <row r="3767">
      <c r="B3767">
        <f>IF(A3767="","",YEAR(MINIFS(Donasi!$A$2:$A$20000,Donasi!$B$2:$B$20000,A3767)))</f>
        <v/>
      </c>
      <c r="C3767">
        <f>IF($A3767="","",IF(COUNTIFS(Donasi!$B$2:$B$20000,$A3767,Donasi!$A$2:$A$20000,"&gt;="&amp;DATE(Ringkasan!B$2,1,1),Donasi!$A$2:$A$20000,"&lt;="&amp;DATE(Ringkasan!B$2,12,31))&gt;0,1,0))</f>
        <v/>
      </c>
      <c r="D3767">
        <f>IF($A3767="","",IF(COUNTIFS(Donasi!$B$2:$B$20000,$A3767,Donasi!$A$2:$A$20000,"&gt;="&amp;DATE(Ringkasan!C$2,1,1),Donasi!$A$2:$A$20000,"&lt;="&amp;DATE(Ringkasan!C$2,12,31))&gt;0,1,0))</f>
        <v/>
      </c>
      <c r="E3767">
        <f>IF($A3767="","",IF(COUNTIFS(Donasi!$B$2:$B$20000,$A3767,Donasi!$A$2:$A$20000,"&gt;="&amp;DATE(Ringkasan!D$2,1,1),Donasi!$A$2:$A$20000,"&lt;="&amp;DATE(Ringkasan!D$2,12,31))&gt;0,1,0))</f>
        <v/>
      </c>
      <c r="F3767">
        <f>IF($A3767="","",IF(COUNTIFS(Donasi!$B$2:$B$20000,$A3767,Donasi!$A$2:$A$20000,"&gt;="&amp;DATE(Ringkasan!E$2,1,1),Donasi!$A$2:$A$20000,"&lt;="&amp;DATE(Ringkasan!E$2,12,31))&gt;0,1,0))</f>
        <v/>
      </c>
    </row>
    <row r="3768">
      <c r="B3768">
        <f>IF(A3768="","",YEAR(MINIFS(Donasi!$A$2:$A$20000,Donasi!$B$2:$B$20000,A3768)))</f>
        <v/>
      </c>
      <c r="C3768">
        <f>IF($A3768="","",IF(COUNTIFS(Donasi!$B$2:$B$20000,$A3768,Donasi!$A$2:$A$20000,"&gt;="&amp;DATE(Ringkasan!B$2,1,1),Donasi!$A$2:$A$20000,"&lt;="&amp;DATE(Ringkasan!B$2,12,31))&gt;0,1,0))</f>
        <v/>
      </c>
      <c r="D3768">
        <f>IF($A3768="","",IF(COUNTIFS(Donasi!$B$2:$B$20000,$A3768,Donasi!$A$2:$A$20000,"&gt;="&amp;DATE(Ringkasan!C$2,1,1),Donasi!$A$2:$A$20000,"&lt;="&amp;DATE(Ringkasan!C$2,12,31))&gt;0,1,0))</f>
        <v/>
      </c>
      <c r="E3768">
        <f>IF($A3768="","",IF(COUNTIFS(Donasi!$B$2:$B$20000,$A3768,Donasi!$A$2:$A$20000,"&gt;="&amp;DATE(Ringkasan!D$2,1,1),Donasi!$A$2:$A$20000,"&lt;="&amp;DATE(Ringkasan!D$2,12,31))&gt;0,1,0))</f>
        <v/>
      </c>
      <c r="F3768">
        <f>IF($A3768="","",IF(COUNTIFS(Donasi!$B$2:$B$20000,$A3768,Donasi!$A$2:$A$20000,"&gt;="&amp;DATE(Ringkasan!E$2,1,1),Donasi!$A$2:$A$20000,"&lt;="&amp;DATE(Ringkasan!E$2,12,31))&gt;0,1,0))</f>
        <v/>
      </c>
    </row>
    <row r="3769">
      <c r="B3769">
        <f>IF(A3769="","",YEAR(MINIFS(Donasi!$A$2:$A$20000,Donasi!$B$2:$B$20000,A3769)))</f>
        <v/>
      </c>
      <c r="C3769">
        <f>IF($A3769="","",IF(COUNTIFS(Donasi!$B$2:$B$20000,$A3769,Donasi!$A$2:$A$20000,"&gt;="&amp;DATE(Ringkasan!B$2,1,1),Donasi!$A$2:$A$20000,"&lt;="&amp;DATE(Ringkasan!B$2,12,31))&gt;0,1,0))</f>
        <v/>
      </c>
      <c r="D3769">
        <f>IF($A3769="","",IF(COUNTIFS(Donasi!$B$2:$B$20000,$A3769,Donasi!$A$2:$A$20000,"&gt;="&amp;DATE(Ringkasan!C$2,1,1),Donasi!$A$2:$A$20000,"&lt;="&amp;DATE(Ringkasan!C$2,12,31))&gt;0,1,0))</f>
        <v/>
      </c>
      <c r="E3769">
        <f>IF($A3769="","",IF(COUNTIFS(Donasi!$B$2:$B$20000,$A3769,Donasi!$A$2:$A$20000,"&gt;="&amp;DATE(Ringkasan!D$2,1,1),Donasi!$A$2:$A$20000,"&lt;="&amp;DATE(Ringkasan!D$2,12,31))&gt;0,1,0))</f>
        <v/>
      </c>
      <c r="F3769">
        <f>IF($A3769="","",IF(COUNTIFS(Donasi!$B$2:$B$20000,$A3769,Donasi!$A$2:$A$20000,"&gt;="&amp;DATE(Ringkasan!E$2,1,1),Donasi!$A$2:$A$20000,"&lt;="&amp;DATE(Ringkasan!E$2,12,31))&gt;0,1,0))</f>
        <v/>
      </c>
    </row>
    <row r="3770">
      <c r="B3770">
        <f>IF(A3770="","",YEAR(MINIFS(Donasi!$A$2:$A$20000,Donasi!$B$2:$B$20000,A3770)))</f>
        <v/>
      </c>
      <c r="C3770">
        <f>IF($A3770="","",IF(COUNTIFS(Donasi!$B$2:$B$20000,$A3770,Donasi!$A$2:$A$20000,"&gt;="&amp;DATE(Ringkasan!B$2,1,1),Donasi!$A$2:$A$20000,"&lt;="&amp;DATE(Ringkasan!B$2,12,31))&gt;0,1,0))</f>
        <v/>
      </c>
      <c r="D3770">
        <f>IF($A3770="","",IF(COUNTIFS(Donasi!$B$2:$B$20000,$A3770,Donasi!$A$2:$A$20000,"&gt;="&amp;DATE(Ringkasan!C$2,1,1),Donasi!$A$2:$A$20000,"&lt;="&amp;DATE(Ringkasan!C$2,12,31))&gt;0,1,0))</f>
        <v/>
      </c>
      <c r="E3770">
        <f>IF($A3770="","",IF(COUNTIFS(Donasi!$B$2:$B$20000,$A3770,Donasi!$A$2:$A$20000,"&gt;="&amp;DATE(Ringkasan!D$2,1,1),Donasi!$A$2:$A$20000,"&lt;="&amp;DATE(Ringkasan!D$2,12,31))&gt;0,1,0))</f>
        <v/>
      </c>
      <c r="F3770">
        <f>IF($A3770="","",IF(COUNTIFS(Donasi!$B$2:$B$20000,$A3770,Donasi!$A$2:$A$20000,"&gt;="&amp;DATE(Ringkasan!E$2,1,1),Donasi!$A$2:$A$20000,"&lt;="&amp;DATE(Ringkasan!E$2,12,31))&gt;0,1,0))</f>
        <v/>
      </c>
    </row>
    <row r="3771">
      <c r="B3771">
        <f>IF(A3771="","",YEAR(MINIFS(Donasi!$A$2:$A$20000,Donasi!$B$2:$B$20000,A3771)))</f>
        <v/>
      </c>
      <c r="C3771">
        <f>IF($A3771="","",IF(COUNTIFS(Donasi!$B$2:$B$20000,$A3771,Donasi!$A$2:$A$20000,"&gt;="&amp;DATE(Ringkasan!B$2,1,1),Donasi!$A$2:$A$20000,"&lt;="&amp;DATE(Ringkasan!B$2,12,31))&gt;0,1,0))</f>
        <v/>
      </c>
      <c r="D3771">
        <f>IF($A3771="","",IF(COUNTIFS(Donasi!$B$2:$B$20000,$A3771,Donasi!$A$2:$A$20000,"&gt;="&amp;DATE(Ringkasan!C$2,1,1),Donasi!$A$2:$A$20000,"&lt;="&amp;DATE(Ringkasan!C$2,12,31))&gt;0,1,0))</f>
        <v/>
      </c>
      <c r="E3771">
        <f>IF($A3771="","",IF(COUNTIFS(Donasi!$B$2:$B$20000,$A3771,Donasi!$A$2:$A$20000,"&gt;="&amp;DATE(Ringkasan!D$2,1,1),Donasi!$A$2:$A$20000,"&lt;="&amp;DATE(Ringkasan!D$2,12,31))&gt;0,1,0))</f>
        <v/>
      </c>
      <c r="F3771">
        <f>IF($A3771="","",IF(COUNTIFS(Donasi!$B$2:$B$20000,$A3771,Donasi!$A$2:$A$20000,"&gt;="&amp;DATE(Ringkasan!E$2,1,1),Donasi!$A$2:$A$20000,"&lt;="&amp;DATE(Ringkasan!E$2,12,31))&gt;0,1,0))</f>
        <v/>
      </c>
    </row>
    <row r="3772">
      <c r="B3772">
        <f>IF(A3772="","",YEAR(MINIFS(Donasi!$A$2:$A$20000,Donasi!$B$2:$B$20000,A3772)))</f>
        <v/>
      </c>
      <c r="C3772">
        <f>IF($A3772="","",IF(COUNTIFS(Donasi!$B$2:$B$20000,$A3772,Donasi!$A$2:$A$20000,"&gt;="&amp;DATE(Ringkasan!B$2,1,1),Donasi!$A$2:$A$20000,"&lt;="&amp;DATE(Ringkasan!B$2,12,31))&gt;0,1,0))</f>
        <v/>
      </c>
      <c r="D3772">
        <f>IF($A3772="","",IF(COUNTIFS(Donasi!$B$2:$B$20000,$A3772,Donasi!$A$2:$A$20000,"&gt;="&amp;DATE(Ringkasan!C$2,1,1),Donasi!$A$2:$A$20000,"&lt;="&amp;DATE(Ringkasan!C$2,12,31))&gt;0,1,0))</f>
        <v/>
      </c>
      <c r="E3772">
        <f>IF($A3772="","",IF(COUNTIFS(Donasi!$B$2:$B$20000,$A3772,Donasi!$A$2:$A$20000,"&gt;="&amp;DATE(Ringkasan!D$2,1,1),Donasi!$A$2:$A$20000,"&lt;="&amp;DATE(Ringkasan!D$2,12,31))&gt;0,1,0))</f>
        <v/>
      </c>
      <c r="F3772">
        <f>IF($A3772="","",IF(COUNTIFS(Donasi!$B$2:$B$20000,$A3772,Donasi!$A$2:$A$20000,"&gt;="&amp;DATE(Ringkasan!E$2,1,1),Donasi!$A$2:$A$20000,"&lt;="&amp;DATE(Ringkasan!E$2,12,31))&gt;0,1,0))</f>
        <v/>
      </c>
    </row>
    <row r="3773">
      <c r="B3773">
        <f>IF(A3773="","",YEAR(MINIFS(Donasi!$A$2:$A$20000,Donasi!$B$2:$B$20000,A3773)))</f>
        <v/>
      </c>
      <c r="C3773">
        <f>IF($A3773="","",IF(COUNTIFS(Donasi!$B$2:$B$20000,$A3773,Donasi!$A$2:$A$20000,"&gt;="&amp;DATE(Ringkasan!B$2,1,1),Donasi!$A$2:$A$20000,"&lt;="&amp;DATE(Ringkasan!B$2,12,31))&gt;0,1,0))</f>
        <v/>
      </c>
      <c r="D3773">
        <f>IF($A3773="","",IF(COUNTIFS(Donasi!$B$2:$B$20000,$A3773,Donasi!$A$2:$A$20000,"&gt;="&amp;DATE(Ringkasan!C$2,1,1),Donasi!$A$2:$A$20000,"&lt;="&amp;DATE(Ringkasan!C$2,12,31))&gt;0,1,0))</f>
        <v/>
      </c>
      <c r="E3773">
        <f>IF($A3773="","",IF(COUNTIFS(Donasi!$B$2:$B$20000,$A3773,Donasi!$A$2:$A$20000,"&gt;="&amp;DATE(Ringkasan!D$2,1,1),Donasi!$A$2:$A$20000,"&lt;="&amp;DATE(Ringkasan!D$2,12,31))&gt;0,1,0))</f>
        <v/>
      </c>
      <c r="F3773">
        <f>IF($A3773="","",IF(COUNTIFS(Donasi!$B$2:$B$20000,$A3773,Donasi!$A$2:$A$20000,"&gt;="&amp;DATE(Ringkasan!E$2,1,1),Donasi!$A$2:$A$20000,"&lt;="&amp;DATE(Ringkasan!E$2,12,31))&gt;0,1,0))</f>
        <v/>
      </c>
    </row>
    <row r="3774">
      <c r="B3774">
        <f>IF(A3774="","",YEAR(MINIFS(Donasi!$A$2:$A$20000,Donasi!$B$2:$B$20000,A3774)))</f>
        <v/>
      </c>
      <c r="C3774">
        <f>IF($A3774="","",IF(COUNTIFS(Donasi!$B$2:$B$20000,$A3774,Donasi!$A$2:$A$20000,"&gt;="&amp;DATE(Ringkasan!B$2,1,1),Donasi!$A$2:$A$20000,"&lt;="&amp;DATE(Ringkasan!B$2,12,31))&gt;0,1,0))</f>
        <v/>
      </c>
      <c r="D3774">
        <f>IF($A3774="","",IF(COUNTIFS(Donasi!$B$2:$B$20000,$A3774,Donasi!$A$2:$A$20000,"&gt;="&amp;DATE(Ringkasan!C$2,1,1),Donasi!$A$2:$A$20000,"&lt;="&amp;DATE(Ringkasan!C$2,12,31))&gt;0,1,0))</f>
        <v/>
      </c>
      <c r="E3774">
        <f>IF($A3774="","",IF(COUNTIFS(Donasi!$B$2:$B$20000,$A3774,Donasi!$A$2:$A$20000,"&gt;="&amp;DATE(Ringkasan!D$2,1,1),Donasi!$A$2:$A$20000,"&lt;="&amp;DATE(Ringkasan!D$2,12,31))&gt;0,1,0))</f>
        <v/>
      </c>
      <c r="F3774">
        <f>IF($A3774="","",IF(COUNTIFS(Donasi!$B$2:$B$20000,$A3774,Donasi!$A$2:$A$20000,"&gt;="&amp;DATE(Ringkasan!E$2,1,1),Donasi!$A$2:$A$20000,"&lt;="&amp;DATE(Ringkasan!E$2,12,31))&gt;0,1,0))</f>
        <v/>
      </c>
    </row>
    <row r="3775">
      <c r="B3775">
        <f>IF(A3775="","",YEAR(MINIFS(Donasi!$A$2:$A$20000,Donasi!$B$2:$B$20000,A3775)))</f>
        <v/>
      </c>
      <c r="C3775">
        <f>IF($A3775="","",IF(COUNTIFS(Donasi!$B$2:$B$20000,$A3775,Donasi!$A$2:$A$20000,"&gt;="&amp;DATE(Ringkasan!B$2,1,1),Donasi!$A$2:$A$20000,"&lt;="&amp;DATE(Ringkasan!B$2,12,31))&gt;0,1,0))</f>
        <v/>
      </c>
      <c r="D3775">
        <f>IF($A3775="","",IF(COUNTIFS(Donasi!$B$2:$B$20000,$A3775,Donasi!$A$2:$A$20000,"&gt;="&amp;DATE(Ringkasan!C$2,1,1),Donasi!$A$2:$A$20000,"&lt;="&amp;DATE(Ringkasan!C$2,12,31))&gt;0,1,0))</f>
        <v/>
      </c>
      <c r="E3775">
        <f>IF($A3775="","",IF(COUNTIFS(Donasi!$B$2:$B$20000,$A3775,Donasi!$A$2:$A$20000,"&gt;="&amp;DATE(Ringkasan!D$2,1,1),Donasi!$A$2:$A$20000,"&lt;="&amp;DATE(Ringkasan!D$2,12,31))&gt;0,1,0))</f>
        <v/>
      </c>
      <c r="F3775">
        <f>IF($A3775="","",IF(COUNTIFS(Donasi!$B$2:$B$20000,$A3775,Donasi!$A$2:$A$20000,"&gt;="&amp;DATE(Ringkasan!E$2,1,1),Donasi!$A$2:$A$20000,"&lt;="&amp;DATE(Ringkasan!E$2,12,31))&gt;0,1,0))</f>
        <v/>
      </c>
    </row>
    <row r="3776">
      <c r="B3776">
        <f>IF(A3776="","",YEAR(MINIFS(Donasi!$A$2:$A$20000,Donasi!$B$2:$B$20000,A3776)))</f>
        <v/>
      </c>
      <c r="C3776">
        <f>IF($A3776="","",IF(COUNTIFS(Donasi!$B$2:$B$20000,$A3776,Donasi!$A$2:$A$20000,"&gt;="&amp;DATE(Ringkasan!B$2,1,1),Donasi!$A$2:$A$20000,"&lt;="&amp;DATE(Ringkasan!B$2,12,31))&gt;0,1,0))</f>
        <v/>
      </c>
      <c r="D3776">
        <f>IF($A3776="","",IF(COUNTIFS(Donasi!$B$2:$B$20000,$A3776,Donasi!$A$2:$A$20000,"&gt;="&amp;DATE(Ringkasan!C$2,1,1),Donasi!$A$2:$A$20000,"&lt;="&amp;DATE(Ringkasan!C$2,12,31))&gt;0,1,0))</f>
        <v/>
      </c>
      <c r="E3776">
        <f>IF($A3776="","",IF(COUNTIFS(Donasi!$B$2:$B$20000,$A3776,Donasi!$A$2:$A$20000,"&gt;="&amp;DATE(Ringkasan!D$2,1,1),Donasi!$A$2:$A$20000,"&lt;="&amp;DATE(Ringkasan!D$2,12,31))&gt;0,1,0))</f>
        <v/>
      </c>
      <c r="F3776">
        <f>IF($A3776="","",IF(COUNTIFS(Donasi!$B$2:$B$20000,$A3776,Donasi!$A$2:$A$20000,"&gt;="&amp;DATE(Ringkasan!E$2,1,1),Donasi!$A$2:$A$20000,"&lt;="&amp;DATE(Ringkasan!E$2,12,31))&gt;0,1,0))</f>
        <v/>
      </c>
    </row>
    <row r="3777">
      <c r="B3777">
        <f>IF(A3777="","",YEAR(MINIFS(Donasi!$A$2:$A$20000,Donasi!$B$2:$B$20000,A3777)))</f>
        <v/>
      </c>
      <c r="C3777">
        <f>IF($A3777="","",IF(COUNTIFS(Donasi!$B$2:$B$20000,$A3777,Donasi!$A$2:$A$20000,"&gt;="&amp;DATE(Ringkasan!B$2,1,1),Donasi!$A$2:$A$20000,"&lt;="&amp;DATE(Ringkasan!B$2,12,31))&gt;0,1,0))</f>
        <v/>
      </c>
      <c r="D3777">
        <f>IF($A3777="","",IF(COUNTIFS(Donasi!$B$2:$B$20000,$A3777,Donasi!$A$2:$A$20000,"&gt;="&amp;DATE(Ringkasan!C$2,1,1),Donasi!$A$2:$A$20000,"&lt;="&amp;DATE(Ringkasan!C$2,12,31))&gt;0,1,0))</f>
        <v/>
      </c>
      <c r="E3777">
        <f>IF($A3777="","",IF(COUNTIFS(Donasi!$B$2:$B$20000,$A3777,Donasi!$A$2:$A$20000,"&gt;="&amp;DATE(Ringkasan!D$2,1,1),Donasi!$A$2:$A$20000,"&lt;="&amp;DATE(Ringkasan!D$2,12,31))&gt;0,1,0))</f>
        <v/>
      </c>
      <c r="F3777">
        <f>IF($A3777="","",IF(COUNTIFS(Donasi!$B$2:$B$20000,$A3777,Donasi!$A$2:$A$20000,"&gt;="&amp;DATE(Ringkasan!E$2,1,1),Donasi!$A$2:$A$20000,"&lt;="&amp;DATE(Ringkasan!E$2,12,31))&gt;0,1,0))</f>
        <v/>
      </c>
    </row>
    <row r="3778">
      <c r="B3778">
        <f>IF(A3778="","",YEAR(MINIFS(Donasi!$A$2:$A$20000,Donasi!$B$2:$B$20000,A3778)))</f>
        <v/>
      </c>
      <c r="C3778">
        <f>IF($A3778="","",IF(COUNTIFS(Donasi!$B$2:$B$20000,$A3778,Donasi!$A$2:$A$20000,"&gt;="&amp;DATE(Ringkasan!B$2,1,1),Donasi!$A$2:$A$20000,"&lt;="&amp;DATE(Ringkasan!B$2,12,31))&gt;0,1,0))</f>
        <v/>
      </c>
      <c r="D3778">
        <f>IF($A3778="","",IF(COUNTIFS(Donasi!$B$2:$B$20000,$A3778,Donasi!$A$2:$A$20000,"&gt;="&amp;DATE(Ringkasan!C$2,1,1),Donasi!$A$2:$A$20000,"&lt;="&amp;DATE(Ringkasan!C$2,12,31))&gt;0,1,0))</f>
        <v/>
      </c>
      <c r="E3778">
        <f>IF($A3778="","",IF(COUNTIFS(Donasi!$B$2:$B$20000,$A3778,Donasi!$A$2:$A$20000,"&gt;="&amp;DATE(Ringkasan!D$2,1,1),Donasi!$A$2:$A$20000,"&lt;="&amp;DATE(Ringkasan!D$2,12,31))&gt;0,1,0))</f>
        <v/>
      </c>
      <c r="F3778">
        <f>IF($A3778="","",IF(COUNTIFS(Donasi!$B$2:$B$20000,$A3778,Donasi!$A$2:$A$20000,"&gt;="&amp;DATE(Ringkasan!E$2,1,1),Donasi!$A$2:$A$20000,"&lt;="&amp;DATE(Ringkasan!E$2,12,31))&gt;0,1,0))</f>
        <v/>
      </c>
    </row>
    <row r="3779">
      <c r="B3779">
        <f>IF(A3779="","",YEAR(MINIFS(Donasi!$A$2:$A$20000,Donasi!$B$2:$B$20000,A3779)))</f>
        <v/>
      </c>
      <c r="C3779">
        <f>IF($A3779="","",IF(COUNTIFS(Donasi!$B$2:$B$20000,$A3779,Donasi!$A$2:$A$20000,"&gt;="&amp;DATE(Ringkasan!B$2,1,1),Donasi!$A$2:$A$20000,"&lt;="&amp;DATE(Ringkasan!B$2,12,31))&gt;0,1,0))</f>
        <v/>
      </c>
      <c r="D3779">
        <f>IF($A3779="","",IF(COUNTIFS(Donasi!$B$2:$B$20000,$A3779,Donasi!$A$2:$A$20000,"&gt;="&amp;DATE(Ringkasan!C$2,1,1),Donasi!$A$2:$A$20000,"&lt;="&amp;DATE(Ringkasan!C$2,12,31))&gt;0,1,0))</f>
        <v/>
      </c>
      <c r="E3779">
        <f>IF($A3779="","",IF(COUNTIFS(Donasi!$B$2:$B$20000,$A3779,Donasi!$A$2:$A$20000,"&gt;="&amp;DATE(Ringkasan!D$2,1,1),Donasi!$A$2:$A$20000,"&lt;="&amp;DATE(Ringkasan!D$2,12,31))&gt;0,1,0))</f>
        <v/>
      </c>
      <c r="F3779">
        <f>IF($A3779="","",IF(COUNTIFS(Donasi!$B$2:$B$20000,$A3779,Donasi!$A$2:$A$20000,"&gt;="&amp;DATE(Ringkasan!E$2,1,1),Donasi!$A$2:$A$20000,"&lt;="&amp;DATE(Ringkasan!E$2,12,31))&gt;0,1,0))</f>
        <v/>
      </c>
    </row>
    <row r="3780">
      <c r="B3780">
        <f>IF(A3780="","",YEAR(MINIFS(Donasi!$A$2:$A$20000,Donasi!$B$2:$B$20000,A3780)))</f>
        <v/>
      </c>
      <c r="C3780">
        <f>IF($A3780="","",IF(COUNTIFS(Donasi!$B$2:$B$20000,$A3780,Donasi!$A$2:$A$20000,"&gt;="&amp;DATE(Ringkasan!B$2,1,1),Donasi!$A$2:$A$20000,"&lt;="&amp;DATE(Ringkasan!B$2,12,31))&gt;0,1,0))</f>
        <v/>
      </c>
      <c r="D3780">
        <f>IF($A3780="","",IF(COUNTIFS(Donasi!$B$2:$B$20000,$A3780,Donasi!$A$2:$A$20000,"&gt;="&amp;DATE(Ringkasan!C$2,1,1),Donasi!$A$2:$A$20000,"&lt;="&amp;DATE(Ringkasan!C$2,12,31))&gt;0,1,0))</f>
        <v/>
      </c>
      <c r="E3780">
        <f>IF($A3780="","",IF(COUNTIFS(Donasi!$B$2:$B$20000,$A3780,Donasi!$A$2:$A$20000,"&gt;="&amp;DATE(Ringkasan!D$2,1,1),Donasi!$A$2:$A$20000,"&lt;="&amp;DATE(Ringkasan!D$2,12,31))&gt;0,1,0))</f>
        <v/>
      </c>
      <c r="F3780">
        <f>IF($A3780="","",IF(COUNTIFS(Donasi!$B$2:$B$20000,$A3780,Donasi!$A$2:$A$20000,"&gt;="&amp;DATE(Ringkasan!E$2,1,1),Donasi!$A$2:$A$20000,"&lt;="&amp;DATE(Ringkasan!E$2,12,31))&gt;0,1,0))</f>
        <v/>
      </c>
    </row>
    <row r="3781">
      <c r="B3781">
        <f>IF(A3781="","",YEAR(MINIFS(Donasi!$A$2:$A$20000,Donasi!$B$2:$B$20000,A3781)))</f>
        <v/>
      </c>
      <c r="C3781">
        <f>IF($A3781="","",IF(COUNTIFS(Donasi!$B$2:$B$20000,$A3781,Donasi!$A$2:$A$20000,"&gt;="&amp;DATE(Ringkasan!B$2,1,1),Donasi!$A$2:$A$20000,"&lt;="&amp;DATE(Ringkasan!B$2,12,31))&gt;0,1,0))</f>
        <v/>
      </c>
      <c r="D3781">
        <f>IF($A3781="","",IF(COUNTIFS(Donasi!$B$2:$B$20000,$A3781,Donasi!$A$2:$A$20000,"&gt;="&amp;DATE(Ringkasan!C$2,1,1),Donasi!$A$2:$A$20000,"&lt;="&amp;DATE(Ringkasan!C$2,12,31))&gt;0,1,0))</f>
        <v/>
      </c>
      <c r="E3781">
        <f>IF($A3781="","",IF(COUNTIFS(Donasi!$B$2:$B$20000,$A3781,Donasi!$A$2:$A$20000,"&gt;="&amp;DATE(Ringkasan!D$2,1,1),Donasi!$A$2:$A$20000,"&lt;="&amp;DATE(Ringkasan!D$2,12,31))&gt;0,1,0))</f>
        <v/>
      </c>
      <c r="F3781">
        <f>IF($A3781="","",IF(COUNTIFS(Donasi!$B$2:$B$20000,$A3781,Donasi!$A$2:$A$20000,"&gt;="&amp;DATE(Ringkasan!E$2,1,1),Donasi!$A$2:$A$20000,"&lt;="&amp;DATE(Ringkasan!E$2,12,31))&gt;0,1,0))</f>
        <v/>
      </c>
    </row>
    <row r="3782">
      <c r="B3782">
        <f>IF(A3782="","",YEAR(MINIFS(Donasi!$A$2:$A$20000,Donasi!$B$2:$B$20000,A3782)))</f>
        <v/>
      </c>
      <c r="C3782">
        <f>IF($A3782="","",IF(COUNTIFS(Donasi!$B$2:$B$20000,$A3782,Donasi!$A$2:$A$20000,"&gt;="&amp;DATE(Ringkasan!B$2,1,1),Donasi!$A$2:$A$20000,"&lt;="&amp;DATE(Ringkasan!B$2,12,31))&gt;0,1,0))</f>
        <v/>
      </c>
      <c r="D3782">
        <f>IF($A3782="","",IF(COUNTIFS(Donasi!$B$2:$B$20000,$A3782,Donasi!$A$2:$A$20000,"&gt;="&amp;DATE(Ringkasan!C$2,1,1),Donasi!$A$2:$A$20000,"&lt;="&amp;DATE(Ringkasan!C$2,12,31))&gt;0,1,0))</f>
        <v/>
      </c>
      <c r="E3782">
        <f>IF($A3782="","",IF(COUNTIFS(Donasi!$B$2:$B$20000,$A3782,Donasi!$A$2:$A$20000,"&gt;="&amp;DATE(Ringkasan!D$2,1,1),Donasi!$A$2:$A$20000,"&lt;="&amp;DATE(Ringkasan!D$2,12,31))&gt;0,1,0))</f>
        <v/>
      </c>
      <c r="F3782">
        <f>IF($A3782="","",IF(COUNTIFS(Donasi!$B$2:$B$20000,$A3782,Donasi!$A$2:$A$20000,"&gt;="&amp;DATE(Ringkasan!E$2,1,1),Donasi!$A$2:$A$20000,"&lt;="&amp;DATE(Ringkasan!E$2,12,31))&gt;0,1,0))</f>
        <v/>
      </c>
    </row>
    <row r="3783">
      <c r="B3783">
        <f>IF(A3783="","",YEAR(MINIFS(Donasi!$A$2:$A$20000,Donasi!$B$2:$B$20000,A3783)))</f>
        <v/>
      </c>
      <c r="C3783">
        <f>IF($A3783="","",IF(COUNTIFS(Donasi!$B$2:$B$20000,$A3783,Donasi!$A$2:$A$20000,"&gt;="&amp;DATE(Ringkasan!B$2,1,1),Donasi!$A$2:$A$20000,"&lt;="&amp;DATE(Ringkasan!B$2,12,31))&gt;0,1,0))</f>
        <v/>
      </c>
      <c r="D3783">
        <f>IF($A3783="","",IF(COUNTIFS(Donasi!$B$2:$B$20000,$A3783,Donasi!$A$2:$A$20000,"&gt;="&amp;DATE(Ringkasan!C$2,1,1),Donasi!$A$2:$A$20000,"&lt;="&amp;DATE(Ringkasan!C$2,12,31))&gt;0,1,0))</f>
        <v/>
      </c>
      <c r="E3783">
        <f>IF($A3783="","",IF(COUNTIFS(Donasi!$B$2:$B$20000,$A3783,Donasi!$A$2:$A$20000,"&gt;="&amp;DATE(Ringkasan!D$2,1,1),Donasi!$A$2:$A$20000,"&lt;="&amp;DATE(Ringkasan!D$2,12,31))&gt;0,1,0))</f>
        <v/>
      </c>
      <c r="F3783">
        <f>IF($A3783="","",IF(COUNTIFS(Donasi!$B$2:$B$20000,$A3783,Donasi!$A$2:$A$20000,"&gt;="&amp;DATE(Ringkasan!E$2,1,1),Donasi!$A$2:$A$20000,"&lt;="&amp;DATE(Ringkasan!E$2,12,31))&gt;0,1,0))</f>
        <v/>
      </c>
    </row>
    <row r="3784">
      <c r="B3784">
        <f>IF(A3784="","",YEAR(MINIFS(Donasi!$A$2:$A$20000,Donasi!$B$2:$B$20000,A3784)))</f>
        <v/>
      </c>
      <c r="C3784">
        <f>IF($A3784="","",IF(COUNTIFS(Donasi!$B$2:$B$20000,$A3784,Donasi!$A$2:$A$20000,"&gt;="&amp;DATE(Ringkasan!B$2,1,1),Donasi!$A$2:$A$20000,"&lt;="&amp;DATE(Ringkasan!B$2,12,31))&gt;0,1,0))</f>
        <v/>
      </c>
      <c r="D3784">
        <f>IF($A3784="","",IF(COUNTIFS(Donasi!$B$2:$B$20000,$A3784,Donasi!$A$2:$A$20000,"&gt;="&amp;DATE(Ringkasan!C$2,1,1),Donasi!$A$2:$A$20000,"&lt;="&amp;DATE(Ringkasan!C$2,12,31))&gt;0,1,0))</f>
        <v/>
      </c>
      <c r="E3784">
        <f>IF($A3784="","",IF(COUNTIFS(Donasi!$B$2:$B$20000,$A3784,Donasi!$A$2:$A$20000,"&gt;="&amp;DATE(Ringkasan!D$2,1,1),Donasi!$A$2:$A$20000,"&lt;="&amp;DATE(Ringkasan!D$2,12,31))&gt;0,1,0))</f>
        <v/>
      </c>
      <c r="F3784">
        <f>IF($A3784="","",IF(COUNTIFS(Donasi!$B$2:$B$20000,$A3784,Donasi!$A$2:$A$20000,"&gt;="&amp;DATE(Ringkasan!E$2,1,1),Donasi!$A$2:$A$20000,"&lt;="&amp;DATE(Ringkasan!E$2,12,31))&gt;0,1,0))</f>
        <v/>
      </c>
    </row>
    <row r="3785">
      <c r="B3785">
        <f>IF(A3785="","",YEAR(MINIFS(Donasi!$A$2:$A$20000,Donasi!$B$2:$B$20000,A3785)))</f>
        <v/>
      </c>
      <c r="C3785">
        <f>IF($A3785="","",IF(COUNTIFS(Donasi!$B$2:$B$20000,$A3785,Donasi!$A$2:$A$20000,"&gt;="&amp;DATE(Ringkasan!B$2,1,1),Donasi!$A$2:$A$20000,"&lt;="&amp;DATE(Ringkasan!B$2,12,31))&gt;0,1,0))</f>
        <v/>
      </c>
      <c r="D3785">
        <f>IF($A3785="","",IF(COUNTIFS(Donasi!$B$2:$B$20000,$A3785,Donasi!$A$2:$A$20000,"&gt;="&amp;DATE(Ringkasan!C$2,1,1),Donasi!$A$2:$A$20000,"&lt;="&amp;DATE(Ringkasan!C$2,12,31))&gt;0,1,0))</f>
        <v/>
      </c>
      <c r="E3785">
        <f>IF($A3785="","",IF(COUNTIFS(Donasi!$B$2:$B$20000,$A3785,Donasi!$A$2:$A$20000,"&gt;="&amp;DATE(Ringkasan!D$2,1,1),Donasi!$A$2:$A$20000,"&lt;="&amp;DATE(Ringkasan!D$2,12,31))&gt;0,1,0))</f>
        <v/>
      </c>
      <c r="F3785">
        <f>IF($A3785="","",IF(COUNTIFS(Donasi!$B$2:$B$20000,$A3785,Donasi!$A$2:$A$20000,"&gt;="&amp;DATE(Ringkasan!E$2,1,1),Donasi!$A$2:$A$20000,"&lt;="&amp;DATE(Ringkasan!E$2,12,31))&gt;0,1,0))</f>
        <v/>
      </c>
    </row>
    <row r="3786">
      <c r="B3786">
        <f>IF(A3786="","",YEAR(MINIFS(Donasi!$A$2:$A$20000,Donasi!$B$2:$B$20000,A3786)))</f>
        <v/>
      </c>
      <c r="C3786">
        <f>IF($A3786="","",IF(COUNTIFS(Donasi!$B$2:$B$20000,$A3786,Donasi!$A$2:$A$20000,"&gt;="&amp;DATE(Ringkasan!B$2,1,1),Donasi!$A$2:$A$20000,"&lt;="&amp;DATE(Ringkasan!B$2,12,31))&gt;0,1,0))</f>
        <v/>
      </c>
      <c r="D3786">
        <f>IF($A3786="","",IF(COUNTIFS(Donasi!$B$2:$B$20000,$A3786,Donasi!$A$2:$A$20000,"&gt;="&amp;DATE(Ringkasan!C$2,1,1),Donasi!$A$2:$A$20000,"&lt;="&amp;DATE(Ringkasan!C$2,12,31))&gt;0,1,0))</f>
        <v/>
      </c>
      <c r="E3786">
        <f>IF($A3786="","",IF(COUNTIFS(Donasi!$B$2:$B$20000,$A3786,Donasi!$A$2:$A$20000,"&gt;="&amp;DATE(Ringkasan!D$2,1,1),Donasi!$A$2:$A$20000,"&lt;="&amp;DATE(Ringkasan!D$2,12,31))&gt;0,1,0))</f>
        <v/>
      </c>
      <c r="F3786">
        <f>IF($A3786="","",IF(COUNTIFS(Donasi!$B$2:$B$20000,$A3786,Donasi!$A$2:$A$20000,"&gt;="&amp;DATE(Ringkasan!E$2,1,1),Donasi!$A$2:$A$20000,"&lt;="&amp;DATE(Ringkasan!E$2,12,31))&gt;0,1,0))</f>
        <v/>
      </c>
    </row>
    <row r="3787">
      <c r="B3787">
        <f>IF(A3787="","",YEAR(MINIFS(Donasi!$A$2:$A$20000,Donasi!$B$2:$B$20000,A3787)))</f>
        <v/>
      </c>
      <c r="C3787">
        <f>IF($A3787="","",IF(COUNTIFS(Donasi!$B$2:$B$20000,$A3787,Donasi!$A$2:$A$20000,"&gt;="&amp;DATE(Ringkasan!B$2,1,1),Donasi!$A$2:$A$20000,"&lt;="&amp;DATE(Ringkasan!B$2,12,31))&gt;0,1,0))</f>
        <v/>
      </c>
      <c r="D3787">
        <f>IF($A3787="","",IF(COUNTIFS(Donasi!$B$2:$B$20000,$A3787,Donasi!$A$2:$A$20000,"&gt;="&amp;DATE(Ringkasan!C$2,1,1),Donasi!$A$2:$A$20000,"&lt;="&amp;DATE(Ringkasan!C$2,12,31))&gt;0,1,0))</f>
        <v/>
      </c>
      <c r="E3787">
        <f>IF($A3787="","",IF(COUNTIFS(Donasi!$B$2:$B$20000,$A3787,Donasi!$A$2:$A$20000,"&gt;="&amp;DATE(Ringkasan!D$2,1,1),Donasi!$A$2:$A$20000,"&lt;="&amp;DATE(Ringkasan!D$2,12,31))&gt;0,1,0))</f>
        <v/>
      </c>
      <c r="F3787">
        <f>IF($A3787="","",IF(COUNTIFS(Donasi!$B$2:$B$20000,$A3787,Donasi!$A$2:$A$20000,"&gt;="&amp;DATE(Ringkasan!E$2,1,1),Donasi!$A$2:$A$20000,"&lt;="&amp;DATE(Ringkasan!E$2,12,31))&gt;0,1,0))</f>
        <v/>
      </c>
    </row>
    <row r="3788">
      <c r="B3788">
        <f>IF(A3788="","",YEAR(MINIFS(Donasi!$A$2:$A$20000,Donasi!$B$2:$B$20000,A3788)))</f>
        <v/>
      </c>
      <c r="C3788">
        <f>IF($A3788="","",IF(COUNTIFS(Donasi!$B$2:$B$20000,$A3788,Donasi!$A$2:$A$20000,"&gt;="&amp;DATE(Ringkasan!B$2,1,1),Donasi!$A$2:$A$20000,"&lt;="&amp;DATE(Ringkasan!B$2,12,31))&gt;0,1,0))</f>
        <v/>
      </c>
      <c r="D3788">
        <f>IF($A3788="","",IF(COUNTIFS(Donasi!$B$2:$B$20000,$A3788,Donasi!$A$2:$A$20000,"&gt;="&amp;DATE(Ringkasan!C$2,1,1),Donasi!$A$2:$A$20000,"&lt;="&amp;DATE(Ringkasan!C$2,12,31))&gt;0,1,0))</f>
        <v/>
      </c>
      <c r="E3788">
        <f>IF($A3788="","",IF(COUNTIFS(Donasi!$B$2:$B$20000,$A3788,Donasi!$A$2:$A$20000,"&gt;="&amp;DATE(Ringkasan!D$2,1,1),Donasi!$A$2:$A$20000,"&lt;="&amp;DATE(Ringkasan!D$2,12,31))&gt;0,1,0))</f>
        <v/>
      </c>
      <c r="F3788">
        <f>IF($A3788="","",IF(COUNTIFS(Donasi!$B$2:$B$20000,$A3788,Donasi!$A$2:$A$20000,"&gt;="&amp;DATE(Ringkasan!E$2,1,1),Donasi!$A$2:$A$20000,"&lt;="&amp;DATE(Ringkasan!E$2,12,31))&gt;0,1,0))</f>
        <v/>
      </c>
    </row>
    <row r="3789">
      <c r="B3789">
        <f>IF(A3789="","",YEAR(MINIFS(Donasi!$A$2:$A$20000,Donasi!$B$2:$B$20000,A3789)))</f>
        <v/>
      </c>
      <c r="C3789">
        <f>IF($A3789="","",IF(COUNTIFS(Donasi!$B$2:$B$20000,$A3789,Donasi!$A$2:$A$20000,"&gt;="&amp;DATE(Ringkasan!B$2,1,1),Donasi!$A$2:$A$20000,"&lt;="&amp;DATE(Ringkasan!B$2,12,31))&gt;0,1,0))</f>
        <v/>
      </c>
      <c r="D3789">
        <f>IF($A3789="","",IF(COUNTIFS(Donasi!$B$2:$B$20000,$A3789,Donasi!$A$2:$A$20000,"&gt;="&amp;DATE(Ringkasan!C$2,1,1),Donasi!$A$2:$A$20000,"&lt;="&amp;DATE(Ringkasan!C$2,12,31))&gt;0,1,0))</f>
        <v/>
      </c>
      <c r="E3789">
        <f>IF($A3789="","",IF(COUNTIFS(Donasi!$B$2:$B$20000,$A3789,Donasi!$A$2:$A$20000,"&gt;="&amp;DATE(Ringkasan!D$2,1,1),Donasi!$A$2:$A$20000,"&lt;="&amp;DATE(Ringkasan!D$2,12,31))&gt;0,1,0))</f>
        <v/>
      </c>
      <c r="F3789">
        <f>IF($A3789="","",IF(COUNTIFS(Donasi!$B$2:$B$20000,$A3789,Donasi!$A$2:$A$20000,"&gt;="&amp;DATE(Ringkasan!E$2,1,1),Donasi!$A$2:$A$20000,"&lt;="&amp;DATE(Ringkasan!E$2,12,31))&gt;0,1,0))</f>
        <v/>
      </c>
    </row>
    <row r="3790">
      <c r="B3790">
        <f>IF(A3790="","",YEAR(MINIFS(Donasi!$A$2:$A$20000,Donasi!$B$2:$B$20000,A3790)))</f>
        <v/>
      </c>
      <c r="C3790">
        <f>IF($A3790="","",IF(COUNTIFS(Donasi!$B$2:$B$20000,$A3790,Donasi!$A$2:$A$20000,"&gt;="&amp;DATE(Ringkasan!B$2,1,1),Donasi!$A$2:$A$20000,"&lt;="&amp;DATE(Ringkasan!B$2,12,31))&gt;0,1,0))</f>
        <v/>
      </c>
      <c r="D3790">
        <f>IF($A3790="","",IF(COUNTIFS(Donasi!$B$2:$B$20000,$A3790,Donasi!$A$2:$A$20000,"&gt;="&amp;DATE(Ringkasan!C$2,1,1),Donasi!$A$2:$A$20000,"&lt;="&amp;DATE(Ringkasan!C$2,12,31))&gt;0,1,0))</f>
        <v/>
      </c>
      <c r="E3790">
        <f>IF($A3790="","",IF(COUNTIFS(Donasi!$B$2:$B$20000,$A3790,Donasi!$A$2:$A$20000,"&gt;="&amp;DATE(Ringkasan!D$2,1,1),Donasi!$A$2:$A$20000,"&lt;="&amp;DATE(Ringkasan!D$2,12,31))&gt;0,1,0))</f>
        <v/>
      </c>
      <c r="F3790">
        <f>IF($A3790="","",IF(COUNTIFS(Donasi!$B$2:$B$20000,$A3790,Donasi!$A$2:$A$20000,"&gt;="&amp;DATE(Ringkasan!E$2,1,1),Donasi!$A$2:$A$20000,"&lt;="&amp;DATE(Ringkasan!E$2,12,31))&gt;0,1,0))</f>
        <v/>
      </c>
    </row>
    <row r="3791">
      <c r="B3791">
        <f>IF(A3791="","",YEAR(MINIFS(Donasi!$A$2:$A$20000,Donasi!$B$2:$B$20000,A3791)))</f>
        <v/>
      </c>
      <c r="C3791">
        <f>IF($A3791="","",IF(COUNTIFS(Donasi!$B$2:$B$20000,$A3791,Donasi!$A$2:$A$20000,"&gt;="&amp;DATE(Ringkasan!B$2,1,1),Donasi!$A$2:$A$20000,"&lt;="&amp;DATE(Ringkasan!B$2,12,31))&gt;0,1,0))</f>
        <v/>
      </c>
      <c r="D3791">
        <f>IF($A3791="","",IF(COUNTIFS(Donasi!$B$2:$B$20000,$A3791,Donasi!$A$2:$A$20000,"&gt;="&amp;DATE(Ringkasan!C$2,1,1),Donasi!$A$2:$A$20000,"&lt;="&amp;DATE(Ringkasan!C$2,12,31))&gt;0,1,0))</f>
        <v/>
      </c>
      <c r="E3791">
        <f>IF($A3791="","",IF(COUNTIFS(Donasi!$B$2:$B$20000,$A3791,Donasi!$A$2:$A$20000,"&gt;="&amp;DATE(Ringkasan!D$2,1,1),Donasi!$A$2:$A$20000,"&lt;="&amp;DATE(Ringkasan!D$2,12,31))&gt;0,1,0))</f>
        <v/>
      </c>
      <c r="F3791">
        <f>IF($A3791="","",IF(COUNTIFS(Donasi!$B$2:$B$20000,$A3791,Donasi!$A$2:$A$20000,"&gt;="&amp;DATE(Ringkasan!E$2,1,1),Donasi!$A$2:$A$20000,"&lt;="&amp;DATE(Ringkasan!E$2,12,31))&gt;0,1,0))</f>
        <v/>
      </c>
    </row>
    <row r="3792">
      <c r="B3792">
        <f>IF(A3792="","",YEAR(MINIFS(Donasi!$A$2:$A$20000,Donasi!$B$2:$B$20000,A3792)))</f>
        <v/>
      </c>
      <c r="C3792">
        <f>IF($A3792="","",IF(COUNTIFS(Donasi!$B$2:$B$20000,$A3792,Donasi!$A$2:$A$20000,"&gt;="&amp;DATE(Ringkasan!B$2,1,1),Donasi!$A$2:$A$20000,"&lt;="&amp;DATE(Ringkasan!B$2,12,31))&gt;0,1,0))</f>
        <v/>
      </c>
      <c r="D3792">
        <f>IF($A3792="","",IF(COUNTIFS(Donasi!$B$2:$B$20000,$A3792,Donasi!$A$2:$A$20000,"&gt;="&amp;DATE(Ringkasan!C$2,1,1),Donasi!$A$2:$A$20000,"&lt;="&amp;DATE(Ringkasan!C$2,12,31))&gt;0,1,0))</f>
        <v/>
      </c>
      <c r="E3792">
        <f>IF($A3792="","",IF(COUNTIFS(Donasi!$B$2:$B$20000,$A3792,Donasi!$A$2:$A$20000,"&gt;="&amp;DATE(Ringkasan!D$2,1,1),Donasi!$A$2:$A$20000,"&lt;="&amp;DATE(Ringkasan!D$2,12,31))&gt;0,1,0))</f>
        <v/>
      </c>
      <c r="F3792">
        <f>IF($A3792="","",IF(COUNTIFS(Donasi!$B$2:$B$20000,$A3792,Donasi!$A$2:$A$20000,"&gt;="&amp;DATE(Ringkasan!E$2,1,1),Donasi!$A$2:$A$20000,"&lt;="&amp;DATE(Ringkasan!E$2,12,31))&gt;0,1,0))</f>
        <v/>
      </c>
    </row>
    <row r="3793">
      <c r="B3793">
        <f>IF(A3793="","",YEAR(MINIFS(Donasi!$A$2:$A$20000,Donasi!$B$2:$B$20000,A3793)))</f>
        <v/>
      </c>
      <c r="C3793">
        <f>IF($A3793="","",IF(COUNTIFS(Donasi!$B$2:$B$20000,$A3793,Donasi!$A$2:$A$20000,"&gt;="&amp;DATE(Ringkasan!B$2,1,1),Donasi!$A$2:$A$20000,"&lt;="&amp;DATE(Ringkasan!B$2,12,31))&gt;0,1,0))</f>
        <v/>
      </c>
      <c r="D3793">
        <f>IF($A3793="","",IF(COUNTIFS(Donasi!$B$2:$B$20000,$A3793,Donasi!$A$2:$A$20000,"&gt;="&amp;DATE(Ringkasan!C$2,1,1),Donasi!$A$2:$A$20000,"&lt;="&amp;DATE(Ringkasan!C$2,12,31))&gt;0,1,0))</f>
        <v/>
      </c>
      <c r="E3793">
        <f>IF($A3793="","",IF(COUNTIFS(Donasi!$B$2:$B$20000,$A3793,Donasi!$A$2:$A$20000,"&gt;="&amp;DATE(Ringkasan!D$2,1,1),Donasi!$A$2:$A$20000,"&lt;="&amp;DATE(Ringkasan!D$2,12,31))&gt;0,1,0))</f>
        <v/>
      </c>
      <c r="F3793">
        <f>IF($A3793="","",IF(COUNTIFS(Donasi!$B$2:$B$20000,$A3793,Donasi!$A$2:$A$20000,"&gt;="&amp;DATE(Ringkasan!E$2,1,1),Donasi!$A$2:$A$20000,"&lt;="&amp;DATE(Ringkasan!E$2,12,31))&gt;0,1,0))</f>
        <v/>
      </c>
    </row>
    <row r="3794">
      <c r="B3794">
        <f>IF(A3794="","",YEAR(MINIFS(Donasi!$A$2:$A$20000,Donasi!$B$2:$B$20000,A3794)))</f>
        <v/>
      </c>
      <c r="C3794">
        <f>IF($A3794="","",IF(COUNTIFS(Donasi!$B$2:$B$20000,$A3794,Donasi!$A$2:$A$20000,"&gt;="&amp;DATE(Ringkasan!B$2,1,1),Donasi!$A$2:$A$20000,"&lt;="&amp;DATE(Ringkasan!B$2,12,31))&gt;0,1,0))</f>
        <v/>
      </c>
      <c r="D3794">
        <f>IF($A3794="","",IF(COUNTIFS(Donasi!$B$2:$B$20000,$A3794,Donasi!$A$2:$A$20000,"&gt;="&amp;DATE(Ringkasan!C$2,1,1),Donasi!$A$2:$A$20000,"&lt;="&amp;DATE(Ringkasan!C$2,12,31))&gt;0,1,0))</f>
        <v/>
      </c>
      <c r="E3794">
        <f>IF($A3794="","",IF(COUNTIFS(Donasi!$B$2:$B$20000,$A3794,Donasi!$A$2:$A$20000,"&gt;="&amp;DATE(Ringkasan!D$2,1,1),Donasi!$A$2:$A$20000,"&lt;="&amp;DATE(Ringkasan!D$2,12,31))&gt;0,1,0))</f>
        <v/>
      </c>
      <c r="F3794">
        <f>IF($A3794="","",IF(COUNTIFS(Donasi!$B$2:$B$20000,$A3794,Donasi!$A$2:$A$20000,"&gt;="&amp;DATE(Ringkasan!E$2,1,1),Donasi!$A$2:$A$20000,"&lt;="&amp;DATE(Ringkasan!E$2,12,31))&gt;0,1,0))</f>
        <v/>
      </c>
    </row>
    <row r="3795">
      <c r="B3795">
        <f>IF(A3795="","",YEAR(MINIFS(Donasi!$A$2:$A$20000,Donasi!$B$2:$B$20000,A3795)))</f>
        <v/>
      </c>
      <c r="C3795">
        <f>IF($A3795="","",IF(COUNTIFS(Donasi!$B$2:$B$20000,$A3795,Donasi!$A$2:$A$20000,"&gt;="&amp;DATE(Ringkasan!B$2,1,1),Donasi!$A$2:$A$20000,"&lt;="&amp;DATE(Ringkasan!B$2,12,31))&gt;0,1,0))</f>
        <v/>
      </c>
      <c r="D3795">
        <f>IF($A3795="","",IF(COUNTIFS(Donasi!$B$2:$B$20000,$A3795,Donasi!$A$2:$A$20000,"&gt;="&amp;DATE(Ringkasan!C$2,1,1),Donasi!$A$2:$A$20000,"&lt;="&amp;DATE(Ringkasan!C$2,12,31))&gt;0,1,0))</f>
        <v/>
      </c>
      <c r="E3795">
        <f>IF($A3795="","",IF(COUNTIFS(Donasi!$B$2:$B$20000,$A3795,Donasi!$A$2:$A$20000,"&gt;="&amp;DATE(Ringkasan!D$2,1,1),Donasi!$A$2:$A$20000,"&lt;="&amp;DATE(Ringkasan!D$2,12,31))&gt;0,1,0))</f>
        <v/>
      </c>
      <c r="F3795">
        <f>IF($A3795="","",IF(COUNTIFS(Donasi!$B$2:$B$20000,$A3795,Donasi!$A$2:$A$20000,"&gt;="&amp;DATE(Ringkasan!E$2,1,1),Donasi!$A$2:$A$20000,"&lt;="&amp;DATE(Ringkasan!E$2,12,31))&gt;0,1,0))</f>
        <v/>
      </c>
    </row>
    <row r="3796">
      <c r="B3796">
        <f>IF(A3796="","",YEAR(MINIFS(Donasi!$A$2:$A$20000,Donasi!$B$2:$B$20000,A3796)))</f>
        <v/>
      </c>
      <c r="C3796">
        <f>IF($A3796="","",IF(COUNTIFS(Donasi!$B$2:$B$20000,$A3796,Donasi!$A$2:$A$20000,"&gt;="&amp;DATE(Ringkasan!B$2,1,1),Donasi!$A$2:$A$20000,"&lt;="&amp;DATE(Ringkasan!B$2,12,31))&gt;0,1,0))</f>
        <v/>
      </c>
      <c r="D3796">
        <f>IF($A3796="","",IF(COUNTIFS(Donasi!$B$2:$B$20000,$A3796,Donasi!$A$2:$A$20000,"&gt;="&amp;DATE(Ringkasan!C$2,1,1),Donasi!$A$2:$A$20000,"&lt;="&amp;DATE(Ringkasan!C$2,12,31))&gt;0,1,0))</f>
        <v/>
      </c>
      <c r="E3796">
        <f>IF($A3796="","",IF(COUNTIFS(Donasi!$B$2:$B$20000,$A3796,Donasi!$A$2:$A$20000,"&gt;="&amp;DATE(Ringkasan!D$2,1,1),Donasi!$A$2:$A$20000,"&lt;="&amp;DATE(Ringkasan!D$2,12,31))&gt;0,1,0))</f>
        <v/>
      </c>
      <c r="F3796">
        <f>IF($A3796="","",IF(COUNTIFS(Donasi!$B$2:$B$20000,$A3796,Donasi!$A$2:$A$20000,"&gt;="&amp;DATE(Ringkasan!E$2,1,1),Donasi!$A$2:$A$20000,"&lt;="&amp;DATE(Ringkasan!E$2,12,31))&gt;0,1,0))</f>
        <v/>
      </c>
    </row>
    <row r="3797">
      <c r="B3797">
        <f>IF(A3797="","",YEAR(MINIFS(Donasi!$A$2:$A$20000,Donasi!$B$2:$B$20000,A3797)))</f>
        <v/>
      </c>
      <c r="C3797">
        <f>IF($A3797="","",IF(COUNTIFS(Donasi!$B$2:$B$20000,$A3797,Donasi!$A$2:$A$20000,"&gt;="&amp;DATE(Ringkasan!B$2,1,1),Donasi!$A$2:$A$20000,"&lt;="&amp;DATE(Ringkasan!B$2,12,31))&gt;0,1,0))</f>
        <v/>
      </c>
      <c r="D3797">
        <f>IF($A3797="","",IF(COUNTIFS(Donasi!$B$2:$B$20000,$A3797,Donasi!$A$2:$A$20000,"&gt;="&amp;DATE(Ringkasan!C$2,1,1),Donasi!$A$2:$A$20000,"&lt;="&amp;DATE(Ringkasan!C$2,12,31))&gt;0,1,0))</f>
        <v/>
      </c>
      <c r="E3797">
        <f>IF($A3797="","",IF(COUNTIFS(Donasi!$B$2:$B$20000,$A3797,Donasi!$A$2:$A$20000,"&gt;="&amp;DATE(Ringkasan!D$2,1,1),Donasi!$A$2:$A$20000,"&lt;="&amp;DATE(Ringkasan!D$2,12,31))&gt;0,1,0))</f>
        <v/>
      </c>
      <c r="F3797">
        <f>IF($A3797="","",IF(COUNTIFS(Donasi!$B$2:$B$20000,$A3797,Donasi!$A$2:$A$20000,"&gt;="&amp;DATE(Ringkasan!E$2,1,1),Donasi!$A$2:$A$20000,"&lt;="&amp;DATE(Ringkasan!E$2,12,31))&gt;0,1,0))</f>
        <v/>
      </c>
    </row>
    <row r="3798">
      <c r="B3798">
        <f>IF(A3798="","",YEAR(MINIFS(Donasi!$A$2:$A$20000,Donasi!$B$2:$B$20000,A3798)))</f>
        <v/>
      </c>
      <c r="C3798">
        <f>IF($A3798="","",IF(COUNTIFS(Donasi!$B$2:$B$20000,$A3798,Donasi!$A$2:$A$20000,"&gt;="&amp;DATE(Ringkasan!B$2,1,1),Donasi!$A$2:$A$20000,"&lt;="&amp;DATE(Ringkasan!B$2,12,31))&gt;0,1,0))</f>
        <v/>
      </c>
      <c r="D3798">
        <f>IF($A3798="","",IF(COUNTIFS(Donasi!$B$2:$B$20000,$A3798,Donasi!$A$2:$A$20000,"&gt;="&amp;DATE(Ringkasan!C$2,1,1),Donasi!$A$2:$A$20000,"&lt;="&amp;DATE(Ringkasan!C$2,12,31))&gt;0,1,0))</f>
        <v/>
      </c>
      <c r="E3798">
        <f>IF($A3798="","",IF(COUNTIFS(Donasi!$B$2:$B$20000,$A3798,Donasi!$A$2:$A$20000,"&gt;="&amp;DATE(Ringkasan!D$2,1,1),Donasi!$A$2:$A$20000,"&lt;="&amp;DATE(Ringkasan!D$2,12,31))&gt;0,1,0))</f>
        <v/>
      </c>
      <c r="F3798">
        <f>IF($A3798="","",IF(COUNTIFS(Donasi!$B$2:$B$20000,$A3798,Donasi!$A$2:$A$20000,"&gt;="&amp;DATE(Ringkasan!E$2,1,1),Donasi!$A$2:$A$20000,"&lt;="&amp;DATE(Ringkasan!E$2,12,31))&gt;0,1,0))</f>
        <v/>
      </c>
    </row>
    <row r="3799">
      <c r="B3799">
        <f>IF(A3799="","",YEAR(MINIFS(Donasi!$A$2:$A$20000,Donasi!$B$2:$B$20000,A3799)))</f>
        <v/>
      </c>
      <c r="C3799">
        <f>IF($A3799="","",IF(COUNTIFS(Donasi!$B$2:$B$20000,$A3799,Donasi!$A$2:$A$20000,"&gt;="&amp;DATE(Ringkasan!B$2,1,1),Donasi!$A$2:$A$20000,"&lt;="&amp;DATE(Ringkasan!B$2,12,31))&gt;0,1,0))</f>
        <v/>
      </c>
      <c r="D3799">
        <f>IF($A3799="","",IF(COUNTIFS(Donasi!$B$2:$B$20000,$A3799,Donasi!$A$2:$A$20000,"&gt;="&amp;DATE(Ringkasan!C$2,1,1),Donasi!$A$2:$A$20000,"&lt;="&amp;DATE(Ringkasan!C$2,12,31))&gt;0,1,0))</f>
        <v/>
      </c>
      <c r="E3799">
        <f>IF($A3799="","",IF(COUNTIFS(Donasi!$B$2:$B$20000,$A3799,Donasi!$A$2:$A$20000,"&gt;="&amp;DATE(Ringkasan!D$2,1,1),Donasi!$A$2:$A$20000,"&lt;="&amp;DATE(Ringkasan!D$2,12,31))&gt;0,1,0))</f>
        <v/>
      </c>
      <c r="F3799">
        <f>IF($A3799="","",IF(COUNTIFS(Donasi!$B$2:$B$20000,$A3799,Donasi!$A$2:$A$20000,"&gt;="&amp;DATE(Ringkasan!E$2,1,1),Donasi!$A$2:$A$20000,"&lt;="&amp;DATE(Ringkasan!E$2,12,31))&gt;0,1,0))</f>
        <v/>
      </c>
    </row>
    <row r="3800">
      <c r="B3800">
        <f>IF(A3800="","",YEAR(MINIFS(Donasi!$A$2:$A$20000,Donasi!$B$2:$B$20000,A3800)))</f>
        <v/>
      </c>
      <c r="C3800">
        <f>IF($A3800="","",IF(COUNTIFS(Donasi!$B$2:$B$20000,$A3800,Donasi!$A$2:$A$20000,"&gt;="&amp;DATE(Ringkasan!B$2,1,1),Donasi!$A$2:$A$20000,"&lt;="&amp;DATE(Ringkasan!B$2,12,31))&gt;0,1,0))</f>
        <v/>
      </c>
      <c r="D3800">
        <f>IF($A3800="","",IF(COUNTIFS(Donasi!$B$2:$B$20000,$A3800,Donasi!$A$2:$A$20000,"&gt;="&amp;DATE(Ringkasan!C$2,1,1),Donasi!$A$2:$A$20000,"&lt;="&amp;DATE(Ringkasan!C$2,12,31))&gt;0,1,0))</f>
        <v/>
      </c>
      <c r="E3800">
        <f>IF($A3800="","",IF(COUNTIFS(Donasi!$B$2:$B$20000,$A3800,Donasi!$A$2:$A$20000,"&gt;="&amp;DATE(Ringkasan!D$2,1,1),Donasi!$A$2:$A$20000,"&lt;="&amp;DATE(Ringkasan!D$2,12,31))&gt;0,1,0))</f>
        <v/>
      </c>
      <c r="F3800">
        <f>IF($A3800="","",IF(COUNTIFS(Donasi!$B$2:$B$20000,$A3800,Donasi!$A$2:$A$20000,"&gt;="&amp;DATE(Ringkasan!E$2,1,1),Donasi!$A$2:$A$20000,"&lt;="&amp;DATE(Ringkasan!E$2,12,31))&gt;0,1,0))</f>
        <v/>
      </c>
    </row>
    <row r="3801">
      <c r="B3801">
        <f>IF(A3801="","",YEAR(MINIFS(Donasi!$A$2:$A$20000,Donasi!$B$2:$B$20000,A3801)))</f>
        <v/>
      </c>
      <c r="C3801">
        <f>IF($A3801="","",IF(COUNTIFS(Donasi!$B$2:$B$20000,$A3801,Donasi!$A$2:$A$20000,"&gt;="&amp;DATE(Ringkasan!B$2,1,1),Donasi!$A$2:$A$20000,"&lt;="&amp;DATE(Ringkasan!B$2,12,31))&gt;0,1,0))</f>
        <v/>
      </c>
      <c r="D3801">
        <f>IF($A3801="","",IF(COUNTIFS(Donasi!$B$2:$B$20000,$A3801,Donasi!$A$2:$A$20000,"&gt;="&amp;DATE(Ringkasan!C$2,1,1),Donasi!$A$2:$A$20000,"&lt;="&amp;DATE(Ringkasan!C$2,12,31))&gt;0,1,0))</f>
        <v/>
      </c>
      <c r="E3801">
        <f>IF($A3801="","",IF(COUNTIFS(Donasi!$B$2:$B$20000,$A3801,Donasi!$A$2:$A$20000,"&gt;="&amp;DATE(Ringkasan!D$2,1,1),Donasi!$A$2:$A$20000,"&lt;="&amp;DATE(Ringkasan!D$2,12,31))&gt;0,1,0))</f>
        <v/>
      </c>
      <c r="F3801">
        <f>IF($A3801="","",IF(COUNTIFS(Donasi!$B$2:$B$20000,$A3801,Donasi!$A$2:$A$20000,"&gt;="&amp;DATE(Ringkasan!E$2,1,1),Donasi!$A$2:$A$20000,"&lt;="&amp;DATE(Ringkasan!E$2,12,31))&gt;0,1,0))</f>
        <v/>
      </c>
    </row>
    <row r="3802">
      <c r="B3802">
        <f>IF(A3802="","",YEAR(MINIFS(Donasi!$A$2:$A$20000,Donasi!$B$2:$B$20000,A3802)))</f>
        <v/>
      </c>
      <c r="C3802">
        <f>IF($A3802="","",IF(COUNTIFS(Donasi!$B$2:$B$20000,$A3802,Donasi!$A$2:$A$20000,"&gt;="&amp;DATE(Ringkasan!B$2,1,1),Donasi!$A$2:$A$20000,"&lt;="&amp;DATE(Ringkasan!B$2,12,31))&gt;0,1,0))</f>
        <v/>
      </c>
      <c r="D3802">
        <f>IF($A3802="","",IF(COUNTIFS(Donasi!$B$2:$B$20000,$A3802,Donasi!$A$2:$A$20000,"&gt;="&amp;DATE(Ringkasan!C$2,1,1),Donasi!$A$2:$A$20000,"&lt;="&amp;DATE(Ringkasan!C$2,12,31))&gt;0,1,0))</f>
        <v/>
      </c>
      <c r="E3802">
        <f>IF($A3802="","",IF(COUNTIFS(Donasi!$B$2:$B$20000,$A3802,Donasi!$A$2:$A$20000,"&gt;="&amp;DATE(Ringkasan!D$2,1,1),Donasi!$A$2:$A$20000,"&lt;="&amp;DATE(Ringkasan!D$2,12,31))&gt;0,1,0))</f>
        <v/>
      </c>
      <c r="F3802">
        <f>IF($A3802="","",IF(COUNTIFS(Donasi!$B$2:$B$20000,$A3802,Donasi!$A$2:$A$20000,"&gt;="&amp;DATE(Ringkasan!E$2,1,1),Donasi!$A$2:$A$20000,"&lt;="&amp;DATE(Ringkasan!E$2,12,31))&gt;0,1,0))</f>
        <v/>
      </c>
    </row>
    <row r="3803">
      <c r="B3803">
        <f>IF(A3803="","",YEAR(MINIFS(Donasi!$A$2:$A$20000,Donasi!$B$2:$B$20000,A3803)))</f>
        <v/>
      </c>
      <c r="C3803">
        <f>IF($A3803="","",IF(COUNTIFS(Donasi!$B$2:$B$20000,$A3803,Donasi!$A$2:$A$20000,"&gt;="&amp;DATE(Ringkasan!B$2,1,1),Donasi!$A$2:$A$20000,"&lt;="&amp;DATE(Ringkasan!B$2,12,31))&gt;0,1,0))</f>
        <v/>
      </c>
      <c r="D3803">
        <f>IF($A3803="","",IF(COUNTIFS(Donasi!$B$2:$B$20000,$A3803,Donasi!$A$2:$A$20000,"&gt;="&amp;DATE(Ringkasan!C$2,1,1),Donasi!$A$2:$A$20000,"&lt;="&amp;DATE(Ringkasan!C$2,12,31))&gt;0,1,0))</f>
        <v/>
      </c>
      <c r="E3803">
        <f>IF($A3803="","",IF(COUNTIFS(Donasi!$B$2:$B$20000,$A3803,Donasi!$A$2:$A$20000,"&gt;="&amp;DATE(Ringkasan!D$2,1,1),Donasi!$A$2:$A$20000,"&lt;="&amp;DATE(Ringkasan!D$2,12,31))&gt;0,1,0))</f>
        <v/>
      </c>
      <c r="F3803">
        <f>IF($A3803="","",IF(COUNTIFS(Donasi!$B$2:$B$20000,$A3803,Donasi!$A$2:$A$20000,"&gt;="&amp;DATE(Ringkasan!E$2,1,1),Donasi!$A$2:$A$20000,"&lt;="&amp;DATE(Ringkasan!E$2,12,31))&gt;0,1,0))</f>
        <v/>
      </c>
    </row>
    <row r="3804">
      <c r="B3804">
        <f>IF(A3804="","",YEAR(MINIFS(Donasi!$A$2:$A$20000,Donasi!$B$2:$B$20000,A3804)))</f>
        <v/>
      </c>
      <c r="C3804">
        <f>IF($A3804="","",IF(COUNTIFS(Donasi!$B$2:$B$20000,$A3804,Donasi!$A$2:$A$20000,"&gt;="&amp;DATE(Ringkasan!B$2,1,1),Donasi!$A$2:$A$20000,"&lt;="&amp;DATE(Ringkasan!B$2,12,31))&gt;0,1,0))</f>
        <v/>
      </c>
      <c r="D3804">
        <f>IF($A3804="","",IF(COUNTIFS(Donasi!$B$2:$B$20000,$A3804,Donasi!$A$2:$A$20000,"&gt;="&amp;DATE(Ringkasan!C$2,1,1),Donasi!$A$2:$A$20000,"&lt;="&amp;DATE(Ringkasan!C$2,12,31))&gt;0,1,0))</f>
        <v/>
      </c>
      <c r="E3804">
        <f>IF($A3804="","",IF(COUNTIFS(Donasi!$B$2:$B$20000,$A3804,Donasi!$A$2:$A$20000,"&gt;="&amp;DATE(Ringkasan!D$2,1,1),Donasi!$A$2:$A$20000,"&lt;="&amp;DATE(Ringkasan!D$2,12,31))&gt;0,1,0))</f>
        <v/>
      </c>
      <c r="F3804">
        <f>IF($A3804="","",IF(COUNTIFS(Donasi!$B$2:$B$20000,$A3804,Donasi!$A$2:$A$20000,"&gt;="&amp;DATE(Ringkasan!E$2,1,1),Donasi!$A$2:$A$20000,"&lt;="&amp;DATE(Ringkasan!E$2,12,31))&gt;0,1,0))</f>
        <v/>
      </c>
    </row>
    <row r="3805">
      <c r="B3805">
        <f>IF(A3805="","",YEAR(MINIFS(Donasi!$A$2:$A$20000,Donasi!$B$2:$B$20000,A3805)))</f>
        <v/>
      </c>
      <c r="C3805">
        <f>IF($A3805="","",IF(COUNTIFS(Donasi!$B$2:$B$20000,$A3805,Donasi!$A$2:$A$20000,"&gt;="&amp;DATE(Ringkasan!B$2,1,1),Donasi!$A$2:$A$20000,"&lt;="&amp;DATE(Ringkasan!B$2,12,31))&gt;0,1,0))</f>
        <v/>
      </c>
      <c r="D3805">
        <f>IF($A3805="","",IF(COUNTIFS(Donasi!$B$2:$B$20000,$A3805,Donasi!$A$2:$A$20000,"&gt;="&amp;DATE(Ringkasan!C$2,1,1),Donasi!$A$2:$A$20000,"&lt;="&amp;DATE(Ringkasan!C$2,12,31))&gt;0,1,0))</f>
        <v/>
      </c>
      <c r="E3805">
        <f>IF($A3805="","",IF(COUNTIFS(Donasi!$B$2:$B$20000,$A3805,Donasi!$A$2:$A$20000,"&gt;="&amp;DATE(Ringkasan!D$2,1,1),Donasi!$A$2:$A$20000,"&lt;="&amp;DATE(Ringkasan!D$2,12,31))&gt;0,1,0))</f>
        <v/>
      </c>
      <c r="F3805">
        <f>IF($A3805="","",IF(COUNTIFS(Donasi!$B$2:$B$20000,$A3805,Donasi!$A$2:$A$20000,"&gt;="&amp;DATE(Ringkasan!E$2,1,1),Donasi!$A$2:$A$20000,"&lt;="&amp;DATE(Ringkasan!E$2,12,31))&gt;0,1,0))</f>
        <v/>
      </c>
    </row>
    <row r="3806">
      <c r="B3806">
        <f>IF(A3806="","",YEAR(MINIFS(Donasi!$A$2:$A$20000,Donasi!$B$2:$B$20000,A3806)))</f>
        <v/>
      </c>
      <c r="C3806">
        <f>IF($A3806="","",IF(COUNTIFS(Donasi!$B$2:$B$20000,$A3806,Donasi!$A$2:$A$20000,"&gt;="&amp;DATE(Ringkasan!B$2,1,1),Donasi!$A$2:$A$20000,"&lt;="&amp;DATE(Ringkasan!B$2,12,31))&gt;0,1,0))</f>
        <v/>
      </c>
      <c r="D3806">
        <f>IF($A3806="","",IF(COUNTIFS(Donasi!$B$2:$B$20000,$A3806,Donasi!$A$2:$A$20000,"&gt;="&amp;DATE(Ringkasan!C$2,1,1),Donasi!$A$2:$A$20000,"&lt;="&amp;DATE(Ringkasan!C$2,12,31))&gt;0,1,0))</f>
        <v/>
      </c>
      <c r="E3806">
        <f>IF($A3806="","",IF(COUNTIFS(Donasi!$B$2:$B$20000,$A3806,Donasi!$A$2:$A$20000,"&gt;="&amp;DATE(Ringkasan!D$2,1,1),Donasi!$A$2:$A$20000,"&lt;="&amp;DATE(Ringkasan!D$2,12,31))&gt;0,1,0))</f>
        <v/>
      </c>
      <c r="F3806">
        <f>IF($A3806="","",IF(COUNTIFS(Donasi!$B$2:$B$20000,$A3806,Donasi!$A$2:$A$20000,"&gt;="&amp;DATE(Ringkasan!E$2,1,1),Donasi!$A$2:$A$20000,"&lt;="&amp;DATE(Ringkasan!E$2,12,31))&gt;0,1,0))</f>
        <v/>
      </c>
    </row>
    <row r="3807">
      <c r="B3807">
        <f>IF(A3807="","",YEAR(MINIFS(Donasi!$A$2:$A$20000,Donasi!$B$2:$B$20000,A3807)))</f>
        <v/>
      </c>
      <c r="C3807">
        <f>IF($A3807="","",IF(COUNTIFS(Donasi!$B$2:$B$20000,$A3807,Donasi!$A$2:$A$20000,"&gt;="&amp;DATE(Ringkasan!B$2,1,1),Donasi!$A$2:$A$20000,"&lt;="&amp;DATE(Ringkasan!B$2,12,31))&gt;0,1,0))</f>
        <v/>
      </c>
      <c r="D3807">
        <f>IF($A3807="","",IF(COUNTIFS(Donasi!$B$2:$B$20000,$A3807,Donasi!$A$2:$A$20000,"&gt;="&amp;DATE(Ringkasan!C$2,1,1),Donasi!$A$2:$A$20000,"&lt;="&amp;DATE(Ringkasan!C$2,12,31))&gt;0,1,0))</f>
        <v/>
      </c>
      <c r="E3807">
        <f>IF($A3807="","",IF(COUNTIFS(Donasi!$B$2:$B$20000,$A3807,Donasi!$A$2:$A$20000,"&gt;="&amp;DATE(Ringkasan!D$2,1,1),Donasi!$A$2:$A$20000,"&lt;="&amp;DATE(Ringkasan!D$2,12,31))&gt;0,1,0))</f>
        <v/>
      </c>
      <c r="F3807">
        <f>IF($A3807="","",IF(COUNTIFS(Donasi!$B$2:$B$20000,$A3807,Donasi!$A$2:$A$20000,"&gt;="&amp;DATE(Ringkasan!E$2,1,1),Donasi!$A$2:$A$20000,"&lt;="&amp;DATE(Ringkasan!E$2,12,31))&gt;0,1,0))</f>
        <v/>
      </c>
    </row>
    <row r="3808">
      <c r="B3808">
        <f>IF(A3808="","",YEAR(MINIFS(Donasi!$A$2:$A$20000,Donasi!$B$2:$B$20000,A3808)))</f>
        <v/>
      </c>
      <c r="C3808">
        <f>IF($A3808="","",IF(COUNTIFS(Donasi!$B$2:$B$20000,$A3808,Donasi!$A$2:$A$20000,"&gt;="&amp;DATE(Ringkasan!B$2,1,1),Donasi!$A$2:$A$20000,"&lt;="&amp;DATE(Ringkasan!B$2,12,31))&gt;0,1,0))</f>
        <v/>
      </c>
      <c r="D3808">
        <f>IF($A3808="","",IF(COUNTIFS(Donasi!$B$2:$B$20000,$A3808,Donasi!$A$2:$A$20000,"&gt;="&amp;DATE(Ringkasan!C$2,1,1),Donasi!$A$2:$A$20000,"&lt;="&amp;DATE(Ringkasan!C$2,12,31))&gt;0,1,0))</f>
        <v/>
      </c>
      <c r="E3808">
        <f>IF($A3808="","",IF(COUNTIFS(Donasi!$B$2:$B$20000,$A3808,Donasi!$A$2:$A$20000,"&gt;="&amp;DATE(Ringkasan!D$2,1,1),Donasi!$A$2:$A$20000,"&lt;="&amp;DATE(Ringkasan!D$2,12,31))&gt;0,1,0))</f>
        <v/>
      </c>
      <c r="F3808">
        <f>IF($A3808="","",IF(COUNTIFS(Donasi!$B$2:$B$20000,$A3808,Donasi!$A$2:$A$20000,"&gt;="&amp;DATE(Ringkasan!E$2,1,1),Donasi!$A$2:$A$20000,"&lt;="&amp;DATE(Ringkasan!E$2,12,31))&gt;0,1,0))</f>
        <v/>
      </c>
    </row>
    <row r="3809">
      <c r="B3809">
        <f>IF(A3809="","",YEAR(MINIFS(Donasi!$A$2:$A$20000,Donasi!$B$2:$B$20000,A3809)))</f>
        <v/>
      </c>
      <c r="C3809">
        <f>IF($A3809="","",IF(COUNTIFS(Donasi!$B$2:$B$20000,$A3809,Donasi!$A$2:$A$20000,"&gt;="&amp;DATE(Ringkasan!B$2,1,1),Donasi!$A$2:$A$20000,"&lt;="&amp;DATE(Ringkasan!B$2,12,31))&gt;0,1,0))</f>
        <v/>
      </c>
      <c r="D3809">
        <f>IF($A3809="","",IF(COUNTIFS(Donasi!$B$2:$B$20000,$A3809,Donasi!$A$2:$A$20000,"&gt;="&amp;DATE(Ringkasan!C$2,1,1),Donasi!$A$2:$A$20000,"&lt;="&amp;DATE(Ringkasan!C$2,12,31))&gt;0,1,0))</f>
        <v/>
      </c>
      <c r="E3809">
        <f>IF($A3809="","",IF(COUNTIFS(Donasi!$B$2:$B$20000,$A3809,Donasi!$A$2:$A$20000,"&gt;="&amp;DATE(Ringkasan!D$2,1,1),Donasi!$A$2:$A$20000,"&lt;="&amp;DATE(Ringkasan!D$2,12,31))&gt;0,1,0))</f>
        <v/>
      </c>
      <c r="F3809">
        <f>IF($A3809="","",IF(COUNTIFS(Donasi!$B$2:$B$20000,$A3809,Donasi!$A$2:$A$20000,"&gt;="&amp;DATE(Ringkasan!E$2,1,1),Donasi!$A$2:$A$20000,"&lt;="&amp;DATE(Ringkasan!E$2,12,31))&gt;0,1,0))</f>
        <v/>
      </c>
    </row>
    <row r="3810">
      <c r="B3810">
        <f>IF(A3810="","",YEAR(MINIFS(Donasi!$A$2:$A$20000,Donasi!$B$2:$B$20000,A3810)))</f>
        <v/>
      </c>
      <c r="C3810">
        <f>IF($A3810="","",IF(COUNTIFS(Donasi!$B$2:$B$20000,$A3810,Donasi!$A$2:$A$20000,"&gt;="&amp;DATE(Ringkasan!B$2,1,1),Donasi!$A$2:$A$20000,"&lt;="&amp;DATE(Ringkasan!B$2,12,31))&gt;0,1,0))</f>
        <v/>
      </c>
      <c r="D3810">
        <f>IF($A3810="","",IF(COUNTIFS(Donasi!$B$2:$B$20000,$A3810,Donasi!$A$2:$A$20000,"&gt;="&amp;DATE(Ringkasan!C$2,1,1),Donasi!$A$2:$A$20000,"&lt;="&amp;DATE(Ringkasan!C$2,12,31))&gt;0,1,0))</f>
        <v/>
      </c>
      <c r="E3810">
        <f>IF($A3810="","",IF(COUNTIFS(Donasi!$B$2:$B$20000,$A3810,Donasi!$A$2:$A$20000,"&gt;="&amp;DATE(Ringkasan!D$2,1,1),Donasi!$A$2:$A$20000,"&lt;="&amp;DATE(Ringkasan!D$2,12,31))&gt;0,1,0))</f>
        <v/>
      </c>
      <c r="F3810">
        <f>IF($A3810="","",IF(COUNTIFS(Donasi!$B$2:$B$20000,$A3810,Donasi!$A$2:$A$20000,"&gt;="&amp;DATE(Ringkasan!E$2,1,1),Donasi!$A$2:$A$20000,"&lt;="&amp;DATE(Ringkasan!E$2,12,31))&gt;0,1,0))</f>
        <v/>
      </c>
    </row>
    <row r="3811">
      <c r="B3811">
        <f>IF(A3811="","",YEAR(MINIFS(Donasi!$A$2:$A$20000,Donasi!$B$2:$B$20000,A3811)))</f>
        <v/>
      </c>
      <c r="C3811">
        <f>IF($A3811="","",IF(COUNTIFS(Donasi!$B$2:$B$20000,$A3811,Donasi!$A$2:$A$20000,"&gt;="&amp;DATE(Ringkasan!B$2,1,1),Donasi!$A$2:$A$20000,"&lt;="&amp;DATE(Ringkasan!B$2,12,31))&gt;0,1,0))</f>
        <v/>
      </c>
      <c r="D3811">
        <f>IF($A3811="","",IF(COUNTIFS(Donasi!$B$2:$B$20000,$A3811,Donasi!$A$2:$A$20000,"&gt;="&amp;DATE(Ringkasan!C$2,1,1),Donasi!$A$2:$A$20000,"&lt;="&amp;DATE(Ringkasan!C$2,12,31))&gt;0,1,0))</f>
        <v/>
      </c>
      <c r="E3811">
        <f>IF($A3811="","",IF(COUNTIFS(Donasi!$B$2:$B$20000,$A3811,Donasi!$A$2:$A$20000,"&gt;="&amp;DATE(Ringkasan!D$2,1,1),Donasi!$A$2:$A$20000,"&lt;="&amp;DATE(Ringkasan!D$2,12,31))&gt;0,1,0))</f>
        <v/>
      </c>
      <c r="F3811">
        <f>IF($A3811="","",IF(COUNTIFS(Donasi!$B$2:$B$20000,$A3811,Donasi!$A$2:$A$20000,"&gt;="&amp;DATE(Ringkasan!E$2,1,1),Donasi!$A$2:$A$20000,"&lt;="&amp;DATE(Ringkasan!E$2,12,31))&gt;0,1,0))</f>
        <v/>
      </c>
    </row>
    <row r="3812">
      <c r="B3812">
        <f>IF(A3812="","",YEAR(MINIFS(Donasi!$A$2:$A$20000,Donasi!$B$2:$B$20000,A3812)))</f>
        <v/>
      </c>
      <c r="C3812">
        <f>IF($A3812="","",IF(COUNTIFS(Donasi!$B$2:$B$20000,$A3812,Donasi!$A$2:$A$20000,"&gt;="&amp;DATE(Ringkasan!B$2,1,1),Donasi!$A$2:$A$20000,"&lt;="&amp;DATE(Ringkasan!B$2,12,31))&gt;0,1,0))</f>
        <v/>
      </c>
      <c r="D3812">
        <f>IF($A3812="","",IF(COUNTIFS(Donasi!$B$2:$B$20000,$A3812,Donasi!$A$2:$A$20000,"&gt;="&amp;DATE(Ringkasan!C$2,1,1),Donasi!$A$2:$A$20000,"&lt;="&amp;DATE(Ringkasan!C$2,12,31))&gt;0,1,0))</f>
        <v/>
      </c>
      <c r="E3812">
        <f>IF($A3812="","",IF(COUNTIFS(Donasi!$B$2:$B$20000,$A3812,Donasi!$A$2:$A$20000,"&gt;="&amp;DATE(Ringkasan!D$2,1,1),Donasi!$A$2:$A$20000,"&lt;="&amp;DATE(Ringkasan!D$2,12,31))&gt;0,1,0))</f>
        <v/>
      </c>
      <c r="F3812">
        <f>IF($A3812="","",IF(COUNTIFS(Donasi!$B$2:$B$20000,$A3812,Donasi!$A$2:$A$20000,"&gt;="&amp;DATE(Ringkasan!E$2,1,1),Donasi!$A$2:$A$20000,"&lt;="&amp;DATE(Ringkasan!E$2,12,31))&gt;0,1,0))</f>
        <v/>
      </c>
    </row>
    <row r="3813">
      <c r="B3813">
        <f>IF(A3813="","",YEAR(MINIFS(Donasi!$A$2:$A$20000,Donasi!$B$2:$B$20000,A3813)))</f>
        <v/>
      </c>
      <c r="C3813">
        <f>IF($A3813="","",IF(COUNTIFS(Donasi!$B$2:$B$20000,$A3813,Donasi!$A$2:$A$20000,"&gt;="&amp;DATE(Ringkasan!B$2,1,1),Donasi!$A$2:$A$20000,"&lt;="&amp;DATE(Ringkasan!B$2,12,31))&gt;0,1,0))</f>
        <v/>
      </c>
      <c r="D3813">
        <f>IF($A3813="","",IF(COUNTIFS(Donasi!$B$2:$B$20000,$A3813,Donasi!$A$2:$A$20000,"&gt;="&amp;DATE(Ringkasan!C$2,1,1),Donasi!$A$2:$A$20000,"&lt;="&amp;DATE(Ringkasan!C$2,12,31))&gt;0,1,0))</f>
        <v/>
      </c>
      <c r="E3813">
        <f>IF($A3813="","",IF(COUNTIFS(Donasi!$B$2:$B$20000,$A3813,Donasi!$A$2:$A$20000,"&gt;="&amp;DATE(Ringkasan!D$2,1,1),Donasi!$A$2:$A$20000,"&lt;="&amp;DATE(Ringkasan!D$2,12,31))&gt;0,1,0))</f>
        <v/>
      </c>
      <c r="F3813">
        <f>IF($A3813="","",IF(COUNTIFS(Donasi!$B$2:$B$20000,$A3813,Donasi!$A$2:$A$20000,"&gt;="&amp;DATE(Ringkasan!E$2,1,1),Donasi!$A$2:$A$20000,"&lt;="&amp;DATE(Ringkasan!E$2,12,31))&gt;0,1,0))</f>
        <v/>
      </c>
    </row>
    <row r="3814">
      <c r="B3814">
        <f>IF(A3814="","",YEAR(MINIFS(Donasi!$A$2:$A$20000,Donasi!$B$2:$B$20000,A3814)))</f>
        <v/>
      </c>
      <c r="C3814">
        <f>IF($A3814="","",IF(COUNTIFS(Donasi!$B$2:$B$20000,$A3814,Donasi!$A$2:$A$20000,"&gt;="&amp;DATE(Ringkasan!B$2,1,1),Donasi!$A$2:$A$20000,"&lt;="&amp;DATE(Ringkasan!B$2,12,31))&gt;0,1,0))</f>
        <v/>
      </c>
      <c r="D3814">
        <f>IF($A3814="","",IF(COUNTIFS(Donasi!$B$2:$B$20000,$A3814,Donasi!$A$2:$A$20000,"&gt;="&amp;DATE(Ringkasan!C$2,1,1),Donasi!$A$2:$A$20000,"&lt;="&amp;DATE(Ringkasan!C$2,12,31))&gt;0,1,0))</f>
        <v/>
      </c>
      <c r="E3814">
        <f>IF($A3814="","",IF(COUNTIFS(Donasi!$B$2:$B$20000,$A3814,Donasi!$A$2:$A$20000,"&gt;="&amp;DATE(Ringkasan!D$2,1,1),Donasi!$A$2:$A$20000,"&lt;="&amp;DATE(Ringkasan!D$2,12,31))&gt;0,1,0))</f>
        <v/>
      </c>
      <c r="F3814">
        <f>IF($A3814="","",IF(COUNTIFS(Donasi!$B$2:$B$20000,$A3814,Donasi!$A$2:$A$20000,"&gt;="&amp;DATE(Ringkasan!E$2,1,1),Donasi!$A$2:$A$20000,"&lt;="&amp;DATE(Ringkasan!E$2,12,31))&gt;0,1,0))</f>
        <v/>
      </c>
    </row>
    <row r="3815">
      <c r="B3815">
        <f>IF(A3815="","",YEAR(MINIFS(Donasi!$A$2:$A$20000,Donasi!$B$2:$B$20000,A3815)))</f>
        <v/>
      </c>
      <c r="C3815">
        <f>IF($A3815="","",IF(COUNTIFS(Donasi!$B$2:$B$20000,$A3815,Donasi!$A$2:$A$20000,"&gt;="&amp;DATE(Ringkasan!B$2,1,1),Donasi!$A$2:$A$20000,"&lt;="&amp;DATE(Ringkasan!B$2,12,31))&gt;0,1,0))</f>
        <v/>
      </c>
      <c r="D3815">
        <f>IF($A3815="","",IF(COUNTIFS(Donasi!$B$2:$B$20000,$A3815,Donasi!$A$2:$A$20000,"&gt;="&amp;DATE(Ringkasan!C$2,1,1),Donasi!$A$2:$A$20000,"&lt;="&amp;DATE(Ringkasan!C$2,12,31))&gt;0,1,0))</f>
        <v/>
      </c>
      <c r="E3815">
        <f>IF($A3815="","",IF(COUNTIFS(Donasi!$B$2:$B$20000,$A3815,Donasi!$A$2:$A$20000,"&gt;="&amp;DATE(Ringkasan!D$2,1,1),Donasi!$A$2:$A$20000,"&lt;="&amp;DATE(Ringkasan!D$2,12,31))&gt;0,1,0))</f>
        <v/>
      </c>
      <c r="F3815">
        <f>IF($A3815="","",IF(COUNTIFS(Donasi!$B$2:$B$20000,$A3815,Donasi!$A$2:$A$20000,"&gt;="&amp;DATE(Ringkasan!E$2,1,1),Donasi!$A$2:$A$20000,"&lt;="&amp;DATE(Ringkasan!E$2,12,31))&gt;0,1,0))</f>
        <v/>
      </c>
    </row>
    <row r="3816">
      <c r="B3816">
        <f>IF(A3816="","",YEAR(MINIFS(Donasi!$A$2:$A$20000,Donasi!$B$2:$B$20000,A3816)))</f>
        <v/>
      </c>
      <c r="C3816">
        <f>IF($A3816="","",IF(COUNTIFS(Donasi!$B$2:$B$20000,$A3816,Donasi!$A$2:$A$20000,"&gt;="&amp;DATE(Ringkasan!B$2,1,1),Donasi!$A$2:$A$20000,"&lt;="&amp;DATE(Ringkasan!B$2,12,31))&gt;0,1,0))</f>
        <v/>
      </c>
      <c r="D3816">
        <f>IF($A3816="","",IF(COUNTIFS(Donasi!$B$2:$B$20000,$A3816,Donasi!$A$2:$A$20000,"&gt;="&amp;DATE(Ringkasan!C$2,1,1),Donasi!$A$2:$A$20000,"&lt;="&amp;DATE(Ringkasan!C$2,12,31))&gt;0,1,0))</f>
        <v/>
      </c>
      <c r="E3816">
        <f>IF($A3816="","",IF(COUNTIFS(Donasi!$B$2:$B$20000,$A3816,Donasi!$A$2:$A$20000,"&gt;="&amp;DATE(Ringkasan!D$2,1,1),Donasi!$A$2:$A$20000,"&lt;="&amp;DATE(Ringkasan!D$2,12,31))&gt;0,1,0))</f>
        <v/>
      </c>
      <c r="F3816">
        <f>IF($A3816="","",IF(COUNTIFS(Donasi!$B$2:$B$20000,$A3816,Donasi!$A$2:$A$20000,"&gt;="&amp;DATE(Ringkasan!E$2,1,1),Donasi!$A$2:$A$20000,"&lt;="&amp;DATE(Ringkasan!E$2,12,31))&gt;0,1,0))</f>
        <v/>
      </c>
    </row>
    <row r="3817">
      <c r="B3817">
        <f>IF(A3817="","",YEAR(MINIFS(Donasi!$A$2:$A$20000,Donasi!$B$2:$B$20000,A3817)))</f>
        <v/>
      </c>
      <c r="C3817">
        <f>IF($A3817="","",IF(COUNTIFS(Donasi!$B$2:$B$20000,$A3817,Donasi!$A$2:$A$20000,"&gt;="&amp;DATE(Ringkasan!B$2,1,1),Donasi!$A$2:$A$20000,"&lt;="&amp;DATE(Ringkasan!B$2,12,31))&gt;0,1,0))</f>
        <v/>
      </c>
      <c r="D3817">
        <f>IF($A3817="","",IF(COUNTIFS(Donasi!$B$2:$B$20000,$A3817,Donasi!$A$2:$A$20000,"&gt;="&amp;DATE(Ringkasan!C$2,1,1),Donasi!$A$2:$A$20000,"&lt;="&amp;DATE(Ringkasan!C$2,12,31))&gt;0,1,0))</f>
        <v/>
      </c>
      <c r="E3817">
        <f>IF($A3817="","",IF(COUNTIFS(Donasi!$B$2:$B$20000,$A3817,Donasi!$A$2:$A$20000,"&gt;="&amp;DATE(Ringkasan!D$2,1,1),Donasi!$A$2:$A$20000,"&lt;="&amp;DATE(Ringkasan!D$2,12,31))&gt;0,1,0))</f>
        <v/>
      </c>
      <c r="F3817">
        <f>IF($A3817="","",IF(COUNTIFS(Donasi!$B$2:$B$20000,$A3817,Donasi!$A$2:$A$20000,"&gt;="&amp;DATE(Ringkasan!E$2,1,1),Donasi!$A$2:$A$20000,"&lt;="&amp;DATE(Ringkasan!E$2,12,31))&gt;0,1,0))</f>
        <v/>
      </c>
    </row>
    <row r="3818">
      <c r="B3818">
        <f>IF(A3818="","",YEAR(MINIFS(Donasi!$A$2:$A$20000,Donasi!$B$2:$B$20000,A3818)))</f>
        <v/>
      </c>
      <c r="C3818">
        <f>IF($A3818="","",IF(COUNTIFS(Donasi!$B$2:$B$20000,$A3818,Donasi!$A$2:$A$20000,"&gt;="&amp;DATE(Ringkasan!B$2,1,1),Donasi!$A$2:$A$20000,"&lt;="&amp;DATE(Ringkasan!B$2,12,31))&gt;0,1,0))</f>
        <v/>
      </c>
      <c r="D3818">
        <f>IF($A3818="","",IF(COUNTIFS(Donasi!$B$2:$B$20000,$A3818,Donasi!$A$2:$A$20000,"&gt;="&amp;DATE(Ringkasan!C$2,1,1),Donasi!$A$2:$A$20000,"&lt;="&amp;DATE(Ringkasan!C$2,12,31))&gt;0,1,0))</f>
        <v/>
      </c>
      <c r="E3818">
        <f>IF($A3818="","",IF(COUNTIFS(Donasi!$B$2:$B$20000,$A3818,Donasi!$A$2:$A$20000,"&gt;="&amp;DATE(Ringkasan!D$2,1,1),Donasi!$A$2:$A$20000,"&lt;="&amp;DATE(Ringkasan!D$2,12,31))&gt;0,1,0))</f>
        <v/>
      </c>
      <c r="F3818">
        <f>IF($A3818="","",IF(COUNTIFS(Donasi!$B$2:$B$20000,$A3818,Donasi!$A$2:$A$20000,"&gt;="&amp;DATE(Ringkasan!E$2,1,1),Donasi!$A$2:$A$20000,"&lt;="&amp;DATE(Ringkasan!E$2,12,31))&gt;0,1,0))</f>
        <v/>
      </c>
    </row>
    <row r="3819">
      <c r="B3819">
        <f>IF(A3819="","",YEAR(MINIFS(Donasi!$A$2:$A$20000,Donasi!$B$2:$B$20000,A3819)))</f>
        <v/>
      </c>
      <c r="C3819">
        <f>IF($A3819="","",IF(COUNTIFS(Donasi!$B$2:$B$20000,$A3819,Donasi!$A$2:$A$20000,"&gt;="&amp;DATE(Ringkasan!B$2,1,1),Donasi!$A$2:$A$20000,"&lt;="&amp;DATE(Ringkasan!B$2,12,31))&gt;0,1,0))</f>
        <v/>
      </c>
      <c r="D3819">
        <f>IF($A3819="","",IF(COUNTIFS(Donasi!$B$2:$B$20000,$A3819,Donasi!$A$2:$A$20000,"&gt;="&amp;DATE(Ringkasan!C$2,1,1),Donasi!$A$2:$A$20000,"&lt;="&amp;DATE(Ringkasan!C$2,12,31))&gt;0,1,0))</f>
        <v/>
      </c>
      <c r="E3819">
        <f>IF($A3819="","",IF(COUNTIFS(Donasi!$B$2:$B$20000,$A3819,Donasi!$A$2:$A$20000,"&gt;="&amp;DATE(Ringkasan!D$2,1,1),Donasi!$A$2:$A$20000,"&lt;="&amp;DATE(Ringkasan!D$2,12,31))&gt;0,1,0))</f>
        <v/>
      </c>
      <c r="F3819">
        <f>IF($A3819="","",IF(COUNTIFS(Donasi!$B$2:$B$20000,$A3819,Donasi!$A$2:$A$20000,"&gt;="&amp;DATE(Ringkasan!E$2,1,1),Donasi!$A$2:$A$20000,"&lt;="&amp;DATE(Ringkasan!E$2,12,31))&gt;0,1,0))</f>
        <v/>
      </c>
    </row>
    <row r="3820">
      <c r="B3820">
        <f>IF(A3820="","",YEAR(MINIFS(Donasi!$A$2:$A$20000,Donasi!$B$2:$B$20000,A3820)))</f>
        <v/>
      </c>
      <c r="C3820">
        <f>IF($A3820="","",IF(COUNTIFS(Donasi!$B$2:$B$20000,$A3820,Donasi!$A$2:$A$20000,"&gt;="&amp;DATE(Ringkasan!B$2,1,1),Donasi!$A$2:$A$20000,"&lt;="&amp;DATE(Ringkasan!B$2,12,31))&gt;0,1,0))</f>
        <v/>
      </c>
      <c r="D3820">
        <f>IF($A3820="","",IF(COUNTIFS(Donasi!$B$2:$B$20000,$A3820,Donasi!$A$2:$A$20000,"&gt;="&amp;DATE(Ringkasan!C$2,1,1),Donasi!$A$2:$A$20000,"&lt;="&amp;DATE(Ringkasan!C$2,12,31))&gt;0,1,0))</f>
        <v/>
      </c>
      <c r="E3820">
        <f>IF($A3820="","",IF(COUNTIFS(Donasi!$B$2:$B$20000,$A3820,Donasi!$A$2:$A$20000,"&gt;="&amp;DATE(Ringkasan!D$2,1,1),Donasi!$A$2:$A$20000,"&lt;="&amp;DATE(Ringkasan!D$2,12,31))&gt;0,1,0))</f>
        <v/>
      </c>
      <c r="F3820">
        <f>IF($A3820="","",IF(COUNTIFS(Donasi!$B$2:$B$20000,$A3820,Donasi!$A$2:$A$20000,"&gt;="&amp;DATE(Ringkasan!E$2,1,1),Donasi!$A$2:$A$20000,"&lt;="&amp;DATE(Ringkasan!E$2,12,31))&gt;0,1,0))</f>
        <v/>
      </c>
    </row>
    <row r="3821">
      <c r="B3821">
        <f>IF(A3821="","",YEAR(MINIFS(Donasi!$A$2:$A$20000,Donasi!$B$2:$B$20000,A3821)))</f>
        <v/>
      </c>
      <c r="C3821">
        <f>IF($A3821="","",IF(COUNTIFS(Donasi!$B$2:$B$20000,$A3821,Donasi!$A$2:$A$20000,"&gt;="&amp;DATE(Ringkasan!B$2,1,1),Donasi!$A$2:$A$20000,"&lt;="&amp;DATE(Ringkasan!B$2,12,31))&gt;0,1,0))</f>
        <v/>
      </c>
      <c r="D3821">
        <f>IF($A3821="","",IF(COUNTIFS(Donasi!$B$2:$B$20000,$A3821,Donasi!$A$2:$A$20000,"&gt;="&amp;DATE(Ringkasan!C$2,1,1),Donasi!$A$2:$A$20000,"&lt;="&amp;DATE(Ringkasan!C$2,12,31))&gt;0,1,0))</f>
        <v/>
      </c>
      <c r="E3821">
        <f>IF($A3821="","",IF(COUNTIFS(Donasi!$B$2:$B$20000,$A3821,Donasi!$A$2:$A$20000,"&gt;="&amp;DATE(Ringkasan!D$2,1,1),Donasi!$A$2:$A$20000,"&lt;="&amp;DATE(Ringkasan!D$2,12,31))&gt;0,1,0))</f>
        <v/>
      </c>
      <c r="F3821">
        <f>IF($A3821="","",IF(COUNTIFS(Donasi!$B$2:$B$20000,$A3821,Donasi!$A$2:$A$20000,"&gt;="&amp;DATE(Ringkasan!E$2,1,1),Donasi!$A$2:$A$20000,"&lt;="&amp;DATE(Ringkasan!E$2,12,31))&gt;0,1,0))</f>
        <v/>
      </c>
    </row>
    <row r="3822">
      <c r="B3822">
        <f>IF(A3822="","",YEAR(MINIFS(Donasi!$A$2:$A$20000,Donasi!$B$2:$B$20000,A3822)))</f>
        <v/>
      </c>
      <c r="C3822">
        <f>IF($A3822="","",IF(COUNTIFS(Donasi!$B$2:$B$20000,$A3822,Donasi!$A$2:$A$20000,"&gt;="&amp;DATE(Ringkasan!B$2,1,1),Donasi!$A$2:$A$20000,"&lt;="&amp;DATE(Ringkasan!B$2,12,31))&gt;0,1,0))</f>
        <v/>
      </c>
      <c r="D3822">
        <f>IF($A3822="","",IF(COUNTIFS(Donasi!$B$2:$B$20000,$A3822,Donasi!$A$2:$A$20000,"&gt;="&amp;DATE(Ringkasan!C$2,1,1),Donasi!$A$2:$A$20000,"&lt;="&amp;DATE(Ringkasan!C$2,12,31))&gt;0,1,0))</f>
        <v/>
      </c>
      <c r="E3822">
        <f>IF($A3822="","",IF(COUNTIFS(Donasi!$B$2:$B$20000,$A3822,Donasi!$A$2:$A$20000,"&gt;="&amp;DATE(Ringkasan!D$2,1,1),Donasi!$A$2:$A$20000,"&lt;="&amp;DATE(Ringkasan!D$2,12,31))&gt;0,1,0))</f>
        <v/>
      </c>
      <c r="F3822">
        <f>IF($A3822="","",IF(COUNTIFS(Donasi!$B$2:$B$20000,$A3822,Donasi!$A$2:$A$20000,"&gt;="&amp;DATE(Ringkasan!E$2,1,1),Donasi!$A$2:$A$20000,"&lt;="&amp;DATE(Ringkasan!E$2,12,31))&gt;0,1,0))</f>
        <v/>
      </c>
    </row>
    <row r="3823">
      <c r="B3823">
        <f>IF(A3823="","",YEAR(MINIFS(Donasi!$A$2:$A$20000,Donasi!$B$2:$B$20000,A3823)))</f>
        <v/>
      </c>
      <c r="C3823">
        <f>IF($A3823="","",IF(COUNTIFS(Donasi!$B$2:$B$20000,$A3823,Donasi!$A$2:$A$20000,"&gt;="&amp;DATE(Ringkasan!B$2,1,1),Donasi!$A$2:$A$20000,"&lt;="&amp;DATE(Ringkasan!B$2,12,31))&gt;0,1,0))</f>
        <v/>
      </c>
      <c r="D3823">
        <f>IF($A3823="","",IF(COUNTIFS(Donasi!$B$2:$B$20000,$A3823,Donasi!$A$2:$A$20000,"&gt;="&amp;DATE(Ringkasan!C$2,1,1),Donasi!$A$2:$A$20000,"&lt;="&amp;DATE(Ringkasan!C$2,12,31))&gt;0,1,0))</f>
        <v/>
      </c>
      <c r="E3823">
        <f>IF($A3823="","",IF(COUNTIFS(Donasi!$B$2:$B$20000,$A3823,Donasi!$A$2:$A$20000,"&gt;="&amp;DATE(Ringkasan!D$2,1,1),Donasi!$A$2:$A$20000,"&lt;="&amp;DATE(Ringkasan!D$2,12,31))&gt;0,1,0))</f>
        <v/>
      </c>
      <c r="F3823">
        <f>IF($A3823="","",IF(COUNTIFS(Donasi!$B$2:$B$20000,$A3823,Donasi!$A$2:$A$20000,"&gt;="&amp;DATE(Ringkasan!E$2,1,1),Donasi!$A$2:$A$20000,"&lt;="&amp;DATE(Ringkasan!E$2,12,31))&gt;0,1,0))</f>
        <v/>
      </c>
    </row>
    <row r="3824">
      <c r="B3824">
        <f>IF(A3824="","",YEAR(MINIFS(Donasi!$A$2:$A$20000,Donasi!$B$2:$B$20000,A3824)))</f>
        <v/>
      </c>
      <c r="C3824">
        <f>IF($A3824="","",IF(COUNTIFS(Donasi!$B$2:$B$20000,$A3824,Donasi!$A$2:$A$20000,"&gt;="&amp;DATE(Ringkasan!B$2,1,1),Donasi!$A$2:$A$20000,"&lt;="&amp;DATE(Ringkasan!B$2,12,31))&gt;0,1,0))</f>
        <v/>
      </c>
      <c r="D3824">
        <f>IF($A3824="","",IF(COUNTIFS(Donasi!$B$2:$B$20000,$A3824,Donasi!$A$2:$A$20000,"&gt;="&amp;DATE(Ringkasan!C$2,1,1),Donasi!$A$2:$A$20000,"&lt;="&amp;DATE(Ringkasan!C$2,12,31))&gt;0,1,0))</f>
        <v/>
      </c>
      <c r="E3824">
        <f>IF($A3824="","",IF(COUNTIFS(Donasi!$B$2:$B$20000,$A3824,Donasi!$A$2:$A$20000,"&gt;="&amp;DATE(Ringkasan!D$2,1,1),Donasi!$A$2:$A$20000,"&lt;="&amp;DATE(Ringkasan!D$2,12,31))&gt;0,1,0))</f>
        <v/>
      </c>
      <c r="F3824">
        <f>IF($A3824="","",IF(COUNTIFS(Donasi!$B$2:$B$20000,$A3824,Donasi!$A$2:$A$20000,"&gt;="&amp;DATE(Ringkasan!E$2,1,1),Donasi!$A$2:$A$20000,"&lt;="&amp;DATE(Ringkasan!E$2,12,31))&gt;0,1,0))</f>
        <v/>
      </c>
    </row>
    <row r="3825">
      <c r="B3825">
        <f>IF(A3825="","",YEAR(MINIFS(Donasi!$A$2:$A$20000,Donasi!$B$2:$B$20000,A3825)))</f>
        <v/>
      </c>
      <c r="C3825">
        <f>IF($A3825="","",IF(COUNTIFS(Donasi!$B$2:$B$20000,$A3825,Donasi!$A$2:$A$20000,"&gt;="&amp;DATE(Ringkasan!B$2,1,1),Donasi!$A$2:$A$20000,"&lt;="&amp;DATE(Ringkasan!B$2,12,31))&gt;0,1,0))</f>
        <v/>
      </c>
      <c r="D3825">
        <f>IF($A3825="","",IF(COUNTIFS(Donasi!$B$2:$B$20000,$A3825,Donasi!$A$2:$A$20000,"&gt;="&amp;DATE(Ringkasan!C$2,1,1),Donasi!$A$2:$A$20000,"&lt;="&amp;DATE(Ringkasan!C$2,12,31))&gt;0,1,0))</f>
        <v/>
      </c>
      <c r="E3825">
        <f>IF($A3825="","",IF(COUNTIFS(Donasi!$B$2:$B$20000,$A3825,Donasi!$A$2:$A$20000,"&gt;="&amp;DATE(Ringkasan!D$2,1,1),Donasi!$A$2:$A$20000,"&lt;="&amp;DATE(Ringkasan!D$2,12,31))&gt;0,1,0))</f>
        <v/>
      </c>
      <c r="F3825">
        <f>IF($A3825="","",IF(COUNTIFS(Donasi!$B$2:$B$20000,$A3825,Donasi!$A$2:$A$20000,"&gt;="&amp;DATE(Ringkasan!E$2,1,1),Donasi!$A$2:$A$20000,"&lt;="&amp;DATE(Ringkasan!E$2,12,31))&gt;0,1,0))</f>
        <v/>
      </c>
    </row>
    <row r="3826">
      <c r="B3826">
        <f>IF(A3826="","",YEAR(MINIFS(Donasi!$A$2:$A$20000,Donasi!$B$2:$B$20000,A3826)))</f>
        <v/>
      </c>
      <c r="C3826">
        <f>IF($A3826="","",IF(COUNTIFS(Donasi!$B$2:$B$20000,$A3826,Donasi!$A$2:$A$20000,"&gt;="&amp;DATE(Ringkasan!B$2,1,1),Donasi!$A$2:$A$20000,"&lt;="&amp;DATE(Ringkasan!B$2,12,31))&gt;0,1,0))</f>
        <v/>
      </c>
      <c r="D3826">
        <f>IF($A3826="","",IF(COUNTIFS(Donasi!$B$2:$B$20000,$A3826,Donasi!$A$2:$A$20000,"&gt;="&amp;DATE(Ringkasan!C$2,1,1),Donasi!$A$2:$A$20000,"&lt;="&amp;DATE(Ringkasan!C$2,12,31))&gt;0,1,0))</f>
        <v/>
      </c>
      <c r="E3826">
        <f>IF($A3826="","",IF(COUNTIFS(Donasi!$B$2:$B$20000,$A3826,Donasi!$A$2:$A$20000,"&gt;="&amp;DATE(Ringkasan!D$2,1,1),Donasi!$A$2:$A$20000,"&lt;="&amp;DATE(Ringkasan!D$2,12,31))&gt;0,1,0))</f>
        <v/>
      </c>
      <c r="F3826">
        <f>IF($A3826="","",IF(COUNTIFS(Donasi!$B$2:$B$20000,$A3826,Donasi!$A$2:$A$20000,"&gt;="&amp;DATE(Ringkasan!E$2,1,1),Donasi!$A$2:$A$20000,"&lt;="&amp;DATE(Ringkasan!E$2,12,31))&gt;0,1,0))</f>
        <v/>
      </c>
    </row>
    <row r="3827">
      <c r="B3827">
        <f>IF(A3827="","",YEAR(MINIFS(Donasi!$A$2:$A$20000,Donasi!$B$2:$B$20000,A3827)))</f>
        <v/>
      </c>
      <c r="C3827">
        <f>IF($A3827="","",IF(COUNTIFS(Donasi!$B$2:$B$20000,$A3827,Donasi!$A$2:$A$20000,"&gt;="&amp;DATE(Ringkasan!B$2,1,1),Donasi!$A$2:$A$20000,"&lt;="&amp;DATE(Ringkasan!B$2,12,31))&gt;0,1,0))</f>
        <v/>
      </c>
      <c r="D3827">
        <f>IF($A3827="","",IF(COUNTIFS(Donasi!$B$2:$B$20000,$A3827,Donasi!$A$2:$A$20000,"&gt;="&amp;DATE(Ringkasan!C$2,1,1),Donasi!$A$2:$A$20000,"&lt;="&amp;DATE(Ringkasan!C$2,12,31))&gt;0,1,0))</f>
        <v/>
      </c>
      <c r="E3827">
        <f>IF($A3827="","",IF(COUNTIFS(Donasi!$B$2:$B$20000,$A3827,Donasi!$A$2:$A$20000,"&gt;="&amp;DATE(Ringkasan!D$2,1,1),Donasi!$A$2:$A$20000,"&lt;="&amp;DATE(Ringkasan!D$2,12,31))&gt;0,1,0))</f>
        <v/>
      </c>
      <c r="F3827">
        <f>IF($A3827="","",IF(COUNTIFS(Donasi!$B$2:$B$20000,$A3827,Donasi!$A$2:$A$20000,"&gt;="&amp;DATE(Ringkasan!E$2,1,1),Donasi!$A$2:$A$20000,"&lt;="&amp;DATE(Ringkasan!E$2,12,31))&gt;0,1,0))</f>
        <v/>
      </c>
    </row>
    <row r="3828">
      <c r="B3828">
        <f>IF(A3828="","",YEAR(MINIFS(Donasi!$A$2:$A$20000,Donasi!$B$2:$B$20000,A3828)))</f>
        <v/>
      </c>
      <c r="C3828">
        <f>IF($A3828="","",IF(COUNTIFS(Donasi!$B$2:$B$20000,$A3828,Donasi!$A$2:$A$20000,"&gt;="&amp;DATE(Ringkasan!B$2,1,1),Donasi!$A$2:$A$20000,"&lt;="&amp;DATE(Ringkasan!B$2,12,31))&gt;0,1,0))</f>
        <v/>
      </c>
      <c r="D3828">
        <f>IF($A3828="","",IF(COUNTIFS(Donasi!$B$2:$B$20000,$A3828,Donasi!$A$2:$A$20000,"&gt;="&amp;DATE(Ringkasan!C$2,1,1),Donasi!$A$2:$A$20000,"&lt;="&amp;DATE(Ringkasan!C$2,12,31))&gt;0,1,0))</f>
        <v/>
      </c>
      <c r="E3828">
        <f>IF($A3828="","",IF(COUNTIFS(Donasi!$B$2:$B$20000,$A3828,Donasi!$A$2:$A$20000,"&gt;="&amp;DATE(Ringkasan!D$2,1,1),Donasi!$A$2:$A$20000,"&lt;="&amp;DATE(Ringkasan!D$2,12,31))&gt;0,1,0))</f>
        <v/>
      </c>
      <c r="F3828">
        <f>IF($A3828="","",IF(COUNTIFS(Donasi!$B$2:$B$20000,$A3828,Donasi!$A$2:$A$20000,"&gt;="&amp;DATE(Ringkasan!E$2,1,1),Donasi!$A$2:$A$20000,"&lt;="&amp;DATE(Ringkasan!E$2,12,31))&gt;0,1,0))</f>
        <v/>
      </c>
    </row>
    <row r="3829">
      <c r="B3829">
        <f>IF(A3829="","",YEAR(MINIFS(Donasi!$A$2:$A$20000,Donasi!$B$2:$B$20000,A3829)))</f>
        <v/>
      </c>
      <c r="C3829">
        <f>IF($A3829="","",IF(COUNTIFS(Donasi!$B$2:$B$20000,$A3829,Donasi!$A$2:$A$20000,"&gt;="&amp;DATE(Ringkasan!B$2,1,1),Donasi!$A$2:$A$20000,"&lt;="&amp;DATE(Ringkasan!B$2,12,31))&gt;0,1,0))</f>
        <v/>
      </c>
      <c r="D3829">
        <f>IF($A3829="","",IF(COUNTIFS(Donasi!$B$2:$B$20000,$A3829,Donasi!$A$2:$A$20000,"&gt;="&amp;DATE(Ringkasan!C$2,1,1),Donasi!$A$2:$A$20000,"&lt;="&amp;DATE(Ringkasan!C$2,12,31))&gt;0,1,0))</f>
        <v/>
      </c>
      <c r="E3829">
        <f>IF($A3829="","",IF(COUNTIFS(Donasi!$B$2:$B$20000,$A3829,Donasi!$A$2:$A$20000,"&gt;="&amp;DATE(Ringkasan!D$2,1,1),Donasi!$A$2:$A$20000,"&lt;="&amp;DATE(Ringkasan!D$2,12,31))&gt;0,1,0))</f>
        <v/>
      </c>
      <c r="F3829">
        <f>IF($A3829="","",IF(COUNTIFS(Donasi!$B$2:$B$20000,$A3829,Donasi!$A$2:$A$20000,"&gt;="&amp;DATE(Ringkasan!E$2,1,1),Donasi!$A$2:$A$20000,"&lt;="&amp;DATE(Ringkasan!E$2,12,31))&gt;0,1,0))</f>
        <v/>
      </c>
    </row>
    <row r="3830">
      <c r="B3830">
        <f>IF(A3830="","",YEAR(MINIFS(Donasi!$A$2:$A$20000,Donasi!$B$2:$B$20000,A3830)))</f>
        <v/>
      </c>
      <c r="C3830">
        <f>IF($A3830="","",IF(COUNTIFS(Donasi!$B$2:$B$20000,$A3830,Donasi!$A$2:$A$20000,"&gt;="&amp;DATE(Ringkasan!B$2,1,1),Donasi!$A$2:$A$20000,"&lt;="&amp;DATE(Ringkasan!B$2,12,31))&gt;0,1,0))</f>
        <v/>
      </c>
      <c r="D3830">
        <f>IF($A3830="","",IF(COUNTIFS(Donasi!$B$2:$B$20000,$A3830,Donasi!$A$2:$A$20000,"&gt;="&amp;DATE(Ringkasan!C$2,1,1),Donasi!$A$2:$A$20000,"&lt;="&amp;DATE(Ringkasan!C$2,12,31))&gt;0,1,0))</f>
        <v/>
      </c>
      <c r="E3830">
        <f>IF($A3830="","",IF(COUNTIFS(Donasi!$B$2:$B$20000,$A3830,Donasi!$A$2:$A$20000,"&gt;="&amp;DATE(Ringkasan!D$2,1,1),Donasi!$A$2:$A$20000,"&lt;="&amp;DATE(Ringkasan!D$2,12,31))&gt;0,1,0))</f>
        <v/>
      </c>
      <c r="F3830">
        <f>IF($A3830="","",IF(COUNTIFS(Donasi!$B$2:$B$20000,$A3830,Donasi!$A$2:$A$20000,"&gt;="&amp;DATE(Ringkasan!E$2,1,1),Donasi!$A$2:$A$20000,"&lt;="&amp;DATE(Ringkasan!E$2,12,31))&gt;0,1,0))</f>
        <v/>
      </c>
    </row>
    <row r="3831">
      <c r="B3831">
        <f>IF(A3831="","",YEAR(MINIFS(Donasi!$A$2:$A$20000,Donasi!$B$2:$B$20000,A3831)))</f>
        <v/>
      </c>
      <c r="C3831">
        <f>IF($A3831="","",IF(COUNTIFS(Donasi!$B$2:$B$20000,$A3831,Donasi!$A$2:$A$20000,"&gt;="&amp;DATE(Ringkasan!B$2,1,1),Donasi!$A$2:$A$20000,"&lt;="&amp;DATE(Ringkasan!B$2,12,31))&gt;0,1,0))</f>
        <v/>
      </c>
      <c r="D3831">
        <f>IF($A3831="","",IF(COUNTIFS(Donasi!$B$2:$B$20000,$A3831,Donasi!$A$2:$A$20000,"&gt;="&amp;DATE(Ringkasan!C$2,1,1),Donasi!$A$2:$A$20000,"&lt;="&amp;DATE(Ringkasan!C$2,12,31))&gt;0,1,0))</f>
        <v/>
      </c>
      <c r="E3831">
        <f>IF($A3831="","",IF(COUNTIFS(Donasi!$B$2:$B$20000,$A3831,Donasi!$A$2:$A$20000,"&gt;="&amp;DATE(Ringkasan!D$2,1,1),Donasi!$A$2:$A$20000,"&lt;="&amp;DATE(Ringkasan!D$2,12,31))&gt;0,1,0))</f>
        <v/>
      </c>
      <c r="F3831">
        <f>IF($A3831="","",IF(COUNTIFS(Donasi!$B$2:$B$20000,$A3831,Donasi!$A$2:$A$20000,"&gt;="&amp;DATE(Ringkasan!E$2,1,1),Donasi!$A$2:$A$20000,"&lt;="&amp;DATE(Ringkasan!E$2,12,31))&gt;0,1,0))</f>
        <v/>
      </c>
    </row>
    <row r="3832">
      <c r="B3832">
        <f>IF(A3832="","",YEAR(MINIFS(Donasi!$A$2:$A$20000,Donasi!$B$2:$B$20000,A3832)))</f>
        <v/>
      </c>
      <c r="C3832">
        <f>IF($A3832="","",IF(COUNTIFS(Donasi!$B$2:$B$20000,$A3832,Donasi!$A$2:$A$20000,"&gt;="&amp;DATE(Ringkasan!B$2,1,1),Donasi!$A$2:$A$20000,"&lt;="&amp;DATE(Ringkasan!B$2,12,31))&gt;0,1,0))</f>
        <v/>
      </c>
      <c r="D3832">
        <f>IF($A3832="","",IF(COUNTIFS(Donasi!$B$2:$B$20000,$A3832,Donasi!$A$2:$A$20000,"&gt;="&amp;DATE(Ringkasan!C$2,1,1),Donasi!$A$2:$A$20000,"&lt;="&amp;DATE(Ringkasan!C$2,12,31))&gt;0,1,0))</f>
        <v/>
      </c>
      <c r="E3832">
        <f>IF($A3832="","",IF(COUNTIFS(Donasi!$B$2:$B$20000,$A3832,Donasi!$A$2:$A$20000,"&gt;="&amp;DATE(Ringkasan!D$2,1,1),Donasi!$A$2:$A$20000,"&lt;="&amp;DATE(Ringkasan!D$2,12,31))&gt;0,1,0))</f>
        <v/>
      </c>
      <c r="F3832">
        <f>IF($A3832="","",IF(COUNTIFS(Donasi!$B$2:$B$20000,$A3832,Donasi!$A$2:$A$20000,"&gt;="&amp;DATE(Ringkasan!E$2,1,1),Donasi!$A$2:$A$20000,"&lt;="&amp;DATE(Ringkasan!E$2,12,31))&gt;0,1,0))</f>
        <v/>
      </c>
    </row>
    <row r="3833">
      <c r="B3833">
        <f>IF(A3833="","",YEAR(MINIFS(Donasi!$A$2:$A$20000,Donasi!$B$2:$B$20000,A3833)))</f>
        <v/>
      </c>
      <c r="C3833">
        <f>IF($A3833="","",IF(COUNTIFS(Donasi!$B$2:$B$20000,$A3833,Donasi!$A$2:$A$20000,"&gt;="&amp;DATE(Ringkasan!B$2,1,1),Donasi!$A$2:$A$20000,"&lt;="&amp;DATE(Ringkasan!B$2,12,31))&gt;0,1,0))</f>
        <v/>
      </c>
      <c r="D3833">
        <f>IF($A3833="","",IF(COUNTIFS(Donasi!$B$2:$B$20000,$A3833,Donasi!$A$2:$A$20000,"&gt;="&amp;DATE(Ringkasan!C$2,1,1),Donasi!$A$2:$A$20000,"&lt;="&amp;DATE(Ringkasan!C$2,12,31))&gt;0,1,0))</f>
        <v/>
      </c>
      <c r="E3833">
        <f>IF($A3833="","",IF(COUNTIFS(Donasi!$B$2:$B$20000,$A3833,Donasi!$A$2:$A$20000,"&gt;="&amp;DATE(Ringkasan!D$2,1,1),Donasi!$A$2:$A$20000,"&lt;="&amp;DATE(Ringkasan!D$2,12,31))&gt;0,1,0))</f>
        <v/>
      </c>
      <c r="F3833">
        <f>IF($A3833="","",IF(COUNTIFS(Donasi!$B$2:$B$20000,$A3833,Donasi!$A$2:$A$20000,"&gt;="&amp;DATE(Ringkasan!E$2,1,1),Donasi!$A$2:$A$20000,"&lt;="&amp;DATE(Ringkasan!E$2,12,31))&gt;0,1,0))</f>
        <v/>
      </c>
    </row>
    <row r="3834">
      <c r="B3834">
        <f>IF(A3834="","",YEAR(MINIFS(Donasi!$A$2:$A$20000,Donasi!$B$2:$B$20000,A3834)))</f>
        <v/>
      </c>
      <c r="C3834">
        <f>IF($A3834="","",IF(COUNTIFS(Donasi!$B$2:$B$20000,$A3834,Donasi!$A$2:$A$20000,"&gt;="&amp;DATE(Ringkasan!B$2,1,1),Donasi!$A$2:$A$20000,"&lt;="&amp;DATE(Ringkasan!B$2,12,31))&gt;0,1,0))</f>
        <v/>
      </c>
      <c r="D3834">
        <f>IF($A3834="","",IF(COUNTIFS(Donasi!$B$2:$B$20000,$A3834,Donasi!$A$2:$A$20000,"&gt;="&amp;DATE(Ringkasan!C$2,1,1),Donasi!$A$2:$A$20000,"&lt;="&amp;DATE(Ringkasan!C$2,12,31))&gt;0,1,0))</f>
        <v/>
      </c>
      <c r="E3834">
        <f>IF($A3834="","",IF(COUNTIFS(Donasi!$B$2:$B$20000,$A3834,Donasi!$A$2:$A$20000,"&gt;="&amp;DATE(Ringkasan!D$2,1,1),Donasi!$A$2:$A$20000,"&lt;="&amp;DATE(Ringkasan!D$2,12,31))&gt;0,1,0))</f>
        <v/>
      </c>
      <c r="F3834">
        <f>IF($A3834="","",IF(COUNTIFS(Donasi!$B$2:$B$20000,$A3834,Donasi!$A$2:$A$20000,"&gt;="&amp;DATE(Ringkasan!E$2,1,1),Donasi!$A$2:$A$20000,"&lt;="&amp;DATE(Ringkasan!E$2,12,31))&gt;0,1,0))</f>
        <v/>
      </c>
    </row>
    <row r="3835">
      <c r="B3835">
        <f>IF(A3835="","",YEAR(MINIFS(Donasi!$A$2:$A$20000,Donasi!$B$2:$B$20000,A3835)))</f>
        <v/>
      </c>
      <c r="C3835">
        <f>IF($A3835="","",IF(COUNTIFS(Donasi!$B$2:$B$20000,$A3835,Donasi!$A$2:$A$20000,"&gt;="&amp;DATE(Ringkasan!B$2,1,1),Donasi!$A$2:$A$20000,"&lt;="&amp;DATE(Ringkasan!B$2,12,31))&gt;0,1,0))</f>
        <v/>
      </c>
      <c r="D3835">
        <f>IF($A3835="","",IF(COUNTIFS(Donasi!$B$2:$B$20000,$A3835,Donasi!$A$2:$A$20000,"&gt;="&amp;DATE(Ringkasan!C$2,1,1),Donasi!$A$2:$A$20000,"&lt;="&amp;DATE(Ringkasan!C$2,12,31))&gt;0,1,0))</f>
        <v/>
      </c>
      <c r="E3835">
        <f>IF($A3835="","",IF(COUNTIFS(Donasi!$B$2:$B$20000,$A3835,Donasi!$A$2:$A$20000,"&gt;="&amp;DATE(Ringkasan!D$2,1,1),Donasi!$A$2:$A$20000,"&lt;="&amp;DATE(Ringkasan!D$2,12,31))&gt;0,1,0))</f>
        <v/>
      </c>
      <c r="F3835">
        <f>IF($A3835="","",IF(COUNTIFS(Donasi!$B$2:$B$20000,$A3835,Donasi!$A$2:$A$20000,"&gt;="&amp;DATE(Ringkasan!E$2,1,1),Donasi!$A$2:$A$20000,"&lt;="&amp;DATE(Ringkasan!E$2,12,31))&gt;0,1,0))</f>
        <v/>
      </c>
    </row>
    <row r="3836">
      <c r="B3836">
        <f>IF(A3836="","",YEAR(MINIFS(Donasi!$A$2:$A$20000,Donasi!$B$2:$B$20000,A3836)))</f>
        <v/>
      </c>
      <c r="C3836">
        <f>IF($A3836="","",IF(COUNTIFS(Donasi!$B$2:$B$20000,$A3836,Donasi!$A$2:$A$20000,"&gt;="&amp;DATE(Ringkasan!B$2,1,1),Donasi!$A$2:$A$20000,"&lt;="&amp;DATE(Ringkasan!B$2,12,31))&gt;0,1,0))</f>
        <v/>
      </c>
      <c r="D3836">
        <f>IF($A3836="","",IF(COUNTIFS(Donasi!$B$2:$B$20000,$A3836,Donasi!$A$2:$A$20000,"&gt;="&amp;DATE(Ringkasan!C$2,1,1),Donasi!$A$2:$A$20000,"&lt;="&amp;DATE(Ringkasan!C$2,12,31))&gt;0,1,0))</f>
        <v/>
      </c>
      <c r="E3836">
        <f>IF($A3836="","",IF(COUNTIFS(Donasi!$B$2:$B$20000,$A3836,Donasi!$A$2:$A$20000,"&gt;="&amp;DATE(Ringkasan!D$2,1,1),Donasi!$A$2:$A$20000,"&lt;="&amp;DATE(Ringkasan!D$2,12,31))&gt;0,1,0))</f>
        <v/>
      </c>
      <c r="F3836">
        <f>IF($A3836="","",IF(COUNTIFS(Donasi!$B$2:$B$20000,$A3836,Donasi!$A$2:$A$20000,"&gt;="&amp;DATE(Ringkasan!E$2,1,1),Donasi!$A$2:$A$20000,"&lt;="&amp;DATE(Ringkasan!E$2,12,31))&gt;0,1,0))</f>
        <v/>
      </c>
    </row>
    <row r="3837">
      <c r="B3837">
        <f>IF(A3837="","",YEAR(MINIFS(Donasi!$A$2:$A$20000,Donasi!$B$2:$B$20000,A3837)))</f>
        <v/>
      </c>
      <c r="C3837">
        <f>IF($A3837="","",IF(COUNTIFS(Donasi!$B$2:$B$20000,$A3837,Donasi!$A$2:$A$20000,"&gt;="&amp;DATE(Ringkasan!B$2,1,1),Donasi!$A$2:$A$20000,"&lt;="&amp;DATE(Ringkasan!B$2,12,31))&gt;0,1,0))</f>
        <v/>
      </c>
      <c r="D3837">
        <f>IF($A3837="","",IF(COUNTIFS(Donasi!$B$2:$B$20000,$A3837,Donasi!$A$2:$A$20000,"&gt;="&amp;DATE(Ringkasan!C$2,1,1),Donasi!$A$2:$A$20000,"&lt;="&amp;DATE(Ringkasan!C$2,12,31))&gt;0,1,0))</f>
        <v/>
      </c>
      <c r="E3837">
        <f>IF($A3837="","",IF(COUNTIFS(Donasi!$B$2:$B$20000,$A3837,Donasi!$A$2:$A$20000,"&gt;="&amp;DATE(Ringkasan!D$2,1,1),Donasi!$A$2:$A$20000,"&lt;="&amp;DATE(Ringkasan!D$2,12,31))&gt;0,1,0))</f>
        <v/>
      </c>
      <c r="F3837">
        <f>IF($A3837="","",IF(COUNTIFS(Donasi!$B$2:$B$20000,$A3837,Donasi!$A$2:$A$20000,"&gt;="&amp;DATE(Ringkasan!E$2,1,1),Donasi!$A$2:$A$20000,"&lt;="&amp;DATE(Ringkasan!E$2,12,31))&gt;0,1,0))</f>
        <v/>
      </c>
    </row>
    <row r="3838">
      <c r="B3838">
        <f>IF(A3838="","",YEAR(MINIFS(Donasi!$A$2:$A$20000,Donasi!$B$2:$B$20000,A3838)))</f>
        <v/>
      </c>
      <c r="C3838">
        <f>IF($A3838="","",IF(COUNTIFS(Donasi!$B$2:$B$20000,$A3838,Donasi!$A$2:$A$20000,"&gt;="&amp;DATE(Ringkasan!B$2,1,1),Donasi!$A$2:$A$20000,"&lt;="&amp;DATE(Ringkasan!B$2,12,31))&gt;0,1,0))</f>
        <v/>
      </c>
      <c r="D3838">
        <f>IF($A3838="","",IF(COUNTIFS(Donasi!$B$2:$B$20000,$A3838,Donasi!$A$2:$A$20000,"&gt;="&amp;DATE(Ringkasan!C$2,1,1),Donasi!$A$2:$A$20000,"&lt;="&amp;DATE(Ringkasan!C$2,12,31))&gt;0,1,0))</f>
        <v/>
      </c>
      <c r="E3838">
        <f>IF($A3838="","",IF(COUNTIFS(Donasi!$B$2:$B$20000,$A3838,Donasi!$A$2:$A$20000,"&gt;="&amp;DATE(Ringkasan!D$2,1,1),Donasi!$A$2:$A$20000,"&lt;="&amp;DATE(Ringkasan!D$2,12,31))&gt;0,1,0))</f>
        <v/>
      </c>
      <c r="F3838">
        <f>IF($A3838="","",IF(COUNTIFS(Donasi!$B$2:$B$20000,$A3838,Donasi!$A$2:$A$20000,"&gt;="&amp;DATE(Ringkasan!E$2,1,1),Donasi!$A$2:$A$20000,"&lt;="&amp;DATE(Ringkasan!E$2,12,31))&gt;0,1,0))</f>
        <v/>
      </c>
    </row>
    <row r="3839">
      <c r="B3839">
        <f>IF(A3839="","",YEAR(MINIFS(Donasi!$A$2:$A$20000,Donasi!$B$2:$B$20000,A3839)))</f>
        <v/>
      </c>
      <c r="C3839">
        <f>IF($A3839="","",IF(COUNTIFS(Donasi!$B$2:$B$20000,$A3839,Donasi!$A$2:$A$20000,"&gt;="&amp;DATE(Ringkasan!B$2,1,1),Donasi!$A$2:$A$20000,"&lt;="&amp;DATE(Ringkasan!B$2,12,31))&gt;0,1,0))</f>
        <v/>
      </c>
      <c r="D3839">
        <f>IF($A3839="","",IF(COUNTIFS(Donasi!$B$2:$B$20000,$A3839,Donasi!$A$2:$A$20000,"&gt;="&amp;DATE(Ringkasan!C$2,1,1),Donasi!$A$2:$A$20000,"&lt;="&amp;DATE(Ringkasan!C$2,12,31))&gt;0,1,0))</f>
        <v/>
      </c>
      <c r="E3839">
        <f>IF($A3839="","",IF(COUNTIFS(Donasi!$B$2:$B$20000,$A3839,Donasi!$A$2:$A$20000,"&gt;="&amp;DATE(Ringkasan!D$2,1,1),Donasi!$A$2:$A$20000,"&lt;="&amp;DATE(Ringkasan!D$2,12,31))&gt;0,1,0))</f>
        <v/>
      </c>
      <c r="F3839">
        <f>IF($A3839="","",IF(COUNTIFS(Donasi!$B$2:$B$20000,$A3839,Donasi!$A$2:$A$20000,"&gt;="&amp;DATE(Ringkasan!E$2,1,1),Donasi!$A$2:$A$20000,"&lt;="&amp;DATE(Ringkasan!E$2,12,31))&gt;0,1,0))</f>
        <v/>
      </c>
    </row>
    <row r="3840">
      <c r="B3840">
        <f>IF(A3840="","",YEAR(MINIFS(Donasi!$A$2:$A$20000,Donasi!$B$2:$B$20000,A3840)))</f>
        <v/>
      </c>
      <c r="C3840">
        <f>IF($A3840="","",IF(COUNTIFS(Donasi!$B$2:$B$20000,$A3840,Donasi!$A$2:$A$20000,"&gt;="&amp;DATE(Ringkasan!B$2,1,1),Donasi!$A$2:$A$20000,"&lt;="&amp;DATE(Ringkasan!B$2,12,31))&gt;0,1,0))</f>
        <v/>
      </c>
      <c r="D3840">
        <f>IF($A3840="","",IF(COUNTIFS(Donasi!$B$2:$B$20000,$A3840,Donasi!$A$2:$A$20000,"&gt;="&amp;DATE(Ringkasan!C$2,1,1),Donasi!$A$2:$A$20000,"&lt;="&amp;DATE(Ringkasan!C$2,12,31))&gt;0,1,0))</f>
        <v/>
      </c>
      <c r="E3840">
        <f>IF($A3840="","",IF(COUNTIFS(Donasi!$B$2:$B$20000,$A3840,Donasi!$A$2:$A$20000,"&gt;="&amp;DATE(Ringkasan!D$2,1,1),Donasi!$A$2:$A$20000,"&lt;="&amp;DATE(Ringkasan!D$2,12,31))&gt;0,1,0))</f>
        <v/>
      </c>
      <c r="F3840">
        <f>IF($A3840="","",IF(COUNTIFS(Donasi!$B$2:$B$20000,$A3840,Donasi!$A$2:$A$20000,"&gt;="&amp;DATE(Ringkasan!E$2,1,1),Donasi!$A$2:$A$20000,"&lt;="&amp;DATE(Ringkasan!E$2,12,31))&gt;0,1,0))</f>
        <v/>
      </c>
    </row>
    <row r="3841">
      <c r="B3841">
        <f>IF(A3841="","",YEAR(MINIFS(Donasi!$A$2:$A$20000,Donasi!$B$2:$B$20000,A3841)))</f>
        <v/>
      </c>
      <c r="C3841">
        <f>IF($A3841="","",IF(COUNTIFS(Donasi!$B$2:$B$20000,$A3841,Donasi!$A$2:$A$20000,"&gt;="&amp;DATE(Ringkasan!B$2,1,1),Donasi!$A$2:$A$20000,"&lt;="&amp;DATE(Ringkasan!B$2,12,31))&gt;0,1,0))</f>
        <v/>
      </c>
      <c r="D3841">
        <f>IF($A3841="","",IF(COUNTIFS(Donasi!$B$2:$B$20000,$A3841,Donasi!$A$2:$A$20000,"&gt;="&amp;DATE(Ringkasan!C$2,1,1),Donasi!$A$2:$A$20000,"&lt;="&amp;DATE(Ringkasan!C$2,12,31))&gt;0,1,0))</f>
        <v/>
      </c>
      <c r="E3841">
        <f>IF($A3841="","",IF(COUNTIFS(Donasi!$B$2:$B$20000,$A3841,Donasi!$A$2:$A$20000,"&gt;="&amp;DATE(Ringkasan!D$2,1,1),Donasi!$A$2:$A$20000,"&lt;="&amp;DATE(Ringkasan!D$2,12,31))&gt;0,1,0))</f>
        <v/>
      </c>
      <c r="F3841">
        <f>IF($A3841="","",IF(COUNTIFS(Donasi!$B$2:$B$20000,$A3841,Donasi!$A$2:$A$20000,"&gt;="&amp;DATE(Ringkasan!E$2,1,1),Donasi!$A$2:$A$20000,"&lt;="&amp;DATE(Ringkasan!E$2,12,31))&gt;0,1,0))</f>
        <v/>
      </c>
    </row>
    <row r="3842">
      <c r="B3842">
        <f>IF(A3842="","",YEAR(MINIFS(Donasi!$A$2:$A$20000,Donasi!$B$2:$B$20000,A3842)))</f>
        <v/>
      </c>
      <c r="C3842">
        <f>IF($A3842="","",IF(COUNTIFS(Donasi!$B$2:$B$20000,$A3842,Donasi!$A$2:$A$20000,"&gt;="&amp;DATE(Ringkasan!B$2,1,1),Donasi!$A$2:$A$20000,"&lt;="&amp;DATE(Ringkasan!B$2,12,31))&gt;0,1,0))</f>
        <v/>
      </c>
      <c r="D3842">
        <f>IF($A3842="","",IF(COUNTIFS(Donasi!$B$2:$B$20000,$A3842,Donasi!$A$2:$A$20000,"&gt;="&amp;DATE(Ringkasan!C$2,1,1),Donasi!$A$2:$A$20000,"&lt;="&amp;DATE(Ringkasan!C$2,12,31))&gt;0,1,0))</f>
        <v/>
      </c>
      <c r="E3842">
        <f>IF($A3842="","",IF(COUNTIFS(Donasi!$B$2:$B$20000,$A3842,Donasi!$A$2:$A$20000,"&gt;="&amp;DATE(Ringkasan!D$2,1,1),Donasi!$A$2:$A$20000,"&lt;="&amp;DATE(Ringkasan!D$2,12,31))&gt;0,1,0))</f>
        <v/>
      </c>
      <c r="F3842">
        <f>IF($A3842="","",IF(COUNTIFS(Donasi!$B$2:$B$20000,$A3842,Donasi!$A$2:$A$20000,"&gt;="&amp;DATE(Ringkasan!E$2,1,1),Donasi!$A$2:$A$20000,"&lt;="&amp;DATE(Ringkasan!E$2,12,31))&gt;0,1,0))</f>
        <v/>
      </c>
    </row>
    <row r="3843">
      <c r="B3843">
        <f>IF(A3843="","",YEAR(MINIFS(Donasi!$A$2:$A$20000,Donasi!$B$2:$B$20000,A3843)))</f>
        <v/>
      </c>
      <c r="C3843">
        <f>IF($A3843="","",IF(COUNTIFS(Donasi!$B$2:$B$20000,$A3843,Donasi!$A$2:$A$20000,"&gt;="&amp;DATE(Ringkasan!B$2,1,1),Donasi!$A$2:$A$20000,"&lt;="&amp;DATE(Ringkasan!B$2,12,31))&gt;0,1,0))</f>
        <v/>
      </c>
      <c r="D3843">
        <f>IF($A3843="","",IF(COUNTIFS(Donasi!$B$2:$B$20000,$A3843,Donasi!$A$2:$A$20000,"&gt;="&amp;DATE(Ringkasan!C$2,1,1),Donasi!$A$2:$A$20000,"&lt;="&amp;DATE(Ringkasan!C$2,12,31))&gt;0,1,0))</f>
        <v/>
      </c>
      <c r="E3843">
        <f>IF($A3843="","",IF(COUNTIFS(Donasi!$B$2:$B$20000,$A3843,Donasi!$A$2:$A$20000,"&gt;="&amp;DATE(Ringkasan!D$2,1,1),Donasi!$A$2:$A$20000,"&lt;="&amp;DATE(Ringkasan!D$2,12,31))&gt;0,1,0))</f>
        <v/>
      </c>
      <c r="F3843">
        <f>IF($A3843="","",IF(COUNTIFS(Donasi!$B$2:$B$20000,$A3843,Donasi!$A$2:$A$20000,"&gt;="&amp;DATE(Ringkasan!E$2,1,1),Donasi!$A$2:$A$20000,"&lt;="&amp;DATE(Ringkasan!E$2,12,31))&gt;0,1,0))</f>
        <v/>
      </c>
    </row>
    <row r="3844">
      <c r="B3844">
        <f>IF(A3844="","",YEAR(MINIFS(Donasi!$A$2:$A$20000,Donasi!$B$2:$B$20000,A3844)))</f>
        <v/>
      </c>
      <c r="C3844">
        <f>IF($A3844="","",IF(COUNTIFS(Donasi!$B$2:$B$20000,$A3844,Donasi!$A$2:$A$20000,"&gt;="&amp;DATE(Ringkasan!B$2,1,1),Donasi!$A$2:$A$20000,"&lt;="&amp;DATE(Ringkasan!B$2,12,31))&gt;0,1,0))</f>
        <v/>
      </c>
      <c r="D3844">
        <f>IF($A3844="","",IF(COUNTIFS(Donasi!$B$2:$B$20000,$A3844,Donasi!$A$2:$A$20000,"&gt;="&amp;DATE(Ringkasan!C$2,1,1),Donasi!$A$2:$A$20000,"&lt;="&amp;DATE(Ringkasan!C$2,12,31))&gt;0,1,0))</f>
        <v/>
      </c>
      <c r="E3844">
        <f>IF($A3844="","",IF(COUNTIFS(Donasi!$B$2:$B$20000,$A3844,Donasi!$A$2:$A$20000,"&gt;="&amp;DATE(Ringkasan!D$2,1,1),Donasi!$A$2:$A$20000,"&lt;="&amp;DATE(Ringkasan!D$2,12,31))&gt;0,1,0))</f>
        <v/>
      </c>
      <c r="F3844">
        <f>IF($A3844="","",IF(COUNTIFS(Donasi!$B$2:$B$20000,$A3844,Donasi!$A$2:$A$20000,"&gt;="&amp;DATE(Ringkasan!E$2,1,1),Donasi!$A$2:$A$20000,"&lt;="&amp;DATE(Ringkasan!E$2,12,31))&gt;0,1,0))</f>
        <v/>
      </c>
    </row>
    <row r="3845">
      <c r="B3845">
        <f>IF(A3845="","",YEAR(MINIFS(Donasi!$A$2:$A$20000,Donasi!$B$2:$B$20000,A3845)))</f>
        <v/>
      </c>
      <c r="C3845">
        <f>IF($A3845="","",IF(COUNTIFS(Donasi!$B$2:$B$20000,$A3845,Donasi!$A$2:$A$20000,"&gt;="&amp;DATE(Ringkasan!B$2,1,1),Donasi!$A$2:$A$20000,"&lt;="&amp;DATE(Ringkasan!B$2,12,31))&gt;0,1,0))</f>
        <v/>
      </c>
      <c r="D3845">
        <f>IF($A3845="","",IF(COUNTIFS(Donasi!$B$2:$B$20000,$A3845,Donasi!$A$2:$A$20000,"&gt;="&amp;DATE(Ringkasan!C$2,1,1),Donasi!$A$2:$A$20000,"&lt;="&amp;DATE(Ringkasan!C$2,12,31))&gt;0,1,0))</f>
        <v/>
      </c>
      <c r="E3845">
        <f>IF($A3845="","",IF(COUNTIFS(Donasi!$B$2:$B$20000,$A3845,Donasi!$A$2:$A$20000,"&gt;="&amp;DATE(Ringkasan!D$2,1,1),Donasi!$A$2:$A$20000,"&lt;="&amp;DATE(Ringkasan!D$2,12,31))&gt;0,1,0))</f>
        <v/>
      </c>
      <c r="F3845">
        <f>IF($A3845="","",IF(COUNTIFS(Donasi!$B$2:$B$20000,$A3845,Donasi!$A$2:$A$20000,"&gt;="&amp;DATE(Ringkasan!E$2,1,1),Donasi!$A$2:$A$20000,"&lt;="&amp;DATE(Ringkasan!E$2,12,31))&gt;0,1,0))</f>
        <v/>
      </c>
    </row>
    <row r="3846">
      <c r="B3846">
        <f>IF(A3846="","",YEAR(MINIFS(Donasi!$A$2:$A$20000,Donasi!$B$2:$B$20000,A3846)))</f>
        <v/>
      </c>
      <c r="C3846">
        <f>IF($A3846="","",IF(COUNTIFS(Donasi!$B$2:$B$20000,$A3846,Donasi!$A$2:$A$20000,"&gt;="&amp;DATE(Ringkasan!B$2,1,1),Donasi!$A$2:$A$20000,"&lt;="&amp;DATE(Ringkasan!B$2,12,31))&gt;0,1,0))</f>
        <v/>
      </c>
      <c r="D3846">
        <f>IF($A3846="","",IF(COUNTIFS(Donasi!$B$2:$B$20000,$A3846,Donasi!$A$2:$A$20000,"&gt;="&amp;DATE(Ringkasan!C$2,1,1),Donasi!$A$2:$A$20000,"&lt;="&amp;DATE(Ringkasan!C$2,12,31))&gt;0,1,0))</f>
        <v/>
      </c>
      <c r="E3846">
        <f>IF($A3846="","",IF(COUNTIFS(Donasi!$B$2:$B$20000,$A3846,Donasi!$A$2:$A$20000,"&gt;="&amp;DATE(Ringkasan!D$2,1,1),Donasi!$A$2:$A$20000,"&lt;="&amp;DATE(Ringkasan!D$2,12,31))&gt;0,1,0))</f>
        <v/>
      </c>
      <c r="F3846">
        <f>IF($A3846="","",IF(COUNTIFS(Donasi!$B$2:$B$20000,$A3846,Donasi!$A$2:$A$20000,"&gt;="&amp;DATE(Ringkasan!E$2,1,1),Donasi!$A$2:$A$20000,"&lt;="&amp;DATE(Ringkasan!E$2,12,31))&gt;0,1,0))</f>
        <v/>
      </c>
    </row>
    <row r="3847">
      <c r="B3847">
        <f>IF(A3847="","",YEAR(MINIFS(Donasi!$A$2:$A$20000,Donasi!$B$2:$B$20000,A3847)))</f>
        <v/>
      </c>
      <c r="C3847">
        <f>IF($A3847="","",IF(COUNTIFS(Donasi!$B$2:$B$20000,$A3847,Donasi!$A$2:$A$20000,"&gt;="&amp;DATE(Ringkasan!B$2,1,1),Donasi!$A$2:$A$20000,"&lt;="&amp;DATE(Ringkasan!B$2,12,31))&gt;0,1,0))</f>
        <v/>
      </c>
      <c r="D3847">
        <f>IF($A3847="","",IF(COUNTIFS(Donasi!$B$2:$B$20000,$A3847,Donasi!$A$2:$A$20000,"&gt;="&amp;DATE(Ringkasan!C$2,1,1),Donasi!$A$2:$A$20000,"&lt;="&amp;DATE(Ringkasan!C$2,12,31))&gt;0,1,0))</f>
        <v/>
      </c>
      <c r="E3847">
        <f>IF($A3847="","",IF(COUNTIFS(Donasi!$B$2:$B$20000,$A3847,Donasi!$A$2:$A$20000,"&gt;="&amp;DATE(Ringkasan!D$2,1,1),Donasi!$A$2:$A$20000,"&lt;="&amp;DATE(Ringkasan!D$2,12,31))&gt;0,1,0))</f>
        <v/>
      </c>
      <c r="F3847">
        <f>IF($A3847="","",IF(COUNTIFS(Donasi!$B$2:$B$20000,$A3847,Donasi!$A$2:$A$20000,"&gt;="&amp;DATE(Ringkasan!E$2,1,1),Donasi!$A$2:$A$20000,"&lt;="&amp;DATE(Ringkasan!E$2,12,31))&gt;0,1,0))</f>
        <v/>
      </c>
    </row>
    <row r="3848">
      <c r="B3848">
        <f>IF(A3848="","",YEAR(MINIFS(Donasi!$A$2:$A$20000,Donasi!$B$2:$B$20000,A3848)))</f>
        <v/>
      </c>
      <c r="C3848">
        <f>IF($A3848="","",IF(COUNTIFS(Donasi!$B$2:$B$20000,$A3848,Donasi!$A$2:$A$20000,"&gt;="&amp;DATE(Ringkasan!B$2,1,1),Donasi!$A$2:$A$20000,"&lt;="&amp;DATE(Ringkasan!B$2,12,31))&gt;0,1,0))</f>
        <v/>
      </c>
      <c r="D3848">
        <f>IF($A3848="","",IF(COUNTIFS(Donasi!$B$2:$B$20000,$A3848,Donasi!$A$2:$A$20000,"&gt;="&amp;DATE(Ringkasan!C$2,1,1),Donasi!$A$2:$A$20000,"&lt;="&amp;DATE(Ringkasan!C$2,12,31))&gt;0,1,0))</f>
        <v/>
      </c>
      <c r="E3848">
        <f>IF($A3848="","",IF(COUNTIFS(Donasi!$B$2:$B$20000,$A3848,Donasi!$A$2:$A$20000,"&gt;="&amp;DATE(Ringkasan!D$2,1,1),Donasi!$A$2:$A$20000,"&lt;="&amp;DATE(Ringkasan!D$2,12,31))&gt;0,1,0))</f>
        <v/>
      </c>
      <c r="F3848">
        <f>IF($A3848="","",IF(COUNTIFS(Donasi!$B$2:$B$20000,$A3848,Donasi!$A$2:$A$20000,"&gt;="&amp;DATE(Ringkasan!E$2,1,1),Donasi!$A$2:$A$20000,"&lt;="&amp;DATE(Ringkasan!E$2,12,31))&gt;0,1,0))</f>
        <v/>
      </c>
    </row>
    <row r="3849">
      <c r="B3849">
        <f>IF(A3849="","",YEAR(MINIFS(Donasi!$A$2:$A$20000,Donasi!$B$2:$B$20000,A3849)))</f>
        <v/>
      </c>
      <c r="C3849">
        <f>IF($A3849="","",IF(COUNTIFS(Donasi!$B$2:$B$20000,$A3849,Donasi!$A$2:$A$20000,"&gt;="&amp;DATE(Ringkasan!B$2,1,1),Donasi!$A$2:$A$20000,"&lt;="&amp;DATE(Ringkasan!B$2,12,31))&gt;0,1,0))</f>
        <v/>
      </c>
      <c r="D3849">
        <f>IF($A3849="","",IF(COUNTIFS(Donasi!$B$2:$B$20000,$A3849,Donasi!$A$2:$A$20000,"&gt;="&amp;DATE(Ringkasan!C$2,1,1),Donasi!$A$2:$A$20000,"&lt;="&amp;DATE(Ringkasan!C$2,12,31))&gt;0,1,0))</f>
        <v/>
      </c>
      <c r="E3849">
        <f>IF($A3849="","",IF(COUNTIFS(Donasi!$B$2:$B$20000,$A3849,Donasi!$A$2:$A$20000,"&gt;="&amp;DATE(Ringkasan!D$2,1,1),Donasi!$A$2:$A$20000,"&lt;="&amp;DATE(Ringkasan!D$2,12,31))&gt;0,1,0))</f>
        <v/>
      </c>
      <c r="F3849">
        <f>IF($A3849="","",IF(COUNTIFS(Donasi!$B$2:$B$20000,$A3849,Donasi!$A$2:$A$20000,"&gt;="&amp;DATE(Ringkasan!E$2,1,1),Donasi!$A$2:$A$20000,"&lt;="&amp;DATE(Ringkasan!E$2,12,31))&gt;0,1,0))</f>
        <v/>
      </c>
    </row>
    <row r="3850">
      <c r="B3850">
        <f>IF(A3850="","",YEAR(MINIFS(Donasi!$A$2:$A$20000,Donasi!$B$2:$B$20000,A3850)))</f>
        <v/>
      </c>
      <c r="C3850">
        <f>IF($A3850="","",IF(COUNTIFS(Donasi!$B$2:$B$20000,$A3850,Donasi!$A$2:$A$20000,"&gt;="&amp;DATE(Ringkasan!B$2,1,1),Donasi!$A$2:$A$20000,"&lt;="&amp;DATE(Ringkasan!B$2,12,31))&gt;0,1,0))</f>
        <v/>
      </c>
      <c r="D3850">
        <f>IF($A3850="","",IF(COUNTIFS(Donasi!$B$2:$B$20000,$A3850,Donasi!$A$2:$A$20000,"&gt;="&amp;DATE(Ringkasan!C$2,1,1),Donasi!$A$2:$A$20000,"&lt;="&amp;DATE(Ringkasan!C$2,12,31))&gt;0,1,0))</f>
        <v/>
      </c>
      <c r="E3850">
        <f>IF($A3850="","",IF(COUNTIFS(Donasi!$B$2:$B$20000,$A3850,Donasi!$A$2:$A$20000,"&gt;="&amp;DATE(Ringkasan!D$2,1,1),Donasi!$A$2:$A$20000,"&lt;="&amp;DATE(Ringkasan!D$2,12,31))&gt;0,1,0))</f>
        <v/>
      </c>
      <c r="F3850">
        <f>IF($A3850="","",IF(COUNTIFS(Donasi!$B$2:$B$20000,$A3850,Donasi!$A$2:$A$20000,"&gt;="&amp;DATE(Ringkasan!E$2,1,1),Donasi!$A$2:$A$20000,"&lt;="&amp;DATE(Ringkasan!E$2,12,31))&gt;0,1,0))</f>
        <v/>
      </c>
    </row>
    <row r="3851">
      <c r="B3851">
        <f>IF(A3851="","",YEAR(MINIFS(Donasi!$A$2:$A$20000,Donasi!$B$2:$B$20000,A3851)))</f>
        <v/>
      </c>
      <c r="C3851">
        <f>IF($A3851="","",IF(COUNTIFS(Donasi!$B$2:$B$20000,$A3851,Donasi!$A$2:$A$20000,"&gt;="&amp;DATE(Ringkasan!B$2,1,1),Donasi!$A$2:$A$20000,"&lt;="&amp;DATE(Ringkasan!B$2,12,31))&gt;0,1,0))</f>
        <v/>
      </c>
      <c r="D3851">
        <f>IF($A3851="","",IF(COUNTIFS(Donasi!$B$2:$B$20000,$A3851,Donasi!$A$2:$A$20000,"&gt;="&amp;DATE(Ringkasan!C$2,1,1),Donasi!$A$2:$A$20000,"&lt;="&amp;DATE(Ringkasan!C$2,12,31))&gt;0,1,0))</f>
        <v/>
      </c>
      <c r="E3851">
        <f>IF($A3851="","",IF(COUNTIFS(Donasi!$B$2:$B$20000,$A3851,Donasi!$A$2:$A$20000,"&gt;="&amp;DATE(Ringkasan!D$2,1,1),Donasi!$A$2:$A$20000,"&lt;="&amp;DATE(Ringkasan!D$2,12,31))&gt;0,1,0))</f>
        <v/>
      </c>
      <c r="F3851">
        <f>IF($A3851="","",IF(COUNTIFS(Donasi!$B$2:$B$20000,$A3851,Donasi!$A$2:$A$20000,"&gt;="&amp;DATE(Ringkasan!E$2,1,1),Donasi!$A$2:$A$20000,"&lt;="&amp;DATE(Ringkasan!E$2,12,31))&gt;0,1,0))</f>
        <v/>
      </c>
    </row>
    <row r="3852">
      <c r="B3852">
        <f>IF(A3852="","",YEAR(MINIFS(Donasi!$A$2:$A$20000,Donasi!$B$2:$B$20000,A3852)))</f>
        <v/>
      </c>
      <c r="C3852">
        <f>IF($A3852="","",IF(COUNTIFS(Donasi!$B$2:$B$20000,$A3852,Donasi!$A$2:$A$20000,"&gt;="&amp;DATE(Ringkasan!B$2,1,1),Donasi!$A$2:$A$20000,"&lt;="&amp;DATE(Ringkasan!B$2,12,31))&gt;0,1,0))</f>
        <v/>
      </c>
      <c r="D3852">
        <f>IF($A3852="","",IF(COUNTIFS(Donasi!$B$2:$B$20000,$A3852,Donasi!$A$2:$A$20000,"&gt;="&amp;DATE(Ringkasan!C$2,1,1),Donasi!$A$2:$A$20000,"&lt;="&amp;DATE(Ringkasan!C$2,12,31))&gt;0,1,0))</f>
        <v/>
      </c>
      <c r="E3852">
        <f>IF($A3852="","",IF(COUNTIFS(Donasi!$B$2:$B$20000,$A3852,Donasi!$A$2:$A$20000,"&gt;="&amp;DATE(Ringkasan!D$2,1,1),Donasi!$A$2:$A$20000,"&lt;="&amp;DATE(Ringkasan!D$2,12,31))&gt;0,1,0))</f>
        <v/>
      </c>
      <c r="F3852">
        <f>IF($A3852="","",IF(COUNTIFS(Donasi!$B$2:$B$20000,$A3852,Donasi!$A$2:$A$20000,"&gt;="&amp;DATE(Ringkasan!E$2,1,1),Donasi!$A$2:$A$20000,"&lt;="&amp;DATE(Ringkasan!E$2,12,31))&gt;0,1,0))</f>
        <v/>
      </c>
    </row>
    <row r="3853">
      <c r="B3853">
        <f>IF(A3853="","",YEAR(MINIFS(Donasi!$A$2:$A$20000,Donasi!$B$2:$B$20000,A3853)))</f>
        <v/>
      </c>
      <c r="C3853">
        <f>IF($A3853="","",IF(COUNTIFS(Donasi!$B$2:$B$20000,$A3853,Donasi!$A$2:$A$20000,"&gt;="&amp;DATE(Ringkasan!B$2,1,1),Donasi!$A$2:$A$20000,"&lt;="&amp;DATE(Ringkasan!B$2,12,31))&gt;0,1,0))</f>
        <v/>
      </c>
      <c r="D3853">
        <f>IF($A3853="","",IF(COUNTIFS(Donasi!$B$2:$B$20000,$A3853,Donasi!$A$2:$A$20000,"&gt;="&amp;DATE(Ringkasan!C$2,1,1),Donasi!$A$2:$A$20000,"&lt;="&amp;DATE(Ringkasan!C$2,12,31))&gt;0,1,0))</f>
        <v/>
      </c>
      <c r="E3853">
        <f>IF($A3853="","",IF(COUNTIFS(Donasi!$B$2:$B$20000,$A3853,Donasi!$A$2:$A$20000,"&gt;="&amp;DATE(Ringkasan!D$2,1,1),Donasi!$A$2:$A$20000,"&lt;="&amp;DATE(Ringkasan!D$2,12,31))&gt;0,1,0))</f>
        <v/>
      </c>
      <c r="F3853">
        <f>IF($A3853="","",IF(COUNTIFS(Donasi!$B$2:$B$20000,$A3853,Donasi!$A$2:$A$20000,"&gt;="&amp;DATE(Ringkasan!E$2,1,1),Donasi!$A$2:$A$20000,"&lt;="&amp;DATE(Ringkasan!E$2,12,31))&gt;0,1,0))</f>
        <v/>
      </c>
    </row>
    <row r="3854">
      <c r="B3854">
        <f>IF(A3854="","",YEAR(MINIFS(Donasi!$A$2:$A$20000,Donasi!$B$2:$B$20000,A3854)))</f>
        <v/>
      </c>
      <c r="C3854">
        <f>IF($A3854="","",IF(COUNTIFS(Donasi!$B$2:$B$20000,$A3854,Donasi!$A$2:$A$20000,"&gt;="&amp;DATE(Ringkasan!B$2,1,1),Donasi!$A$2:$A$20000,"&lt;="&amp;DATE(Ringkasan!B$2,12,31))&gt;0,1,0))</f>
        <v/>
      </c>
      <c r="D3854">
        <f>IF($A3854="","",IF(COUNTIFS(Donasi!$B$2:$B$20000,$A3854,Donasi!$A$2:$A$20000,"&gt;="&amp;DATE(Ringkasan!C$2,1,1),Donasi!$A$2:$A$20000,"&lt;="&amp;DATE(Ringkasan!C$2,12,31))&gt;0,1,0))</f>
        <v/>
      </c>
      <c r="E3854">
        <f>IF($A3854="","",IF(COUNTIFS(Donasi!$B$2:$B$20000,$A3854,Donasi!$A$2:$A$20000,"&gt;="&amp;DATE(Ringkasan!D$2,1,1),Donasi!$A$2:$A$20000,"&lt;="&amp;DATE(Ringkasan!D$2,12,31))&gt;0,1,0))</f>
        <v/>
      </c>
      <c r="F3854">
        <f>IF($A3854="","",IF(COUNTIFS(Donasi!$B$2:$B$20000,$A3854,Donasi!$A$2:$A$20000,"&gt;="&amp;DATE(Ringkasan!E$2,1,1),Donasi!$A$2:$A$20000,"&lt;="&amp;DATE(Ringkasan!E$2,12,31))&gt;0,1,0))</f>
        <v/>
      </c>
    </row>
    <row r="3855">
      <c r="B3855">
        <f>IF(A3855="","",YEAR(MINIFS(Donasi!$A$2:$A$20000,Donasi!$B$2:$B$20000,A3855)))</f>
        <v/>
      </c>
      <c r="C3855">
        <f>IF($A3855="","",IF(COUNTIFS(Donasi!$B$2:$B$20000,$A3855,Donasi!$A$2:$A$20000,"&gt;="&amp;DATE(Ringkasan!B$2,1,1),Donasi!$A$2:$A$20000,"&lt;="&amp;DATE(Ringkasan!B$2,12,31))&gt;0,1,0))</f>
        <v/>
      </c>
      <c r="D3855">
        <f>IF($A3855="","",IF(COUNTIFS(Donasi!$B$2:$B$20000,$A3855,Donasi!$A$2:$A$20000,"&gt;="&amp;DATE(Ringkasan!C$2,1,1),Donasi!$A$2:$A$20000,"&lt;="&amp;DATE(Ringkasan!C$2,12,31))&gt;0,1,0))</f>
        <v/>
      </c>
      <c r="E3855">
        <f>IF($A3855="","",IF(COUNTIFS(Donasi!$B$2:$B$20000,$A3855,Donasi!$A$2:$A$20000,"&gt;="&amp;DATE(Ringkasan!D$2,1,1),Donasi!$A$2:$A$20000,"&lt;="&amp;DATE(Ringkasan!D$2,12,31))&gt;0,1,0))</f>
        <v/>
      </c>
      <c r="F3855">
        <f>IF($A3855="","",IF(COUNTIFS(Donasi!$B$2:$B$20000,$A3855,Donasi!$A$2:$A$20000,"&gt;="&amp;DATE(Ringkasan!E$2,1,1),Donasi!$A$2:$A$20000,"&lt;="&amp;DATE(Ringkasan!E$2,12,31))&gt;0,1,0))</f>
        <v/>
      </c>
    </row>
    <row r="3856">
      <c r="B3856">
        <f>IF(A3856="","",YEAR(MINIFS(Donasi!$A$2:$A$20000,Donasi!$B$2:$B$20000,A3856)))</f>
        <v/>
      </c>
      <c r="C3856">
        <f>IF($A3856="","",IF(COUNTIFS(Donasi!$B$2:$B$20000,$A3856,Donasi!$A$2:$A$20000,"&gt;="&amp;DATE(Ringkasan!B$2,1,1),Donasi!$A$2:$A$20000,"&lt;="&amp;DATE(Ringkasan!B$2,12,31))&gt;0,1,0))</f>
        <v/>
      </c>
      <c r="D3856">
        <f>IF($A3856="","",IF(COUNTIFS(Donasi!$B$2:$B$20000,$A3856,Donasi!$A$2:$A$20000,"&gt;="&amp;DATE(Ringkasan!C$2,1,1),Donasi!$A$2:$A$20000,"&lt;="&amp;DATE(Ringkasan!C$2,12,31))&gt;0,1,0))</f>
        <v/>
      </c>
      <c r="E3856">
        <f>IF($A3856="","",IF(COUNTIFS(Donasi!$B$2:$B$20000,$A3856,Donasi!$A$2:$A$20000,"&gt;="&amp;DATE(Ringkasan!D$2,1,1),Donasi!$A$2:$A$20000,"&lt;="&amp;DATE(Ringkasan!D$2,12,31))&gt;0,1,0))</f>
        <v/>
      </c>
      <c r="F3856">
        <f>IF($A3856="","",IF(COUNTIFS(Donasi!$B$2:$B$20000,$A3856,Donasi!$A$2:$A$20000,"&gt;="&amp;DATE(Ringkasan!E$2,1,1),Donasi!$A$2:$A$20000,"&lt;="&amp;DATE(Ringkasan!E$2,12,31))&gt;0,1,0))</f>
        <v/>
      </c>
    </row>
    <row r="3857">
      <c r="B3857">
        <f>IF(A3857="","",YEAR(MINIFS(Donasi!$A$2:$A$20000,Donasi!$B$2:$B$20000,A3857)))</f>
        <v/>
      </c>
      <c r="C3857">
        <f>IF($A3857="","",IF(COUNTIFS(Donasi!$B$2:$B$20000,$A3857,Donasi!$A$2:$A$20000,"&gt;="&amp;DATE(Ringkasan!B$2,1,1),Donasi!$A$2:$A$20000,"&lt;="&amp;DATE(Ringkasan!B$2,12,31))&gt;0,1,0))</f>
        <v/>
      </c>
      <c r="D3857">
        <f>IF($A3857="","",IF(COUNTIFS(Donasi!$B$2:$B$20000,$A3857,Donasi!$A$2:$A$20000,"&gt;="&amp;DATE(Ringkasan!C$2,1,1),Donasi!$A$2:$A$20000,"&lt;="&amp;DATE(Ringkasan!C$2,12,31))&gt;0,1,0))</f>
        <v/>
      </c>
      <c r="E3857">
        <f>IF($A3857="","",IF(COUNTIFS(Donasi!$B$2:$B$20000,$A3857,Donasi!$A$2:$A$20000,"&gt;="&amp;DATE(Ringkasan!D$2,1,1),Donasi!$A$2:$A$20000,"&lt;="&amp;DATE(Ringkasan!D$2,12,31))&gt;0,1,0))</f>
        <v/>
      </c>
      <c r="F3857">
        <f>IF($A3857="","",IF(COUNTIFS(Donasi!$B$2:$B$20000,$A3857,Donasi!$A$2:$A$20000,"&gt;="&amp;DATE(Ringkasan!E$2,1,1),Donasi!$A$2:$A$20000,"&lt;="&amp;DATE(Ringkasan!E$2,12,31))&gt;0,1,0))</f>
        <v/>
      </c>
    </row>
    <row r="3858">
      <c r="B3858">
        <f>IF(A3858="","",YEAR(MINIFS(Donasi!$A$2:$A$20000,Donasi!$B$2:$B$20000,A3858)))</f>
        <v/>
      </c>
      <c r="C3858">
        <f>IF($A3858="","",IF(COUNTIFS(Donasi!$B$2:$B$20000,$A3858,Donasi!$A$2:$A$20000,"&gt;="&amp;DATE(Ringkasan!B$2,1,1),Donasi!$A$2:$A$20000,"&lt;="&amp;DATE(Ringkasan!B$2,12,31))&gt;0,1,0))</f>
        <v/>
      </c>
      <c r="D3858">
        <f>IF($A3858="","",IF(COUNTIFS(Donasi!$B$2:$B$20000,$A3858,Donasi!$A$2:$A$20000,"&gt;="&amp;DATE(Ringkasan!C$2,1,1),Donasi!$A$2:$A$20000,"&lt;="&amp;DATE(Ringkasan!C$2,12,31))&gt;0,1,0))</f>
        <v/>
      </c>
      <c r="E3858">
        <f>IF($A3858="","",IF(COUNTIFS(Donasi!$B$2:$B$20000,$A3858,Donasi!$A$2:$A$20000,"&gt;="&amp;DATE(Ringkasan!D$2,1,1),Donasi!$A$2:$A$20000,"&lt;="&amp;DATE(Ringkasan!D$2,12,31))&gt;0,1,0))</f>
        <v/>
      </c>
      <c r="F3858">
        <f>IF($A3858="","",IF(COUNTIFS(Donasi!$B$2:$B$20000,$A3858,Donasi!$A$2:$A$20000,"&gt;="&amp;DATE(Ringkasan!E$2,1,1),Donasi!$A$2:$A$20000,"&lt;="&amp;DATE(Ringkasan!E$2,12,31))&gt;0,1,0))</f>
        <v/>
      </c>
    </row>
    <row r="3859">
      <c r="B3859">
        <f>IF(A3859="","",YEAR(MINIFS(Donasi!$A$2:$A$20000,Donasi!$B$2:$B$20000,A3859)))</f>
        <v/>
      </c>
      <c r="C3859">
        <f>IF($A3859="","",IF(COUNTIFS(Donasi!$B$2:$B$20000,$A3859,Donasi!$A$2:$A$20000,"&gt;="&amp;DATE(Ringkasan!B$2,1,1),Donasi!$A$2:$A$20000,"&lt;="&amp;DATE(Ringkasan!B$2,12,31))&gt;0,1,0))</f>
        <v/>
      </c>
      <c r="D3859">
        <f>IF($A3859="","",IF(COUNTIFS(Donasi!$B$2:$B$20000,$A3859,Donasi!$A$2:$A$20000,"&gt;="&amp;DATE(Ringkasan!C$2,1,1),Donasi!$A$2:$A$20000,"&lt;="&amp;DATE(Ringkasan!C$2,12,31))&gt;0,1,0))</f>
        <v/>
      </c>
      <c r="E3859">
        <f>IF($A3859="","",IF(COUNTIFS(Donasi!$B$2:$B$20000,$A3859,Donasi!$A$2:$A$20000,"&gt;="&amp;DATE(Ringkasan!D$2,1,1),Donasi!$A$2:$A$20000,"&lt;="&amp;DATE(Ringkasan!D$2,12,31))&gt;0,1,0))</f>
        <v/>
      </c>
      <c r="F3859">
        <f>IF($A3859="","",IF(COUNTIFS(Donasi!$B$2:$B$20000,$A3859,Donasi!$A$2:$A$20000,"&gt;="&amp;DATE(Ringkasan!E$2,1,1),Donasi!$A$2:$A$20000,"&lt;="&amp;DATE(Ringkasan!E$2,12,31))&gt;0,1,0))</f>
        <v/>
      </c>
    </row>
    <row r="3860">
      <c r="B3860">
        <f>IF(A3860="","",YEAR(MINIFS(Donasi!$A$2:$A$20000,Donasi!$B$2:$B$20000,A3860)))</f>
        <v/>
      </c>
      <c r="C3860">
        <f>IF($A3860="","",IF(COUNTIFS(Donasi!$B$2:$B$20000,$A3860,Donasi!$A$2:$A$20000,"&gt;="&amp;DATE(Ringkasan!B$2,1,1),Donasi!$A$2:$A$20000,"&lt;="&amp;DATE(Ringkasan!B$2,12,31))&gt;0,1,0))</f>
        <v/>
      </c>
      <c r="D3860">
        <f>IF($A3860="","",IF(COUNTIFS(Donasi!$B$2:$B$20000,$A3860,Donasi!$A$2:$A$20000,"&gt;="&amp;DATE(Ringkasan!C$2,1,1),Donasi!$A$2:$A$20000,"&lt;="&amp;DATE(Ringkasan!C$2,12,31))&gt;0,1,0))</f>
        <v/>
      </c>
      <c r="E3860">
        <f>IF($A3860="","",IF(COUNTIFS(Donasi!$B$2:$B$20000,$A3860,Donasi!$A$2:$A$20000,"&gt;="&amp;DATE(Ringkasan!D$2,1,1),Donasi!$A$2:$A$20000,"&lt;="&amp;DATE(Ringkasan!D$2,12,31))&gt;0,1,0))</f>
        <v/>
      </c>
      <c r="F3860">
        <f>IF($A3860="","",IF(COUNTIFS(Donasi!$B$2:$B$20000,$A3860,Donasi!$A$2:$A$20000,"&gt;="&amp;DATE(Ringkasan!E$2,1,1),Donasi!$A$2:$A$20000,"&lt;="&amp;DATE(Ringkasan!E$2,12,31))&gt;0,1,0))</f>
        <v/>
      </c>
    </row>
    <row r="3861">
      <c r="B3861">
        <f>IF(A3861="","",YEAR(MINIFS(Donasi!$A$2:$A$20000,Donasi!$B$2:$B$20000,A3861)))</f>
        <v/>
      </c>
      <c r="C3861">
        <f>IF($A3861="","",IF(COUNTIFS(Donasi!$B$2:$B$20000,$A3861,Donasi!$A$2:$A$20000,"&gt;="&amp;DATE(Ringkasan!B$2,1,1),Donasi!$A$2:$A$20000,"&lt;="&amp;DATE(Ringkasan!B$2,12,31))&gt;0,1,0))</f>
        <v/>
      </c>
      <c r="D3861">
        <f>IF($A3861="","",IF(COUNTIFS(Donasi!$B$2:$B$20000,$A3861,Donasi!$A$2:$A$20000,"&gt;="&amp;DATE(Ringkasan!C$2,1,1),Donasi!$A$2:$A$20000,"&lt;="&amp;DATE(Ringkasan!C$2,12,31))&gt;0,1,0))</f>
        <v/>
      </c>
      <c r="E3861">
        <f>IF($A3861="","",IF(COUNTIFS(Donasi!$B$2:$B$20000,$A3861,Donasi!$A$2:$A$20000,"&gt;="&amp;DATE(Ringkasan!D$2,1,1),Donasi!$A$2:$A$20000,"&lt;="&amp;DATE(Ringkasan!D$2,12,31))&gt;0,1,0))</f>
        <v/>
      </c>
      <c r="F3861">
        <f>IF($A3861="","",IF(COUNTIFS(Donasi!$B$2:$B$20000,$A3861,Donasi!$A$2:$A$20000,"&gt;="&amp;DATE(Ringkasan!E$2,1,1),Donasi!$A$2:$A$20000,"&lt;="&amp;DATE(Ringkasan!E$2,12,31))&gt;0,1,0))</f>
        <v/>
      </c>
    </row>
    <row r="3862">
      <c r="B3862">
        <f>IF(A3862="","",YEAR(MINIFS(Donasi!$A$2:$A$20000,Donasi!$B$2:$B$20000,A3862)))</f>
        <v/>
      </c>
      <c r="C3862">
        <f>IF($A3862="","",IF(COUNTIFS(Donasi!$B$2:$B$20000,$A3862,Donasi!$A$2:$A$20000,"&gt;="&amp;DATE(Ringkasan!B$2,1,1),Donasi!$A$2:$A$20000,"&lt;="&amp;DATE(Ringkasan!B$2,12,31))&gt;0,1,0))</f>
        <v/>
      </c>
      <c r="D3862">
        <f>IF($A3862="","",IF(COUNTIFS(Donasi!$B$2:$B$20000,$A3862,Donasi!$A$2:$A$20000,"&gt;="&amp;DATE(Ringkasan!C$2,1,1),Donasi!$A$2:$A$20000,"&lt;="&amp;DATE(Ringkasan!C$2,12,31))&gt;0,1,0))</f>
        <v/>
      </c>
      <c r="E3862">
        <f>IF($A3862="","",IF(COUNTIFS(Donasi!$B$2:$B$20000,$A3862,Donasi!$A$2:$A$20000,"&gt;="&amp;DATE(Ringkasan!D$2,1,1),Donasi!$A$2:$A$20000,"&lt;="&amp;DATE(Ringkasan!D$2,12,31))&gt;0,1,0))</f>
        <v/>
      </c>
      <c r="F3862">
        <f>IF($A3862="","",IF(COUNTIFS(Donasi!$B$2:$B$20000,$A3862,Donasi!$A$2:$A$20000,"&gt;="&amp;DATE(Ringkasan!E$2,1,1),Donasi!$A$2:$A$20000,"&lt;="&amp;DATE(Ringkasan!E$2,12,31))&gt;0,1,0))</f>
        <v/>
      </c>
    </row>
    <row r="3863">
      <c r="B3863">
        <f>IF(A3863="","",YEAR(MINIFS(Donasi!$A$2:$A$20000,Donasi!$B$2:$B$20000,A3863)))</f>
        <v/>
      </c>
      <c r="C3863">
        <f>IF($A3863="","",IF(COUNTIFS(Donasi!$B$2:$B$20000,$A3863,Donasi!$A$2:$A$20000,"&gt;="&amp;DATE(Ringkasan!B$2,1,1),Donasi!$A$2:$A$20000,"&lt;="&amp;DATE(Ringkasan!B$2,12,31))&gt;0,1,0))</f>
        <v/>
      </c>
      <c r="D3863">
        <f>IF($A3863="","",IF(COUNTIFS(Donasi!$B$2:$B$20000,$A3863,Donasi!$A$2:$A$20000,"&gt;="&amp;DATE(Ringkasan!C$2,1,1),Donasi!$A$2:$A$20000,"&lt;="&amp;DATE(Ringkasan!C$2,12,31))&gt;0,1,0))</f>
        <v/>
      </c>
      <c r="E3863">
        <f>IF($A3863="","",IF(COUNTIFS(Donasi!$B$2:$B$20000,$A3863,Donasi!$A$2:$A$20000,"&gt;="&amp;DATE(Ringkasan!D$2,1,1),Donasi!$A$2:$A$20000,"&lt;="&amp;DATE(Ringkasan!D$2,12,31))&gt;0,1,0))</f>
        <v/>
      </c>
      <c r="F3863">
        <f>IF($A3863="","",IF(COUNTIFS(Donasi!$B$2:$B$20000,$A3863,Donasi!$A$2:$A$20000,"&gt;="&amp;DATE(Ringkasan!E$2,1,1),Donasi!$A$2:$A$20000,"&lt;="&amp;DATE(Ringkasan!E$2,12,31))&gt;0,1,0))</f>
        <v/>
      </c>
    </row>
    <row r="3864">
      <c r="B3864">
        <f>IF(A3864="","",YEAR(MINIFS(Donasi!$A$2:$A$20000,Donasi!$B$2:$B$20000,A3864)))</f>
        <v/>
      </c>
      <c r="C3864">
        <f>IF($A3864="","",IF(COUNTIFS(Donasi!$B$2:$B$20000,$A3864,Donasi!$A$2:$A$20000,"&gt;="&amp;DATE(Ringkasan!B$2,1,1),Donasi!$A$2:$A$20000,"&lt;="&amp;DATE(Ringkasan!B$2,12,31))&gt;0,1,0))</f>
        <v/>
      </c>
      <c r="D3864">
        <f>IF($A3864="","",IF(COUNTIFS(Donasi!$B$2:$B$20000,$A3864,Donasi!$A$2:$A$20000,"&gt;="&amp;DATE(Ringkasan!C$2,1,1),Donasi!$A$2:$A$20000,"&lt;="&amp;DATE(Ringkasan!C$2,12,31))&gt;0,1,0))</f>
        <v/>
      </c>
      <c r="E3864">
        <f>IF($A3864="","",IF(COUNTIFS(Donasi!$B$2:$B$20000,$A3864,Donasi!$A$2:$A$20000,"&gt;="&amp;DATE(Ringkasan!D$2,1,1),Donasi!$A$2:$A$20000,"&lt;="&amp;DATE(Ringkasan!D$2,12,31))&gt;0,1,0))</f>
        <v/>
      </c>
      <c r="F3864">
        <f>IF($A3864="","",IF(COUNTIFS(Donasi!$B$2:$B$20000,$A3864,Donasi!$A$2:$A$20000,"&gt;="&amp;DATE(Ringkasan!E$2,1,1),Donasi!$A$2:$A$20000,"&lt;="&amp;DATE(Ringkasan!E$2,12,31))&gt;0,1,0))</f>
        <v/>
      </c>
    </row>
    <row r="3865">
      <c r="B3865">
        <f>IF(A3865="","",YEAR(MINIFS(Donasi!$A$2:$A$20000,Donasi!$B$2:$B$20000,A3865)))</f>
        <v/>
      </c>
      <c r="C3865">
        <f>IF($A3865="","",IF(COUNTIFS(Donasi!$B$2:$B$20000,$A3865,Donasi!$A$2:$A$20000,"&gt;="&amp;DATE(Ringkasan!B$2,1,1),Donasi!$A$2:$A$20000,"&lt;="&amp;DATE(Ringkasan!B$2,12,31))&gt;0,1,0))</f>
        <v/>
      </c>
      <c r="D3865">
        <f>IF($A3865="","",IF(COUNTIFS(Donasi!$B$2:$B$20000,$A3865,Donasi!$A$2:$A$20000,"&gt;="&amp;DATE(Ringkasan!C$2,1,1),Donasi!$A$2:$A$20000,"&lt;="&amp;DATE(Ringkasan!C$2,12,31))&gt;0,1,0))</f>
        <v/>
      </c>
      <c r="E3865">
        <f>IF($A3865="","",IF(COUNTIFS(Donasi!$B$2:$B$20000,$A3865,Donasi!$A$2:$A$20000,"&gt;="&amp;DATE(Ringkasan!D$2,1,1),Donasi!$A$2:$A$20000,"&lt;="&amp;DATE(Ringkasan!D$2,12,31))&gt;0,1,0))</f>
        <v/>
      </c>
      <c r="F3865">
        <f>IF($A3865="","",IF(COUNTIFS(Donasi!$B$2:$B$20000,$A3865,Donasi!$A$2:$A$20000,"&gt;="&amp;DATE(Ringkasan!E$2,1,1),Donasi!$A$2:$A$20000,"&lt;="&amp;DATE(Ringkasan!E$2,12,31))&gt;0,1,0))</f>
        <v/>
      </c>
    </row>
    <row r="3866">
      <c r="B3866">
        <f>IF(A3866="","",YEAR(MINIFS(Donasi!$A$2:$A$20000,Donasi!$B$2:$B$20000,A3866)))</f>
        <v/>
      </c>
      <c r="C3866">
        <f>IF($A3866="","",IF(COUNTIFS(Donasi!$B$2:$B$20000,$A3866,Donasi!$A$2:$A$20000,"&gt;="&amp;DATE(Ringkasan!B$2,1,1),Donasi!$A$2:$A$20000,"&lt;="&amp;DATE(Ringkasan!B$2,12,31))&gt;0,1,0))</f>
        <v/>
      </c>
      <c r="D3866">
        <f>IF($A3866="","",IF(COUNTIFS(Donasi!$B$2:$B$20000,$A3866,Donasi!$A$2:$A$20000,"&gt;="&amp;DATE(Ringkasan!C$2,1,1),Donasi!$A$2:$A$20000,"&lt;="&amp;DATE(Ringkasan!C$2,12,31))&gt;0,1,0))</f>
        <v/>
      </c>
      <c r="E3866">
        <f>IF($A3866="","",IF(COUNTIFS(Donasi!$B$2:$B$20000,$A3866,Donasi!$A$2:$A$20000,"&gt;="&amp;DATE(Ringkasan!D$2,1,1),Donasi!$A$2:$A$20000,"&lt;="&amp;DATE(Ringkasan!D$2,12,31))&gt;0,1,0))</f>
        <v/>
      </c>
      <c r="F3866">
        <f>IF($A3866="","",IF(COUNTIFS(Donasi!$B$2:$B$20000,$A3866,Donasi!$A$2:$A$20000,"&gt;="&amp;DATE(Ringkasan!E$2,1,1),Donasi!$A$2:$A$20000,"&lt;="&amp;DATE(Ringkasan!E$2,12,31))&gt;0,1,0))</f>
        <v/>
      </c>
    </row>
    <row r="3867">
      <c r="B3867">
        <f>IF(A3867="","",YEAR(MINIFS(Donasi!$A$2:$A$20000,Donasi!$B$2:$B$20000,A3867)))</f>
        <v/>
      </c>
      <c r="C3867">
        <f>IF($A3867="","",IF(COUNTIFS(Donasi!$B$2:$B$20000,$A3867,Donasi!$A$2:$A$20000,"&gt;="&amp;DATE(Ringkasan!B$2,1,1),Donasi!$A$2:$A$20000,"&lt;="&amp;DATE(Ringkasan!B$2,12,31))&gt;0,1,0))</f>
        <v/>
      </c>
      <c r="D3867">
        <f>IF($A3867="","",IF(COUNTIFS(Donasi!$B$2:$B$20000,$A3867,Donasi!$A$2:$A$20000,"&gt;="&amp;DATE(Ringkasan!C$2,1,1),Donasi!$A$2:$A$20000,"&lt;="&amp;DATE(Ringkasan!C$2,12,31))&gt;0,1,0))</f>
        <v/>
      </c>
      <c r="E3867">
        <f>IF($A3867="","",IF(COUNTIFS(Donasi!$B$2:$B$20000,$A3867,Donasi!$A$2:$A$20000,"&gt;="&amp;DATE(Ringkasan!D$2,1,1),Donasi!$A$2:$A$20000,"&lt;="&amp;DATE(Ringkasan!D$2,12,31))&gt;0,1,0))</f>
        <v/>
      </c>
      <c r="F3867">
        <f>IF($A3867="","",IF(COUNTIFS(Donasi!$B$2:$B$20000,$A3867,Donasi!$A$2:$A$20000,"&gt;="&amp;DATE(Ringkasan!E$2,1,1),Donasi!$A$2:$A$20000,"&lt;="&amp;DATE(Ringkasan!E$2,12,31))&gt;0,1,0))</f>
        <v/>
      </c>
    </row>
    <row r="3868">
      <c r="B3868">
        <f>IF(A3868="","",YEAR(MINIFS(Donasi!$A$2:$A$20000,Donasi!$B$2:$B$20000,A3868)))</f>
        <v/>
      </c>
      <c r="C3868">
        <f>IF($A3868="","",IF(COUNTIFS(Donasi!$B$2:$B$20000,$A3868,Donasi!$A$2:$A$20000,"&gt;="&amp;DATE(Ringkasan!B$2,1,1),Donasi!$A$2:$A$20000,"&lt;="&amp;DATE(Ringkasan!B$2,12,31))&gt;0,1,0))</f>
        <v/>
      </c>
      <c r="D3868">
        <f>IF($A3868="","",IF(COUNTIFS(Donasi!$B$2:$B$20000,$A3868,Donasi!$A$2:$A$20000,"&gt;="&amp;DATE(Ringkasan!C$2,1,1),Donasi!$A$2:$A$20000,"&lt;="&amp;DATE(Ringkasan!C$2,12,31))&gt;0,1,0))</f>
        <v/>
      </c>
      <c r="E3868">
        <f>IF($A3868="","",IF(COUNTIFS(Donasi!$B$2:$B$20000,$A3868,Donasi!$A$2:$A$20000,"&gt;="&amp;DATE(Ringkasan!D$2,1,1),Donasi!$A$2:$A$20000,"&lt;="&amp;DATE(Ringkasan!D$2,12,31))&gt;0,1,0))</f>
        <v/>
      </c>
      <c r="F3868">
        <f>IF($A3868="","",IF(COUNTIFS(Donasi!$B$2:$B$20000,$A3868,Donasi!$A$2:$A$20000,"&gt;="&amp;DATE(Ringkasan!E$2,1,1),Donasi!$A$2:$A$20000,"&lt;="&amp;DATE(Ringkasan!E$2,12,31))&gt;0,1,0))</f>
        <v/>
      </c>
    </row>
    <row r="3869">
      <c r="B3869">
        <f>IF(A3869="","",YEAR(MINIFS(Donasi!$A$2:$A$20000,Donasi!$B$2:$B$20000,A3869)))</f>
        <v/>
      </c>
      <c r="C3869">
        <f>IF($A3869="","",IF(COUNTIFS(Donasi!$B$2:$B$20000,$A3869,Donasi!$A$2:$A$20000,"&gt;="&amp;DATE(Ringkasan!B$2,1,1),Donasi!$A$2:$A$20000,"&lt;="&amp;DATE(Ringkasan!B$2,12,31))&gt;0,1,0))</f>
        <v/>
      </c>
      <c r="D3869">
        <f>IF($A3869="","",IF(COUNTIFS(Donasi!$B$2:$B$20000,$A3869,Donasi!$A$2:$A$20000,"&gt;="&amp;DATE(Ringkasan!C$2,1,1),Donasi!$A$2:$A$20000,"&lt;="&amp;DATE(Ringkasan!C$2,12,31))&gt;0,1,0))</f>
        <v/>
      </c>
      <c r="E3869">
        <f>IF($A3869="","",IF(COUNTIFS(Donasi!$B$2:$B$20000,$A3869,Donasi!$A$2:$A$20000,"&gt;="&amp;DATE(Ringkasan!D$2,1,1),Donasi!$A$2:$A$20000,"&lt;="&amp;DATE(Ringkasan!D$2,12,31))&gt;0,1,0))</f>
        <v/>
      </c>
      <c r="F3869">
        <f>IF($A3869="","",IF(COUNTIFS(Donasi!$B$2:$B$20000,$A3869,Donasi!$A$2:$A$20000,"&gt;="&amp;DATE(Ringkasan!E$2,1,1),Donasi!$A$2:$A$20000,"&lt;="&amp;DATE(Ringkasan!E$2,12,31))&gt;0,1,0))</f>
        <v/>
      </c>
    </row>
    <row r="3870">
      <c r="B3870">
        <f>IF(A3870="","",YEAR(MINIFS(Donasi!$A$2:$A$20000,Donasi!$B$2:$B$20000,A3870)))</f>
        <v/>
      </c>
      <c r="C3870">
        <f>IF($A3870="","",IF(COUNTIFS(Donasi!$B$2:$B$20000,$A3870,Donasi!$A$2:$A$20000,"&gt;="&amp;DATE(Ringkasan!B$2,1,1),Donasi!$A$2:$A$20000,"&lt;="&amp;DATE(Ringkasan!B$2,12,31))&gt;0,1,0))</f>
        <v/>
      </c>
      <c r="D3870">
        <f>IF($A3870="","",IF(COUNTIFS(Donasi!$B$2:$B$20000,$A3870,Donasi!$A$2:$A$20000,"&gt;="&amp;DATE(Ringkasan!C$2,1,1),Donasi!$A$2:$A$20000,"&lt;="&amp;DATE(Ringkasan!C$2,12,31))&gt;0,1,0))</f>
        <v/>
      </c>
      <c r="E3870">
        <f>IF($A3870="","",IF(COUNTIFS(Donasi!$B$2:$B$20000,$A3870,Donasi!$A$2:$A$20000,"&gt;="&amp;DATE(Ringkasan!D$2,1,1),Donasi!$A$2:$A$20000,"&lt;="&amp;DATE(Ringkasan!D$2,12,31))&gt;0,1,0))</f>
        <v/>
      </c>
      <c r="F3870">
        <f>IF($A3870="","",IF(COUNTIFS(Donasi!$B$2:$B$20000,$A3870,Donasi!$A$2:$A$20000,"&gt;="&amp;DATE(Ringkasan!E$2,1,1),Donasi!$A$2:$A$20000,"&lt;="&amp;DATE(Ringkasan!E$2,12,31))&gt;0,1,0))</f>
        <v/>
      </c>
    </row>
    <row r="3871">
      <c r="B3871">
        <f>IF(A3871="","",YEAR(MINIFS(Donasi!$A$2:$A$20000,Donasi!$B$2:$B$20000,A3871)))</f>
        <v/>
      </c>
      <c r="C3871">
        <f>IF($A3871="","",IF(COUNTIFS(Donasi!$B$2:$B$20000,$A3871,Donasi!$A$2:$A$20000,"&gt;="&amp;DATE(Ringkasan!B$2,1,1),Donasi!$A$2:$A$20000,"&lt;="&amp;DATE(Ringkasan!B$2,12,31))&gt;0,1,0))</f>
        <v/>
      </c>
      <c r="D3871">
        <f>IF($A3871="","",IF(COUNTIFS(Donasi!$B$2:$B$20000,$A3871,Donasi!$A$2:$A$20000,"&gt;="&amp;DATE(Ringkasan!C$2,1,1),Donasi!$A$2:$A$20000,"&lt;="&amp;DATE(Ringkasan!C$2,12,31))&gt;0,1,0))</f>
        <v/>
      </c>
      <c r="E3871">
        <f>IF($A3871="","",IF(COUNTIFS(Donasi!$B$2:$B$20000,$A3871,Donasi!$A$2:$A$20000,"&gt;="&amp;DATE(Ringkasan!D$2,1,1),Donasi!$A$2:$A$20000,"&lt;="&amp;DATE(Ringkasan!D$2,12,31))&gt;0,1,0))</f>
        <v/>
      </c>
      <c r="F3871">
        <f>IF($A3871="","",IF(COUNTIFS(Donasi!$B$2:$B$20000,$A3871,Donasi!$A$2:$A$20000,"&gt;="&amp;DATE(Ringkasan!E$2,1,1),Donasi!$A$2:$A$20000,"&lt;="&amp;DATE(Ringkasan!E$2,12,31))&gt;0,1,0))</f>
        <v/>
      </c>
    </row>
    <row r="3872">
      <c r="B3872">
        <f>IF(A3872="","",YEAR(MINIFS(Donasi!$A$2:$A$20000,Donasi!$B$2:$B$20000,A3872)))</f>
        <v/>
      </c>
      <c r="C3872">
        <f>IF($A3872="","",IF(COUNTIFS(Donasi!$B$2:$B$20000,$A3872,Donasi!$A$2:$A$20000,"&gt;="&amp;DATE(Ringkasan!B$2,1,1),Donasi!$A$2:$A$20000,"&lt;="&amp;DATE(Ringkasan!B$2,12,31))&gt;0,1,0))</f>
        <v/>
      </c>
      <c r="D3872">
        <f>IF($A3872="","",IF(COUNTIFS(Donasi!$B$2:$B$20000,$A3872,Donasi!$A$2:$A$20000,"&gt;="&amp;DATE(Ringkasan!C$2,1,1),Donasi!$A$2:$A$20000,"&lt;="&amp;DATE(Ringkasan!C$2,12,31))&gt;0,1,0))</f>
        <v/>
      </c>
      <c r="E3872">
        <f>IF($A3872="","",IF(COUNTIFS(Donasi!$B$2:$B$20000,$A3872,Donasi!$A$2:$A$20000,"&gt;="&amp;DATE(Ringkasan!D$2,1,1),Donasi!$A$2:$A$20000,"&lt;="&amp;DATE(Ringkasan!D$2,12,31))&gt;0,1,0))</f>
        <v/>
      </c>
      <c r="F3872">
        <f>IF($A3872="","",IF(COUNTIFS(Donasi!$B$2:$B$20000,$A3872,Donasi!$A$2:$A$20000,"&gt;="&amp;DATE(Ringkasan!E$2,1,1),Donasi!$A$2:$A$20000,"&lt;="&amp;DATE(Ringkasan!E$2,12,31))&gt;0,1,0))</f>
        <v/>
      </c>
    </row>
    <row r="3873">
      <c r="B3873">
        <f>IF(A3873="","",YEAR(MINIFS(Donasi!$A$2:$A$20000,Donasi!$B$2:$B$20000,A3873)))</f>
        <v/>
      </c>
      <c r="C3873">
        <f>IF($A3873="","",IF(COUNTIFS(Donasi!$B$2:$B$20000,$A3873,Donasi!$A$2:$A$20000,"&gt;="&amp;DATE(Ringkasan!B$2,1,1),Donasi!$A$2:$A$20000,"&lt;="&amp;DATE(Ringkasan!B$2,12,31))&gt;0,1,0))</f>
        <v/>
      </c>
      <c r="D3873">
        <f>IF($A3873="","",IF(COUNTIFS(Donasi!$B$2:$B$20000,$A3873,Donasi!$A$2:$A$20000,"&gt;="&amp;DATE(Ringkasan!C$2,1,1),Donasi!$A$2:$A$20000,"&lt;="&amp;DATE(Ringkasan!C$2,12,31))&gt;0,1,0))</f>
        <v/>
      </c>
      <c r="E3873">
        <f>IF($A3873="","",IF(COUNTIFS(Donasi!$B$2:$B$20000,$A3873,Donasi!$A$2:$A$20000,"&gt;="&amp;DATE(Ringkasan!D$2,1,1),Donasi!$A$2:$A$20000,"&lt;="&amp;DATE(Ringkasan!D$2,12,31))&gt;0,1,0))</f>
        <v/>
      </c>
      <c r="F3873">
        <f>IF($A3873="","",IF(COUNTIFS(Donasi!$B$2:$B$20000,$A3873,Donasi!$A$2:$A$20000,"&gt;="&amp;DATE(Ringkasan!E$2,1,1),Donasi!$A$2:$A$20000,"&lt;="&amp;DATE(Ringkasan!E$2,12,31))&gt;0,1,0))</f>
        <v/>
      </c>
    </row>
    <row r="3874">
      <c r="B3874">
        <f>IF(A3874="","",YEAR(MINIFS(Donasi!$A$2:$A$20000,Donasi!$B$2:$B$20000,A3874)))</f>
        <v/>
      </c>
      <c r="C3874">
        <f>IF($A3874="","",IF(COUNTIFS(Donasi!$B$2:$B$20000,$A3874,Donasi!$A$2:$A$20000,"&gt;="&amp;DATE(Ringkasan!B$2,1,1),Donasi!$A$2:$A$20000,"&lt;="&amp;DATE(Ringkasan!B$2,12,31))&gt;0,1,0))</f>
        <v/>
      </c>
      <c r="D3874">
        <f>IF($A3874="","",IF(COUNTIFS(Donasi!$B$2:$B$20000,$A3874,Donasi!$A$2:$A$20000,"&gt;="&amp;DATE(Ringkasan!C$2,1,1),Donasi!$A$2:$A$20000,"&lt;="&amp;DATE(Ringkasan!C$2,12,31))&gt;0,1,0))</f>
        <v/>
      </c>
      <c r="E3874">
        <f>IF($A3874="","",IF(COUNTIFS(Donasi!$B$2:$B$20000,$A3874,Donasi!$A$2:$A$20000,"&gt;="&amp;DATE(Ringkasan!D$2,1,1),Donasi!$A$2:$A$20000,"&lt;="&amp;DATE(Ringkasan!D$2,12,31))&gt;0,1,0))</f>
        <v/>
      </c>
      <c r="F3874">
        <f>IF($A3874="","",IF(COUNTIFS(Donasi!$B$2:$B$20000,$A3874,Donasi!$A$2:$A$20000,"&gt;="&amp;DATE(Ringkasan!E$2,1,1),Donasi!$A$2:$A$20000,"&lt;="&amp;DATE(Ringkasan!E$2,12,31))&gt;0,1,0))</f>
        <v/>
      </c>
    </row>
    <row r="3875">
      <c r="B3875">
        <f>IF(A3875="","",YEAR(MINIFS(Donasi!$A$2:$A$20000,Donasi!$B$2:$B$20000,A3875)))</f>
        <v/>
      </c>
      <c r="C3875">
        <f>IF($A3875="","",IF(COUNTIFS(Donasi!$B$2:$B$20000,$A3875,Donasi!$A$2:$A$20000,"&gt;="&amp;DATE(Ringkasan!B$2,1,1),Donasi!$A$2:$A$20000,"&lt;="&amp;DATE(Ringkasan!B$2,12,31))&gt;0,1,0))</f>
        <v/>
      </c>
      <c r="D3875">
        <f>IF($A3875="","",IF(COUNTIFS(Donasi!$B$2:$B$20000,$A3875,Donasi!$A$2:$A$20000,"&gt;="&amp;DATE(Ringkasan!C$2,1,1),Donasi!$A$2:$A$20000,"&lt;="&amp;DATE(Ringkasan!C$2,12,31))&gt;0,1,0))</f>
        <v/>
      </c>
      <c r="E3875">
        <f>IF($A3875="","",IF(COUNTIFS(Donasi!$B$2:$B$20000,$A3875,Donasi!$A$2:$A$20000,"&gt;="&amp;DATE(Ringkasan!D$2,1,1),Donasi!$A$2:$A$20000,"&lt;="&amp;DATE(Ringkasan!D$2,12,31))&gt;0,1,0))</f>
        <v/>
      </c>
      <c r="F3875">
        <f>IF($A3875="","",IF(COUNTIFS(Donasi!$B$2:$B$20000,$A3875,Donasi!$A$2:$A$20000,"&gt;="&amp;DATE(Ringkasan!E$2,1,1),Donasi!$A$2:$A$20000,"&lt;="&amp;DATE(Ringkasan!E$2,12,31))&gt;0,1,0))</f>
        <v/>
      </c>
    </row>
    <row r="3876">
      <c r="B3876">
        <f>IF(A3876="","",YEAR(MINIFS(Donasi!$A$2:$A$20000,Donasi!$B$2:$B$20000,A3876)))</f>
        <v/>
      </c>
      <c r="C3876">
        <f>IF($A3876="","",IF(COUNTIFS(Donasi!$B$2:$B$20000,$A3876,Donasi!$A$2:$A$20000,"&gt;="&amp;DATE(Ringkasan!B$2,1,1),Donasi!$A$2:$A$20000,"&lt;="&amp;DATE(Ringkasan!B$2,12,31))&gt;0,1,0))</f>
        <v/>
      </c>
      <c r="D3876">
        <f>IF($A3876="","",IF(COUNTIFS(Donasi!$B$2:$B$20000,$A3876,Donasi!$A$2:$A$20000,"&gt;="&amp;DATE(Ringkasan!C$2,1,1),Donasi!$A$2:$A$20000,"&lt;="&amp;DATE(Ringkasan!C$2,12,31))&gt;0,1,0))</f>
        <v/>
      </c>
      <c r="E3876">
        <f>IF($A3876="","",IF(COUNTIFS(Donasi!$B$2:$B$20000,$A3876,Donasi!$A$2:$A$20000,"&gt;="&amp;DATE(Ringkasan!D$2,1,1),Donasi!$A$2:$A$20000,"&lt;="&amp;DATE(Ringkasan!D$2,12,31))&gt;0,1,0))</f>
        <v/>
      </c>
      <c r="F3876">
        <f>IF($A3876="","",IF(COUNTIFS(Donasi!$B$2:$B$20000,$A3876,Donasi!$A$2:$A$20000,"&gt;="&amp;DATE(Ringkasan!E$2,1,1),Donasi!$A$2:$A$20000,"&lt;="&amp;DATE(Ringkasan!E$2,12,31))&gt;0,1,0))</f>
        <v/>
      </c>
    </row>
    <row r="3877">
      <c r="B3877">
        <f>IF(A3877="","",YEAR(MINIFS(Donasi!$A$2:$A$20000,Donasi!$B$2:$B$20000,A3877)))</f>
        <v/>
      </c>
      <c r="C3877">
        <f>IF($A3877="","",IF(COUNTIFS(Donasi!$B$2:$B$20000,$A3877,Donasi!$A$2:$A$20000,"&gt;="&amp;DATE(Ringkasan!B$2,1,1),Donasi!$A$2:$A$20000,"&lt;="&amp;DATE(Ringkasan!B$2,12,31))&gt;0,1,0))</f>
        <v/>
      </c>
      <c r="D3877">
        <f>IF($A3877="","",IF(COUNTIFS(Donasi!$B$2:$B$20000,$A3877,Donasi!$A$2:$A$20000,"&gt;="&amp;DATE(Ringkasan!C$2,1,1),Donasi!$A$2:$A$20000,"&lt;="&amp;DATE(Ringkasan!C$2,12,31))&gt;0,1,0))</f>
        <v/>
      </c>
      <c r="E3877">
        <f>IF($A3877="","",IF(COUNTIFS(Donasi!$B$2:$B$20000,$A3877,Donasi!$A$2:$A$20000,"&gt;="&amp;DATE(Ringkasan!D$2,1,1),Donasi!$A$2:$A$20000,"&lt;="&amp;DATE(Ringkasan!D$2,12,31))&gt;0,1,0))</f>
        <v/>
      </c>
      <c r="F3877">
        <f>IF($A3877="","",IF(COUNTIFS(Donasi!$B$2:$B$20000,$A3877,Donasi!$A$2:$A$20000,"&gt;="&amp;DATE(Ringkasan!E$2,1,1),Donasi!$A$2:$A$20000,"&lt;="&amp;DATE(Ringkasan!E$2,12,31))&gt;0,1,0))</f>
        <v/>
      </c>
    </row>
    <row r="3878">
      <c r="B3878">
        <f>IF(A3878="","",YEAR(MINIFS(Donasi!$A$2:$A$20000,Donasi!$B$2:$B$20000,A3878)))</f>
        <v/>
      </c>
      <c r="C3878">
        <f>IF($A3878="","",IF(COUNTIFS(Donasi!$B$2:$B$20000,$A3878,Donasi!$A$2:$A$20000,"&gt;="&amp;DATE(Ringkasan!B$2,1,1),Donasi!$A$2:$A$20000,"&lt;="&amp;DATE(Ringkasan!B$2,12,31))&gt;0,1,0))</f>
        <v/>
      </c>
      <c r="D3878">
        <f>IF($A3878="","",IF(COUNTIFS(Donasi!$B$2:$B$20000,$A3878,Donasi!$A$2:$A$20000,"&gt;="&amp;DATE(Ringkasan!C$2,1,1),Donasi!$A$2:$A$20000,"&lt;="&amp;DATE(Ringkasan!C$2,12,31))&gt;0,1,0))</f>
        <v/>
      </c>
      <c r="E3878">
        <f>IF($A3878="","",IF(COUNTIFS(Donasi!$B$2:$B$20000,$A3878,Donasi!$A$2:$A$20000,"&gt;="&amp;DATE(Ringkasan!D$2,1,1),Donasi!$A$2:$A$20000,"&lt;="&amp;DATE(Ringkasan!D$2,12,31))&gt;0,1,0))</f>
        <v/>
      </c>
      <c r="F3878">
        <f>IF($A3878="","",IF(COUNTIFS(Donasi!$B$2:$B$20000,$A3878,Donasi!$A$2:$A$20000,"&gt;="&amp;DATE(Ringkasan!E$2,1,1),Donasi!$A$2:$A$20000,"&lt;="&amp;DATE(Ringkasan!E$2,12,31))&gt;0,1,0))</f>
        <v/>
      </c>
    </row>
    <row r="3879">
      <c r="B3879">
        <f>IF(A3879="","",YEAR(MINIFS(Donasi!$A$2:$A$20000,Donasi!$B$2:$B$20000,A3879)))</f>
        <v/>
      </c>
      <c r="C3879">
        <f>IF($A3879="","",IF(COUNTIFS(Donasi!$B$2:$B$20000,$A3879,Donasi!$A$2:$A$20000,"&gt;="&amp;DATE(Ringkasan!B$2,1,1),Donasi!$A$2:$A$20000,"&lt;="&amp;DATE(Ringkasan!B$2,12,31))&gt;0,1,0))</f>
        <v/>
      </c>
      <c r="D3879">
        <f>IF($A3879="","",IF(COUNTIFS(Donasi!$B$2:$B$20000,$A3879,Donasi!$A$2:$A$20000,"&gt;="&amp;DATE(Ringkasan!C$2,1,1),Donasi!$A$2:$A$20000,"&lt;="&amp;DATE(Ringkasan!C$2,12,31))&gt;0,1,0))</f>
        <v/>
      </c>
      <c r="E3879">
        <f>IF($A3879="","",IF(COUNTIFS(Donasi!$B$2:$B$20000,$A3879,Donasi!$A$2:$A$20000,"&gt;="&amp;DATE(Ringkasan!D$2,1,1),Donasi!$A$2:$A$20000,"&lt;="&amp;DATE(Ringkasan!D$2,12,31))&gt;0,1,0))</f>
        <v/>
      </c>
      <c r="F3879">
        <f>IF($A3879="","",IF(COUNTIFS(Donasi!$B$2:$B$20000,$A3879,Donasi!$A$2:$A$20000,"&gt;="&amp;DATE(Ringkasan!E$2,1,1),Donasi!$A$2:$A$20000,"&lt;="&amp;DATE(Ringkasan!E$2,12,31))&gt;0,1,0))</f>
        <v/>
      </c>
    </row>
    <row r="3880">
      <c r="B3880">
        <f>IF(A3880="","",YEAR(MINIFS(Donasi!$A$2:$A$20000,Donasi!$B$2:$B$20000,A3880)))</f>
        <v/>
      </c>
      <c r="C3880">
        <f>IF($A3880="","",IF(COUNTIFS(Donasi!$B$2:$B$20000,$A3880,Donasi!$A$2:$A$20000,"&gt;="&amp;DATE(Ringkasan!B$2,1,1),Donasi!$A$2:$A$20000,"&lt;="&amp;DATE(Ringkasan!B$2,12,31))&gt;0,1,0))</f>
        <v/>
      </c>
      <c r="D3880">
        <f>IF($A3880="","",IF(COUNTIFS(Donasi!$B$2:$B$20000,$A3880,Donasi!$A$2:$A$20000,"&gt;="&amp;DATE(Ringkasan!C$2,1,1),Donasi!$A$2:$A$20000,"&lt;="&amp;DATE(Ringkasan!C$2,12,31))&gt;0,1,0))</f>
        <v/>
      </c>
      <c r="E3880">
        <f>IF($A3880="","",IF(COUNTIFS(Donasi!$B$2:$B$20000,$A3880,Donasi!$A$2:$A$20000,"&gt;="&amp;DATE(Ringkasan!D$2,1,1),Donasi!$A$2:$A$20000,"&lt;="&amp;DATE(Ringkasan!D$2,12,31))&gt;0,1,0))</f>
        <v/>
      </c>
      <c r="F3880">
        <f>IF($A3880="","",IF(COUNTIFS(Donasi!$B$2:$B$20000,$A3880,Donasi!$A$2:$A$20000,"&gt;="&amp;DATE(Ringkasan!E$2,1,1),Donasi!$A$2:$A$20000,"&lt;="&amp;DATE(Ringkasan!E$2,12,31))&gt;0,1,0))</f>
        <v/>
      </c>
    </row>
    <row r="3881">
      <c r="B3881">
        <f>IF(A3881="","",YEAR(MINIFS(Donasi!$A$2:$A$20000,Donasi!$B$2:$B$20000,A3881)))</f>
        <v/>
      </c>
      <c r="C3881">
        <f>IF($A3881="","",IF(COUNTIFS(Donasi!$B$2:$B$20000,$A3881,Donasi!$A$2:$A$20000,"&gt;="&amp;DATE(Ringkasan!B$2,1,1),Donasi!$A$2:$A$20000,"&lt;="&amp;DATE(Ringkasan!B$2,12,31))&gt;0,1,0))</f>
        <v/>
      </c>
      <c r="D3881">
        <f>IF($A3881="","",IF(COUNTIFS(Donasi!$B$2:$B$20000,$A3881,Donasi!$A$2:$A$20000,"&gt;="&amp;DATE(Ringkasan!C$2,1,1),Donasi!$A$2:$A$20000,"&lt;="&amp;DATE(Ringkasan!C$2,12,31))&gt;0,1,0))</f>
        <v/>
      </c>
      <c r="E3881">
        <f>IF($A3881="","",IF(COUNTIFS(Donasi!$B$2:$B$20000,$A3881,Donasi!$A$2:$A$20000,"&gt;="&amp;DATE(Ringkasan!D$2,1,1),Donasi!$A$2:$A$20000,"&lt;="&amp;DATE(Ringkasan!D$2,12,31))&gt;0,1,0))</f>
        <v/>
      </c>
      <c r="F3881">
        <f>IF($A3881="","",IF(COUNTIFS(Donasi!$B$2:$B$20000,$A3881,Donasi!$A$2:$A$20000,"&gt;="&amp;DATE(Ringkasan!E$2,1,1),Donasi!$A$2:$A$20000,"&lt;="&amp;DATE(Ringkasan!E$2,12,31))&gt;0,1,0))</f>
        <v/>
      </c>
    </row>
    <row r="3882">
      <c r="B3882">
        <f>IF(A3882="","",YEAR(MINIFS(Donasi!$A$2:$A$20000,Donasi!$B$2:$B$20000,A3882)))</f>
        <v/>
      </c>
      <c r="C3882">
        <f>IF($A3882="","",IF(COUNTIFS(Donasi!$B$2:$B$20000,$A3882,Donasi!$A$2:$A$20000,"&gt;="&amp;DATE(Ringkasan!B$2,1,1),Donasi!$A$2:$A$20000,"&lt;="&amp;DATE(Ringkasan!B$2,12,31))&gt;0,1,0))</f>
        <v/>
      </c>
      <c r="D3882">
        <f>IF($A3882="","",IF(COUNTIFS(Donasi!$B$2:$B$20000,$A3882,Donasi!$A$2:$A$20000,"&gt;="&amp;DATE(Ringkasan!C$2,1,1),Donasi!$A$2:$A$20000,"&lt;="&amp;DATE(Ringkasan!C$2,12,31))&gt;0,1,0))</f>
        <v/>
      </c>
      <c r="E3882">
        <f>IF($A3882="","",IF(COUNTIFS(Donasi!$B$2:$B$20000,$A3882,Donasi!$A$2:$A$20000,"&gt;="&amp;DATE(Ringkasan!D$2,1,1),Donasi!$A$2:$A$20000,"&lt;="&amp;DATE(Ringkasan!D$2,12,31))&gt;0,1,0))</f>
        <v/>
      </c>
      <c r="F3882">
        <f>IF($A3882="","",IF(COUNTIFS(Donasi!$B$2:$B$20000,$A3882,Donasi!$A$2:$A$20000,"&gt;="&amp;DATE(Ringkasan!E$2,1,1),Donasi!$A$2:$A$20000,"&lt;="&amp;DATE(Ringkasan!E$2,12,31))&gt;0,1,0))</f>
        <v/>
      </c>
    </row>
    <row r="3883">
      <c r="B3883">
        <f>IF(A3883="","",YEAR(MINIFS(Donasi!$A$2:$A$20000,Donasi!$B$2:$B$20000,A3883)))</f>
        <v/>
      </c>
      <c r="C3883">
        <f>IF($A3883="","",IF(COUNTIFS(Donasi!$B$2:$B$20000,$A3883,Donasi!$A$2:$A$20000,"&gt;="&amp;DATE(Ringkasan!B$2,1,1),Donasi!$A$2:$A$20000,"&lt;="&amp;DATE(Ringkasan!B$2,12,31))&gt;0,1,0))</f>
        <v/>
      </c>
      <c r="D3883">
        <f>IF($A3883="","",IF(COUNTIFS(Donasi!$B$2:$B$20000,$A3883,Donasi!$A$2:$A$20000,"&gt;="&amp;DATE(Ringkasan!C$2,1,1),Donasi!$A$2:$A$20000,"&lt;="&amp;DATE(Ringkasan!C$2,12,31))&gt;0,1,0))</f>
        <v/>
      </c>
      <c r="E3883">
        <f>IF($A3883="","",IF(COUNTIFS(Donasi!$B$2:$B$20000,$A3883,Donasi!$A$2:$A$20000,"&gt;="&amp;DATE(Ringkasan!D$2,1,1),Donasi!$A$2:$A$20000,"&lt;="&amp;DATE(Ringkasan!D$2,12,31))&gt;0,1,0))</f>
        <v/>
      </c>
      <c r="F3883">
        <f>IF($A3883="","",IF(COUNTIFS(Donasi!$B$2:$B$20000,$A3883,Donasi!$A$2:$A$20000,"&gt;="&amp;DATE(Ringkasan!E$2,1,1),Donasi!$A$2:$A$20000,"&lt;="&amp;DATE(Ringkasan!E$2,12,31))&gt;0,1,0))</f>
        <v/>
      </c>
    </row>
    <row r="3884">
      <c r="B3884">
        <f>IF(A3884="","",YEAR(MINIFS(Donasi!$A$2:$A$20000,Donasi!$B$2:$B$20000,A3884)))</f>
        <v/>
      </c>
      <c r="C3884">
        <f>IF($A3884="","",IF(COUNTIFS(Donasi!$B$2:$B$20000,$A3884,Donasi!$A$2:$A$20000,"&gt;="&amp;DATE(Ringkasan!B$2,1,1),Donasi!$A$2:$A$20000,"&lt;="&amp;DATE(Ringkasan!B$2,12,31))&gt;0,1,0))</f>
        <v/>
      </c>
      <c r="D3884">
        <f>IF($A3884="","",IF(COUNTIFS(Donasi!$B$2:$B$20000,$A3884,Donasi!$A$2:$A$20000,"&gt;="&amp;DATE(Ringkasan!C$2,1,1),Donasi!$A$2:$A$20000,"&lt;="&amp;DATE(Ringkasan!C$2,12,31))&gt;0,1,0))</f>
        <v/>
      </c>
      <c r="E3884">
        <f>IF($A3884="","",IF(COUNTIFS(Donasi!$B$2:$B$20000,$A3884,Donasi!$A$2:$A$20000,"&gt;="&amp;DATE(Ringkasan!D$2,1,1),Donasi!$A$2:$A$20000,"&lt;="&amp;DATE(Ringkasan!D$2,12,31))&gt;0,1,0))</f>
        <v/>
      </c>
      <c r="F3884">
        <f>IF($A3884="","",IF(COUNTIFS(Donasi!$B$2:$B$20000,$A3884,Donasi!$A$2:$A$20000,"&gt;="&amp;DATE(Ringkasan!E$2,1,1),Donasi!$A$2:$A$20000,"&lt;="&amp;DATE(Ringkasan!E$2,12,31))&gt;0,1,0))</f>
        <v/>
      </c>
    </row>
    <row r="3885">
      <c r="B3885">
        <f>IF(A3885="","",YEAR(MINIFS(Donasi!$A$2:$A$20000,Donasi!$B$2:$B$20000,A3885)))</f>
        <v/>
      </c>
      <c r="C3885">
        <f>IF($A3885="","",IF(COUNTIFS(Donasi!$B$2:$B$20000,$A3885,Donasi!$A$2:$A$20000,"&gt;="&amp;DATE(Ringkasan!B$2,1,1),Donasi!$A$2:$A$20000,"&lt;="&amp;DATE(Ringkasan!B$2,12,31))&gt;0,1,0))</f>
        <v/>
      </c>
      <c r="D3885">
        <f>IF($A3885="","",IF(COUNTIFS(Donasi!$B$2:$B$20000,$A3885,Donasi!$A$2:$A$20000,"&gt;="&amp;DATE(Ringkasan!C$2,1,1),Donasi!$A$2:$A$20000,"&lt;="&amp;DATE(Ringkasan!C$2,12,31))&gt;0,1,0))</f>
        <v/>
      </c>
      <c r="E3885">
        <f>IF($A3885="","",IF(COUNTIFS(Donasi!$B$2:$B$20000,$A3885,Donasi!$A$2:$A$20000,"&gt;="&amp;DATE(Ringkasan!D$2,1,1),Donasi!$A$2:$A$20000,"&lt;="&amp;DATE(Ringkasan!D$2,12,31))&gt;0,1,0))</f>
        <v/>
      </c>
      <c r="F3885">
        <f>IF($A3885="","",IF(COUNTIFS(Donasi!$B$2:$B$20000,$A3885,Donasi!$A$2:$A$20000,"&gt;="&amp;DATE(Ringkasan!E$2,1,1),Donasi!$A$2:$A$20000,"&lt;="&amp;DATE(Ringkasan!E$2,12,31))&gt;0,1,0))</f>
        <v/>
      </c>
    </row>
    <row r="3886">
      <c r="B3886">
        <f>IF(A3886="","",YEAR(MINIFS(Donasi!$A$2:$A$20000,Donasi!$B$2:$B$20000,A3886)))</f>
        <v/>
      </c>
      <c r="C3886">
        <f>IF($A3886="","",IF(COUNTIFS(Donasi!$B$2:$B$20000,$A3886,Donasi!$A$2:$A$20000,"&gt;="&amp;DATE(Ringkasan!B$2,1,1),Donasi!$A$2:$A$20000,"&lt;="&amp;DATE(Ringkasan!B$2,12,31))&gt;0,1,0))</f>
        <v/>
      </c>
      <c r="D3886">
        <f>IF($A3886="","",IF(COUNTIFS(Donasi!$B$2:$B$20000,$A3886,Donasi!$A$2:$A$20000,"&gt;="&amp;DATE(Ringkasan!C$2,1,1),Donasi!$A$2:$A$20000,"&lt;="&amp;DATE(Ringkasan!C$2,12,31))&gt;0,1,0))</f>
        <v/>
      </c>
      <c r="E3886">
        <f>IF($A3886="","",IF(COUNTIFS(Donasi!$B$2:$B$20000,$A3886,Donasi!$A$2:$A$20000,"&gt;="&amp;DATE(Ringkasan!D$2,1,1),Donasi!$A$2:$A$20000,"&lt;="&amp;DATE(Ringkasan!D$2,12,31))&gt;0,1,0))</f>
        <v/>
      </c>
      <c r="F3886">
        <f>IF($A3886="","",IF(COUNTIFS(Donasi!$B$2:$B$20000,$A3886,Donasi!$A$2:$A$20000,"&gt;="&amp;DATE(Ringkasan!E$2,1,1),Donasi!$A$2:$A$20000,"&lt;="&amp;DATE(Ringkasan!E$2,12,31))&gt;0,1,0))</f>
        <v/>
      </c>
    </row>
    <row r="3887">
      <c r="B3887">
        <f>IF(A3887="","",YEAR(MINIFS(Donasi!$A$2:$A$20000,Donasi!$B$2:$B$20000,A3887)))</f>
        <v/>
      </c>
      <c r="C3887">
        <f>IF($A3887="","",IF(COUNTIFS(Donasi!$B$2:$B$20000,$A3887,Donasi!$A$2:$A$20000,"&gt;="&amp;DATE(Ringkasan!B$2,1,1),Donasi!$A$2:$A$20000,"&lt;="&amp;DATE(Ringkasan!B$2,12,31))&gt;0,1,0))</f>
        <v/>
      </c>
      <c r="D3887">
        <f>IF($A3887="","",IF(COUNTIFS(Donasi!$B$2:$B$20000,$A3887,Donasi!$A$2:$A$20000,"&gt;="&amp;DATE(Ringkasan!C$2,1,1),Donasi!$A$2:$A$20000,"&lt;="&amp;DATE(Ringkasan!C$2,12,31))&gt;0,1,0))</f>
        <v/>
      </c>
      <c r="E3887">
        <f>IF($A3887="","",IF(COUNTIFS(Donasi!$B$2:$B$20000,$A3887,Donasi!$A$2:$A$20000,"&gt;="&amp;DATE(Ringkasan!D$2,1,1),Donasi!$A$2:$A$20000,"&lt;="&amp;DATE(Ringkasan!D$2,12,31))&gt;0,1,0))</f>
        <v/>
      </c>
      <c r="F3887">
        <f>IF($A3887="","",IF(COUNTIFS(Donasi!$B$2:$B$20000,$A3887,Donasi!$A$2:$A$20000,"&gt;="&amp;DATE(Ringkasan!E$2,1,1),Donasi!$A$2:$A$20000,"&lt;="&amp;DATE(Ringkasan!E$2,12,31))&gt;0,1,0))</f>
        <v/>
      </c>
    </row>
    <row r="3888">
      <c r="B3888">
        <f>IF(A3888="","",YEAR(MINIFS(Donasi!$A$2:$A$20000,Donasi!$B$2:$B$20000,A3888)))</f>
        <v/>
      </c>
      <c r="C3888">
        <f>IF($A3888="","",IF(COUNTIFS(Donasi!$B$2:$B$20000,$A3888,Donasi!$A$2:$A$20000,"&gt;="&amp;DATE(Ringkasan!B$2,1,1),Donasi!$A$2:$A$20000,"&lt;="&amp;DATE(Ringkasan!B$2,12,31))&gt;0,1,0))</f>
        <v/>
      </c>
      <c r="D3888">
        <f>IF($A3888="","",IF(COUNTIFS(Donasi!$B$2:$B$20000,$A3888,Donasi!$A$2:$A$20000,"&gt;="&amp;DATE(Ringkasan!C$2,1,1),Donasi!$A$2:$A$20000,"&lt;="&amp;DATE(Ringkasan!C$2,12,31))&gt;0,1,0))</f>
        <v/>
      </c>
      <c r="E3888">
        <f>IF($A3888="","",IF(COUNTIFS(Donasi!$B$2:$B$20000,$A3888,Donasi!$A$2:$A$20000,"&gt;="&amp;DATE(Ringkasan!D$2,1,1),Donasi!$A$2:$A$20000,"&lt;="&amp;DATE(Ringkasan!D$2,12,31))&gt;0,1,0))</f>
        <v/>
      </c>
      <c r="F3888">
        <f>IF($A3888="","",IF(COUNTIFS(Donasi!$B$2:$B$20000,$A3888,Donasi!$A$2:$A$20000,"&gt;="&amp;DATE(Ringkasan!E$2,1,1),Donasi!$A$2:$A$20000,"&lt;="&amp;DATE(Ringkasan!E$2,12,31))&gt;0,1,0))</f>
        <v/>
      </c>
    </row>
    <row r="3889">
      <c r="B3889">
        <f>IF(A3889="","",YEAR(MINIFS(Donasi!$A$2:$A$20000,Donasi!$B$2:$B$20000,A3889)))</f>
        <v/>
      </c>
      <c r="C3889">
        <f>IF($A3889="","",IF(COUNTIFS(Donasi!$B$2:$B$20000,$A3889,Donasi!$A$2:$A$20000,"&gt;="&amp;DATE(Ringkasan!B$2,1,1),Donasi!$A$2:$A$20000,"&lt;="&amp;DATE(Ringkasan!B$2,12,31))&gt;0,1,0))</f>
        <v/>
      </c>
      <c r="D3889">
        <f>IF($A3889="","",IF(COUNTIFS(Donasi!$B$2:$B$20000,$A3889,Donasi!$A$2:$A$20000,"&gt;="&amp;DATE(Ringkasan!C$2,1,1),Donasi!$A$2:$A$20000,"&lt;="&amp;DATE(Ringkasan!C$2,12,31))&gt;0,1,0))</f>
        <v/>
      </c>
      <c r="E3889">
        <f>IF($A3889="","",IF(COUNTIFS(Donasi!$B$2:$B$20000,$A3889,Donasi!$A$2:$A$20000,"&gt;="&amp;DATE(Ringkasan!D$2,1,1),Donasi!$A$2:$A$20000,"&lt;="&amp;DATE(Ringkasan!D$2,12,31))&gt;0,1,0))</f>
        <v/>
      </c>
      <c r="F3889">
        <f>IF($A3889="","",IF(COUNTIFS(Donasi!$B$2:$B$20000,$A3889,Donasi!$A$2:$A$20000,"&gt;="&amp;DATE(Ringkasan!E$2,1,1),Donasi!$A$2:$A$20000,"&lt;="&amp;DATE(Ringkasan!E$2,12,31))&gt;0,1,0))</f>
        <v/>
      </c>
    </row>
    <row r="3890">
      <c r="B3890">
        <f>IF(A3890="","",YEAR(MINIFS(Donasi!$A$2:$A$20000,Donasi!$B$2:$B$20000,A3890)))</f>
        <v/>
      </c>
      <c r="C3890">
        <f>IF($A3890="","",IF(COUNTIFS(Donasi!$B$2:$B$20000,$A3890,Donasi!$A$2:$A$20000,"&gt;="&amp;DATE(Ringkasan!B$2,1,1),Donasi!$A$2:$A$20000,"&lt;="&amp;DATE(Ringkasan!B$2,12,31))&gt;0,1,0))</f>
        <v/>
      </c>
      <c r="D3890">
        <f>IF($A3890="","",IF(COUNTIFS(Donasi!$B$2:$B$20000,$A3890,Donasi!$A$2:$A$20000,"&gt;="&amp;DATE(Ringkasan!C$2,1,1),Donasi!$A$2:$A$20000,"&lt;="&amp;DATE(Ringkasan!C$2,12,31))&gt;0,1,0))</f>
        <v/>
      </c>
      <c r="E3890">
        <f>IF($A3890="","",IF(COUNTIFS(Donasi!$B$2:$B$20000,$A3890,Donasi!$A$2:$A$20000,"&gt;="&amp;DATE(Ringkasan!D$2,1,1),Donasi!$A$2:$A$20000,"&lt;="&amp;DATE(Ringkasan!D$2,12,31))&gt;0,1,0))</f>
        <v/>
      </c>
      <c r="F3890">
        <f>IF($A3890="","",IF(COUNTIFS(Donasi!$B$2:$B$20000,$A3890,Donasi!$A$2:$A$20000,"&gt;="&amp;DATE(Ringkasan!E$2,1,1),Donasi!$A$2:$A$20000,"&lt;="&amp;DATE(Ringkasan!E$2,12,31))&gt;0,1,0))</f>
        <v/>
      </c>
    </row>
    <row r="3891">
      <c r="B3891">
        <f>IF(A3891="","",YEAR(MINIFS(Donasi!$A$2:$A$20000,Donasi!$B$2:$B$20000,A3891)))</f>
        <v/>
      </c>
      <c r="C3891">
        <f>IF($A3891="","",IF(COUNTIFS(Donasi!$B$2:$B$20000,$A3891,Donasi!$A$2:$A$20000,"&gt;="&amp;DATE(Ringkasan!B$2,1,1),Donasi!$A$2:$A$20000,"&lt;="&amp;DATE(Ringkasan!B$2,12,31))&gt;0,1,0))</f>
        <v/>
      </c>
      <c r="D3891">
        <f>IF($A3891="","",IF(COUNTIFS(Donasi!$B$2:$B$20000,$A3891,Donasi!$A$2:$A$20000,"&gt;="&amp;DATE(Ringkasan!C$2,1,1),Donasi!$A$2:$A$20000,"&lt;="&amp;DATE(Ringkasan!C$2,12,31))&gt;0,1,0))</f>
        <v/>
      </c>
      <c r="E3891">
        <f>IF($A3891="","",IF(COUNTIFS(Donasi!$B$2:$B$20000,$A3891,Donasi!$A$2:$A$20000,"&gt;="&amp;DATE(Ringkasan!D$2,1,1),Donasi!$A$2:$A$20000,"&lt;="&amp;DATE(Ringkasan!D$2,12,31))&gt;0,1,0))</f>
        <v/>
      </c>
      <c r="F3891">
        <f>IF($A3891="","",IF(COUNTIFS(Donasi!$B$2:$B$20000,$A3891,Donasi!$A$2:$A$20000,"&gt;="&amp;DATE(Ringkasan!E$2,1,1),Donasi!$A$2:$A$20000,"&lt;="&amp;DATE(Ringkasan!E$2,12,31))&gt;0,1,0))</f>
        <v/>
      </c>
    </row>
    <row r="3892">
      <c r="B3892">
        <f>IF(A3892="","",YEAR(MINIFS(Donasi!$A$2:$A$20000,Donasi!$B$2:$B$20000,A3892)))</f>
        <v/>
      </c>
      <c r="C3892">
        <f>IF($A3892="","",IF(COUNTIFS(Donasi!$B$2:$B$20000,$A3892,Donasi!$A$2:$A$20000,"&gt;="&amp;DATE(Ringkasan!B$2,1,1),Donasi!$A$2:$A$20000,"&lt;="&amp;DATE(Ringkasan!B$2,12,31))&gt;0,1,0))</f>
        <v/>
      </c>
      <c r="D3892">
        <f>IF($A3892="","",IF(COUNTIFS(Donasi!$B$2:$B$20000,$A3892,Donasi!$A$2:$A$20000,"&gt;="&amp;DATE(Ringkasan!C$2,1,1),Donasi!$A$2:$A$20000,"&lt;="&amp;DATE(Ringkasan!C$2,12,31))&gt;0,1,0))</f>
        <v/>
      </c>
      <c r="E3892">
        <f>IF($A3892="","",IF(COUNTIFS(Donasi!$B$2:$B$20000,$A3892,Donasi!$A$2:$A$20000,"&gt;="&amp;DATE(Ringkasan!D$2,1,1),Donasi!$A$2:$A$20000,"&lt;="&amp;DATE(Ringkasan!D$2,12,31))&gt;0,1,0))</f>
        <v/>
      </c>
      <c r="F3892">
        <f>IF($A3892="","",IF(COUNTIFS(Donasi!$B$2:$B$20000,$A3892,Donasi!$A$2:$A$20000,"&gt;="&amp;DATE(Ringkasan!E$2,1,1),Donasi!$A$2:$A$20000,"&lt;="&amp;DATE(Ringkasan!E$2,12,31))&gt;0,1,0))</f>
        <v/>
      </c>
    </row>
    <row r="3893">
      <c r="B3893">
        <f>IF(A3893="","",YEAR(MINIFS(Donasi!$A$2:$A$20000,Donasi!$B$2:$B$20000,A3893)))</f>
        <v/>
      </c>
      <c r="C3893">
        <f>IF($A3893="","",IF(COUNTIFS(Donasi!$B$2:$B$20000,$A3893,Donasi!$A$2:$A$20000,"&gt;="&amp;DATE(Ringkasan!B$2,1,1),Donasi!$A$2:$A$20000,"&lt;="&amp;DATE(Ringkasan!B$2,12,31))&gt;0,1,0))</f>
        <v/>
      </c>
      <c r="D3893">
        <f>IF($A3893="","",IF(COUNTIFS(Donasi!$B$2:$B$20000,$A3893,Donasi!$A$2:$A$20000,"&gt;="&amp;DATE(Ringkasan!C$2,1,1),Donasi!$A$2:$A$20000,"&lt;="&amp;DATE(Ringkasan!C$2,12,31))&gt;0,1,0))</f>
        <v/>
      </c>
      <c r="E3893">
        <f>IF($A3893="","",IF(COUNTIFS(Donasi!$B$2:$B$20000,$A3893,Donasi!$A$2:$A$20000,"&gt;="&amp;DATE(Ringkasan!D$2,1,1),Donasi!$A$2:$A$20000,"&lt;="&amp;DATE(Ringkasan!D$2,12,31))&gt;0,1,0))</f>
        <v/>
      </c>
      <c r="F3893">
        <f>IF($A3893="","",IF(COUNTIFS(Donasi!$B$2:$B$20000,$A3893,Donasi!$A$2:$A$20000,"&gt;="&amp;DATE(Ringkasan!E$2,1,1),Donasi!$A$2:$A$20000,"&lt;="&amp;DATE(Ringkasan!E$2,12,31))&gt;0,1,0))</f>
        <v/>
      </c>
    </row>
    <row r="3894">
      <c r="B3894">
        <f>IF(A3894="","",YEAR(MINIFS(Donasi!$A$2:$A$20000,Donasi!$B$2:$B$20000,A3894)))</f>
        <v/>
      </c>
      <c r="C3894">
        <f>IF($A3894="","",IF(COUNTIFS(Donasi!$B$2:$B$20000,$A3894,Donasi!$A$2:$A$20000,"&gt;="&amp;DATE(Ringkasan!B$2,1,1),Donasi!$A$2:$A$20000,"&lt;="&amp;DATE(Ringkasan!B$2,12,31))&gt;0,1,0))</f>
        <v/>
      </c>
      <c r="D3894">
        <f>IF($A3894="","",IF(COUNTIFS(Donasi!$B$2:$B$20000,$A3894,Donasi!$A$2:$A$20000,"&gt;="&amp;DATE(Ringkasan!C$2,1,1),Donasi!$A$2:$A$20000,"&lt;="&amp;DATE(Ringkasan!C$2,12,31))&gt;0,1,0))</f>
        <v/>
      </c>
      <c r="E3894">
        <f>IF($A3894="","",IF(COUNTIFS(Donasi!$B$2:$B$20000,$A3894,Donasi!$A$2:$A$20000,"&gt;="&amp;DATE(Ringkasan!D$2,1,1),Donasi!$A$2:$A$20000,"&lt;="&amp;DATE(Ringkasan!D$2,12,31))&gt;0,1,0))</f>
        <v/>
      </c>
      <c r="F3894">
        <f>IF($A3894="","",IF(COUNTIFS(Donasi!$B$2:$B$20000,$A3894,Donasi!$A$2:$A$20000,"&gt;="&amp;DATE(Ringkasan!E$2,1,1),Donasi!$A$2:$A$20000,"&lt;="&amp;DATE(Ringkasan!E$2,12,31))&gt;0,1,0))</f>
        <v/>
      </c>
    </row>
    <row r="3895">
      <c r="B3895">
        <f>IF(A3895="","",YEAR(MINIFS(Donasi!$A$2:$A$20000,Donasi!$B$2:$B$20000,A3895)))</f>
        <v/>
      </c>
      <c r="C3895">
        <f>IF($A3895="","",IF(COUNTIFS(Donasi!$B$2:$B$20000,$A3895,Donasi!$A$2:$A$20000,"&gt;="&amp;DATE(Ringkasan!B$2,1,1),Donasi!$A$2:$A$20000,"&lt;="&amp;DATE(Ringkasan!B$2,12,31))&gt;0,1,0))</f>
        <v/>
      </c>
      <c r="D3895">
        <f>IF($A3895="","",IF(COUNTIFS(Donasi!$B$2:$B$20000,$A3895,Donasi!$A$2:$A$20000,"&gt;="&amp;DATE(Ringkasan!C$2,1,1),Donasi!$A$2:$A$20000,"&lt;="&amp;DATE(Ringkasan!C$2,12,31))&gt;0,1,0))</f>
        <v/>
      </c>
      <c r="E3895">
        <f>IF($A3895="","",IF(COUNTIFS(Donasi!$B$2:$B$20000,$A3895,Donasi!$A$2:$A$20000,"&gt;="&amp;DATE(Ringkasan!D$2,1,1),Donasi!$A$2:$A$20000,"&lt;="&amp;DATE(Ringkasan!D$2,12,31))&gt;0,1,0))</f>
        <v/>
      </c>
      <c r="F3895">
        <f>IF($A3895="","",IF(COUNTIFS(Donasi!$B$2:$B$20000,$A3895,Donasi!$A$2:$A$20000,"&gt;="&amp;DATE(Ringkasan!E$2,1,1),Donasi!$A$2:$A$20000,"&lt;="&amp;DATE(Ringkasan!E$2,12,31))&gt;0,1,0))</f>
        <v/>
      </c>
    </row>
    <row r="3896">
      <c r="B3896">
        <f>IF(A3896="","",YEAR(MINIFS(Donasi!$A$2:$A$20000,Donasi!$B$2:$B$20000,A3896)))</f>
        <v/>
      </c>
      <c r="C3896">
        <f>IF($A3896="","",IF(COUNTIFS(Donasi!$B$2:$B$20000,$A3896,Donasi!$A$2:$A$20000,"&gt;="&amp;DATE(Ringkasan!B$2,1,1),Donasi!$A$2:$A$20000,"&lt;="&amp;DATE(Ringkasan!B$2,12,31))&gt;0,1,0))</f>
        <v/>
      </c>
      <c r="D3896">
        <f>IF($A3896="","",IF(COUNTIFS(Donasi!$B$2:$B$20000,$A3896,Donasi!$A$2:$A$20000,"&gt;="&amp;DATE(Ringkasan!C$2,1,1),Donasi!$A$2:$A$20000,"&lt;="&amp;DATE(Ringkasan!C$2,12,31))&gt;0,1,0))</f>
        <v/>
      </c>
      <c r="E3896">
        <f>IF($A3896="","",IF(COUNTIFS(Donasi!$B$2:$B$20000,$A3896,Donasi!$A$2:$A$20000,"&gt;="&amp;DATE(Ringkasan!D$2,1,1),Donasi!$A$2:$A$20000,"&lt;="&amp;DATE(Ringkasan!D$2,12,31))&gt;0,1,0))</f>
        <v/>
      </c>
      <c r="F3896">
        <f>IF($A3896="","",IF(COUNTIFS(Donasi!$B$2:$B$20000,$A3896,Donasi!$A$2:$A$20000,"&gt;="&amp;DATE(Ringkasan!E$2,1,1),Donasi!$A$2:$A$20000,"&lt;="&amp;DATE(Ringkasan!E$2,12,31))&gt;0,1,0))</f>
        <v/>
      </c>
    </row>
    <row r="3897">
      <c r="B3897">
        <f>IF(A3897="","",YEAR(MINIFS(Donasi!$A$2:$A$20000,Donasi!$B$2:$B$20000,A3897)))</f>
        <v/>
      </c>
      <c r="C3897">
        <f>IF($A3897="","",IF(COUNTIFS(Donasi!$B$2:$B$20000,$A3897,Donasi!$A$2:$A$20000,"&gt;="&amp;DATE(Ringkasan!B$2,1,1),Donasi!$A$2:$A$20000,"&lt;="&amp;DATE(Ringkasan!B$2,12,31))&gt;0,1,0))</f>
        <v/>
      </c>
      <c r="D3897">
        <f>IF($A3897="","",IF(COUNTIFS(Donasi!$B$2:$B$20000,$A3897,Donasi!$A$2:$A$20000,"&gt;="&amp;DATE(Ringkasan!C$2,1,1),Donasi!$A$2:$A$20000,"&lt;="&amp;DATE(Ringkasan!C$2,12,31))&gt;0,1,0))</f>
        <v/>
      </c>
      <c r="E3897">
        <f>IF($A3897="","",IF(COUNTIFS(Donasi!$B$2:$B$20000,$A3897,Donasi!$A$2:$A$20000,"&gt;="&amp;DATE(Ringkasan!D$2,1,1),Donasi!$A$2:$A$20000,"&lt;="&amp;DATE(Ringkasan!D$2,12,31))&gt;0,1,0))</f>
        <v/>
      </c>
      <c r="F3897">
        <f>IF($A3897="","",IF(COUNTIFS(Donasi!$B$2:$B$20000,$A3897,Donasi!$A$2:$A$20000,"&gt;="&amp;DATE(Ringkasan!E$2,1,1),Donasi!$A$2:$A$20000,"&lt;="&amp;DATE(Ringkasan!E$2,12,31))&gt;0,1,0))</f>
        <v/>
      </c>
    </row>
    <row r="3898">
      <c r="B3898">
        <f>IF(A3898="","",YEAR(MINIFS(Donasi!$A$2:$A$20000,Donasi!$B$2:$B$20000,A3898)))</f>
        <v/>
      </c>
      <c r="C3898">
        <f>IF($A3898="","",IF(COUNTIFS(Donasi!$B$2:$B$20000,$A3898,Donasi!$A$2:$A$20000,"&gt;="&amp;DATE(Ringkasan!B$2,1,1),Donasi!$A$2:$A$20000,"&lt;="&amp;DATE(Ringkasan!B$2,12,31))&gt;0,1,0))</f>
        <v/>
      </c>
      <c r="D3898">
        <f>IF($A3898="","",IF(COUNTIFS(Donasi!$B$2:$B$20000,$A3898,Donasi!$A$2:$A$20000,"&gt;="&amp;DATE(Ringkasan!C$2,1,1),Donasi!$A$2:$A$20000,"&lt;="&amp;DATE(Ringkasan!C$2,12,31))&gt;0,1,0))</f>
        <v/>
      </c>
      <c r="E3898">
        <f>IF($A3898="","",IF(COUNTIFS(Donasi!$B$2:$B$20000,$A3898,Donasi!$A$2:$A$20000,"&gt;="&amp;DATE(Ringkasan!D$2,1,1),Donasi!$A$2:$A$20000,"&lt;="&amp;DATE(Ringkasan!D$2,12,31))&gt;0,1,0))</f>
        <v/>
      </c>
      <c r="F3898">
        <f>IF($A3898="","",IF(COUNTIFS(Donasi!$B$2:$B$20000,$A3898,Donasi!$A$2:$A$20000,"&gt;="&amp;DATE(Ringkasan!E$2,1,1),Donasi!$A$2:$A$20000,"&lt;="&amp;DATE(Ringkasan!E$2,12,31))&gt;0,1,0))</f>
        <v/>
      </c>
    </row>
    <row r="3899">
      <c r="B3899">
        <f>IF(A3899="","",YEAR(MINIFS(Donasi!$A$2:$A$20000,Donasi!$B$2:$B$20000,A3899)))</f>
        <v/>
      </c>
      <c r="C3899">
        <f>IF($A3899="","",IF(COUNTIFS(Donasi!$B$2:$B$20000,$A3899,Donasi!$A$2:$A$20000,"&gt;="&amp;DATE(Ringkasan!B$2,1,1),Donasi!$A$2:$A$20000,"&lt;="&amp;DATE(Ringkasan!B$2,12,31))&gt;0,1,0))</f>
        <v/>
      </c>
      <c r="D3899">
        <f>IF($A3899="","",IF(COUNTIFS(Donasi!$B$2:$B$20000,$A3899,Donasi!$A$2:$A$20000,"&gt;="&amp;DATE(Ringkasan!C$2,1,1),Donasi!$A$2:$A$20000,"&lt;="&amp;DATE(Ringkasan!C$2,12,31))&gt;0,1,0))</f>
        <v/>
      </c>
      <c r="E3899">
        <f>IF($A3899="","",IF(COUNTIFS(Donasi!$B$2:$B$20000,$A3899,Donasi!$A$2:$A$20000,"&gt;="&amp;DATE(Ringkasan!D$2,1,1),Donasi!$A$2:$A$20000,"&lt;="&amp;DATE(Ringkasan!D$2,12,31))&gt;0,1,0))</f>
        <v/>
      </c>
      <c r="F3899">
        <f>IF($A3899="","",IF(COUNTIFS(Donasi!$B$2:$B$20000,$A3899,Donasi!$A$2:$A$20000,"&gt;="&amp;DATE(Ringkasan!E$2,1,1),Donasi!$A$2:$A$20000,"&lt;="&amp;DATE(Ringkasan!E$2,12,31))&gt;0,1,0))</f>
        <v/>
      </c>
    </row>
    <row r="3900">
      <c r="B3900">
        <f>IF(A3900="","",YEAR(MINIFS(Donasi!$A$2:$A$20000,Donasi!$B$2:$B$20000,A3900)))</f>
        <v/>
      </c>
      <c r="C3900">
        <f>IF($A3900="","",IF(COUNTIFS(Donasi!$B$2:$B$20000,$A3900,Donasi!$A$2:$A$20000,"&gt;="&amp;DATE(Ringkasan!B$2,1,1),Donasi!$A$2:$A$20000,"&lt;="&amp;DATE(Ringkasan!B$2,12,31))&gt;0,1,0))</f>
        <v/>
      </c>
      <c r="D3900">
        <f>IF($A3900="","",IF(COUNTIFS(Donasi!$B$2:$B$20000,$A3900,Donasi!$A$2:$A$20000,"&gt;="&amp;DATE(Ringkasan!C$2,1,1),Donasi!$A$2:$A$20000,"&lt;="&amp;DATE(Ringkasan!C$2,12,31))&gt;0,1,0))</f>
        <v/>
      </c>
      <c r="E3900">
        <f>IF($A3900="","",IF(COUNTIFS(Donasi!$B$2:$B$20000,$A3900,Donasi!$A$2:$A$20000,"&gt;="&amp;DATE(Ringkasan!D$2,1,1),Donasi!$A$2:$A$20000,"&lt;="&amp;DATE(Ringkasan!D$2,12,31))&gt;0,1,0))</f>
        <v/>
      </c>
      <c r="F3900">
        <f>IF($A3900="","",IF(COUNTIFS(Donasi!$B$2:$B$20000,$A3900,Donasi!$A$2:$A$20000,"&gt;="&amp;DATE(Ringkasan!E$2,1,1),Donasi!$A$2:$A$20000,"&lt;="&amp;DATE(Ringkasan!E$2,12,31))&gt;0,1,0))</f>
        <v/>
      </c>
    </row>
    <row r="3901">
      <c r="B3901">
        <f>IF(A3901="","",YEAR(MINIFS(Donasi!$A$2:$A$20000,Donasi!$B$2:$B$20000,A3901)))</f>
        <v/>
      </c>
      <c r="C3901">
        <f>IF($A3901="","",IF(COUNTIFS(Donasi!$B$2:$B$20000,$A3901,Donasi!$A$2:$A$20000,"&gt;="&amp;DATE(Ringkasan!B$2,1,1),Donasi!$A$2:$A$20000,"&lt;="&amp;DATE(Ringkasan!B$2,12,31))&gt;0,1,0))</f>
        <v/>
      </c>
      <c r="D3901">
        <f>IF($A3901="","",IF(COUNTIFS(Donasi!$B$2:$B$20000,$A3901,Donasi!$A$2:$A$20000,"&gt;="&amp;DATE(Ringkasan!C$2,1,1),Donasi!$A$2:$A$20000,"&lt;="&amp;DATE(Ringkasan!C$2,12,31))&gt;0,1,0))</f>
        <v/>
      </c>
      <c r="E3901">
        <f>IF($A3901="","",IF(COUNTIFS(Donasi!$B$2:$B$20000,$A3901,Donasi!$A$2:$A$20000,"&gt;="&amp;DATE(Ringkasan!D$2,1,1),Donasi!$A$2:$A$20000,"&lt;="&amp;DATE(Ringkasan!D$2,12,31))&gt;0,1,0))</f>
        <v/>
      </c>
      <c r="F3901">
        <f>IF($A3901="","",IF(COUNTIFS(Donasi!$B$2:$B$20000,$A3901,Donasi!$A$2:$A$20000,"&gt;="&amp;DATE(Ringkasan!E$2,1,1),Donasi!$A$2:$A$20000,"&lt;="&amp;DATE(Ringkasan!E$2,12,31))&gt;0,1,0))</f>
        <v/>
      </c>
    </row>
    <row r="3902">
      <c r="B3902">
        <f>IF(A3902="","",YEAR(MINIFS(Donasi!$A$2:$A$20000,Donasi!$B$2:$B$20000,A3902)))</f>
        <v/>
      </c>
      <c r="C3902">
        <f>IF($A3902="","",IF(COUNTIFS(Donasi!$B$2:$B$20000,$A3902,Donasi!$A$2:$A$20000,"&gt;="&amp;DATE(Ringkasan!B$2,1,1),Donasi!$A$2:$A$20000,"&lt;="&amp;DATE(Ringkasan!B$2,12,31))&gt;0,1,0))</f>
        <v/>
      </c>
      <c r="D3902">
        <f>IF($A3902="","",IF(COUNTIFS(Donasi!$B$2:$B$20000,$A3902,Donasi!$A$2:$A$20000,"&gt;="&amp;DATE(Ringkasan!C$2,1,1),Donasi!$A$2:$A$20000,"&lt;="&amp;DATE(Ringkasan!C$2,12,31))&gt;0,1,0))</f>
        <v/>
      </c>
      <c r="E3902">
        <f>IF($A3902="","",IF(COUNTIFS(Donasi!$B$2:$B$20000,$A3902,Donasi!$A$2:$A$20000,"&gt;="&amp;DATE(Ringkasan!D$2,1,1),Donasi!$A$2:$A$20000,"&lt;="&amp;DATE(Ringkasan!D$2,12,31))&gt;0,1,0))</f>
        <v/>
      </c>
      <c r="F3902">
        <f>IF($A3902="","",IF(COUNTIFS(Donasi!$B$2:$B$20000,$A3902,Donasi!$A$2:$A$20000,"&gt;="&amp;DATE(Ringkasan!E$2,1,1),Donasi!$A$2:$A$20000,"&lt;="&amp;DATE(Ringkasan!E$2,12,31))&gt;0,1,0))</f>
        <v/>
      </c>
    </row>
    <row r="3903">
      <c r="B3903">
        <f>IF(A3903="","",YEAR(MINIFS(Donasi!$A$2:$A$20000,Donasi!$B$2:$B$20000,A3903)))</f>
        <v/>
      </c>
      <c r="C3903">
        <f>IF($A3903="","",IF(COUNTIFS(Donasi!$B$2:$B$20000,$A3903,Donasi!$A$2:$A$20000,"&gt;="&amp;DATE(Ringkasan!B$2,1,1),Donasi!$A$2:$A$20000,"&lt;="&amp;DATE(Ringkasan!B$2,12,31))&gt;0,1,0))</f>
        <v/>
      </c>
      <c r="D3903">
        <f>IF($A3903="","",IF(COUNTIFS(Donasi!$B$2:$B$20000,$A3903,Donasi!$A$2:$A$20000,"&gt;="&amp;DATE(Ringkasan!C$2,1,1),Donasi!$A$2:$A$20000,"&lt;="&amp;DATE(Ringkasan!C$2,12,31))&gt;0,1,0))</f>
        <v/>
      </c>
      <c r="E3903">
        <f>IF($A3903="","",IF(COUNTIFS(Donasi!$B$2:$B$20000,$A3903,Donasi!$A$2:$A$20000,"&gt;="&amp;DATE(Ringkasan!D$2,1,1),Donasi!$A$2:$A$20000,"&lt;="&amp;DATE(Ringkasan!D$2,12,31))&gt;0,1,0))</f>
        <v/>
      </c>
      <c r="F3903">
        <f>IF($A3903="","",IF(COUNTIFS(Donasi!$B$2:$B$20000,$A3903,Donasi!$A$2:$A$20000,"&gt;="&amp;DATE(Ringkasan!E$2,1,1),Donasi!$A$2:$A$20000,"&lt;="&amp;DATE(Ringkasan!E$2,12,31))&gt;0,1,0))</f>
        <v/>
      </c>
    </row>
    <row r="3904">
      <c r="B3904">
        <f>IF(A3904="","",YEAR(MINIFS(Donasi!$A$2:$A$20000,Donasi!$B$2:$B$20000,A3904)))</f>
        <v/>
      </c>
      <c r="C3904">
        <f>IF($A3904="","",IF(COUNTIFS(Donasi!$B$2:$B$20000,$A3904,Donasi!$A$2:$A$20000,"&gt;="&amp;DATE(Ringkasan!B$2,1,1),Donasi!$A$2:$A$20000,"&lt;="&amp;DATE(Ringkasan!B$2,12,31))&gt;0,1,0))</f>
        <v/>
      </c>
      <c r="D3904">
        <f>IF($A3904="","",IF(COUNTIFS(Donasi!$B$2:$B$20000,$A3904,Donasi!$A$2:$A$20000,"&gt;="&amp;DATE(Ringkasan!C$2,1,1),Donasi!$A$2:$A$20000,"&lt;="&amp;DATE(Ringkasan!C$2,12,31))&gt;0,1,0))</f>
        <v/>
      </c>
      <c r="E3904">
        <f>IF($A3904="","",IF(COUNTIFS(Donasi!$B$2:$B$20000,$A3904,Donasi!$A$2:$A$20000,"&gt;="&amp;DATE(Ringkasan!D$2,1,1),Donasi!$A$2:$A$20000,"&lt;="&amp;DATE(Ringkasan!D$2,12,31))&gt;0,1,0))</f>
        <v/>
      </c>
      <c r="F3904">
        <f>IF($A3904="","",IF(COUNTIFS(Donasi!$B$2:$B$20000,$A3904,Donasi!$A$2:$A$20000,"&gt;="&amp;DATE(Ringkasan!E$2,1,1),Donasi!$A$2:$A$20000,"&lt;="&amp;DATE(Ringkasan!E$2,12,31))&gt;0,1,0))</f>
        <v/>
      </c>
    </row>
    <row r="3905">
      <c r="B3905">
        <f>IF(A3905="","",YEAR(MINIFS(Donasi!$A$2:$A$20000,Donasi!$B$2:$B$20000,A3905)))</f>
        <v/>
      </c>
      <c r="C3905">
        <f>IF($A3905="","",IF(COUNTIFS(Donasi!$B$2:$B$20000,$A3905,Donasi!$A$2:$A$20000,"&gt;="&amp;DATE(Ringkasan!B$2,1,1),Donasi!$A$2:$A$20000,"&lt;="&amp;DATE(Ringkasan!B$2,12,31))&gt;0,1,0))</f>
        <v/>
      </c>
      <c r="D3905">
        <f>IF($A3905="","",IF(COUNTIFS(Donasi!$B$2:$B$20000,$A3905,Donasi!$A$2:$A$20000,"&gt;="&amp;DATE(Ringkasan!C$2,1,1),Donasi!$A$2:$A$20000,"&lt;="&amp;DATE(Ringkasan!C$2,12,31))&gt;0,1,0))</f>
        <v/>
      </c>
      <c r="E3905">
        <f>IF($A3905="","",IF(COUNTIFS(Donasi!$B$2:$B$20000,$A3905,Donasi!$A$2:$A$20000,"&gt;="&amp;DATE(Ringkasan!D$2,1,1),Donasi!$A$2:$A$20000,"&lt;="&amp;DATE(Ringkasan!D$2,12,31))&gt;0,1,0))</f>
        <v/>
      </c>
      <c r="F3905">
        <f>IF($A3905="","",IF(COUNTIFS(Donasi!$B$2:$B$20000,$A3905,Donasi!$A$2:$A$20000,"&gt;="&amp;DATE(Ringkasan!E$2,1,1),Donasi!$A$2:$A$20000,"&lt;="&amp;DATE(Ringkasan!E$2,12,31))&gt;0,1,0))</f>
        <v/>
      </c>
    </row>
    <row r="3906">
      <c r="B3906">
        <f>IF(A3906="","",YEAR(MINIFS(Donasi!$A$2:$A$20000,Donasi!$B$2:$B$20000,A3906)))</f>
        <v/>
      </c>
      <c r="C3906">
        <f>IF($A3906="","",IF(COUNTIFS(Donasi!$B$2:$B$20000,$A3906,Donasi!$A$2:$A$20000,"&gt;="&amp;DATE(Ringkasan!B$2,1,1),Donasi!$A$2:$A$20000,"&lt;="&amp;DATE(Ringkasan!B$2,12,31))&gt;0,1,0))</f>
        <v/>
      </c>
      <c r="D3906">
        <f>IF($A3906="","",IF(COUNTIFS(Donasi!$B$2:$B$20000,$A3906,Donasi!$A$2:$A$20000,"&gt;="&amp;DATE(Ringkasan!C$2,1,1),Donasi!$A$2:$A$20000,"&lt;="&amp;DATE(Ringkasan!C$2,12,31))&gt;0,1,0))</f>
        <v/>
      </c>
      <c r="E3906">
        <f>IF($A3906="","",IF(COUNTIFS(Donasi!$B$2:$B$20000,$A3906,Donasi!$A$2:$A$20000,"&gt;="&amp;DATE(Ringkasan!D$2,1,1),Donasi!$A$2:$A$20000,"&lt;="&amp;DATE(Ringkasan!D$2,12,31))&gt;0,1,0))</f>
        <v/>
      </c>
      <c r="F3906">
        <f>IF($A3906="","",IF(COUNTIFS(Donasi!$B$2:$B$20000,$A3906,Donasi!$A$2:$A$20000,"&gt;="&amp;DATE(Ringkasan!E$2,1,1),Donasi!$A$2:$A$20000,"&lt;="&amp;DATE(Ringkasan!E$2,12,31))&gt;0,1,0))</f>
        <v/>
      </c>
    </row>
    <row r="3907">
      <c r="B3907">
        <f>IF(A3907="","",YEAR(MINIFS(Donasi!$A$2:$A$20000,Donasi!$B$2:$B$20000,A3907)))</f>
        <v/>
      </c>
      <c r="C3907">
        <f>IF($A3907="","",IF(COUNTIFS(Donasi!$B$2:$B$20000,$A3907,Donasi!$A$2:$A$20000,"&gt;="&amp;DATE(Ringkasan!B$2,1,1),Donasi!$A$2:$A$20000,"&lt;="&amp;DATE(Ringkasan!B$2,12,31))&gt;0,1,0))</f>
        <v/>
      </c>
      <c r="D3907">
        <f>IF($A3907="","",IF(COUNTIFS(Donasi!$B$2:$B$20000,$A3907,Donasi!$A$2:$A$20000,"&gt;="&amp;DATE(Ringkasan!C$2,1,1),Donasi!$A$2:$A$20000,"&lt;="&amp;DATE(Ringkasan!C$2,12,31))&gt;0,1,0))</f>
        <v/>
      </c>
      <c r="E3907">
        <f>IF($A3907="","",IF(COUNTIFS(Donasi!$B$2:$B$20000,$A3907,Donasi!$A$2:$A$20000,"&gt;="&amp;DATE(Ringkasan!D$2,1,1),Donasi!$A$2:$A$20000,"&lt;="&amp;DATE(Ringkasan!D$2,12,31))&gt;0,1,0))</f>
        <v/>
      </c>
      <c r="F3907">
        <f>IF($A3907="","",IF(COUNTIFS(Donasi!$B$2:$B$20000,$A3907,Donasi!$A$2:$A$20000,"&gt;="&amp;DATE(Ringkasan!E$2,1,1),Donasi!$A$2:$A$20000,"&lt;="&amp;DATE(Ringkasan!E$2,12,31))&gt;0,1,0))</f>
        <v/>
      </c>
    </row>
    <row r="3908">
      <c r="B3908">
        <f>IF(A3908="","",YEAR(MINIFS(Donasi!$A$2:$A$20000,Donasi!$B$2:$B$20000,A3908)))</f>
        <v/>
      </c>
      <c r="C3908">
        <f>IF($A3908="","",IF(COUNTIFS(Donasi!$B$2:$B$20000,$A3908,Donasi!$A$2:$A$20000,"&gt;="&amp;DATE(Ringkasan!B$2,1,1),Donasi!$A$2:$A$20000,"&lt;="&amp;DATE(Ringkasan!B$2,12,31))&gt;0,1,0))</f>
        <v/>
      </c>
      <c r="D3908">
        <f>IF($A3908="","",IF(COUNTIFS(Donasi!$B$2:$B$20000,$A3908,Donasi!$A$2:$A$20000,"&gt;="&amp;DATE(Ringkasan!C$2,1,1),Donasi!$A$2:$A$20000,"&lt;="&amp;DATE(Ringkasan!C$2,12,31))&gt;0,1,0))</f>
        <v/>
      </c>
      <c r="E3908">
        <f>IF($A3908="","",IF(COUNTIFS(Donasi!$B$2:$B$20000,$A3908,Donasi!$A$2:$A$20000,"&gt;="&amp;DATE(Ringkasan!D$2,1,1),Donasi!$A$2:$A$20000,"&lt;="&amp;DATE(Ringkasan!D$2,12,31))&gt;0,1,0))</f>
        <v/>
      </c>
      <c r="F3908">
        <f>IF($A3908="","",IF(COUNTIFS(Donasi!$B$2:$B$20000,$A3908,Donasi!$A$2:$A$20000,"&gt;="&amp;DATE(Ringkasan!E$2,1,1),Donasi!$A$2:$A$20000,"&lt;="&amp;DATE(Ringkasan!E$2,12,31))&gt;0,1,0))</f>
        <v/>
      </c>
    </row>
    <row r="3909">
      <c r="B3909">
        <f>IF(A3909="","",YEAR(MINIFS(Donasi!$A$2:$A$20000,Donasi!$B$2:$B$20000,A3909)))</f>
        <v/>
      </c>
      <c r="C3909">
        <f>IF($A3909="","",IF(COUNTIFS(Donasi!$B$2:$B$20000,$A3909,Donasi!$A$2:$A$20000,"&gt;="&amp;DATE(Ringkasan!B$2,1,1),Donasi!$A$2:$A$20000,"&lt;="&amp;DATE(Ringkasan!B$2,12,31))&gt;0,1,0))</f>
        <v/>
      </c>
      <c r="D3909">
        <f>IF($A3909="","",IF(COUNTIFS(Donasi!$B$2:$B$20000,$A3909,Donasi!$A$2:$A$20000,"&gt;="&amp;DATE(Ringkasan!C$2,1,1),Donasi!$A$2:$A$20000,"&lt;="&amp;DATE(Ringkasan!C$2,12,31))&gt;0,1,0))</f>
        <v/>
      </c>
      <c r="E3909">
        <f>IF($A3909="","",IF(COUNTIFS(Donasi!$B$2:$B$20000,$A3909,Donasi!$A$2:$A$20000,"&gt;="&amp;DATE(Ringkasan!D$2,1,1),Donasi!$A$2:$A$20000,"&lt;="&amp;DATE(Ringkasan!D$2,12,31))&gt;0,1,0))</f>
        <v/>
      </c>
      <c r="F3909">
        <f>IF($A3909="","",IF(COUNTIFS(Donasi!$B$2:$B$20000,$A3909,Donasi!$A$2:$A$20000,"&gt;="&amp;DATE(Ringkasan!E$2,1,1),Donasi!$A$2:$A$20000,"&lt;="&amp;DATE(Ringkasan!E$2,12,31))&gt;0,1,0))</f>
        <v/>
      </c>
    </row>
    <row r="3910">
      <c r="B3910">
        <f>IF(A3910="","",YEAR(MINIFS(Donasi!$A$2:$A$20000,Donasi!$B$2:$B$20000,A3910)))</f>
        <v/>
      </c>
      <c r="C3910">
        <f>IF($A3910="","",IF(COUNTIFS(Donasi!$B$2:$B$20000,$A3910,Donasi!$A$2:$A$20000,"&gt;="&amp;DATE(Ringkasan!B$2,1,1),Donasi!$A$2:$A$20000,"&lt;="&amp;DATE(Ringkasan!B$2,12,31))&gt;0,1,0))</f>
        <v/>
      </c>
      <c r="D3910">
        <f>IF($A3910="","",IF(COUNTIFS(Donasi!$B$2:$B$20000,$A3910,Donasi!$A$2:$A$20000,"&gt;="&amp;DATE(Ringkasan!C$2,1,1),Donasi!$A$2:$A$20000,"&lt;="&amp;DATE(Ringkasan!C$2,12,31))&gt;0,1,0))</f>
        <v/>
      </c>
      <c r="E3910">
        <f>IF($A3910="","",IF(COUNTIFS(Donasi!$B$2:$B$20000,$A3910,Donasi!$A$2:$A$20000,"&gt;="&amp;DATE(Ringkasan!D$2,1,1),Donasi!$A$2:$A$20000,"&lt;="&amp;DATE(Ringkasan!D$2,12,31))&gt;0,1,0))</f>
        <v/>
      </c>
      <c r="F3910">
        <f>IF($A3910="","",IF(COUNTIFS(Donasi!$B$2:$B$20000,$A3910,Donasi!$A$2:$A$20000,"&gt;="&amp;DATE(Ringkasan!E$2,1,1),Donasi!$A$2:$A$20000,"&lt;="&amp;DATE(Ringkasan!E$2,12,31))&gt;0,1,0))</f>
        <v/>
      </c>
    </row>
    <row r="3911">
      <c r="B3911">
        <f>IF(A3911="","",YEAR(MINIFS(Donasi!$A$2:$A$20000,Donasi!$B$2:$B$20000,A3911)))</f>
        <v/>
      </c>
      <c r="C3911">
        <f>IF($A3911="","",IF(COUNTIFS(Donasi!$B$2:$B$20000,$A3911,Donasi!$A$2:$A$20000,"&gt;="&amp;DATE(Ringkasan!B$2,1,1),Donasi!$A$2:$A$20000,"&lt;="&amp;DATE(Ringkasan!B$2,12,31))&gt;0,1,0))</f>
        <v/>
      </c>
      <c r="D3911">
        <f>IF($A3911="","",IF(COUNTIFS(Donasi!$B$2:$B$20000,$A3911,Donasi!$A$2:$A$20000,"&gt;="&amp;DATE(Ringkasan!C$2,1,1),Donasi!$A$2:$A$20000,"&lt;="&amp;DATE(Ringkasan!C$2,12,31))&gt;0,1,0))</f>
        <v/>
      </c>
      <c r="E3911">
        <f>IF($A3911="","",IF(COUNTIFS(Donasi!$B$2:$B$20000,$A3911,Donasi!$A$2:$A$20000,"&gt;="&amp;DATE(Ringkasan!D$2,1,1),Donasi!$A$2:$A$20000,"&lt;="&amp;DATE(Ringkasan!D$2,12,31))&gt;0,1,0))</f>
        <v/>
      </c>
      <c r="F3911">
        <f>IF($A3911="","",IF(COUNTIFS(Donasi!$B$2:$B$20000,$A3911,Donasi!$A$2:$A$20000,"&gt;="&amp;DATE(Ringkasan!E$2,1,1),Donasi!$A$2:$A$20000,"&lt;="&amp;DATE(Ringkasan!E$2,12,31))&gt;0,1,0))</f>
        <v/>
      </c>
    </row>
    <row r="3912">
      <c r="B3912">
        <f>IF(A3912="","",YEAR(MINIFS(Donasi!$A$2:$A$20000,Donasi!$B$2:$B$20000,A3912)))</f>
        <v/>
      </c>
      <c r="C3912">
        <f>IF($A3912="","",IF(COUNTIFS(Donasi!$B$2:$B$20000,$A3912,Donasi!$A$2:$A$20000,"&gt;="&amp;DATE(Ringkasan!B$2,1,1),Donasi!$A$2:$A$20000,"&lt;="&amp;DATE(Ringkasan!B$2,12,31))&gt;0,1,0))</f>
        <v/>
      </c>
      <c r="D3912">
        <f>IF($A3912="","",IF(COUNTIFS(Donasi!$B$2:$B$20000,$A3912,Donasi!$A$2:$A$20000,"&gt;="&amp;DATE(Ringkasan!C$2,1,1),Donasi!$A$2:$A$20000,"&lt;="&amp;DATE(Ringkasan!C$2,12,31))&gt;0,1,0))</f>
        <v/>
      </c>
      <c r="E3912">
        <f>IF($A3912="","",IF(COUNTIFS(Donasi!$B$2:$B$20000,$A3912,Donasi!$A$2:$A$20000,"&gt;="&amp;DATE(Ringkasan!D$2,1,1),Donasi!$A$2:$A$20000,"&lt;="&amp;DATE(Ringkasan!D$2,12,31))&gt;0,1,0))</f>
        <v/>
      </c>
      <c r="F3912">
        <f>IF($A3912="","",IF(COUNTIFS(Donasi!$B$2:$B$20000,$A3912,Donasi!$A$2:$A$20000,"&gt;="&amp;DATE(Ringkasan!E$2,1,1),Donasi!$A$2:$A$20000,"&lt;="&amp;DATE(Ringkasan!E$2,12,31))&gt;0,1,0))</f>
        <v/>
      </c>
    </row>
    <row r="3913">
      <c r="B3913">
        <f>IF(A3913="","",YEAR(MINIFS(Donasi!$A$2:$A$20000,Donasi!$B$2:$B$20000,A3913)))</f>
        <v/>
      </c>
      <c r="C3913">
        <f>IF($A3913="","",IF(COUNTIFS(Donasi!$B$2:$B$20000,$A3913,Donasi!$A$2:$A$20000,"&gt;="&amp;DATE(Ringkasan!B$2,1,1),Donasi!$A$2:$A$20000,"&lt;="&amp;DATE(Ringkasan!B$2,12,31))&gt;0,1,0))</f>
        <v/>
      </c>
      <c r="D3913">
        <f>IF($A3913="","",IF(COUNTIFS(Donasi!$B$2:$B$20000,$A3913,Donasi!$A$2:$A$20000,"&gt;="&amp;DATE(Ringkasan!C$2,1,1),Donasi!$A$2:$A$20000,"&lt;="&amp;DATE(Ringkasan!C$2,12,31))&gt;0,1,0))</f>
        <v/>
      </c>
      <c r="E3913">
        <f>IF($A3913="","",IF(COUNTIFS(Donasi!$B$2:$B$20000,$A3913,Donasi!$A$2:$A$20000,"&gt;="&amp;DATE(Ringkasan!D$2,1,1),Donasi!$A$2:$A$20000,"&lt;="&amp;DATE(Ringkasan!D$2,12,31))&gt;0,1,0))</f>
        <v/>
      </c>
      <c r="F3913">
        <f>IF($A3913="","",IF(COUNTIFS(Donasi!$B$2:$B$20000,$A3913,Donasi!$A$2:$A$20000,"&gt;="&amp;DATE(Ringkasan!E$2,1,1),Donasi!$A$2:$A$20000,"&lt;="&amp;DATE(Ringkasan!E$2,12,31))&gt;0,1,0))</f>
        <v/>
      </c>
    </row>
    <row r="3914">
      <c r="B3914">
        <f>IF(A3914="","",YEAR(MINIFS(Donasi!$A$2:$A$20000,Donasi!$B$2:$B$20000,A3914)))</f>
        <v/>
      </c>
      <c r="C3914">
        <f>IF($A3914="","",IF(COUNTIFS(Donasi!$B$2:$B$20000,$A3914,Donasi!$A$2:$A$20000,"&gt;="&amp;DATE(Ringkasan!B$2,1,1),Donasi!$A$2:$A$20000,"&lt;="&amp;DATE(Ringkasan!B$2,12,31))&gt;0,1,0))</f>
        <v/>
      </c>
      <c r="D3914">
        <f>IF($A3914="","",IF(COUNTIFS(Donasi!$B$2:$B$20000,$A3914,Donasi!$A$2:$A$20000,"&gt;="&amp;DATE(Ringkasan!C$2,1,1),Donasi!$A$2:$A$20000,"&lt;="&amp;DATE(Ringkasan!C$2,12,31))&gt;0,1,0))</f>
        <v/>
      </c>
      <c r="E3914">
        <f>IF($A3914="","",IF(COUNTIFS(Donasi!$B$2:$B$20000,$A3914,Donasi!$A$2:$A$20000,"&gt;="&amp;DATE(Ringkasan!D$2,1,1),Donasi!$A$2:$A$20000,"&lt;="&amp;DATE(Ringkasan!D$2,12,31))&gt;0,1,0))</f>
        <v/>
      </c>
      <c r="F3914">
        <f>IF($A3914="","",IF(COUNTIFS(Donasi!$B$2:$B$20000,$A3914,Donasi!$A$2:$A$20000,"&gt;="&amp;DATE(Ringkasan!E$2,1,1),Donasi!$A$2:$A$20000,"&lt;="&amp;DATE(Ringkasan!E$2,12,31))&gt;0,1,0))</f>
        <v/>
      </c>
    </row>
    <row r="3915">
      <c r="B3915">
        <f>IF(A3915="","",YEAR(MINIFS(Donasi!$A$2:$A$20000,Donasi!$B$2:$B$20000,A3915)))</f>
        <v/>
      </c>
      <c r="C3915">
        <f>IF($A3915="","",IF(COUNTIFS(Donasi!$B$2:$B$20000,$A3915,Donasi!$A$2:$A$20000,"&gt;="&amp;DATE(Ringkasan!B$2,1,1),Donasi!$A$2:$A$20000,"&lt;="&amp;DATE(Ringkasan!B$2,12,31))&gt;0,1,0))</f>
        <v/>
      </c>
      <c r="D3915">
        <f>IF($A3915="","",IF(COUNTIFS(Donasi!$B$2:$B$20000,$A3915,Donasi!$A$2:$A$20000,"&gt;="&amp;DATE(Ringkasan!C$2,1,1),Donasi!$A$2:$A$20000,"&lt;="&amp;DATE(Ringkasan!C$2,12,31))&gt;0,1,0))</f>
        <v/>
      </c>
      <c r="E3915">
        <f>IF($A3915="","",IF(COUNTIFS(Donasi!$B$2:$B$20000,$A3915,Donasi!$A$2:$A$20000,"&gt;="&amp;DATE(Ringkasan!D$2,1,1),Donasi!$A$2:$A$20000,"&lt;="&amp;DATE(Ringkasan!D$2,12,31))&gt;0,1,0))</f>
        <v/>
      </c>
      <c r="F3915">
        <f>IF($A3915="","",IF(COUNTIFS(Donasi!$B$2:$B$20000,$A3915,Donasi!$A$2:$A$20000,"&gt;="&amp;DATE(Ringkasan!E$2,1,1),Donasi!$A$2:$A$20000,"&lt;="&amp;DATE(Ringkasan!E$2,12,31))&gt;0,1,0))</f>
        <v/>
      </c>
    </row>
    <row r="3916">
      <c r="B3916">
        <f>IF(A3916="","",YEAR(MINIFS(Donasi!$A$2:$A$20000,Donasi!$B$2:$B$20000,A3916)))</f>
        <v/>
      </c>
      <c r="C3916">
        <f>IF($A3916="","",IF(COUNTIFS(Donasi!$B$2:$B$20000,$A3916,Donasi!$A$2:$A$20000,"&gt;="&amp;DATE(Ringkasan!B$2,1,1),Donasi!$A$2:$A$20000,"&lt;="&amp;DATE(Ringkasan!B$2,12,31))&gt;0,1,0))</f>
        <v/>
      </c>
      <c r="D3916">
        <f>IF($A3916="","",IF(COUNTIFS(Donasi!$B$2:$B$20000,$A3916,Donasi!$A$2:$A$20000,"&gt;="&amp;DATE(Ringkasan!C$2,1,1),Donasi!$A$2:$A$20000,"&lt;="&amp;DATE(Ringkasan!C$2,12,31))&gt;0,1,0))</f>
        <v/>
      </c>
      <c r="E3916">
        <f>IF($A3916="","",IF(COUNTIFS(Donasi!$B$2:$B$20000,$A3916,Donasi!$A$2:$A$20000,"&gt;="&amp;DATE(Ringkasan!D$2,1,1),Donasi!$A$2:$A$20000,"&lt;="&amp;DATE(Ringkasan!D$2,12,31))&gt;0,1,0))</f>
        <v/>
      </c>
      <c r="F3916">
        <f>IF($A3916="","",IF(COUNTIFS(Donasi!$B$2:$B$20000,$A3916,Donasi!$A$2:$A$20000,"&gt;="&amp;DATE(Ringkasan!E$2,1,1),Donasi!$A$2:$A$20000,"&lt;="&amp;DATE(Ringkasan!E$2,12,31))&gt;0,1,0))</f>
        <v/>
      </c>
    </row>
    <row r="3917">
      <c r="B3917">
        <f>IF(A3917="","",YEAR(MINIFS(Donasi!$A$2:$A$20000,Donasi!$B$2:$B$20000,A3917)))</f>
        <v/>
      </c>
      <c r="C3917">
        <f>IF($A3917="","",IF(COUNTIFS(Donasi!$B$2:$B$20000,$A3917,Donasi!$A$2:$A$20000,"&gt;="&amp;DATE(Ringkasan!B$2,1,1),Donasi!$A$2:$A$20000,"&lt;="&amp;DATE(Ringkasan!B$2,12,31))&gt;0,1,0))</f>
        <v/>
      </c>
      <c r="D3917">
        <f>IF($A3917="","",IF(COUNTIFS(Donasi!$B$2:$B$20000,$A3917,Donasi!$A$2:$A$20000,"&gt;="&amp;DATE(Ringkasan!C$2,1,1),Donasi!$A$2:$A$20000,"&lt;="&amp;DATE(Ringkasan!C$2,12,31))&gt;0,1,0))</f>
        <v/>
      </c>
      <c r="E3917">
        <f>IF($A3917="","",IF(COUNTIFS(Donasi!$B$2:$B$20000,$A3917,Donasi!$A$2:$A$20000,"&gt;="&amp;DATE(Ringkasan!D$2,1,1),Donasi!$A$2:$A$20000,"&lt;="&amp;DATE(Ringkasan!D$2,12,31))&gt;0,1,0))</f>
        <v/>
      </c>
      <c r="F3917">
        <f>IF($A3917="","",IF(COUNTIFS(Donasi!$B$2:$B$20000,$A3917,Donasi!$A$2:$A$20000,"&gt;="&amp;DATE(Ringkasan!E$2,1,1),Donasi!$A$2:$A$20000,"&lt;="&amp;DATE(Ringkasan!E$2,12,31))&gt;0,1,0))</f>
        <v/>
      </c>
    </row>
    <row r="3918">
      <c r="B3918">
        <f>IF(A3918="","",YEAR(MINIFS(Donasi!$A$2:$A$20000,Donasi!$B$2:$B$20000,A3918)))</f>
        <v/>
      </c>
      <c r="C3918">
        <f>IF($A3918="","",IF(COUNTIFS(Donasi!$B$2:$B$20000,$A3918,Donasi!$A$2:$A$20000,"&gt;="&amp;DATE(Ringkasan!B$2,1,1),Donasi!$A$2:$A$20000,"&lt;="&amp;DATE(Ringkasan!B$2,12,31))&gt;0,1,0))</f>
        <v/>
      </c>
      <c r="D3918">
        <f>IF($A3918="","",IF(COUNTIFS(Donasi!$B$2:$B$20000,$A3918,Donasi!$A$2:$A$20000,"&gt;="&amp;DATE(Ringkasan!C$2,1,1),Donasi!$A$2:$A$20000,"&lt;="&amp;DATE(Ringkasan!C$2,12,31))&gt;0,1,0))</f>
        <v/>
      </c>
      <c r="E3918">
        <f>IF($A3918="","",IF(COUNTIFS(Donasi!$B$2:$B$20000,$A3918,Donasi!$A$2:$A$20000,"&gt;="&amp;DATE(Ringkasan!D$2,1,1),Donasi!$A$2:$A$20000,"&lt;="&amp;DATE(Ringkasan!D$2,12,31))&gt;0,1,0))</f>
        <v/>
      </c>
      <c r="F3918">
        <f>IF($A3918="","",IF(COUNTIFS(Donasi!$B$2:$B$20000,$A3918,Donasi!$A$2:$A$20000,"&gt;="&amp;DATE(Ringkasan!E$2,1,1),Donasi!$A$2:$A$20000,"&lt;="&amp;DATE(Ringkasan!E$2,12,31))&gt;0,1,0))</f>
        <v/>
      </c>
    </row>
    <row r="3919">
      <c r="B3919">
        <f>IF(A3919="","",YEAR(MINIFS(Donasi!$A$2:$A$20000,Donasi!$B$2:$B$20000,A3919)))</f>
        <v/>
      </c>
      <c r="C3919">
        <f>IF($A3919="","",IF(COUNTIFS(Donasi!$B$2:$B$20000,$A3919,Donasi!$A$2:$A$20000,"&gt;="&amp;DATE(Ringkasan!B$2,1,1),Donasi!$A$2:$A$20000,"&lt;="&amp;DATE(Ringkasan!B$2,12,31))&gt;0,1,0))</f>
        <v/>
      </c>
      <c r="D3919">
        <f>IF($A3919="","",IF(COUNTIFS(Donasi!$B$2:$B$20000,$A3919,Donasi!$A$2:$A$20000,"&gt;="&amp;DATE(Ringkasan!C$2,1,1),Donasi!$A$2:$A$20000,"&lt;="&amp;DATE(Ringkasan!C$2,12,31))&gt;0,1,0))</f>
        <v/>
      </c>
      <c r="E3919">
        <f>IF($A3919="","",IF(COUNTIFS(Donasi!$B$2:$B$20000,$A3919,Donasi!$A$2:$A$20000,"&gt;="&amp;DATE(Ringkasan!D$2,1,1),Donasi!$A$2:$A$20000,"&lt;="&amp;DATE(Ringkasan!D$2,12,31))&gt;0,1,0))</f>
        <v/>
      </c>
      <c r="F3919">
        <f>IF($A3919="","",IF(COUNTIFS(Donasi!$B$2:$B$20000,$A3919,Donasi!$A$2:$A$20000,"&gt;="&amp;DATE(Ringkasan!E$2,1,1),Donasi!$A$2:$A$20000,"&lt;="&amp;DATE(Ringkasan!E$2,12,31))&gt;0,1,0))</f>
        <v/>
      </c>
    </row>
    <row r="3920">
      <c r="B3920">
        <f>IF(A3920="","",YEAR(MINIFS(Donasi!$A$2:$A$20000,Donasi!$B$2:$B$20000,A3920)))</f>
        <v/>
      </c>
      <c r="C3920">
        <f>IF($A3920="","",IF(COUNTIFS(Donasi!$B$2:$B$20000,$A3920,Donasi!$A$2:$A$20000,"&gt;="&amp;DATE(Ringkasan!B$2,1,1),Donasi!$A$2:$A$20000,"&lt;="&amp;DATE(Ringkasan!B$2,12,31))&gt;0,1,0))</f>
        <v/>
      </c>
      <c r="D3920">
        <f>IF($A3920="","",IF(COUNTIFS(Donasi!$B$2:$B$20000,$A3920,Donasi!$A$2:$A$20000,"&gt;="&amp;DATE(Ringkasan!C$2,1,1),Donasi!$A$2:$A$20000,"&lt;="&amp;DATE(Ringkasan!C$2,12,31))&gt;0,1,0))</f>
        <v/>
      </c>
      <c r="E3920">
        <f>IF($A3920="","",IF(COUNTIFS(Donasi!$B$2:$B$20000,$A3920,Donasi!$A$2:$A$20000,"&gt;="&amp;DATE(Ringkasan!D$2,1,1),Donasi!$A$2:$A$20000,"&lt;="&amp;DATE(Ringkasan!D$2,12,31))&gt;0,1,0))</f>
        <v/>
      </c>
      <c r="F3920">
        <f>IF($A3920="","",IF(COUNTIFS(Donasi!$B$2:$B$20000,$A3920,Donasi!$A$2:$A$20000,"&gt;="&amp;DATE(Ringkasan!E$2,1,1),Donasi!$A$2:$A$20000,"&lt;="&amp;DATE(Ringkasan!E$2,12,31))&gt;0,1,0))</f>
        <v/>
      </c>
    </row>
    <row r="3921">
      <c r="B3921">
        <f>IF(A3921="","",YEAR(MINIFS(Donasi!$A$2:$A$20000,Donasi!$B$2:$B$20000,A3921)))</f>
        <v/>
      </c>
      <c r="C3921">
        <f>IF($A3921="","",IF(COUNTIFS(Donasi!$B$2:$B$20000,$A3921,Donasi!$A$2:$A$20000,"&gt;="&amp;DATE(Ringkasan!B$2,1,1),Donasi!$A$2:$A$20000,"&lt;="&amp;DATE(Ringkasan!B$2,12,31))&gt;0,1,0))</f>
        <v/>
      </c>
      <c r="D3921">
        <f>IF($A3921="","",IF(COUNTIFS(Donasi!$B$2:$B$20000,$A3921,Donasi!$A$2:$A$20000,"&gt;="&amp;DATE(Ringkasan!C$2,1,1),Donasi!$A$2:$A$20000,"&lt;="&amp;DATE(Ringkasan!C$2,12,31))&gt;0,1,0))</f>
        <v/>
      </c>
      <c r="E3921">
        <f>IF($A3921="","",IF(COUNTIFS(Donasi!$B$2:$B$20000,$A3921,Donasi!$A$2:$A$20000,"&gt;="&amp;DATE(Ringkasan!D$2,1,1),Donasi!$A$2:$A$20000,"&lt;="&amp;DATE(Ringkasan!D$2,12,31))&gt;0,1,0))</f>
        <v/>
      </c>
      <c r="F3921">
        <f>IF($A3921="","",IF(COUNTIFS(Donasi!$B$2:$B$20000,$A3921,Donasi!$A$2:$A$20000,"&gt;="&amp;DATE(Ringkasan!E$2,1,1),Donasi!$A$2:$A$20000,"&lt;="&amp;DATE(Ringkasan!E$2,12,31))&gt;0,1,0))</f>
        <v/>
      </c>
    </row>
    <row r="3922">
      <c r="B3922">
        <f>IF(A3922="","",YEAR(MINIFS(Donasi!$A$2:$A$20000,Donasi!$B$2:$B$20000,A3922)))</f>
        <v/>
      </c>
      <c r="C3922">
        <f>IF($A3922="","",IF(COUNTIFS(Donasi!$B$2:$B$20000,$A3922,Donasi!$A$2:$A$20000,"&gt;="&amp;DATE(Ringkasan!B$2,1,1),Donasi!$A$2:$A$20000,"&lt;="&amp;DATE(Ringkasan!B$2,12,31))&gt;0,1,0))</f>
        <v/>
      </c>
      <c r="D3922">
        <f>IF($A3922="","",IF(COUNTIFS(Donasi!$B$2:$B$20000,$A3922,Donasi!$A$2:$A$20000,"&gt;="&amp;DATE(Ringkasan!C$2,1,1),Donasi!$A$2:$A$20000,"&lt;="&amp;DATE(Ringkasan!C$2,12,31))&gt;0,1,0))</f>
        <v/>
      </c>
      <c r="E3922">
        <f>IF($A3922="","",IF(COUNTIFS(Donasi!$B$2:$B$20000,$A3922,Donasi!$A$2:$A$20000,"&gt;="&amp;DATE(Ringkasan!D$2,1,1),Donasi!$A$2:$A$20000,"&lt;="&amp;DATE(Ringkasan!D$2,12,31))&gt;0,1,0))</f>
        <v/>
      </c>
      <c r="F3922">
        <f>IF($A3922="","",IF(COUNTIFS(Donasi!$B$2:$B$20000,$A3922,Donasi!$A$2:$A$20000,"&gt;="&amp;DATE(Ringkasan!E$2,1,1),Donasi!$A$2:$A$20000,"&lt;="&amp;DATE(Ringkasan!E$2,12,31))&gt;0,1,0))</f>
        <v/>
      </c>
    </row>
    <row r="3923">
      <c r="B3923">
        <f>IF(A3923="","",YEAR(MINIFS(Donasi!$A$2:$A$20000,Donasi!$B$2:$B$20000,A3923)))</f>
        <v/>
      </c>
      <c r="C3923">
        <f>IF($A3923="","",IF(COUNTIFS(Donasi!$B$2:$B$20000,$A3923,Donasi!$A$2:$A$20000,"&gt;="&amp;DATE(Ringkasan!B$2,1,1),Donasi!$A$2:$A$20000,"&lt;="&amp;DATE(Ringkasan!B$2,12,31))&gt;0,1,0))</f>
        <v/>
      </c>
      <c r="D3923">
        <f>IF($A3923="","",IF(COUNTIFS(Donasi!$B$2:$B$20000,$A3923,Donasi!$A$2:$A$20000,"&gt;="&amp;DATE(Ringkasan!C$2,1,1),Donasi!$A$2:$A$20000,"&lt;="&amp;DATE(Ringkasan!C$2,12,31))&gt;0,1,0))</f>
        <v/>
      </c>
      <c r="E3923">
        <f>IF($A3923="","",IF(COUNTIFS(Donasi!$B$2:$B$20000,$A3923,Donasi!$A$2:$A$20000,"&gt;="&amp;DATE(Ringkasan!D$2,1,1),Donasi!$A$2:$A$20000,"&lt;="&amp;DATE(Ringkasan!D$2,12,31))&gt;0,1,0))</f>
        <v/>
      </c>
      <c r="F3923">
        <f>IF($A3923="","",IF(COUNTIFS(Donasi!$B$2:$B$20000,$A3923,Donasi!$A$2:$A$20000,"&gt;="&amp;DATE(Ringkasan!E$2,1,1),Donasi!$A$2:$A$20000,"&lt;="&amp;DATE(Ringkasan!E$2,12,31))&gt;0,1,0))</f>
        <v/>
      </c>
    </row>
    <row r="3924">
      <c r="B3924">
        <f>IF(A3924="","",YEAR(MINIFS(Donasi!$A$2:$A$20000,Donasi!$B$2:$B$20000,A3924)))</f>
        <v/>
      </c>
      <c r="C3924">
        <f>IF($A3924="","",IF(COUNTIFS(Donasi!$B$2:$B$20000,$A3924,Donasi!$A$2:$A$20000,"&gt;="&amp;DATE(Ringkasan!B$2,1,1),Donasi!$A$2:$A$20000,"&lt;="&amp;DATE(Ringkasan!B$2,12,31))&gt;0,1,0))</f>
        <v/>
      </c>
      <c r="D3924">
        <f>IF($A3924="","",IF(COUNTIFS(Donasi!$B$2:$B$20000,$A3924,Donasi!$A$2:$A$20000,"&gt;="&amp;DATE(Ringkasan!C$2,1,1),Donasi!$A$2:$A$20000,"&lt;="&amp;DATE(Ringkasan!C$2,12,31))&gt;0,1,0))</f>
        <v/>
      </c>
      <c r="E3924">
        <f>IF($A3924="","",IF(COUNTIFS(Donasi!$B$2:$B$20000,$A3924,Donasi!$A$2:$A$20000,"&gt;="&amp;DATE(Ringkasan!D$2,1,1),Donasi!$A$2:$A$20000,"&lt;="&amp;DATE(Ringkasan!D$2,12,31))&gt;0,1,0))</f>
        <v/>
      </c>
      <c r="F3924">
        <f>IF($A3924="","",IF(COUNTIFS(Donasi!$B$2:$B$20000,$A3924,Donasi!$A$2:$A$20000,"&gt;="&amp;DATE(Ringkasan!E$2,1,1),Donasi!$A$2:$A$20000,"&lt;="&amp;DATE(Ringkasan!E$2,12,31))&gt;0,1,0))</f>
        <v/>
      </c>
    </row>
    <row r="3925">
      <c r="B3925">
        <f>IF(A3925="","",YEAR(MINIFS(Donasi!$A$2:$A$20000,Donasi!$B$2:$B$20000,A3925)))</f>
        <v/>
      </c>
      <c r="C3925">
        <f>IF($A3925="","",IF(COUNTIFS(Donasi!$B$2:$B$20000,$A3925,Donasi!$A$2:$A$20000,"&gt;="&amp;DATE(Ringkasan!B$2,1,1),Donasi!$A$2:$A$20000,"&lt;="&amp;DATE(Ringkasan!B$2,12,31))&gt;0,1,0))</f>
        <v/>
      </c>
      <c r="D3925">
        <f>IF($A3925="","",IF(COUNTIFS(Donasi!$B$2:$B$20000,$A3925,Donasi!$A$2:$A$20000,"&gt;="&amp;DATE(Ringkasan!C$2,1,1),Donasi!$A$2:$A$20000,"&lt;="&amp;DATE(Ringkasan!C$2,12,31))&gt;0,1,0))</f>
        <v/>
      </c>
      <c r="E3925">
        <f>IF($A3925="","",IF(COUNTIFS(Donasi!$B$2:$B$20000,$A3925,Donasi!$A$2:$A$20000,"&gt;="&amp;DATE(Ringkasan!D$2,1,1),Donasi!$A$2:$A$20000,"&lt;="&amp;DATE(Ringkasan!D$2,12,31))&gt;0,1,0))</f>
        <v/>
      </c>
      <c r="F3925">
        <f>IF($A3925="","",IF(COUNTIFS(Donasi!$B$2:$B$20000,$A3925,Donasi!$A$2:$A$20000,"&gt;="&amp;DATE(Ringkasan!E$2,1,1),Donasi!$A$2:$A$20000,"&lt;="&amp;DATE(Ringkasan!E$2,12,31))&gt;0,1,0))</f>
        <v/>
      </c>
    </row>
    <row r="3926">
      <c r="B3926">
        <f>IF(A3926="","",YEAR(MINIFS(Donasi!$A$2:$A$20000,Donasi!$B$2:$B$20000,A3926)))</f>
        <v/>
      </c>
      <c r="C3926">
        <f>IF($A3926="","",IF(COUNTIFS(Donasi!$B$2:$B$20000,$A3926,Donasi!$A$2:$A$20000,"&gt;="&amp;DATE(Ringkasan!B$2,1,1),Donasi!$A$2:$A$20000,"&lt;="&amp;DATE(Ringkasan!B$2,12,31))&gt;0,1,0))</f>
        <v/>
      </c>
      <c r="D3926">
        <f>IF($A3926="","",IF(COUNTIFS(Donasi!$B$2:$B$20000,$A3926,Donasi!$A$2:$A$20000,"&gt;="&amp;DATE(Ringkasan!C$2,1,1),Donasi!$A$2:$A$20000,"&lt;="&amp;DATE(Ringkasan!C$2,12,31))&gt;0,1,0))</f>
        <v/>
      </c>
      <c r="E3926">
        <f>IF($A3926="","",IF(COUNTIFS(Donasi!$B$2:$B$20000,$A3926,Donasi!$A$2:$A$20000,"&gt;="&amp;DATE(Ringkasan!D$2,1,1),Donasi!$A$2:$A$20000,"&lt;="&amp;DATE(Ringkasan!D$2,12,31))&gt;0,1,0))</f>
        <v/>
      </c>
      <c r="F3926">
        <f>IF($A3926="","",IF(COUNTIFS(Donasi!$B$2:$B$20000,$A3926,Donasi!$A$2:$A$20000,"&gt;="&amp;DATE(Ringkasan!E$2,1,1),Donasi!$A$2:$A$20000,"&lt;="&amp;DATE(Ringkasan!E$2,12,31))&gt;0,1,0))</f>
        <v/>
      </c>
    </row>
    <row r="3927">
      <c r="B3927">
        <f>IF(A3927="","",YEAR(MINIFS(Donasi!$A$2:$A$20000,Donasi!$B$2:$B$20000,A3927)))</f>
        <v/>
      </c>
      <c r="C3927">
        <f>IF($A3927="","",IF(COUNTIFS(Donasi!$B$2:$B$20000,$A3927,Donasi!$A$2:$A$20000,"&gt;="&amp;DATE(Ringkasan!B$2,1,1),Donasi!$A$2:$A$20000,"&lt;="&amp;DATE(Ringkasan!B$2,12,31))&gt;0,1,0))</f>
        <v/>
      </c>
      <c r="D3927">
        <f>IF($A3927="","",IF(COUNTIFS(Donasi!$B$2:$B$20000,$A3927,Donasi!$A$2:$A$20000,"&gt;="&amp;DATE(Ringkasan!C$2,1,1),Donasi!$A$2:$A$20000,"&lt;="&amp;DATE(Ringkasan!C$2,12,31))&gt;0,1,0))</f>
        <v/>
      </c>
      <c r="E3927">
        <f>IF($A3927="","",IF(COUNTIFS(Donasi!$B$2:$B$20000,$A3927,Donasi!$A$2:$A$20000,"&gt;="&amp;DATE(Ringkasan!D$2,1,1),Donasi!$A$2:$A$20000,"&lt;="&amp;DATE(Ringkasan!D$2,12,31))&gt;0,1,0))</f>
        <v/>
      </c>
      <c r="F3927">
        <f>IF($A3927="","",IF(COUNTIFS(Donasi!$B$2:$B$20000,$A3927,Donasi!$A$2:$A$20000,"&gt;="&amp;DATE(Ringkasan!E$2,1,1),Donasi!$A$2:$A$20000,"&lt;="&amp;DATE(Ringkasan!E$2,12,31))&gt;0,1,0))</f>
        <v/>
      </c>
    </row>
    <row r="3928">
      <c r="B3928">
        <f>IF(A3928="","",YEAR(MINIFS(Donasi!$A$2:$A$20000,Donasi!$B$2:$B$20000,A3928)))</f>
        <v/>
      </c>
      <c r="C3928">
        <f>IF($A3928="","",IF(COUNTIFS(Donasi!$B$2:$B$20000,$A3928,Donasi!$A$2:$A$20000,"&gt;="&amp;DATE(Ringkasan!B$2,1,1),Donasi!$A$2:$A$20000,"&lt;="&amp;DATE(Ringkasan!B$2,12,31))&gt;0,1,0))</f>
        <v/>
      </c>
      <c r="D3928">
        <f>IF($A3928="","",IF(COUNTIFS(Donasi!$B$2:$B$20000,$A3928,Donasi!$A$2:$A$20000,"&gt;="&amp;DATE(Ringkasan!C$2,1,1),Donasi!$A$2:$A$20000,"&lt;="&amp;DATE(Ringkasan!C$2,12,31))&gt;0,1,0))</f>
        <v/>
      </c>
      <c r="E3928">
        <f>IF($A3928="","",IF(COUNTIFS(Donasi!$B$2:$B$20000,$A3928,Donasi!$A$2:$A$20000,"&gt;="&amp;DATE(Ringkasan!D$2,1,1),Donasi!$A$2:$A$20000,"&lt;="&amp;DATE(Ringkasan!D$2,12,31))&gt;0,1,0))</f>
        <v/>
      </c>
      <c r="F3928">
        <f>IF($A3928="","",IF(COUNTIFS(Donasi!$B$2:$B$20000,$A3928,Donasi!$A$2:$A$20000,"&gt;="&amp;DATE(Ringkasan!E$2,1,1),Donasi!$A$2:$A$20000,"&lt;="&amp;DATE(Ringkasan!E$2,12,31))&gt;0,1,0))</f>
        <v/>
      </c>
    </row>
    <row r="3929">
      <c r="B3929">
        <f>IF(A3929="","",YEAR(MINIFS(Donasi!$A$2:$A$20000,Donasi!$B$2:$B$20000,A3929)))</f>
        <v/>
      </c>
      <c r="C3929">
        <f>IF($A3929="","",IF(COUNTIFS(Donasi!$B$2:$B$20000,$A3929,Donasi!$A$2:$A$20000,"&gt;="&amp;DATE(Ringkasan!B$2,1,1),Donasi!$A$2:$A$20000,"&lt;="&amp;DATE(Ringkasan!B$2,12,31))&gt;0,1,0))</f>
        <v/>
      </c>
      <c r="D3929">
        <f>IF($A3929="","",IF(COUNTIFS(Donasi!$B$2:$B$20000,$A3929,Donasi!$A$2:$A$20000,"&gt;="&amp;DATE(Ringkasan!C$2,1,1),Donasi!$A$2:$A$20000,"&lt;="&amp;DATE(Ringkasan!C$2,12,31))&gt;0,1,0))</f>
        <v/>
      </c>
      <c r="E3929">
        <f>IF($A3929="","",IF(COUNTIFS(Donasi!$B$2:$B$20000,$A3929,Donasi!$A$2:$A$20000,"&gt;="&amp;DATE(Ringkasan!D$2,1,1),Donasi!$A$2:$A$20000,"&lt;="&amp;DATE(Ringkasan!D$2,12,31))&gt;0,1,0))</f>
        <v/>
      </c>
      <c r="F3929">
        <f>IF($A3929="","",IF(COUNTIFS(Donasi!$B$2:$B$20000,$A3929,Donasi!$A$2:$A$20000,"&gt;="&amp;DATE(Ringkasan!E$2,1,1),Donasi!$A$2:$A$20000,"&lt;="&amp;DATE(Ringkasan!E$2,12,31))&gt;0,1,0))</f>
        <v/>
      </c>
    </row>
    <row r="3930">
      <c r="B3930">
        <f>IF(A3930="","",YEAR(MINIFS(Donasi!$A$2:$A$20000,Donasi!$B$2:$B$20000,A3930)))</f>
        <v/>
      </c>
      <c r="C3930">
        <f>IF($A3930="","",IF(COUNTIFS(Donasi!$B$2:$B$20000,$A3930,Donasi!$A$2:$A$20000,"&gt;="&amp;DATE(Ringkasan!B$2,1,1),Donasi!$A$2:$A$20000,"&lt;="&amp;DATE(Ringkasan!B$2,12,31))&gt;0,1,0))</f>
        <v/>
      </c>
      <c r="D3930">
        <f>IF($A3930="","",IF(COUNTIFS(Donasi!$B$2:$B$20000,$A3930,Donasi!$A$2:$A$20000,"&gt;="&amp;DATE(Ringkasan!C$2,1,1),Donasi!$A$2:$A$20000,"&lt;="&amp;DATE(Ringkasan!C$2,12,31))&gt;0,1,0))</f>
        <v/>
      </c>
      <c r="E3930">
        <f>IF($A3930="","",IF(COUNTIFS(Donasi!$B$2:$B$20000,$A3930,Donasi!$A$2:$A$20000,"&gt;="&amp;DATE(Ringkasan!D$2,1,1),Donasi!$A$2:$A$20000,"&lt;="&amp;DATE(Ringkasan!D$2,12,31))&gt;0,1,0))</f>
        <v/>
      </c>
      <c r="F3930">
        <f>IF($A3930="","",IF(COUNTIFS(Donasi!$B$2:$B$20000,$A3930,Donasi!$A$2:$A$20000,"&gt;="&amp;DATE(Ringkasan!E$2,1,1),Donasi!$A$2:$A$20000,"&lt;="&amp;DATE(Ringkasan!E$2,12,31))&gt;0,1,0))</f>
        <v/>
      </c>
    </row>
    <row r="3931">
      <c r="B3931">
        <f>IF(A3931="","",YEAR(MINIFS(Donasi!$A$2:$A$20000,Donasi!$B$2:$B$20000,A3931)))</f>
        <v/>
      </c>
      <c r="C3931">
        <f>IF($A3931="","",IF(COUNTIFS(Donasi!$B$2:$B$20000,$A3931,Donasi!$A$2:$A$20000,"&gt;="&amp;DATE(Ringkasan!B$2,1,1),Donasi!$A$2:$A$20000,"&lt;="&amp;DATE(Ringkasan!B$2,12,31))&gt;0,1,0))</f>
        <v/>
      </c>
      <c r="D3931">
        <f>IF($A3931="","",IF(COUNTIFS(Donasi!$B$2:$B$20000,$A3931,Donasi!$A$2:$A$20000,"&gt;="&amp;DATE(Ringkasan!C$2,1,1),Donasi!$A$2:$A$20000,"&lt;="&amp;DATE(Ringkasan!C$2,12,31))&gt;0,1,0))</f>
        <v/>
      </c>
      <c r="E3931">
        <f>IF($A3931="","",IF(COUNTIFS(Donasi!$B$2:$B$20000,$A3931,Donasi!$A$2:$A$20000,"&gt;="&amp;DATE(Ringkasan!D$2,1,1),Donasi!$A$2:$A$20000,"&lt;="&amp;DATE(Ringkasan!D$2,12,31))&gt;0,1,0))</f>
        <v/>
      </c>
      <c r="F3931">
        <f>IF($A3931="","",IF(COUNTIFS(Donasi!$B$2:$B$20000,$A3931,Donasi!$A$2:$A$20000,"&gt;="&amp;DATE(Ringkasan!E$2,1,1),Donasi!$A$2:$A$20000,"&lt;="&amp;DATE(Ringkasan!E$2,12,31))&gt;0,1,0))</f>
        <v/>
      </c>
    </row>
    <row r="3932">
      <c r="B3932">
        <f>IF(A3932="","",YEAR(MINIFS(Donasi!$A$2:$A$20000,Donasi!$B$2:$B$20000,A3932)))</f>
        <v/>
      </c>
      <c r="C3932">
        <f>IF($A3932="","",IF(COUNTIFS(Donasi!$B$2:$B$20000,$A3932,Donasi!$A$2:$A$20000,"&gt;="&amp;DATE(Ringkasan!B$2,1,1),Donasi!$A$2:$A$20000,"&lt;="&amp;DATE(Ringkasan!B$2,12,31))&gt;0,1,0))</f>
        <v/>
      </c>
      <c r="D3932">
        <f>IF($A3932="","",IF(COUNTIFS(Donasi!$B$2:$B$20000,$A3932,Donasi!$A$2:$A$20000,"&gt;="&amp;DATE(Ringkasan!C$2,1,1),Donasi!$A$2:$A$20000,"&lt;="&amp;DATE(Ringkasan!C$2,12,31))&gt;0,1,0))</f>
        <v/>
      </c>
      <c r="E3932">
        <f>IF($A3932="","",IF(COUNTIFS(Donasi!$B$2:$B$20000,$A3932,Donasi!$A$2:$A$20000,"&gt;="&amp;DATE(Ringkasan!D$2,1,1),Donasi!$A$2:$A$20000,"&lt;="&amp;DATE(Ringkasan!D$2,12,31))&gt;0,1,0))</f>
        <v/>
      </c>
      <c r="F3932">
        <f>IF($A3932="","",IF(COUNTIFS(Donasi!$B$2:$B$20000,$A3932,Donasi!$A$2:$A$20000,"&gt;="&amp;DATE(Ringkasan!E$2,1,1),Donasi!$A$2:$A$20000,"&lt;="&amp;DATE(Ringkasan!E$2,12,31))&gt;0,1,0))</f>
        <v/>
      </c>
    </row>
    <row r="3933">
      <c r="B3933">
        <f>IF(A3933="","",YEAR(MINIFS(Donasi!$A$2:$A$20000,Donasi!$B$2:$B$20000,A3933)))</f>
        <v/>
      </c>
      <c r="C3933">
        <f>IF($A3933="","",IF(COUNTIFS(Donasi!$B$2:$B$20000,$A3933,Donasi!$A$2:$A$20000,"&gt;="&amp;DATE(Ringkasan!B$2,1,1),Donasi!$A$2:$A$20000,"&lt;="&amp;DATE(Ringkasan!B$2,12,31))&gt;0,1,0))</f>
        <v/>
      </c>
      <c r="D3933">
        <f>IF($A3933="","",IF(COUNTIFS(Donasi!$B$2:$B$20000,$A3933,Donasi!$A$2:$A$20000,"&gt;="&amp;DATE(Ringkasan!C$2,1,1),Donasi!$A$2:$A$20000,"&lt;="&amp;DATE(Ringkasan!C$2,12,31))&gt;0,1,0))</f>
        <v/>
      </c>
      <c r="E3933">
        <f>IF($A3933="","",IF(COUNTIFS(Donasi!$B$2:$B$20000,$A3933,Donasi!$A$2:$A$20000,"&gt;="&amp;DATE(Ringkasan!D$2,1,1),Donasi!$A$2:$A$20000,"&lt;="&amp;DATE(Ringkasan!D$2,12,31))&gt;0,1,0))</f>
        <v/>
      </c>
      <c r="F3933">
        <f>IF($A3933="","",IF(COUNTIFS(Donasi!$B$2:$B$20000,$A3933,Donasi!$A$2:$A$20000,"&gt;="&amp;DATE(Ringkasan!E$2,1,1),Donasi!$A$2:$A$20000,"&lt;="&amp;DATE(Ringkasan!E$2,12,31))&gt;0,1,0))</f>
        <v/>
      </c>
    </row>
    <row r="3934">
      <c r="B3934">
        <f>IF(A3934="","",YEAR(MINIFS(Donasi!$A$2:$A$20000,Donasi!$B$2:$B$20000,A3934)))</f>
        <v/>
      </c>
      <c r="C3934">
        <f>IF($A3934="","",IF(COUNTIFS(Donasi!$B$2:$B$20000,$A3934,Donasi!$A$2:$A$20000,"&gt;="&amp;DATE(Ringkasan!B$2,1,1),Donasi!$A$2:$A$20000,"&lt;="&amp;DATE(Ringkasan!B$2,12,31))&gt;0,1,0))</f>
        <v/>
      </c>
      <c r="D3934">
        <f>IF($A3934="","",IF(COUNTIFS(Donasi!$B$2:$B$20000,$A3934,Donasi!$A$2:$A$20000,"&gt;="&amp;DATE(Ringkasan!C$2,1,1),Donasi!$A$2:$A$20000,"&lt;="&amp;DATE(Ringkasan!C$2,12,31))&gt;0,1,0))</f>
        <v/>
      </c>
      <c r="E3934">
        <f>IF($A3934="","",IF(COUNTIFS(Donasi!$B$2:$B$20000,$A3934,Donasi!$A$2:$A$20000,"&gt;="&amp;DATE(Ringkasan!D$2,1,1),Donasi!$A$2:$A$20000,"&lt;="&amp;DATE(Ringkasan!D$2,12,31))&gt;0,1,0))</f>
        <v/>
      </c>
      <c r="F3934">
        <f>IF($A3934="","",IF(COUNTIFS(Donasi!$B$2:$B$20000,$A3934,Donasi!$A$2:$A$20000,"&gt;="&amp;DATE(Ringkasan!E$2,1,1),Donasi!$A$2:$A$20000,"&lt;="&amp;DATE(Ringkasan!E$2,12,31))&gt;0,1,0))</f>
        <v/>
      </c>
    </row>
    <row r="3935">
      <c r="B3935">
        <f>IF(A3935="","",YEAR(MINIFS(Donasi!$A$2:$A$20000,Donasi!$B$2:$B$20000,A3935)))</f>
        <v/>
      </c>
      <c r="C3935">
        <f>IF($A3935="","",IF(COUNTIFS(Donasi!$B$2:$B$20000,$A3935,Donasi!$A$2:$A$20000,"&gt;="&amp;DATE(Ringkasan!B$2,1,1),Donasi!$A$2:$A$20000,"&lt;="&amp;DATE(Ringkasan!B$2,12,31))&gt;0,1,0))</f>
        <v/>
      </c>
      <c r="D3935">
        <f>IF($A3935="","",IF(COUNTIFS(Donasi!$B$2:$B$20000,$A3935,Donasi!$A$2:$A$20000,"&gt;="&amp;DATE(Ringkasan!C$2,1,1),Donasi!$A$2:$A$20000,"&lt;="&amp;DATE(Ringkasan!C$2,12,31))&gt;0,1,0))</f>
        <v/>
      </c>
      <c r="E3935">
        <f>IF($A3935="","",IF(COUNTIFS(Donasi!$B$2:$B$20000,$A3935,Donasi!$A$2:$A$20000,"&gt;="&amp;DATE(Ringkasan!D$2,1,1),Donasi!$A$2:$A$20000,"&lt;="&amp;DATE(Ringkasan!D$2,12,31))&gt;0,1,0))</f>
        <v/>
      </c>
      <c r="F3935">
        <f>IF($A3935="","",IF(COUNTIFS(Donasi!$B$2:$B$20000,$A3935,Donasi!$A$2:$A$20000,"&gt;="&amp;DATE(Ringkasan!E$2,1,1),Donasi!$A$2:$A$20000,"&lt;="&amp;DATE(Ringkasan!E$2,12,31))&gt;0,1,0))</f>
        <v/>
      </c>
    </row>
    <row r="3936">
      <c r="B3936">
        <f>IF(A3936="","",YEAR(MINIFS(Donasi!$A$2:$A$20000,Donasi!$B$2:$B$20000,A3936)))</f>
        <v/>
      </c>
      <c r="C3936">
        <f>IF($A3936="","",IF(COUNTIFS(Donasi!$B$2:$B$20000,$A3936,Donasi!$A$2:$A$20000,"&gt;="&amp;DATE(Ringkasan!B$2,1,1),Donasi!$A$2:$A$20000,"&lt;="&amp;DATE(Ringkasan!B$2,12,31))&gt;0,1,0))</f>
        <v/>
      </c>
      <c r="D3936">
        <f>IF($A3936="","",IF(COUNTIFS(Donasi!$B$2:$B$20000,$A3936,Donasi!$A$2:$A$20000,"&gt;="&amp;DATE(Ringkasan!C$2,1,1),Donasi!$A$2:$A$20000,"&lt;="&amp;DATE(Ringkasan!C$2,12,31))&gt;0,1,0))</f>
        <v/>
      </c>
      <c r="E3936">
        <f>IF($A3936="","",IF(COUNTIFS(Donasi!$B$2:$B$20000,$A3936,Donasi!$A$2:$A$20000,"&gt;="&amp;DATE(Ringkasan!D$2,1,1),Donasi!$A$2:$A$20000,"&lt;="&amp;DATE(Ringkasan!D$2,12,31))&gt;0,1,0))</f>
        <v/>
      </c>
      <c r="F3936">
        <f>IF($A3936="","",IF(COUNTIFS(Donasi!$B$2:$B$20000,$A3936,Donasi!$A$2:$A$20000,"&gt;="&amp;DATE(Ringkasan!E$2,1,1),Donasi!$A$2:$A$20000,"&lt;="&amp;DATE(Ringkasan!E$2,12,31))&gt;0,1,0))</f>
        <v/>
      </c>
    </row>
    <row r="3937">
      <c r="B3937">
        <f>IF(A3937="","",YEAR(MINIFS(Donasi!$A$2:$A$20000,Donasi!$B$2:$B$20000,A3937)))</f>
        <v/>
      </c>
      <c r="C3937">
        <f>IF($A3937="","",IF(COUNTIFS(Donasi!$B$2:$B$20000,$A3937,Donasi!$A$2:$A$20000,"&gt;="&amp;DATE(Ringkasan!B$2,1,1),Donasi!$A$2:$A$20000,"&lt;="&amp;DATE(Ringkasan!B$2,12,31))&gt;0,1,0))</f>
        <v/>
      </c>
      <c r="D3937">
        <f>IF($A3937="","",IF(COUNTIFS(Donasi!$B$2:$B$20000,$A3937,Donasi!$A$2:$A$20000,"&gt;="&amp;DATE(Ringkasan!C$2,1,1),Donasi!$A$2:$A$20000,"&lt;="&amp;DATE(Ringkasan!C$2,12,31))&gt;0,1,0))</f>
        <v/>
      </c>
      <c r="E3937">
        <f>IF($A3937="","",IF(COUNTIFS(Donasi!$B$2:$B$20000,$A3937,Donasi!$A$2:$A$20000,"&gt;="&amp;DATE(Ringkasan!D$2,1,1),Donasi!$A$2:$A$20000,"&lt;="&amp;DATE(Ringkasan!D$2,12,31))&gt;0,1,0))</f>
        <v/>
      </c>
      <c r="F3937">
        <f>IF($A3937="","",IF(COUNTIFS(Donasi!$B$2:$B$20000,$A3937,Donasi!$A$2:$A$20000,"&gt;="&amp;DATE(Ringkasan!E$2,1,1),Donasi!$A$2:$A$20000,"&lt;="&amp;DATE(Ringkasan!E$2,12,31))&gt;0,1,0))</f>
        <v/>
      </c>
    </row>
    <row r="3938">
      <c r="B3938">
        <f>IF(A3938="","",YEAR(MINIFS(Donasi!$A$2:$A$20000,Donasi!$B$2:$B$20000,A3938)))</f>
        <v/>
      </c>
      <c r="C3938">
        <f>IF($A3938="","",IF(COUNTIFS(Donasi!$B$2:$B$20000,$A3938,Donasi!$A$2:$A$20000,"&gt;="&amp;DATE(Ringkasan!B$2,1,1),Donasi!$A$2:$A$20000,"&lt;="&amp;DATE(Ringkasan!B$2,12,31))&gt;0,1,0))</f>
        <v/>
      </c>
      <c r="D3938">
        <f>IF($A3938="","",IF(COUNTIFS(Donasi!$B$2:$B$20000,$A3938,Donasi!$A$2:$A$20000,"&gt;="&amp;DATE(Ringkasan!C$2,1,1),Donasi!$A$2:$A$20000,"&lt;="&amp;DATE(Ringkasan!C$2,12,31))&gt;0,1,0))</f>
        <v/>
      </c>
      <c r="E3938">
        <f>IF($A3938="","",IF(COUNTIFS(Donasi!$B$2:$B$20000,$A3938,Donasi!$A$2:$A$20000,"&gt;="&amp;DATE(Ringkasan!D$2,1,1),Donasi!$A$2:$A$20000,"&lt;="&amp;DATE(Ringkasan!D$2,12,31))&gt;0,1,0))</f>
        <v/>
      </c>
      <c r="F3938">
        <f>IF($A3938="","",IF(COUNTIFS(Donasi!$B$2:$B$20000,$A3938,Donasi!$A$2:$A$20000,"&gt;="&amp;DATE(Ringkasan!E$2,1,1),Donasi!$A$2:$A$20000,"&lt;="&amp;DATE(Ringkasan!E$2,12,31))&gt;0,1,0))</f>
        <v/>
      </c>
    </row>
    <row r="3939">
      <c r="B3939">
        <f>IF(A3939="","",YEAR(MINIFS(Donasi!$A$2:$A$20000,Donasi!$B$2:$B$20000,A3939)))</f>
        <v/>
      </c>
      <c r="C3939">
        <f>IF($A3939="","",IF(COUNTIFS(Donasi!$B$2:$B$20000,$A3939,Donasi!$A$2:$A$20000,"&gt;="&amp;DATE(Ringkasan!B$2,1,1),Donasi!$A$2:$A$20000,"&lt;="&amp;DATE(Ringkasan!B$2,12,31))&gt;0,1,0))</f>
        <v/>
      </c>
      <c r="D3939">
        <f>IF($A3939="","",IF(COUNTIFS(Donasi!$B$2:$B$20000,$A3939,Donasi!$A$2:$A$20000,"&gt;="&amp;DATE(Ringkasan!C$2,1,1),Donasi!$A$2:$A$20000,"&lt;="&amp;DATE(Ringkasan!C$2,12,31))&gt;0,1,0))</f>
        <v/>
      </c>
      <c r="E3939">
        <f>IF($A3939="","",IF(COUNTIFS(Donasi!$B$2:$B$20000,$A3939,Donasi!$A$2:$A$20000,"&gt;="&amp;DATE(Ringkasan!D$2,1,1),Donasi!$A$2:$A$20000,"&lt;="&amp;DATE(Ringkasan!D$2,12,31))&gt;0,1,0))</f>
        <v/>
      </c>
      <c r="F3939">
        <f>IF($A3939="","",IF(COUNTIFS(Donasi!$B$2:$B$20000,$A3939,Donasi!$A$2:$A$20000,"&gt;="&amp;DATE(Ringkasan!E$2,1,1),Donasi!$A$2:$A$20000,"&lt;="&amp;DATE(Ringkasan!E$2,12,31))&gt;0,1,0))</f>
        <v/>
      </c>
    </row>
    <row r="3940">
      <c r="B3940">
        <f>IF(A3940="","",YEAR(MINIFS(Donasi!$A$2:$A$20000,Donasi!$B$2:$B$20000,A3940)))</f>
        <v/>
      </c>
      <c r="C3940">
        <f>IF($A3940="","",IF(COUNTIFS(Donasi!$B$2:$B$20000,$A3940,Donasi!$A$2:$A$20000,"&gt;="&amp;DATE(Ringkasan!B$2,1,1),Donasi!$A$2:$A$20000,"&lt;="&amp;DATE(Ringkasan!B$2,12,31))&gt;0,1,0))</f>
        <v/>
      </c>
      <c r="D3940">
        <f>IF($A3940="","",IF(COUNTIFS(Donasi!$B$2:$B$20000,$A3940,Donasi!$A$2:$A$20000,"&gt;="&amp;DATE(Ringkasan!C$2,1,1),Donasi!$A$2:$A$20000,"&lt;="&amp;DATE(Ringkasan!C$2,12,31))&gt;0,1,0))</f>
        <v/>
      </c>
      <c r="E3940">
        <f>IF($A3940="","",IF(COUNTIFS(Donasi!$B$2:$B$20000,$A3940,Donasi!$A$2:$A$20000,"&gt;="&amp;DATE(Ringkasan!D$2,1,1),Donasi!$A$2:$A$20000,"&lt;="&amp;DATE(Ringkasan!D$2,12,31))&gt;0,1,0))</f>
        <v/>
      </c>
      <c r="F3940">
        <f>IF($A3940="","",IF(COUNTIFS(Donasi!$B$2:$B$20000,$A3940,Donasi!$A$2:$A$20000,"&gt;="&amp;DATE(Ringkasan!E$2,1,1),Donasi!$A$2:$A$20000,"&lt;="&amp;DATE(Ringkasan!E$2,12,31))&gt;0,1,0))</f>
        <v/>
      </c>
    </row>
    <row r="3941">
      <c r="B3941">
        <f>IF(A3941="","",YEAR(MINIFS(Donasi!$A$2:$A$20000,Donasi!$B$2:$B$20000,A3941)))</f>
        <v/>
      </c>
      <c r="C3941">
        <f>IF($A3941="","",IF(COUNTIFS(Donasi!$B$2:$B$20000,$A3941,Donasi!$A$2:$A$20000,"&gt;="&amp;DATE(Ringkasan!B$2,1,1),Donasi!$A$2:$A$20000,"&lt;="&amp;DATE(Ringkasan!B$2,12,31))&gt;0,1,0))</f>
        <v/>
      </c>
      <c r="D3941">
        <f>IF($A3941="","",IF(COUNTIFS(Donasi!$B$2:$B$20000,$A3941,Donasi!$A$2:$A$20000,"&gt;="&amp;DATE(Ringkasan!C$2,1,1),Donasi!$A$2:$A$20000,"&lt;="&amp;DATE(Ringkasan!C$2,12,31))&gt;0,1,0))</f>
        <v/>
      </c>
      <c r="E3941">
        <f>IF($A3941="","",IF(COUNTIFS(Donasi!$B$2:$B$20000,$A3941,Donasi!$A$2:$A$20000,"&gt;="&amp;DATE(Ringkasan!D$2,1,1),Donasi!$A$2:$A$20000,"&lt;="&amp;DATE(Ringkasan!D$2,12,31))&gt;0,1,0))</f>
        <v/>
      </c>
      <c r="F3941">
        <f>IF($A3941="","",IF(COUNTIFS(Donasi!$B$2:$B$20000,$A3941,Donasi!$A$2:$A$20000,"&gt;="&amp;DATE(Ringkasan!E$2,1,1),Donasi!$A$2:$A$20000,"&lt;="&amp;DATE(Ringkasan!E$2,12,31))&gt;0,1,0))</f>
        <v/>
      </c>
    </row>
    <row r="3942">
      <c r="B3942">
        <f>IF(A3942="","",YEAR(MINIFS(Donasi!$A$2:$A$20000,Donasi!$B$2:$B$20000,A3942)))</f>
        <v/>
      </c>
      <c r="C3942">
        <f>IF($A3942="","",IF(COUNTIFS(Donasi!$B$2:$B$20000,$A3942,Donasi!$A$2:$A$20000,"&gt;="&amp;DATE(Ringkasan!B$2,1,1),Donasi!$A$2:$A$20000,"&lt;="&amp;DATE(Ringkasan!B$2,12,31))&gt;0,1,0))</f>
        <v/>
      </c>
      <c r="D3942">
        <f>IF($A3942="","",IF(COUNTIFS(Donasi!$B$2:$B$20000,$A3942,Donasi!$A$2:$A$20000,"&gt;="&amp;DATE(Ringkasan!C$2,1,1),Donasi!$A$2:$A$20000,"&lt;="&amp;DATE(Ringkasan!C$2,12,31))&gt;0,1,0))</f>
        <v/>
      </c>
      <c r="E3942">
        <f>IF($A3942="","",IF(COUNTIFS(Donasi!$B$2:$B$20000,$A3942,Donasi!$A$2:$A$20000,"&gt;="&amp;DATE(Ringkasan!D$2,1,1),Donasi!$A$2:$A$20000,"&lt;="&amp;DATE(Ringkasan!D$2,12,31))&gt;0,1,0))</f>
        <v/>
      </c>
      <c r="F3942">
        <f>IF($A3942="","",IF(COUNTIFS(Donasi!$B$2:$B$20000,$A3942,Donasi!$A$2:$A$20000,"&gt;="&amp;DATE(Ringkasan!E$2,1,1),Donasi!$A$2:$A$20000,"&lt;="&amp;DATE(Ringkasan!E$2,12,31))&gt;0,1,0))</f>
        <v/>
      </c>
    </row>
    <row r="3943">
      <c r="B3943">
        <f>IF(A3943="","",YEAR(MINIFS(Donasi!$A$2:$A$20000,Donasi!$B$2:$B$20000,A3943)))</f>
        <v/>
      </c>
      <c r="C3943">
        <f>IF($A3943="","",IF(COUNTIFS(Donasi!$B$2:$B$20000,$A3943,Donasi!$A$2:$A$20000,"&gt;="&amp;DATE(Ringkasan!B$2,1,1),Donasi!$A$2:$A$20000,"&lt;="&amp;DATE(Ringkasan!B$2,12,31))&gt;0,1,0))</f>
        <v/>
      </c>
      <c r="D3943">
        <f>IF($A3943="","",IF(COUNTIFS(Donasi!$B$2:$B$20000,$A3943,Donasi!$A$2:$A$20000,"&gt;="&amp;DATE(Ringkasan!C$2,1,1),Donasi!$A$2:$A$20000,"&lt;="&amp;DATE(Ringkasan!C$2,12,31))&gt;0,1,0))</f>
        <v/>
      </c>
      <c r="E3943">
        <f>IF($A3943="","",IF(COUNTIFS(Donasi!$B$2:$B$20000,$A3943,Donasi!$A$2:$A$20000,"&gt;="&amp;DATE(Ringkasan!D$2,1,1),Donasi!$A$2:$A$20000,"&lt;="&amp;DATE(Ringkasan!D$2,12,31))&gt;0,1,0))</f>
        <v/>
      </c>
      <c r="F3943">
        <f>IF($A3943="","",IF(COUNTIFS(Donasi!$B$2:$B$20000,$A3943,Donasi!$A$2:$A$20000,"&gt;="&amp;DATE(Ringkasan!E$2,1,1),Donasi!$A$2:$A$20000,"&lt;="&amp;DATE(Ringkasan!E$2,12,31))&gt;0,1,0))</f>
        <v/>
      </c>
    </row>
    <row r="3944">
      <c r="B3944">
        <f>IF(A3944="","",YEAR(MINIFS(Donasi!$A$2:$A$20000,Donasi!$B$2:$B$20000,A3944)))</f>
        <v/>
      </c>
      <c r="C3944">
        <f>IF($A3944="","",IF(COUNTIFS(Donasi!$B$2:$B$20000,$A3944,Donasi!$A$2:$A$20000,"&gt;="&amp;DATE(Ringkasan!B$2,1,1),Donasi!$A$2:$A$20000,"&lt;="&amp;DATE(Ringkasan!B$2,12,31))&gt;0,1,0))</f>
        <v/>
      </c>
      <c r="D3944">
        <f>IF($A3944="","",IF(COUNTIFS(Donasi!$B$2:$B$20000,$A3944,Donasi!$A$2:$A$20000,"&gt;="&amp;DATE(Ringkasan!C$2,1,1),Donasi!$A$2:$A$20000,"&lt;="&amp;DATE(Ringkasan!C$2,12,31))&gt;0,1,0))</f>
        <v/>
      </c>
      <c r="E3944">
        <f>IF($A3944="","",IF(COUNTIFS(Donasi!$B$2:$B$20000,$A3944,Donasi!$A$2:$A$20000,"&gt;="&amp;DATE(Ringkasan!D$2,1,1),Donasi!$A$2:$A$20000,"&lt;="&amp;DATE(Ringkasan!D$2,12,31))&gt;0,1,0))</f>
        <v/>
      </c>
      <c r="F3944">
        <f>IF($A3944="","",IF(COUNTIFS(Donasi!$B$2:$B$20000,$A3944,Donasi!$A$2:$A$20000,"&gt;="&amp;DATE(Ringkasan!E$2,1,1),Donasi!$A$2:$A$20000,"&lt;="&amp;DATE(Ringkasan!E$2,12,31))&gt;0,1,0))</f>
        <v/>
      </c>
    </row>
    <row r="3945">
      <c r="B3945">
        <f>IF(A3945="","",YEAR(MINIFS(Donasi!$A$2:$A$20000,Donasi!$B$2:$B$20000,A3945)))</f>
        <v/>
      </c>
      <c r="C3945">
        <f>IF($A3945="","",IF(COUNTIFS(Donasi!$B$2:$B$20000,$A3945,Donasi!$A$2:$A$20000,"&gt;="&amp;DATE(Ringkasan!B$2,1,1),Donasi!$A$2:$A$20000,"&lt;="&amp;DATE(Ringkasan!B$2,12,31))&gt;0,1,0))</f>
        <v/>
      </c>
      <c r="D3945">
        <f>IF($A3945="","",IF(COUNTIFS(Donasi!$B$2:$B$20000,$A3945,Donasi!$A$2:$A$20000,"&gt;="&amp;DATE(Ringkasan!C$2,1,1),Donasi!$A$2:$A$20000,"&lt;="&amp;DATE(Ringkasan!C$2,12,31))&gt;0,1,0))</f>
        <v/>
      </c>
      <c r="E3945">
        <f>IF($A3945="","",IF(COUNTIFS(Donasi!$B$2:$B$20000,$A3945,Donasi!$A$2:$A$20000,"&gt;="&amp;DATE(Ringkasan!D$2,1,1),Donasi!$A$2:$A$20000,"&lt;="&amp;DATE(Ringkasan!D$2,12,31))&gt;0,1,0))</f>
        <v/>
      </c>
      <c r="F3945">
        <f>IF($A3945="","",IF(COUNTIFS(Donasi!$B$2:$B$20000,$A3945,Donasi!$A$2:$A$20000,"&gt;="&amp;DATE(Ringkasan!E$2,1,1),Donasi!$A$2:$A$20000,"&lt;="&amp;DATE(Ringkasan!E$2,12,31))&gt;0,1,0))</f>
        <v/>
      </c>
    </row>
    <row r="3946">
      <c r="B3946">
        <f>IF(A3946="","",YEAR(MINIFS(Donasi!$A$2:$A$20000,Donasi!$B$2:$B$20000,A3946)))</f>
        <v/>
      </c>
      <c r="C3946">
        <f>IF($A3946="","",IF(COUNTIFS(Donasi!$B$2:$B$20000,$A3946,Donasi!$A$2:$A$20000,"&gt;="&amp;DATE(Ringkasan!B$2,1,1),Donasi!$A$2:$A$20000,"&lt;="&amp;DATE(Ringkasan!B$2,12,31))&gt;0,1,0))</f>
        <v/>
      </c>
      <c r="D3946">
        <f>IF($A3946="","",IF(COUNTIFS(Donasi!$B$2:$B$20000,$A3946,Donasi!$A$2:$A$20000,"&gt;="&amp;DATE(Ringkasan!C$2,1,1),Donasi!$A$2:$A$20000,"&lt;="&amp;DATE(Ringkasan!C$2,12,31))&gt;0,1,0))</f>
        <v/>
      </c>
      <c r="E3946">
        <f>IF($A3946="","",IF(COUNTIFS(Donasi!$B$2:$B$20000,$A3946,Donasi!$A$2:$A$20000,"&gt;="&amp;DATE(Ringkasan!D$2,1,1),Donasi!$A$2:$A$20000,"&lt;="&amp;DATE(Ringkasan!D$2,12,31))&gt;0,1,0))</f>
        <v/>
      </c>
      <c r="F3946">
        <f>IF($A3946="","",IF(COUNTIFS(Donasi!$B$2:$B$20000,$A3946,Donasi!$A$2:$A$20000,"&gt;="&amp;DATE(Ringkasan!E$2,1,1),Donasi!$A$2:$A$20000,"&lt;="&amp;DATE(Ringkasan!E$2,12,31))&gt;0,1,0))</f>
        <v/>
      </c>
    </row>
    <row r="3947">
      <c r="B3947">
        <f>IF(A3947="","",YEAR(MINIFS(Donasi!$A$2:$A$20000,Donasi!$B$2:$B$20000,A3947)))</f>
        <v/>
      </c>
      <c r="C3947">
        <f>IF($A3947="","",IF(COUNTIFS(Donasi!$B$2:$B$20000,$A3947,Donasi!$A$2:$A$20000,"&gt;="&amp;DATE(Ringkasan!B$2,1,1),Donasi!$A$2:$A$20000,"&lt;="&amp;DATE(Ringkasan!B$2,12,31))&gt;0,1,0))</f>
        <v/>
      </c>
      <c r="D3947">
        <f>IF($A3947="","",IF(COUNTIFS(Donasi!$B$2:$B$20000,$A3947,Donasi!$A$2:$A$20000,"&gt;="&amp;DATE(Ringkasan!C$2,1,1),Donasi!$A$2:$A$20000,"&lt;="&amp;DATE(Ringkasan!C$2,12,31))&gt;0,1,0))</f>
        <v/>
      </c>
      <c r="E3947">
        <f>IF($A3947="","",IF(COUNTIFS(Donasi!$B$2:$B$20000,$A3947,Donasi!$A$2:$A$20000,"&gt;="&amp;DATE(Ringkasan!D$2,1,1),Donasi!$A$2:$A$20000,"&lt;="&amp;DATE(Ringkasan!D$2,12,31))&gt;0,1,0))</f>
        <v/>
      </c>
      <c r="F3947">
        <f>IF($A3947="","",IF(COUNTIFS(Donasi!$B$2:$B$20000,$A3947,Donasi!$A$2:$A$20000,"&gt;="&amp;DATE(Ringkasan!E$2,1,1),Donasi!$A$2:$A$20000,"&lt;="&amp;DATE(Ringkasan!E$2,12,31))&gt;0,1,0))</f>
        <v/>
      </c>
    </row>
    <row r="3948">
      <c r="B3948">
        <f>IF(A3948="","",YEAR(MINIFS(Donasi!$A$2:$A$20000,Donasi!$B$2:$B$20000,A3948)))</f>
        <v/>
      </c>
      <c r="C3948">
        <f>IF($A3948="","",IF(COUNTIFS(Donasi!$B$2:$B$20000,$A3948,Donasi!$A$2:$A$20000,"&gt;="&amp;DATE(Ringkasan!B$2,1,1),Donasi!$A$2:$A$20000,"&lt;="&amp;DATE(Ringkasan!B$2,12,31))&gt;0,1,0))</f>
        <v/>
      </c>
      <c r="D3948">
        <f>IF($A3948="","",IF(COUNTIFS(Donasi!$B$2:$B$20000,$A3948,Donasi!$A$2:$A$20000,"&gt;="&amp;DATE(Ringkasan!C$2,1,1),Donasi!$A$2:$A$20000,"&lt;="&amp;DATE(Ringkasan!C$2,12,31))&gt;0,1,0))</f>
        <v/>
      </c>
      <c r="E3948">
        <f>IF($A3948="","",IF(COUNTIFS(Donasi!$B$2:$B$20000,$A3948,Donasi!$A$2:$A$20000,"&gt;="&amp;DATE(Ringkasan!D$2,1,1),Donasi!$A$2:$A$20000,"&lt;="&amp;DATE(Ringkasan!D$2,12,31))&gt;0,1,0))</f>
        <v/>
      </c>
      <c r="F3948">
        <f>IF($A3948="","",IF(COUNTIFS(Donasi!$B$2:$B$20000,$A3948,Donasi!$A$2:$A$20000,"&gt;="&amp;DATE(Ringkasan!E$2,1,1),Donasi!$A$2:$A$20000,"&lt;="&amp;DATE(Ringkasan!E$2,12,31))&gt;0,1,0))</f>
        <v/>
      </c>
    </row>
    <row r="3949">
      <c r="B3949">
        <f>IF(A3949="","",YEAR(MINIFS(Donasi!$A$2:$A$20000,Donasi!$B$2:$B$20000,A3949)))</f>
        <v/>
      </c>
      <c r="C3949">
        <f>IF($A3949="","",IF(COUNTIFS(Donasi!$B$2:$B$20000,$A3949,Donasi!$A$2:$A$20000,"&gt;="&amp;DATE(Ringkasan!B$2,1,1),Donasi!$A$2:$A$20000,"&lt;="&amp;DATE(Ringkasan!B$2,12,31))&gt;0,1,0))</f>
        <v/>
      </c>
      <c r="D3949">
        <f>IF($A3949="","",IF(COUNTIFS(Donasi!$B$2:$B$20000,$A3949,Donasi!$A$2:$A$20000,"&gt;="&amp;DATE(Ringkasan!C$2,1,1),Donasi!$A$2:$A$20000,"&lt;="&amp;DATE(Ringkasan!C$2,12,31))&gt;0,1,0))</f>
        <v/>
      </c>
      <c r="E3949">
        <f>IF($A3949="","",IF(COUNTIFS(Donasi!$B$2:$B$20000,$A3949,Donasi!$A$2:$A$20000,"&gt;="&amp;DATE(Ringkasan!D$2,1,1),Donasi!$A$2:$A$20000,"&lt;="&amp;DATE(Ringkasan!D$2,12,31))&gt;0,1,0))</f>
        <v/>
      </c>
      <c r="F3949">
        <f>IF($A3949="","",IF(COUNTIFS(Donasi!$B$2:$B$20000,$A3949,Donasi!$A$2:$A$20000,"&gt;="&amp;DATE(Ringkasan!E$2,1,1),Donasi!$A$2:$A$20000,"&lt;="&amp;DATE(Ringkasan!E$2,12,31))&gt;0,1,0))</f>
        <v/>
      </c>
    </row>
    <row r="3950">
      <c r="B3950">
        <f>IF(A3950="","",YEAR(MINIFS(Donasi!$A$2:$A$20000,Donasi!$B$2:$B$20000,A3950)))</f>
        <v/>
      </c>
      <c r="C3950">
        <f>IF($A3950="","",IF(COUNTIFS(Donasi!$B$2:$B$20000,$A3950,Donasi!$A$2:$A$20000,"&gt;="&amp;DATE(Ringkasan!B$2,1,1),Donasi!$A$2:$A$20000,"&lt;="&amp;DATE(Ringkasan!B$2,12,31))&gt;0,1,0))</f>
        <v/>
      </c>
      <c r="D3950">
        <f>IF($A3950="","",IF(COUNTIFS(Donasi!$B$2:$B$20000,$A3950,Donasi!$A$2:$A$20000,"&gt;="&amp;DATE(Ringkasan!C$2,1,1),Donasi!$A$2:$A$20000,"&lt;="&amp;DATE(Ringkasan!C$2,12,31))&gt;0,1,0))</f>
        <v/>
      </c>
      <c r="E3950">
        <f>IF($A3950="","",IF(COUNTIFS(Donasi!$B$2:$B$20000,$A3950,Donasi!$A$2:$A$20000,"&gt;="&amp;DATE(Ringkasan!D$2,1,1),Donasi!$A$2:$A$20000,"&lt;="&amp;DATE(Ringkasan!D$2,12,31))&gt;0,1,0))</f>
        <v/>
      </c>
      <c r="F3950">
        <f>IF($A3950="","",IF(COUNTIFS(Donasi!$B$2:$B$20000,$A3950,Donasi!$A$2:$A$20000,"&gt;="&amp;DATE(Ringkasan!E$2,1,1),Donasi!$A$2:$A$20000,"&lt;="&amp;DATE(Ringkasan!E$2,12,31))&gt;0,1,0))</f>
        <v/>
      </c>
    </row>
    <row r="3951">
      <c r="B3951">
        <f>IF(A3951="","",YEAR(MINIFS(Donasi!$A$2:$A$20000,Donasi!$B$2:$B$20000,A3951)))</f>
        <v/>
      </c>
      <c r="C3951">
        <f>IF($A3951="","",IF(COUNTIFS(Donasi!$B$2:$B$20000,$A3951,Donasi!$A$2:$A$20000,"&gt;="&amp;DATE(Ringkasan!B$2,1,1),Donasi!$A$2:$A$20000,"&lt;="&amp;DATE(Ringkasan!B$2,12,31))&gt;0,1,0))</f>
        <v/>
      </c>
      <c r="D3951">
        <f>IF($A3951="","",IF(COUNTIFS(Donasi!$B$2:$B$20000,$A3951,Donasi!$A$2:$A$20000,"&gt;="&amp;DATE(Ringkasan!C$2,1,1),Donasi!$A$2:$A$20000,"&lt;="&amp;DATE(Ringkasan!C$2,12,31))&gt;0,1,0))</f>
        <v/>
      </c>
      <c r="E3951">
        <f>IF($A3951="","",IF(COUNTIFS(Donasi!$B$2:$B$20000,$A3951,Donasi!$A$2:$A$20000,"&gt;="&amp;DATE(Ringkasan!D$2,1,1),Donasi!$A$2:$A$20000,"&lt;="&amp;DATE(Ringkasan!D$2,12,31))&gt;0,1,0))</f>
        <v/>
      </c>
      <c r="F3951">
        <f>IF($A3951="","",IF(COUNTIFS(Donasi!$B$2:$B$20000,$A3951,Donasi!$A$2:$A$20000,"&gt;="&amp;DATE(Ringkasan!E$2,1,1),Donasi!$A$2:$A$20000,"&lt;="&amp;DATE(Ringkasan!E$2,12,31))&gt;0,1,0))</f>
        <v/>
      </c>
    </row>
    <row r="3952">
      <c r="B3952">
        <f>IF(A3952="","",YEAR(MINIFS(Donasi!$A$2:$A$20000,Donasi!$B$2:$B$20000,A3952)))</f>
        <v/>
      </c>
      <c r="C3952">
        <f>IF($A3952="","",IF(COUNTIFS(Donasi!$B$2:$B$20000,$A3952,Donasi!$A$2:$A$20000,"&gt;="&amp;DATE(Ringkasan!B$2,1,1),Donasi!$A$2:$A$20000,"&lt;="&amp;DATE(Ringkasan!B$2,12,31))&gt;0,1,0))</f>
        <v/>
      </c>
      <c r="D3952">
        <f>IF($A3952="","",IF(COUNTIFS(Donasi!$B$2:$B$20000,$A3952,Donasi!$A$2:$A$20000,"&gt;="&amp;DATE(Ringkasan!C$2,1,1),Donasi!$A$2:$A$20000,"&lt;="&amp;DATE(Ringkasan!C$2,12,31))&gt;0,1,0))</f>
        <v/>
      </c>
      <c r="E3952">
        <f>IF($A3952="","",IF(COUNTIFS(Donasi!$B$2:$B$20000,$A3952,Donasi!$A$2:$A$20000,"&gt;="&amp;DATE(Ringkasan!D$2,1,1),Donasi!$A$2:$A$20000,"&lt;="&amp;DATE(Ringkasan!D$2,12,31))&gt;0,1,0))</f>
        <v/>
      </c>
      <c r="F3952">
        <f>IF($A3952="","",IF(COUNTIFS(Donasi!$B$2:$B$20000,$A3952,Donasi!$A$2:$A$20000,"&gt;="&amp;DATE(Ringkasan!E$2,1,1),Donasi!$A$2:$A$20000,"&lt;="&amp;DATE(Ringkasan!E$2,12,31))&gt;0,1,0))</f>
        <v/>
      </c>
    </row>
    <row r="3953">
      <c r="B3953">
        <f>IF(A3953="","",YEAR(MINIFS(Donasi!$A$2:$A$20000,Donasi!$B$2:$B$20000,A3953)))</f>
        <v/>
      </c>
      <c r="C3953">
        <f>IF($A3953="","",IF(COUNTIFS(Donasi!$B$2:$B$20000,$A3953,Donasi!$A$2:$A$20000,"&gt;="&amp;DATE(Ringkasan!B$2,1,1),Donasi!$A$2:$A$20000,"&lt;="&amp;DATE(Ringkasan!B$2,12,31))&gt;0,1,0))</f>
        <v/>
      </c>
      <c r="D3953">
        <f>IF($A3953="","",IF(COUNTIFS(Donasi!$B$2:$B$20000,$A3953,Donasi!$A$2:$A$20000,"&gt;="&amp;DATE(Ringkasan!C$2,1,1),Donasi!$A$2:$A$20000,"&lt;="&amp;DATE(Ringkasan!C$2,12,31))&gt;0,1,0))</f>
        <v/>
      </c>
      <c r="E3953">
        <f>IF($A3953="","",IF(COUNTIFS(Donasi!$B$2:$B$20000,$A3953,Donasi!$A$2:$A$20000,"&gt;="&amp;DATE(Ringkasan!D$2,1,1),Donasi!$A$2:$A$20000,"&lt;="&amp;DATE(Ringkasan!D$2,12,31))&gt;0,1,0))</f>
        <v/>
      </c>
      <c r="F3953">
        <f>IF($A3953="","",IF(COUNTIFS(Donasi!$B$2:$B$20000,$A3953,Donasi!$A$2:$A$20000,"&gt;="&amp;DATE(Ringkasan!E$2,1,1),Donasi!$A$2:$A$20000,"&lt;="&amp;DATE(Ringkasan!E$2,12,31))&gt;0,1,0))</f>
        <v/>
      </c>
    </row>
    <row r="3954">
      <c r="B3954">
        <f>IF(A3954="","",YEAR(MINIFS(Donasi!$A$2:$A$20000,Donasi!$B$2:$B$20000,A3954)))</f>
        <v/>
      </c>
      <c r="C3954">
        <f>IF($A3954="","",IF(COUNTIFS(Donasi!$B$2:$B$20000,$A3954,Donasi!$A$2:$A$20000,"&gt;="&amp;DATE(Ringkasan!B$2,1,1),Donasi!$A$2:$A$20000,"&lt;="&amp;DATE(Ringkasan!B$2,12,31))&gt;0,1,0))</f>
        <v/>
      </c>
      <c r="D3954">
        <f>IF($A3954="","",IF(COUNTIFS(Donasi!$B$2:$B$20000,$A3954,Donasi!$A$2:$A$20000,"&gt;="&amp;DATE(Ringkasan!C$2,1,1),Donasi!$A$2:$A$20000,"&lt;="&amp;DATE(Ringkasan!C$2,12,31))&gt;0,1,0))</f>
        <v/>
      </c>
      <c r="E3954">
        <f>IF($A3954="","",IF(COUNTIFS(Donasi!$B$2:$B$20000,$A3954,Donasi!$A$2:$A$20000,"&gt;="&amp;DATE(Ringkasan!D$2,1,1),Donasi!$A$2:$A$20000,"&lt;="&amp;DATE(Ringkasan!D$2,12,31))&gt;0,1,0))</f>
        <v/>
      </c>
      <c r="F3954">
        <f>IF($A3954="","",IF(COUNTIFS(Donasi!$B$2:$B$20000,$A3954,Donasi!$A$2:$A$20000,"&gt;="&amp;DATE(Ringkasan!E$2,1,1),Donasi!$A$2:$A$20000,"&lt;="&amp;DATE(Ringkasan!E$2,12,31))&gt;0,1,0))</f>
        <v/>
      </c>
    </row>
    <row r="3955">
      <c r="B3955">
        <f>IF(A3955="","",YEAR(MINIFS(Donasi!$A$2:$A$20000,Donasi!$B$2:$B$20000,A3955)))</f>
        <v/>
      </c>
      <c r="C3955">
        <f>IF($A3955="","",IF(COUNTIFS(Donasi!$B$2:$B$20000,$A3955,Donasi!$A$2:$A$20000,"&gt;="&amp;DATE(Ringkasan!B$2,1,1),Donasi!$A$2:$A$20000,"&lt;="&amp;DATE(Ringkasan!B$2,12,31))&gt;0,1,0))</f>
        <v/>
      </c>
      <c r="D3955">
        <f>IF($A3955="","",IF(COUNTIFS(Donasi!$B$2:$B$20000,$A3955,Donasi!$A$2:$A$20000,"&gt;="&amp;DATE(Ringkasan!C$2,1,1),Donasi!$A$2:$A$20000,"&lt;="&amp;DATE(Ringkasan!C$2,12,31))&gt;0,1,0))</f>
        <v/>
      </c>
      <c r="E3955">
        <f>IF($A3955="","",IF(COUNTIFS(Donasi!$B$2:$B$20000,$A3955,Donasi!$A$2:$A$20000,"&gt;="&amp;DATE(Ringkasan!D$2,1,1),Donasi!$A$2:$A$20000,"&lt;="&amp;DATE(Ringkasan!D$2,12,31))&gt;0,1,0))</f>
        <v/>
      </c>
      <c r="F3955">
        <f>IF($A3955="","",IF(COUNTIFS(Donasi!$B$2:$B$20000,$A3955,Donasi!$A$2:$A$20000,"&gt;="&amp;DATE(Ringkasan!E$2,1,1),Donasi!$A$2:$A$20000,"&lt;="&amp;DATE(Ringkasan!E$2,12,31))&gt;0,1,0))</f>
        <v/>
      </c>
    </row>
    <row r="3956">
      <c r="B3956">
        <f>IF(A3956="","",YEAR(MINIFS(Donasi!$A$2:$A$20000,Donasi!$B$2:$B$20000,A3956)))</f>
        <v/>
      </c>
      <c r="C3956">
        <f>IF($A3956="","",IF(COUNTIFS(Donasi!$B$2:$B$20000,$A3956,Donasi!$A$2:$A$20000,"&gt;="&amp;DATE(Ringkasan!B$2,1,1),Donasi!$A$2:$A$20000,"&lt;="&amp;DATE(Ringkasan!B$2,12,31))&gt;0,1,0))</f>
        <v/>
      </c>
      <c r="D3956">
        <f>IF($A3956="","",IF(COUNTIFS(Donasi!$B$2:$B$20000,$A3956,Donasi!$A$2:$A$20000,"&gt;="&amp;DATE(Ringkasan!C$2,1,1),Donasi!$A$2:$A$20000,"&lt;="&amp;DATE(Ringkasan!C$2,12,31))&gt;0,1,0))</f>
        <v/>
      </c>
      <c r="E3956">
        <f>IF($A3956="","",IF(COUNTIFS(Donasi!$B$2:$B$20000,$A3956,Donasi!$A$2:$A$20000,"&gt;="&amp;DATE(Ringkasan!D$2,1,1),Donasi!$A$2:$A$20000,"&lt;="&amp;DATE(Ringkasan!D$2,12,31))&gt;0,1,0))</f>
        <v/>
      </c>
      <c r="F3956">
        <f>IF($A3956="","",IF(COUNTIFS(Donasi!$B$2:$B$20000,$A3956,Donasi!$A$2:$A$20000,"&gt;="&amp;DATE(Ringkasan!E$2,1,1),Donasi!$A$2:$A$20000,"&lt;="&amp;DATE(Ringkasan!E$2,12,31))&gt;0,1,0))</f>
        <v/>
      </c>
    </row>
    <row r="3957">
      <c r="B3957">
        <f>IF(A3957="","",YEAR(MINIFS(Donasi!$A$2:$A$20000,Donasi!$B$2:$B$20000,A3957)))</f>
        <v/>
      </c>
      <c r="C3957">
        <f>IF($A3957="","",IF(COUNTIFS(Donasi!$B$2:$B$20000,$A3957,Donasi!$A$2:$A$20000,"&gt;="&amp;DATE(Ringkasan!B$2,1,1),Donasi!$A$2:$A$20000,"&lt;="&amp;DATE(Ringkasan!B$2,12,31))&gt;0,1,0))</f>
        <v/>
      </c>
      <c r="D3957">
        <f>IF($A3957="","",IF(COUNTIFS(Donasi!$B$2:$B$20000,$A3957,Donasi!$A$2:$A$20000,"&gt;="&amp;DATE(Ringkasan!C$2,1,1),Donasi!$A$2:$A$20000,"&lt;="&amp;DATE(Ringkasan!C$2,12,31))&gt;0,1,0))</f>
        <v/>
      </c>
      <c r="E3957">
        <f>IF($A3957="","",IF(COUNTIFS(Donasi!$B$2:$B$20000,$A3957,Donasi!$A$2:$A$20000,"&gt;="&amp;DATE(Ringkasan!D$2,1,1),Donasi!$A$2:$A$20000,"&lt;="&amp;DATE(Ringkasan!D$2,12,31))&gt;0,1,0))</f>
        <v/>
      </c>
      <c r="F3957">
        <f>IF($A3957="","",IF(COUNTIFS(Donasi!$B$2:$B$20000,$A3957,Donasi!$A$2:$A$20000,"&gt;="&amp;DATE(Ringkasan!E$2,1,1),Donasi!$A$2:$A$20000,"&lt;="&amp;DATE(Ringkasan!E$2,12,31))&gt;0,1,0))</f>
        <v/>
      </c>
    </row>
    <row r="3958">
      <c r="B3958">
        <f>IF(A3958="","",YEAR(MINIFS(Donasi!$A$2:$A$20000,Donasi!$B$2:$B$20000,A3958)))</f>
        <v/>
      </c>
      <c r="C3958">
        <f>IF($A3958="","",IF(COUNTIFS(Donasi!$B$2:$B$20000,$A3958,Donasi!$A$2:$A$20000,"&gt;="&amp;DATE(Ringkasan!B$2,1,1),Donasi!$A$2:$A$20000,"&lt;="&amp;DATE(Ringkasan!B$2,12,31))&gt;0,1,0))</f>
        <v/>
      </c>
      <c r="D3958">
        <f>IF($A3958="","",IF(COUNTIFS(Donasi!$B$2:$B$20000,$A3958,Donasi!$A$2:$A$20000,"&gt;="&amp;DATE(Ringkasan!C$2,1,1),Donasi!$A$2:$A$20000,"&lt;="&amp;DATE(Ringkasan!C$2,12,31))&gt;0,1,0))</f>
        <v/>
      </c>
      <c r="E3958">
        <f>IF($A3958="","",IF(COUNTIFS(Donasi!$B$2:$B$20000,$A3958,Donasi!$A$2:$A$20000,"&gt;="&amp;DATE(Ringkasan!D$2,1,1),Donasi!$A$2:$A$20000,"&lt;="&amp;DATE(Ringkasan!D$2,12,31))&gt;0,1,0))</f>
        <v/>
      </c>
      <c r="F3958">
        <f>IF($A3958="","",IF(COUNTIFS(Donasi!$B$2:$B$20000,$A3958,Donasi!$A$2:$A$20000,"&gt;="&amp;DATE(Ringkasan!E$2,1,1),Donasi!$A$2:$A$20000,"&lt;="&amp;DATE(Ringkasan!E$2,12,31))&gt;0,1,0))</f>
        <v/>
      </c>
    </row>
    <row r="3959">
      <c r="B3959">
        <f>IF(A3959="","",YEAR(MINIFS(Donasi!$A$2:$A$20000,Donasi!$B$2:$B$20000,A3959)))</f>
        <v/>
      </c>
      <c r="C3959">
        <f>IF($A3959="","",IF(COUNTIFS(Donasi!$B$2:$B$20000,$A3959,Donasi!$A$2:$A$20000,"&gt;="&amp;DATE(Ringkasan!B$2,1,1),Donasi!$A$2:$A$20000,"&lt;="&amp;DATE(Ringkasan!B$2,12,31))&gt;0,1,0))</f>
        <v/>
      </c>
      <c r="D3959">
        <f>IF($A3959="","",IF(COUNTIFS(Donasi!$B$2:$B$20000,$A3959,Donasi!$A$2:$A$20000,"&gt;="&amp;DATE(Ringkasan!C$2,1,1),Donasi!$A$2:$A$20000,"&lt;="&amp;DATE(Ringkasan!C$2,12,31))&gt;0,1,0))</f>
        <v/>
      </c>
      <c r="E3959">
        <f>IF($A3959="","",IF(COUNTIFS(Donasi!$B$2:$B$20000,$A3959,Donasi!$A$2:$A$20000,"&gt;="&amp;DATE(Ringkasan!D$2,1,1),Donasi!$A$2:$A$20000,"&lt;="&amp;DATE(Ringkasan!D$2,12,31))&gt;0,1,0))</f>
        <v/>
      </c>
      <c r="F3959">
        <f>IF($A3959="","",IF(COUNTIFS(Donasi!$B$2:$B$20000,$A3959,Donasi!$A$2:$A$20000,"&gt;="&amp;DATE(Ringkasan!E$2,1,1),Donasi!$A$2:$A$20000,"&lt;="&amp;DATE(Ringkasan!E$2,12,31))&gt;0,1,0))</f>
        <v/>
      </c>
    </row>
    <row r="3960">
      <c r="B3960">
        <f>IF(A3960="","",YEAR(MINIFS(Donasi!$A$2:$A$20000,Donasi!$B$2:$B$20000,A3960)))</f>
        <v/>
      </c>
      <c r="C3960">
        <f>IF($A3960="","",IF(COUNTIFS(Donasi!$B$2:$B$20000,$A3960,Donasi!$A$2:$A$20000,"&gt;="&amp;DATE(Ringkasan!B$2,1,1),Donasi!$A$2:$A$20000,"&lt;="&amp;DATE(Ringkasan!B$2,12,31))&gt;0,1,0))</f>
        <v/>
      </c>
      <c r="D3960">
        <f>IF($A3960="","",IF(COUNTIFS(Donasi!$B$2:$B$20000,$A3960,Donasi!$A$2:$A$20000,"&gt;="&amp;DATE(Ringkasan!C$2,1,1),Donasi!$A$2:$A$20000,"&lt;="&amp;DATE(Ringkasan!C$2,12,31))&gt;0,1,0))</f>
        <v/>
      </c>
      <c r="E3960">
        <f>IF($A3960="","",IF(COUNTIFS(Donasi!$B$2:$B$20000,$A3960,Donasi!$A$2:$A$20000,"&gt;="&amp;DATE(Ringkasan!D$2,1,1),Donasi!$A$2:$A$20000,"&lt;="&amp;DATE(Ringkasan!D$2,12,31))&gt;0,1,0))</f>
        <v/>
      </c>
      <c r="F3960">
        <f>IF($A3960="","",IF(COUNTIFS(Donasi!$B$2:$B$20000,$A3960,Donasi!$A$2:$A$20000,"&gt;="&amp;DATE(Ringkasan!E$2,1,1),Donasi!$A$2:$A$20000,"&lt;="&amp;DATE(Ringkasan!E$2,12,31))&gt;0,1,0))</f>
        <v/>
      </c>
    </row>
    <row r="3961">
      <c r="B3961">
        <f>IF(A3961="","",YEAR(MINIFS(Donasi!$A$2:$A$20000,Donasi!$B$2:$B$20000,A3961)))</f>
        <v/>
      </c>
      <c r="C3961">
        <f>IF($A3961="","",IF(COUNTIFS(Donasi!$B$2:$B$20000,$A3961,Donasi!$A$2:$A$20000,"&gt;="&amp;DATE(Ringkasan!B$2,1,1),Donasi!$A$2:$A$20000,"&lt;="&amp;DATE(Ringkasan!B$2,12,31))&gt;0,1,0))</f>
        <v/>
      </c>
      <c r="D3961">
        <f>IF($A3961="","",IF(COUNTIFS(Donasi!$B$2:$B$20000,$A3961,Donasi!$A$2:$A$20000,"&gt;="&amp;DATE(Ringkasan!C$2,1,1),Donasi!$A$2:$A$20000,"&lt;="&amp;DATE(Ringkasan!C$2,12,31))&gt;0,1,0))</f>
        <v/>
      </c>
      <c r="E3961">
        <f>IF($A3961="","",IF(COUNTIFS(Donasi!$B$2:$B$20000,$A3961,Donasi!$A$2:$A$20000,"&gt;="&amp;DATE(Ringkasan!D$2,1,1),Donasi!$A$2:$A$20000,"&lt;="&amp;DATE(Ringkasan!D$2,12,31))&gt;0,1,0))</f>
        <v/>
      </c>
      <c r="F3961">
        <f>IF($A3961="","",IF(COUNTIFS(Donasi!$B$2:$B$20000,$A3961,Donasi!$A$2:$A$20000,"&gt;="&amp;DATE(Ringkasan!E$2,1,1),Donasi!$A$2:$A$20000,"&lt;="&amp;DATE(Ringkasan!E$2,12,31))&gt;0,1,0))</f>
        <v/>
      </c>
    </row>
    <row r="3962">
      <c r="B3962">
        <f>IF(A3962="","",YEAR(MINIFS(Donasi!$A$2:$A$20000,Donasi!$B$2:$B$20000,A3962)))</f>
        <v/>
      </c>
      <c r="C3962">
        <f>IF($A3962="","",IF(COUNTIFS(Donasi!$B$2:$B$20000,$A3962,Donasi!$A$2:$A$20000,"&gt;="&amp;DATE(Ringkasan!B$2,1,1),Donasi!$A$2:$A$20000,"&lt;="&amp;DATE(Ringkasan!B$2,12,31))&gt;0,1,0))</f>
        <v/>
      </c>
      <c r="D3962">
        <f>IF($A3962="","",IF(COUNTIFS(Donasi!$B$2:$B$20000,$A3962,Donasi!$A$2:$A$20000,"&gt;="&amp;DATE(Ringkasan!C$2,1,1),Donasi!$A$2:$A$20000,"&lt;="&amp;DATE(Ringkasan!C$2,12,31))&gt;0,1,0))</f>
        <v/>
      </c>
      <c r="E3962">
        <f>IF($A3962="","",IF(COUNTIFS(Donasi!$B$2:$B$20000,$A3962,Donasi!$A$2:$A$20000,"&gt;="&amp;DATE(Ringkasan!D$2,1,1),Donasi!$A$2:$A$20000,"&lt;="&amp;DATE(Ringkasan!D$2,12,31))&gt;0,1,0))</f>
        <v/>
      </c>
      <c r="F3962">
        <f>IF($A3962="","",IF(COUNTIFS(Donasi!$B$2:$B$20000,$A3962,Donasi!$A$2:$A$20000,"&gt;="&amp;DATE(Ringkasan!E$2,1,1),Donasi!$A$2:$A$20000,"&lt;="&amp;DATE(Ringkasan!E$2,12,31))&gt;0,1,0))</f>
        <v/>
      </c>
    </row>
    <row r="3963">
      <c r="B3963">
        <f>IF(A3963="","",YEAR(MINIFS(Donasi!$A$2:$A$20000,Donasi!$B$2:$B$20000,A3963)))</f>
        <v/>
      </c>
      <c r="C3963">
        <f>IF($A3963="","",IF(COUNTIFS(Donasi!$B$2:$B$20000,$A3963,Donasi!$A$2:$A$20000,"&gt;="&amp;DATE(Ringkasan!B$2,1,1),Donasi!$A$2:$A$20000,"&lt;="&amp;DATE(Ringkasan!B$2,12,31))&gt;0,1,0))</f>
        <v/>
      </c>
      <c r="D3963">
        <f>IF($A3963="","",IF(COUNTIFS(Donasi!$B$2:$B$20000,$A3963,Donasi!$A$2:$A$20000,"&gt;="&amp;DATE(Ringkasan!C$2,1,1),Donasi!$A$2:$A$20000,"&lt;="&amp;DATE(Ringkasan!C$2,12,31))&gt;0,1,0))</f>
        <v/>
      </c>
      <c r="E3963">
        <f>IF($A3963="","",IF(COUNTIFS(Donasi!$B$2:$B$20000,$A3963,Donasi!$A$2:$A$20000,"&gt;="&amp;DATE(Ringkasan!D$2,1,1),Donasi!$A$2:$A$20000,"&lt;="&amp;DATE(Ringkasan!D$2,12,31))&gt;0,1,0))</f>
        <v/>
      </c>
      <c r="F3963">
        <f>IF($A3963="","",IF(COUNTIFS(Donasi!$B$2:$B$20000,$A3963,Donasi!$A$2:$A$20000,"&gt;="&amp;DATE(Ringkasan!E$2,1,1),Donasi!$A$2:$A$20000,"&lt;="&amp;DATE(Ringkasan!E$2,12,31))&gt;0,1,0))</f>
        <v/>
      </c>
    </row>
    <row r="3964">
      <c r="B3964">
        <f>IF(A3964="","",YEAR(MINIFS(Donasi!$A$2:$A$20000,Donasi!$B$2:$B$20000,A3964)))</f>
        <v/>
      </c>
      <c r="C3964">
        <f>IF($A3964="","",IF(COUNTIFS(Donasi!$B$2:$B$20000,$A3964,Donasi!$A$2:$A$20000,"&gt;="&amp;DATE(Ringkasan!B$2,1,1),Donasi!$A$2:$A$20000,"&lt;="&amp;DATE(Ringkasan!B$2,12,31))&gt;0,1,0))</f>
        <v/>
      </c>
      <c r="D3964">
        <f>IF($A3964="","",IF(COUNTIFS(Donasi!$B$2:$B$20000,$A3964,Donasi!$A$2:$A$20000,"&gt;="&amp;DATE(Ringkasan!C$2,1,1),Donasi!$A$2:$A$20000,"&lt;="&amp;DATE(Ringkasan!C$2,12,31))&gt;0,1,0))</f>
        <v/>
      </c>
      <c r="E3964">
        <f>IF($A3964="","",IF(COUNTIFS(Donasi!$B$2:$B$20000,$A3964,Donasi!$A$2:$A$20000,"&gt;="&amp;DATE(Ringkasan!D$2,1,1),Donasi!$A$2:$A$20000,"&lt;="&amp;DATE(Ringkasan!D$2,12,31))&gt;0,1,0))</f>
        <v/>
      </c>
      <c r="F3964">
        <f>IF($A3964="","",IF(COUNTIFS(Donasi!$B$2:$B$20000,$A3964,Donasi!$A$2:$A$20000,"&gt;="&amp;DATE(Ringkasan!E$2,1,1),Donasi!$A$2:$A$20000,"&lt;="&amp;DATE(Ringkasan!E$2,12,31))&gt;0,1,0))</f>
        <v/>
      </c>
    </row>
    <row r="3965">
      <c r="B3965">
        <f>IF(A3965="","",YEAR(MINIFS(Donasi!$A$2:$A$20000,Donasi!$B$2:$B$20000,A3965)))</f>
        <v/>
      </c>
      <c r="C3965">
        <f>IF($A3965="","",IF(COUNTIFS(Donasi!$B$2:$B$20000,$A3965,Donasi!$A$2:$A$20000,"&gt;="&amp;DATE(Ringkasan!B$2,1,1),Donasi!$A$2:$A$20000,"&lt;="&amp;DATE(Ringkasan!B$2,12,31))&gt;0,1,0))</f>
        <v/>
      </c>
      <c r="D3965">
        <f>IF($A3965="","",IF(COUNTIFS(Donasi!$B$2:$B$20000,$A3965,Donasi!$A$2:$A$20000,"&gt;="&amp;DATE(Ringkasan!C$2,1,1),Donasi!$A$2:$A$20000,"&lt;="&amp;DATE(Ringkasan!C$2,12,31))&gt;0,1,0))</f>
        <v/>
      </c>
      <c r="E3965">
        <f>IF($A3965="","",IF(COUNTIFS(Donasi!$B$2:$B$20000,$A3965,Donasi!$A$2:$A$20000,"&gt;="&amp;DATE(Ringkasan!D$2,1,1),Donasi!$A$2:$A$20000,"&lt;="&amp;DATE(Ringkasan!D$2,12,31))&gt;0,1,0))</f>
        <v/>
      </c>
      <c r="F3965">
        <f>IF($A3965="","",IF(COUNTIFS(Donasi!$B$2:$B$20000,$A3965,Donasi!$A$2:$A$20000,"&gt;="&amp;DATE(Ringkasan!E$2,1,1),Donasi!$A$2:$A$20000,"&lt;="&amp;DATE(Ringkasan!E$2,12,31))&gt;0,1,0))</f>
        <v/>
      </c>
    </row>
    <row r="3966">
      <c r="B3966">
        <f>IF(A3966="","",YEAR(MINIFS(Donasi!$A$2:$A$20000,Donasi!$B$2:$B$20000,A3966)))</f>
        <v/>
      </c>
      <c r="C3966">
        <f>IF($A3966="","",IF(COUNTIFS(Donasi!$B$2:$B$20000,$A3966,Donasi!$A$2:$A$20000,"&gt;="&amp;DATE(Ringkasan!B$2,1,1),Donasi!$A$2:$A$20000,"&lt;="&amp;DATE(Ringkasan!B$2,12,31))&gt;0,1,0))</f>
        <v/>
      </c>
      <c r="D3966">
        <f>IF($A3966="","",IF(COUNTIFS(Donasi!$B$2:$B$20000,$A3966,Donasi!$A$2:$A$20000,"&gt;="&amp;DATE(Ringkasan!C$2,1,1),Donasi!$A$2:$A$20000,"&lt;="&amp;DATE(Ringkasan!C$2,12,31))&gt;0,1,0))</f>
        <v/>
      </c>
      <c r="E3966">
        <f>IF($A3966="","",IF(COUNTIFS(Donasi!$B$2:$B$20000,$A3966,Donasi!$A$2:$A$20000,"&gt;="&amp;DATE(Ringkasan!D$2,1,1),Donasi!$A$2:$A$20000,"&lt;="&amp;DATE(Ringkasan!D$2,12,31))&gt;0,1,0))</f>
        <v/>
      </c>
      <c r="F3966">
        <f>IF($A3966="","",IF(COUNTIFS(Donasi!$B$2:$B$20000,$A3966,Donasi!$A$2:$A$20000,"&gt;="&amp;DATE(Ringkasan!E$2,1,1),Donasi!$A$2:$A$20000,"&lt;="&amp;DATE(Ringkasan!E$2,12,31))&gt;0,1,0))</f>
        <v/>
      </c>
    </row>
    <row r="3967">
      <c r="B3967">
        <f>IF(A3967="","",YEAR(MINIFS(Donasi!$A$2:$A$20000,Donasi!$B$2:$B$20000,A3967)))</f>
        <v/>
      </c>
      <c r="C3967">
        <f>IF($A3967="","",IF(COUNTIFS(Donasi!$B$2:$B$20000,$A3967,Donasi!$A$2:$A$20000,"&gt;="&amp;DATE(Ringkasan!B$2,1,1),Donasi!$A$2:$A$20000,"&lt;="&amp;DATE(Ringkasan!B$2,12,31))&gt;0,1,0))</f>
        <v/>
      </c>
      <c r="D3967">
        <f>IF($A3967="","",IF(COUNTIFS(Donasi!$B$2:$B$20000,$A3967,Donasi!$A$2:$A$20000,"&gt;="&amp;DATE(Ringkasan!C$2,1,1),Donasi!$A$2:$A$20000,"&lt;="&amp;DATE(Ringkasan!C$2,12,31))&gt;0,1,0))</f>
        <v/>
      </c>
      <c r="E3967">
        <f>IF($A3967="","",IF(COUNTIFS(Donasi!$B$2:$B$20000,$A3967,Donasi!$A$2:$A$20000,"&gt;="&amp;DATE(Ringkasan!D$2,1,1),Donasi!$A$2:$A$20000,"&lt;="&amp;DATE(Ringkasan!D$2,12,31))&gt;0,1,0))</f>
        <v/>
      </c>
      <c r="F3967">
        <f>IF($A3967="","",IF(COUNTIFS(Donasi!$B$2:$B$20000,$A3967,Donasi!$A$2:$A$20000,"&gt;="&amp;DATE(Ringkasan!E$2,1,1),Donasi!$A$2:$A$20000,"&lt;="&amp;DATE(Ringkasan!E$2,12,31))&gt;0,1,0))</f>
        <v/>
      </c>
    </row>
    <row r="3968">
      <c r="B3968">
        <f>IF(A3968="","",YEAR(MINIFS(Donasi!$A$2:$A$20000,Donasi!$B$2:$B$20000,A3968)))</f>
        <v/>
      </c>
      <c r="C3968">
        <f>IF($A3968="","",IF(COUNTIFS(Donasi!$B$2:$B$20000,$A3968,Donasi!$A$2:$A$20000,"&gt;="&amp;DATE(Ringkasan!B$2,1,1),Donasi!$A$2:$A$20000,"&lt;="&amp;DATE(Ringkasan!B$2,12,31))&gt;0,1,0))</f>
        <v/>
      </c>
      <c r="D3968">
        <f>IF($A3968="","",IF(COUNTIFS(Donasi!$B$2:$B$20000,$A3968,Donasi!$A$2:$A$20000,"&gt;="&amp;DATE(Ringkasan!C$2,1,1),Donasi!$A$2:$A$20000,"&lt;="&amp;DATE(Ringkasan!C$2,12,31))&gt;0,1,0))</f>
        <v/>
      </c>
      <c r="E3968">
        <f>IF($A3968="","",IF(COUNTIFS(Donasi!$B$2:$B$20000,$A3968,Donasi!$A$2:$A$20000,"&gt;="&amp;DATE(Ringkasan!D$2,1,1),Donasi!$A$2:$A$20000,"&lt;="&amp;DATE(Ringkasan!D$2,12,31))&gt;0,1,0))</f>
        <v/>
      </c>
      <c r="F3968">
        <f>IF($A3968="","",IF(COUNTIFS(Donasi!$B$2:$B$20000,$A3968,Donasi!$A$2:$A$20000,"&gt;="&amp;DATE(Ringkasan!E$2,1,1),Donasi!$A$2:$A$20000,"&lt;="&amp;DATE(Ringkasan!E$2,12,31))&gt;0,1,0))</f>
        <v/>
      </c>
    </row>
    <row r="3969">
      <c r="B3969">
        <f>IF(A3969="","",YEAR(MINIFS(Donasi!$A$2:$A$20000,Donasi!$B$2:$B$20000,A3969)))</f>
        <v/>
      </c>
      <c r="C3969">
        <f>IF($A3969="","",IF(COUNTIFS(Donasi!$B$2:$B$20000,$A3969,Donasi!$A$2:$A$20000,"&gt;="&amp;DATE(Ringkasan!B$2,1,1),Donasi!$A$2:$A$20000,"&lt;="&amp;DATE(Ringkasan!B$2,12,31))&gt;0,1,0))</f>
        <v/>
      </c>
      <c r="D3969">
        <f>IF($A3969="","",IF(COUNTIFS(Donasi!$B$2:$B$20000,$A3969,Donasi!$A$2:$A$20000,"&gt;="&amp;DATE(Ringkasan!C$2,1,1),Donasi!$A$2:$A$20000,"&lt;="&amp;DATE(Ringkasan!C$2,12,31))&gt;0,1,0))</f>
        <v/>
      </c>
      <c r="E3969">
        <f>IF($A3969="","",IF(COUNTIFS(Donasi!$B$2:$B$20000,$A3969,Donasi!$A$2:$A$20000,"&gt;="&amp;DATE(Ringkasan!D$2,1,1),Donasi!$A$2:$A$20000,"&lt;="&amp;DATE(Ringkasan!D$2,12,31))&gt;0,1,0))</f>
        <v/>
      </c>
      <c r="F3969">
        <f>IF($A3969="","",IF(COUNTIFS(Donasi!$B$2:$B$20000,$A3969,Donasi!$A$2:$A$20000,"&gt;="&amp;DATE(Ringkasan!E$2,1,1),Donasi!$A$2:$A$20000,"&lt;="&amp;DATE(Ringkasan!E$2,12,31))&gt;0,1,0))</f>
        <v/>
      </c>
    </row>
    <row r="3970">
      <c r="B3970">
        <f>IF(A3970="","",YEAR(MINIFS(Donasi!$A$2:$A$20000,Donasi!$B$2:$B$20000,A3970)))</f>
        <v/>
      </c>
      <c r="C3970">
        <f>IF($A3970="","",IF(COUNTIFS(Donasi!$B$2:$B$20000,$A3970,Donasi!$A$2:$A$20000,"&gt;="&amp;DATE(Ringkasan!B$2,1,1),Donasi!$A$2:$A$20000,"&lt;="&amp;DATE(Ringkasan!B$2,12,31))&gt;0,1,0))</f>
        <v/>
      </c>
      <c r="D3970">
        <f>IF($A3970="","",IF(COUNTIFS(Donasi!$B$2:$B$20000,$A3970,Donasi!$A$2:$A$20000,"&gt;="&amp;DATE(Ringkasan!C$2,1,1),Donasi!$A$2:$A$20000,"&lt;="&amp;DATE(Ringkasan!C$2,12,31))&gt;0,1,0))</f>
        <v/>
      </c>
      <c r="E3970">
        <f>IF($A3970="","",IF(COUNTIFS(Donasi!$B$2:$B$20000,$A3970,Donasi!$A$2:$A$20000,"&gt;="&amp;DATE(Ringkasan!D$2,1,1),Donasi!$A$2:$A$20000,"&lt;="&amp;DATE(Ringkasan!D$2,12,31))&gt;0,1,0))</f>
        <v/>
      </c>
      <c r="F3970">
        <f>IF($A3970="","",IF(COUNTIFS(Donasi!$B$2:$B$20000,$A3970,Donasi!$A$2:$A$20000,"&gt;="&amp;DATE(Ringkasan!E$2,1,1),Donasi!$A$2:$A$20000,"&lt;="&amp;DATE(Ringkasan!E$2,12,31))&gt;0,1,0))</f>
        <v/>
      </c>
    </row>
    <row r="3971">
      <c r="B3971">
        <f>IF(A3971="","",YEAR(MINIFS(Donasi!$A$2:$A$20000,Donasi!$B$2:$B$20000,A3971)))</f>
        <v/>
      </c>
      <c r="C3971">
        <f>IF($A3971="","",IF(COUNTIFS(Donasi!$B$2:$B$20000,$A3971,Donasi!$A$2:$A$20000,"&gt;="&amp;DATE(Ringkasan!B$2,1,1),Donasi!$A$2:$A$20000,"&lt;="&amp;DATE(Ringkasan!B$2,12,31))&gt;0,1,0))</f>
        <v/>
      </c>
      <c r="D3971">
        <f>IF($A3971="","",IF(COUNTIFS(Donasi!$B$2:$B$20000,$A3971,Donasi!$A$2:$A$20000,"&gt;="&amp;DATE(Ringkasan!C$2,1,1),Donasi!$A$2:$A$20000,"&lt;="&amp;DATE(Ringkasan!C$2,12,31))&gt;0,1,0))</f>
        <v/>
      </c>
      <c r="E3971">
        <f>IF($A3971="","",IF(COUNTIFS(Donasi!$B$2:$B$20000,$A3971,Donasi!$A$2:$A$20000,"&gt;="&amp;DATE(Ringkasan!D$2,1,1),Donasi!$A$2:$A$20000,"&lt;="&amp;DATE(Ringkasan!D$2,12,31))&gt;0,1,0))</f>
        <v/>
      </c>
      <c r="F3971">
        <f>IF($A3971="","",IF(COUNTIFS(Donasi!$B$2:$B$20000,$A3971,Donasi!$A$2:$A$20000,"&gt;="&amp;DATE(Ringkasan!E$2,1,1),Donasi!$A$2:$A$20000,"&lt;="&amp;DATE(Ringkasan!E$2,12,31))&gt;0,1,0))</f>
        <v/>
      </c>
    </row>
    <row r="3972">
      <c r="B3972">
        <f>IF(A3972="","",YEAR(MINIFS(Donasi!$A$2:$A$20000,Donasi!$B$2:$B$20000,A3972)))</f>
        <v/>
      </c>
      <c r="C3972">
        <f>IF($A3972="","",IF(COUNTIFS(Donasi!$B$2:$B$20000,$A3972,Donasi!$A$2:$A$20000,"&gt;="&amp;DATE(Ringkasan!B$2,1,1),Donasi!$A$2:$A$20000,"&lt;="&amp;DATE(Ringkasan!B$2,12,31))&gt;0,1,0))</f>
        <v/>
      </c>
      <c r="D3972">
        <f>IF($A3972="","",IF(COUNTIFS(Donasi!$B$2:$B$20000,$A3972,Donasi!$A$2:$A$20000,"&gt;="&amp;DATE(Ringkasan!C$2,1,1),Donasi!$A$2:$A$20000,"&lt;="&amp;DATE(Ringkasan!C$2,12,31))&gt;0,1,0))</f>
        <v/>
      </c>
      <c r="E3972">
        <f>IF($A3972="","",IF(COUNTIFS(Donasi!$B$2:$B$20000,$A3972,Donasi!$A$2:$A$20000,"&gt;="&amp;DATE(Ringkasan!D$2,1,1),Donasi!$A$2:$A$20000,"&lt;="&amp;DATE(Ringkasan!D$2,12,31))&gt;0,1,0))</f>
        <v/>
      </c>
      <c r="F3972">
        <f>IF($A3972="","",IF(COUNTIFS(Donasi!$B$2:$B$20000,$A3972,Donasi!$A$2:$A$20000,"&gt;="&amp;DATE(Ringkasan!E$2,1,1),Donasi!$A$2:$A$20000,"&lt;="&amp;DATE(Ringkasan!E$2,12,31))&gt;0,1,0))</f>
        <v/>
      </c>
    </row>
    <row r="3973">
      <c r="B3973">
        <f>IF(A3973="","",YEAR(MINIFS(Donasi!$A$2:$A$20000,Donasi!$B$2:$B$20000,A3973)))</f>
        <v/>
      </c>
      <c r="C3973">
        <f>IF($A3973="","",IF(COUNTIFS(Donasi!$B$2:$B$20000,$A3973,Donasi!$A$2:$A$20000,"&gt;="&amp;DATE(Ringkasan!B$2,1,1),Donasi!$A$2:$A$20000,"&lt;="&amp;DATE(Ringkasan!B$2,12,31))&gt;0,1,0))</f>
        <v/>
      </c>
      <c r="D3973">
        <f>IF($A3973="","",IF(COUNTIFS(Donasi!$B$2:$B$20000,$A3973,Donasi!$A$2:$A$20000,"&gt;="&amp;DATE(Ringkasan!C$2,1,1),Donasi!$A$2:$A$20000,"&lt;="&amp;DATE(Ringkasan!C$2,12,31))&gt;0,1,0))</f>
        <v/>
      </c>
      <c r="E3973">
        <f>IF($A3973="","",IF(COUNTIFS(Donasi!$B$2:$B$20000,$A3973,Donasi!$A$2:$A$20000,"&gt;="&amp;DATE(Ringkasan!D$2,1,1),Donasi!$A$2:$A$20000,"&lt;="&amp;DATE(Ringkasan!D$2,12,31))&gt;0,1,0))</f>
        <v/>
      </c>
      <c r="F3973">
        <f>IF($A3973="","",IF(COUNTIFS(Donasi!$B$2:$B$20000,$A3973,Donasi!$A$2:$A$20000,"&gt;="&amp;DATE(Ringkasan!E$2,1,1),Donasi!$A$2:$A$20000,"&lt;="&amp;DATE(Ringkasan!E$2,12,31))&gt;0,1,0))</f>
        <v/>
      </c>
    </row>
    <row r="3974">
      <c r="B3974">
        <f>IF(A3974="","",YEAR(MINIFS(Donasi!$A$2:$A$20000,Donasi!$B$2:$B$20000,A3974)))</f>
        <v/>
      </c>
      <c r="C3974">
        <f>IF($A3974="","",IF(COUNTIFS(Donasi!$B$2:$B$20000,$A3974,Donasi!$A$2:$A$20000,"&gt;="&amp;DATE(Ringkasan!B$2,1,1),Donasi!$A$2:$A$20000,"&lt;="&amp;DATE(Ringkasan!B$2,12,31))&gt;0,1,0))</f>
        <v/>
      </c>
      <c r="D3974">
        <f>IF($A3974="","",IF(COUNTIFS(Donasi!$B$2:$B$20000,$A3974,Donasi!$A$2:$A$20000,"&gt;="&amp;DATE(Ringkasan!C$2,1,1),Donasi!$A$2:$A$20000,"&lt;="&amp;DATE(Ringkasan!C$2,12,31))&gt;0,1,0))</f>
        <v/>
      </c>
      <c r="E3974">
        <f>IF($A3974="","",IF(COUNTIFS(Donasi!$B$2:$B$20000,$A3974,Donasi!$A$2:$A$20000,"&gt;="&amp;DATE(Ringkasan!D$2,1,1),Donasi!$A$2:$A$20000,"&lt;="&amp;DATE(Ringkasan!D$2,12,31))&gt;0,1,0))</f>
        <v/>
      </c>
      <c r="F3974">
        <f>IF($A3974="","",IF(COUNTIFS(Donasi!$B$2:$B$20000,$A3974,Donasi!$A$2:$A$20000,"&gt;="&amp;DATE(Ringkasan!E$2,1,1),Donasi!$A$2:$A$20000,"&lt;="&amp;DATE(Ringkasan!E$2,12,31))&gt;0,1,0))</f>
        <v/>
      </c>
    </row>
    <row r="3975">
      <c r="B3975">
        <f>IF(A3975="","",YEAR(MINIFS(Donasi!$A$2:$A$20000,Donasi!$B$2:$B$20000,A3975)))</f>
        <v/>
      </c>
      <c r="C3975">
        <f>IF($A3975="","",IF(COUNTIFS(Donasi!$B$2:$B$20000,$A3975,Donasi!$A$2:$A$20000,"&gt;="&amp;DATE(Ringkasan!B$2,1,1),Donasi!$A$2:$A$20000,"&lt;="&amp;DATE(Ringkasan!B$2,12,31))&gt;0,1,0))</f>
        <v/>
      </c>
      <c r="D3975">
        <f>IF($A3975="","",IF(COUNTIFS(Donasi!$B$2:$B$20000,$A3975,Donasi!$A$2:$A$20000,"&gt;="&amp;DATE(Ringkasan!C$2,1,1),Donasi!$A$2:$A$20000,"&lt;="&amp;DATE(Ringkasan!C$2,12,31))&gt;0,1,0))</f>
        <v/>
      </c>
      <c r="E3975">
        <f>IF($A3975="","",IF(COUNTIFS(Donasi!$B$2:$B$20000,$A3975,Donasi!$A$2:$A$20000,"&gt;="&amp;DATE(Ringkasan!D$2,1,1),Donasi!$A$2:$A$20000,"&lt;="&amp;DATE(Ringkasan!D$2,12,31))&gt;0,1,0))</f>
        <v/>
      </c>
      <c r="F3975">
        <f>IF($A3975="","",IF(COUNTIFS(Donasi!$B$2:$B$20000,$A3975,Donasi!$A$2:$A$20000,"&gt;="&amp;DATE(Ringkasan!E$2,1,1),Donasi!$A$2:$A$20000,"&lt;="&amp;DATE(Ringkasan!E$2,12,31))&gt;0,1,0))</f>
        <v/>
      </c>
    </row>
    <row r="3976">
      <c r="B3976">
        <f>IF(A3976="","",YEAR(MINIFS(Donasi!$A$2:$A$20000,Donasi!$B$2:$B$20000,A3976)))</f>
        <v/>
      </c>
      <c r="C3976">
        <f>IF($A3976="","",IF(COUNTIFS(Donasi!$B$2:$B$20000,$A3976,Donasi!$A$2:$A$20000,"&gt;="&amp;DATE(Ringkasan!B$2,1,1),Donasi!$A$2:$A$20000,"&lt;="&amp;DATE(Ringkasan!B$2,12,31))&gt;0,1,0))</f>
        <v/>
      </c>
      <c r="D3976">
        <f>IF($A3976="","",IF(COUNTIFS(Donasi!$B$2:$B$20000,$A3976,Donasi!$A$2:$A$20000,"&gt;="&amp;DATE(Ringkasan!C$2,1,1),Donasi!$A$2:$A$20000,"&lt;="&amp;DATE(Ringkasan!C$2,12,31))&gt;0,1,0))</f>
        <v/>
      </c>
      <c r="E3976">
        <f>IF($A3976="","",IF(COUNTIFS(Donasi!$B$2:$B$20000,$A3976,Donasi!$A$2:$A$20000,"&gt;="&amp;DATE(Ringkasan!D$2,1,1),Donasi!$A$2:$A$20000,"&lt;="&amp;DATE(Ringkasan!D$2,12,31))&gt;0,1,0))</f>
        <v/>
      </c>
      <c r="F3976">
        <f>IF($A3976="","",IF(COUNTIFS(Donasi!$B$2:$B$20000,$A3976,Donasi!$A$2:$A$20000,"&gt;="&amp;DATE(Ringkasan!E$2,1,1),Donasi!$A$2:$A$20000,"&lt;="&amp;DATE(Ringkasan!E$2,12,31))&gt;0,1,0))</f>
        <v/>
      </c>
    </row>
    <row r="3977">
      <c r="B3977">
        <f>IF(A3977="","",YEAR(MINIFS(Donasi!$A$2:$A$20000,Donasi!$B$2:$B$20000,A3977)))</f>
        <v/>
      </c>
      <c r="C3977">
        <f>IF($A3977="","",IF(COUNTIFS(Donasi!$B$2:$B$20000,$A3977,Donasi!$A$2:$A$20000,"&gt;="&amp;DATE(Ringkasan!B$2,1,1),Donasi!$A$2:$A$20000,"&lt;="&amp;DATE(Ringkasan!B$2,12,31))&gt;0,1,0))</f>
        <v/>
      </c>
      <c r="D3977">
        <f>IF($A3977="","",IF(COUNTIFS(Donasi!$B$2:$B$20000,$A3977,Donasi!$A$2:$A$20000,"&gt;="&amp;DATE(Ringkasan!C$2,1,1),Donasi!$A$2:$A$20000,"&lt;="&amp;DATE(Ringkasan!C$2,12,31))&gt;0,1,0))</f>
        <v/>
      </c>
      <c r="E3977">
        <f>IF($A3977="","",IF(COUNTIFS(Donasi!$B$2:$B$20000,$A3977,Donasi!$A$2:$A$20000,"&gt;="&amp;DATE(Ringkasan!D$2,1,1),Donasi!$A$2:$A$20000,"&lt;="&amp;DATE(Ringkasan!D$2,12,31))&gt;0,1,0))</f>
        <v/>
      </c>
      <c r="F3977">
        <f>IF($A3977="","",IF(COUNTIFS(Donasi!$B$2:$B$20000,$A3977,Donasi!$A$2:$A$20000,"&gt;="&amp;DATE(Ringkasan!E$2,1,1),Donasi!$A$2:$A$20000,"&lt;="&amp;DATE(Ringkasan!E$2,12,31))&gt;0,1,0))</f>
        <v/>
      </c>
    </row>
    <row r="3978">
      <c r="B3978">
        <f>IF(A3978="","",YEAR(MINIFS(Donasi!$A$2:$A$20000,Donasi!$B$2:$B$20000,A3978)))</f>
        <v/>
      </c>
      <c r="C3978">
        <f>IF($A3978="","",IF(COUNTIFS(Donasi!$B$2:$B$20000,$A3978,Donasi!$A$2:$A$20000,"&gt;="&amp;DATE(Ringkasan!B$2,1,1),Donasi!$A$2:$A$20000,"&lt;="&amp;DATE(Ringkasan!B$2,12,31))&gt;0,1,0))</f>
        <v/>
      </c>
      <c r="D3978">
        <f>IF($A3978="","",IF(COUNTIFS(Donasi!$B$2:$B$20000,$A3978,Donasi!$A$2:$A$20000,"&gt;="&amp;DATE(Ringkasan!C$2,1,1),Donasi!$A$2:$A$20000,"&lt;="&amp;DATE(Ringkasan!C$2,12,31))&gt;0,1,0))</f>
        <v/>
      </c>
      <c r="E3978">
        <f>IF($A3978="","",IF(COUNTIFS(Donasi!$B$2:$B$20000,$A3978,Donasi!$A$2:$A$20000,"&gt;="&amp;DATE(Ringkasan!D$2,1,1),Donasi!$A$2:$A$20000,"&lt;="&amp;DATE(Ringkasan!D$2,12,31))&gt;0,1,0))</f>
        <v/>
      </c>
      <c r="F3978">
        <f>IF($A3978="","",IF(COUNTIFS(Donasi!$B$2:$B$20000,$A3978,Donasi!$A$2:$A$20000,"&gt;="&amp;DATE(Ringkasan!E$2,1,1),Donasi!$A$2:$A$20000,"&lt;="&amp;DATE(Ringkasan!E$2,12,31))&gt;0,1,0))</f>
        <v/>
      </c>
    </row>
    <row r="3979">
      <c r="B3979">
        <f>IF(A3979="","",YEAR(MINIFS(Donasi!$A$2:$A$20000,Donasi!$B$2:$B$20000,A3979)))</f>
        <v/>
      </c>
      <c r="C3979">
        <f>IF($A3979="","",IF(COUNTIFS(Donasi!$B$2:$B$20000,$A3979,Donasi!$A$2:$A$20000,"&gt;="&amp;DATE(Ringkasan!B$2,1,1),Donasi!$A$2:$A$20000,"&lt;="&amp;DATE(Ringkasan!B$2,12,31))&gt;0,1,0))</f>
        <v/>
      </c>
      <c r="D3979">
        <f>IF($A3979="","",IF(COUNTIFS(Donasi!$B$2:$B$20000,$A3979,Donasi!$A$2:$A$20000,"&gt;="&amp;DATE(Ringkasan!C$2,1,1),Donasi!$A$2:$A$20000,"&lt;="&amp;DATE(Ringkasan!C$2,12,31))&gt;0,1,0))</f>
        <v/>
      </c>
      <c r="E3979">
        <f>IF($A3979="","",IF(COUNTIFS(Donasi!$B$2:$B$20000,$A3979,Donasi!$A$2:$A$20000,"&gt;="&amp;DATE(Ringkasan!D$2,1,1),Donasi!$A$2:$A$20000,"&lt;="&amp;DATE(Ringkasan!D$2,12,31))&gt;0,1,0))</f>
        <v/>
      </c>
      <c r="F3979">
        <f>IF($A3979="","",IF(COUNTIFS(Donasi!$B$2:$B$20000,$A3979,Donasi!$A$2:$A$20000,"&gt;="&amp;DATE(Ringkasan!E$2,1,1),Donasi!$A$2:$A$20000,"&lt;="&amp;DATE(Ringkasan!E$2,12,31))&gt;0,1,0))</f>
        <v/>
      </c>
    </row>
    <row r="3980">
      <c r="B3980">
        <f>IF(A3980="","",YEAR(MINIFS(Donasi!$A$2:$A$20000,Donasi!$B$2:$B$20000,A3980)))</f>
        <v/>
      </c>
      <c r="C3980">
        <f>IF($A3980="","",IF(COUNTIFS(Donasi!$B$2:$B$20000,$A3980,Donasi!$A$2:$A$20000,"&gt;="&amp;DATE(Ringkasan!B$2,1,1),Donasi!$A$2:$A$20000,"&lt;="&amp;DATE(Ringkasan!B$2,12,31))&gt;0,1,0))</f>
        <v/>
      </c>
      <c r="D3980">
        <f>IF($A3980="","",IF(COUNTIFS(Donasi!$B$2:$B$20000,$A3980,Donasi!$A$2:$A$20000,"&gt;="&amp;DATE(Ringkasan!C$2,1,1),Donasi!$A$2:$A$20000,"&lt;="&amp;DATE(Ringkasan!C$2,12,31))&gt;0,1,0))</f>
        <v/>
      </c>
      <c r="E3980">
        <f>IF($A3980="","",IF(COUNTIFS(Donasi!$B$2:$B$20000,$A3980,Donasi!$A$2:$A$20000,"&gt;="&amp;DATE(Ringkasan!D$2,1,1),Donasi!$A$2:$A$20000,"&lt;="&amp;DATE(Ringkasan!D$2,12,31))&gt;0,1,0))</f>
        <v/>
      </c>
      <c r="F3980">
        <f>IF($A3980="","",IF(COUNTIFS(Donasi!$B$2:$B$20000,$A3980,Donasi!$A$2:$A$20000,"&gt;="&amp;DATE(Ringkasan!E$2,1,1),Donasi!$A$2:$A$20000,"&lt;="&amp;DATE(Ringkasan!E$2,12,31))&gt;0,1,0))</f>
        <v/>
      </c>
    </row>
    <row r="3981">
      <c r="B3981">
        <f>IF(A3981="","",YEAR(MINIFS(Donasi!$A$2:$A$20000,Donasi!$B$2:$B$20000,A3981)))</f>
        <v/>
      </c>
      <c r="C3981">
        <f>IF($A3981="","",IF(COUNTIFS(Donasi!$B$2:$B$20000,$A3981,Donasi!$A$2:$A$20000,"&gt;="&amp;DATE(Ringkasan!B$2,1,1),Donasi!$A$2:$A$20000,"&lt;="&amp;DATE(Ringkasan!B$2,12,31))&gt;0,1,0))</f>
        <v/>
      </c>
      <c r="D3981">
        <f>IF($A3981="","",IF(COUNTIFS(Donasi!$B$2:$B$20000,$A3981,Donasi!$A$2:$A$20000,"&gt;="&amp;DATE(Ringkasan!C$2,1,1),Donasi!$A$2:$A$20000,"&lt;="&amp;DATE(Ringkasan!C$2,12,31))&gt;0,1,0))</f>
        <v/>
      </c>
      <c r="E3981">
        <f>IF($A3981="","",IF(COUNTIFS(Donasi!$B$2:$B$20000,$A3981,Donasi!$A$2:$A$20000,"&gt;="&amp;DATE(Ringkasan!D$2,1,1),Donasi!$A$2:$A$20000,"&lt;="&amp;DATE(Ringkasan!D$2,12,31))&gt;0,1,0))</f>
        <v/>
      </c>
      <c r="F3981">
        <f>IF($A3981="","",IF(COUNTIFS(Donasi!$B$2:$B$20000,$A3981,Donasi!$A$2:$A$20000,"&gt;="&amp;DATE(Ringkasan!E$2,1,1),Donasi!$A$2:$A$20000,"&lt;="&amp;DATE(Ringkasan!E$2,12,31))&gt;0,1,0))</f>
        <v/>
      </c>
    </row>
    <row r="3982">
      <c r="B3982">
        <f>IF(A3982="","",YEAR(MINIFS(Donasi!$A$2:$A$20000,Donasi!$B$2:$B$20000,A3982)))</f>
        <v/>
      </c>
      <c r="C3982">
        <f>IF($A3982="","",IF(COUNTIFS(Donasi!$B$2:$B$20000,$A3982,Donasi!$A$2:$A$20000,"&gt;="&amp;DATE(Ringkasan!B$2,1,1),Donasi!$A$2:$A$20000,"&lt;="&amp;DATE(Ringkasan!B$2,12,31))&gt;0,1,0))</f>
        <v/>
      </c>
      <c r="D3982">
        <f>IF($A3982="","",IF(COUNTIFS(Donasi!$B$2:$B$20000,$A3982,Donasi!$A$2:$A$20000,"&gt;="&amp;DATE(Ringkasan!C$2,1,1),Donasi!$A$2:$A$20000,"&lt;="&amp;DATE(Ringkasan!C$2,12,31))&gt;0,1,0))</f>
        <v/>
      </c>
      <c r="E3982">
        <f>IF($A3982="","",IF(COUNTIFS(Donasi!$B$2:$B$20000,$A3982,Donasi!$A$2:$A$20000,"&gt;="&amp;DATE(Ringkasan!D$2,1,1),Donasi!$A$2:$A$20000,"&lt;="&amp;DATE(Ringkasan!D$2,12,31))&gt;0,1,0))</f>
        <v/>
      </c>
      <c r="F3982">
        <f>IF($A3982="","",IF(COUNTIFS(Donasi!$B$2:$B$20000,$A3982,Donasi!$A$2:$A$20000,"&gt;="&amp;DATE(Ringkasan!E$2,1,1),Donasi!$A$2:$A$20000,"&lt;="&amp;DATE(Ringkasan!E$2,12,31))&gt;0,1,0))</f>
        <v/>
      </c>
    </row>
    <row r="3983">
      <c r="B3983">
        <f>IF(A3983="","",YEAR(MINIFS(Donasi!$A$2:$A$20000,Donasi!$B$2:$B$20000,A3983)))</f>
        <v/>
      </c>
      <c r="C3983">
        <f>IF($A3983="","",IF(COUNTIFS(Donasi!$B$2:$B$20000,$A3983,Donasi!$A$2:$A$20000,"&gt;="&amp;DATE(Ringkasan!B$2,1,1),Donasi!$A$2:$A$20000,"&lt;="&amp;DATE(Ringkasan!B$2,12,31))&gt;0,1,0))</f>
        <v/>
      </c>
      <c r="D3983">
        <f>IF($A3983="","",IF(COUNTIFS(Donasi!$B$2:$B$20000,$A3983,Donasi!$A$2:$A$20000,"&gt;="&amp;DATE(Ringkasan!C$2,1,1),Donasi!$A$2:$A$20000,"&lt;="&amp;DATE(Ringkasan!C$2,12,31))&gt;0,1,0))</f>
        <v/>
      </c>
      <c r="E3983">
        <f>IF($A3983="","",IF(COUNTIFS(Donasi!$B$2:$B$20000,$A3983,Donasi!$A$2:$A$20000,"&gt;="&amp;DATE(Ringkasan!D$2,1,1),Donasi!$A$2:$A$20000,"&lt;="&amp;DATE(Ringkasan!D$2,12,31))&gt;0,1,0))</f>
        <v/>
      </c>
      <c r="F3983">
        <f>IF($A3983="","",IF(COUNTIFS(Donasi!$B$2:$B$20000,$A3983,Donasi!$A$2:$A$20000,"&gt;="&amp;DATE(Ringkasan!E$2,1,1),Donasi!$A$2:$A$20000,"&lt;="&amp;DATE(Ringkasan!E$2,12,31))&gt;0,1,0))</f>
        <v/>
      </c>
    </row>
    <row r="3984">
      <c r="B3984">
        <f>IF(A3984="","",YEAR(MINIFS(Donasi!$A$2:$A$20000,Donasi!$B$2:$B$20000,A3984)))</f>
        <v/>
      </c>
      <c r="C3984">
        <f>IF($A3984="","",IF(COUNTIFS(Donasi!$B$2:$B$20000,$A3984,Donasi!$A$2:$A$20000,"&gt;="&amp;DATE(Ringkasan!B$2,1,1),Donasi!$A$2:$A$20000,"&lt;="&amp;DATE(Ringkasan!B$2,12,31))&gt;0,1,0))</f>
        <v/>
      </c>
      <c r="D3984">
        <f>IF($A3984="","",IF(COUNTIFS(Donasi!$B$2:$B$20000,$A3984,Donasi!$A$2:$A$20000,"&gt;="&amp;DATE(Ringkasan!C$2,1,1),Donasi!$A$2:$A$20000,"&lt;="&amp;DATE(Ringkasan!C$2,12,31))&gt;0,1,0))</f>
        <v/>
      </c>
      <c r="E3984">
        <f>IF($A3984="","",IF(COUNTIFS(Donasi!$B$2:$B$20000,$A3984,Donasi!$A$2:$A$20000,"&gt;="&amp;DATE(Ringkasan!D$2,1,1),Donasi!$A$2:$A$20000,"&lt;="&amp;DATE(Ringkasan!D$2,12,31))&gt;0,1,0))</f>
        <v/>
      </c>
      <c r="F3984">
        <f>IF($A3984="","",IF(COUNTIFS(Donasi!$B$2:$B$20000,$A3984,Donasi!$A$2:$A$20000,"&gt;="&amp;DATE(Ringkasan!E$2,1,1),Donasi!$A$2:$A$20000,"&lt;="&amp;DATE(Ringkasan!E$2,12,31))&gt;0,1,0))</f>
        <v/>
      </c>
    </row>
    <row r="3985">
      <c r="B3985">
        <f>IF(A3985="","",YEAR(MINIFS(Donasi!$A$2:$A$20000,Donasi!$B$2:$B$20000,A3985)))</f>
        <v/>
      </c>
      <c r="C3985">
        <f>IF($A3985="","",IF(COUNTIFS(Donasi!$B$2:$B$20000,$A3985,Donasi!$A$2:$A$20000,"&gt;="&amp;DATE(Ringkasan!B$2,1,1),Donasi!$A$2:$A$20000,"&lt;="&amp;DATE(Ringkasan!B$2,12,31))&gt;0,1,0))</f>
        <v/>
      </c>
      <c r="D3985">
        <f>IF($A3985="","",IF(COUNTIFS(Donasi!$B$2:$B$20000,$A3985,Donasi!$A$2:$A$20000,"&gt;="&amp;DATE(Ringkasan!C$2,1,1),Donasi!$A$2:$A$20000,"&lt;="&amp;DATE(Ringkasan!C$2,12,31))&gt;0,1,0))</f>
        <v/>
      </c>
      <c r="E3985">
        <f>IF($A3985="","",IF(COUNTIFS(Donasi!$B$2:$B$20000,$A3985,Donasi!$A$2:$A$20000,"&gt;="&amp;DATE(Ringkasan!D$2,1,1),Donasi!$A$2:$A$20000,"&lt;="&amp;DATE(Ringkasan!D$2,12,31))&gt;0,1,0))</f>
        <v/>
      </c>
      <c r="F3985">
        <f>IF($A3985="","",IF(COUNTIFS(Donasi!$B$2:$B$20000,$A3985,Donasi!$A$2:$A$20000,"&gt;="&amp;DATE(Ringkasan!E$2,1,1),Donasi!$A$2:$A$20000,"&lt;="&amp;DATE(Ringkasan!E$2,12,31))&gt;0,1,0))</f>
        <v/>
      </c>
    </row>
    <row r="3986">
      <c r="B3986">
        <f>IF(A3986="","",YEAR(MINIFS(Donasi!$A$2:$A$20000,Donasi!$B$2:$B$20000,A3986)))</f>
        <v/>
      </c>
      <c r="C3986">
        <f>IF($A3986="","",IF(COUNTIFS(Donasi!$B$2:$B$20000,$A3986,Donasi!$A$2:$A$20000,"&gt;="&amp;DATE(Ringkasan!B$2,1,1),Donasi!$A$2:$A$20000,"&lt;="&amp;DATE(Ringkasan!B$2,12,31))&gt;0,1,0))</f>
        <v/>
      </c>
      <c r="D3986">
        <f>IF($A3986="","",IF(COUNTIFS(Donasi!$B$2:$B$20000,$A3986,Donasi!$A$2:$A$20000,"&gt;="&amp;DATE(Ringkasan!C$2,1,1),Donasi!$A$2:$A$20000,"&lt;="&amp;DATE(Ringkasan!C$2,12,31))&gt;0,1,0))</f>
        <v/>
      </c>
      <c r="E3986">
        <f>IF($A3986="","",IF(COUNTIFS(Donasi!$B$2:$B$20000,$A3986,Donasi!$A$2:$A$20000,"&gt;="&amp;DATE(Ringkasan!D$2,1,1),Donasi!$A$2:$A$20000,"&lt;="&amp;DATE(Ringkasan!D$2,12,31))&gt;0,1,0))</f>
        <v/>
      </c>
      <c r="F3986">
        <f>IF($A3986="","",IF(COUNTIFS(Donasi!$B$2:$B$20000,$A3986,Donasi!$A$2:$A$20000,"&gt;="&amp;DATE(Ringkasan!E$2,1,1),Donasi!$A$2:$A$20000,"&lt;="&amp;DATE(Ringkasan!E$2,12,31))&gt;0,1,0))</f>
        <v/>
      </c>
    </row>
    <row r="3987">
      <c r="B3987">
        <f>IF(A3987="","",YEAR(MINIFS(Donasi!$A$2:$A$20000,Donasi!$B$2:$B$20000,A3987)))</f>
        <v/>
      </c>
      <c r="C3987">
        <f>IF($A3987="","",IF(COUNTIFS(Donasi!$B$2:$B$20000,$A3987,Donasi!$A$2:$A$20000,"&gt;="&amp;DATE(Ringkasan!B$2,1,1),Donasi!$A$2:$A$20000,"&lt;="&amp;DATE(Ringkasan!B$2,12,31))&gt;0,1,0))</f>
        <v/>
      </c>
      <c r="D3987">
        <f>IF($A3987="","",IF(COUNTIFS(Donasi!$B$2:$B$20000,$A3987,Donasi!$A$2:$A$20000,"&gt;="&amp;DATE(Ringkasan!C$2,1,1),Donasi!$A$2:$A$20000,"&lt;="&amp;DATE(Ringkasan!C$2,12,31))&gt;0,1,0))</f>
        <v/>
      </c>
      <c r="E3987">
        <f>IF($A3987="","",IF(COUNTIFS(Donasi!$B$2:$B$20000,$A3987,Donasi!$A$2:$A$20000,"&gt;="&amp;DATE(Ringkasan!D$2,1,1),Donasi!$A$2:$A$20000,"&lt;="&amp;DATE(Ringkasan!D$2,12,31))&gt;0,1,0))</f>
        <v/>
      </c>
      <c r="F3987">
        <f>IF($A3987="","",IF(COUNTIFS(Donasi!$B$2:$B$20000,$A3987,Donasi!$A$2:$A$20000,"&gt;="&amp;DATE(Ringkasan!E$2,1,1),Donasi!$A$2:$A$20000,"&lt;="&amp;DATE(Ringkasan!E$2,12,31))&gt;0,1,0))</f>
        <v/>
      </c>
    </row>
    <row r="3988">
      <c r="B3988">
        <f>IF(A3988="","",YEAR(MINIFS(Donasi!$A$2:$A$20000,Donasi!$B$2:$B$20000,A3988)))</f>
        <v/>
      </c>
      <c r="C3988">
        <f>IF($A3988="","",IF(COUNTIFS(Donasi!$B$2:$B$20000,$A3988,Donasi!$A$2:$A$20000,"&gt;="&amp;DATE(Ringkasan!B$2,1,1),Donasi!$A$2:$A$20000,"&lt;="&amp;DATE(Ringkasan!B$2,12,31))&gt;0,1,0))</f>
        <v/>
      </c>
      <c r="D3988">
        <f>IF($A3988="","",IF(COUNTIFS(Donasi!$B$2:$B$20000,$A3988,Donasi!$A$2:$A$20000,"&gt;="&amp;DATE(Ringkasan!C$2,1,1),Donasi!$A$2:$A$20000,"&lt;="&amp;DATE(Ringkasan!C$2,12,31))&gt;0,1,0))</f>
        <v/>
      </c>
      <c r="E3988">
        <f>IF($A3988="","",IF(COUNTIFS(Donasi!$B$2:$B$20000,$A3988,Donasi!$A$2:$A$20000,"&gt;="&amp;DATE(Ringkasan!D$2,1,1),Donasi!$A$2:$A$20000,"&lt;="&amp;DATE(Ringkasan!D$2,12,31))&gt;0,1,0))</f>
        <v/>
      </c>
      <c r="F3988">
        <f>IF($A3988="","",IF(COUNTIFS(Donasi!$B$2:$B$20000,$A3988,Donasi!$A$2:$A$20000,"&gt;="&amp;DATE(Ringkasan!E$2,1,1),Donasi!$A$2:$A$20000,"&lt;="&amp;DATE(Ringkasan!E$2,12,31))&gt;0,1,0))</f>
        <v/>
      </c>
    </row>
    <row r="3989">
      <c r="B3989">
        <f>IF(A3989="","",YEAR(MINIFS(Donasi!$A$2:$A$20000,Donasi!$B$2:$B$20000,A3989)))</f>
        <v/>
      </c>
      <c r="C3989">
        <f>IF($A3989="","",IF(COUNTIFS(Donasi!$B$2:$B$20000,$A3989,Donasi!$A$2:$A$20000,"&gt;="&amp;DATE(Ringkasan!B$2,1,1),Donasi!$A$2:$A$20000,"&lt;="&amp;DATE(Ringkasan!B$2,12,31))&gt;0,1,0))</f>
        <v/>
      </c>
      <c r="D3989">
        <f>IF($A3989="","",IF(COUNTIFS(Donasi!$B$2:$B$20000,$A3989,Donasi!$A$2:$A$20000,"&gt;="&amp;DATE(Ringkasan!C$2,1,1),Donasi!$A$2:$A$20000,"&lt;="&amp;DATE(Ringkasan!C$2,12,31))&gt;0,1,0))</f>
        <v/>
      </c>
      <c r="E3989">
        <f>IF($A3989="","",IF(COUNTIFS(Donasi!$B$2:$B$20000,$A3989,Donasi!$A$2:$A$20000,"&gt;="&amp;DATE(Ringkasan!D$2,1,1),Donasi!$A$2:$A$20000,"&lt;="&amp;DATE(Ringkasan!D$2,12,31))&gt;0,1,0))</f>
        <v/>
      </c>
      <c r="F3989">
        <f>IF($A3989="","",IF(COUNTIFS(Donasi!$B$2:$B$20000,$A3989,Donasi!$A$2:$A$20000,"&gt;="&amp;DATE(Ringkasan!E$2,1,1),Donasi!$A$2:$A$20000,"&lt;="&amp;DATE(Ringkasan!E$2,12,31))&gt;0,1,0))</f>
        <v/>
      </c>
    </row>
    <row r="3990">
      <c r="B3990">
        <f>IF(A3990="","",YEAR(MINIFS(Donasi!$A$2:$A$20000,Donasi!$B$2:$B$20000,A3990)))</f>
        <v/>
      </c>
      <c r="C3990">
        <f>IF($A3990="","",IF(COUNTIFS(Donasi!$B$2:$B$20000,$A3990,Donasi!$A$2:$A$20000,"&gt;="&amp;DATE(Ringkasan!B$2,1,1),Donasi!$A$2:$A$20000,"&lt;="&amp;DATE(Ringkasan!B$2,12,31))&gt;0,1,0))</f>
        <v/>
      </c>
      <c r="D3990">
        <f>IF($A3990="","",IF(COUNTIFS(Donasi!$B$2:$B$20000,$A3990,Donasi!$A$2:$A$20000,"&gt;="&amp;DATE(Ringkasan!C$2,1,1),Donasi!$A$2:$A$20000,"&lt;="&amp;DATE(Ringkasan!C$2,12,31))&gt;0,1,0))</f>
        <v/>
      </c>
      <c r="E3990">
        <f>IF($A3990="","",IF(COUNTIFS(Donasi!$B$2:$B$20000,$A3990,Donasi!$A$2:$A$20000,"&gt;="&amp;DATE(Ringkasan!D$2,1,1),Donasi!$A$2:$A$20000,"&lt;="&amp;DATE(Ringkasan!D$2,12,31))&gt;0,1,0))</f>
        <v/>
      </c>
      <c r="F3990">
        <f>IF($A3990="","",IF(COUNTIFS(Donasi!$B$2:$B$20000,$A3990,Donasi!$A$2:$A$20000,"&gt;="&amp;DATE(Ringkasan!E$2,1,1),Donasi!$A$2:$A$20000,"&lt;="&amp;DATE(Ringkasan!E$2,12,31))&gt;0,1,0))</f>
        <v/>
      </c>
    </row>
    <row r="3991">
      <c r="B3991">
        <f>IF(A3991="","",YEAR(MINIFS(Donasi!$A$2:$A$20000,Donasi!$B$2:$B$20000,A3991)))</f>
        <v/>
      </c>
      <c r="C3991">
        <f>IF($A3991="","",IF(COUNTIFS(Donasi!$B$2:$B$20000,$A3991,Donasi!$A$2:$A$20000,"&gt;="&amp;DATE(Ringkasan!B$2,1,1),Donasi!$A$2:$A$20000,"&lt;="&amp;DATE(Ringkasan!B$2,12,31))&gt;0,1,0))</f>
        <v/>
      </c>
      <c r="D3991">
        <f>IF($A3991="","",IF(COUNTIFS(Donasi!$B$2:$B$20000,$A3991,Donasi!$A$2:$A$20000,"&gt;="&amp;DATE(Ringkasan!C$2,1,1),Donasi!$A$2:$A$20000,"&lt;="&amp;DATE(Ringkasan!C$2,12,31))&gt;0,1,0))</f>
        <v/>
      </c>
      <c r="E3991">
        <f>IF($A3991="","",IF(COUNTIFS(Donasi!$B$2:$B$20000,$A3991,Donasi!$A$2:$A$20000,"&gt;="&amp;DATE(Ringkasan!D$2,1,1),Donasi!$A$2:$A$20000,"&lt;="&amp;DATE(Ringkasan!D$2,12,31))&gt;0,1,0))</f>
        <v/>
      </c>
      <c r="F3991">
        <f>IF($A3991="","",IF(COUNTIFS(Donasi!$B$2:$B$20000,$A3991,Donasi!$A$2:$A$20000,"&gt;="&amp;DATE(Ringkasan!E$2,1,1),Donasi!$A$2:$A$20000,"&lt;="&amp;DATE(Ringkasan!E$2,12,31))&gt;0,1,0))</f>
        <v/>
      </c>
    </row>
    <row r="3992">
      <c r="B3992">
        <f>IF(A3992="","",YEAR(MINIFS(Donasi!$A$2:$A$20000,Donasi!$B$2:$B$20000,A3992)))</f>
        <v/>
      </c>
      <c r="C3992">
        <f>IF($A3992="","",IF(COUNTIFS(Donasi!$B$2:$B$20000,$A3992,Donasi!$A$2:$A$20000,"&gt;="&amp;DATE(Ringkasan!B$2,1,1),Donasi!$A$2:$A$20000,"&lt;="&amp;DATE(Ringkasan!B$2,12,31))&gt;0,1,0))</f>
        <v/>
      </c>
      <c r="D3992">
        <f>IF($A3992="","",IF(COUNTIFS(Donasi!$B$2:$B$20000,$A3992,Donasi!$A$2:$A$20000,"&gt;="&amp;DATE(Ringkasan!C$2,1,1),Donasi!$A$2:$A$20000,"&lt;="&amp;DATE(Ringkasan!C$2,12,31))&gt;0,1,0))</f>
        <v/>
      </c>
      <c r="E3992">
        <f>IF($A3992="","",IF(COUNTIFS(Donasi!$B$2:$B$20000,$A3992,Donasi!$A$2:$A$20000,"&gt;="&amp;DATE(Ringkasan!D$2,1,1),Donasi!$A$2:$A$20000,"&lt;="&amp;DATE(Ringkasan!D$2,12,31))&gt;0,1,0))</f>
        <v/>
      </c>
      <c r="F3992">
        <f>IF($A3992="","",IF(COUNTIFS(Donasi!$B$2:$B$20000,$A3992,Donasi!$A$2:$A$20000,"&gt;="&amp;DATE(Ringkasan!E$2,1,1),Donasi!$A$2:$A$20000,"&lt;="&amp;DATE(Ringkasan!E$2,12,31))&gt;0,1,0))</f>
        <v/>
      </c>
    </row>
    <row r="3993">
      <c r="B3993">
        <f>IF(A3993="","",YEAR(MINIFS(Donasi!$A$2:$A$20000,Donasi!$B$2:$B$20000,A3993)))</f>
        <v/>
      </c>
      <c r="C3993">
        <f>IF($A3993="","",IF(COUNTIFS(Donasi!$B$2:$B$20000,$A3993,Donasi!$A$2:$A$20000,"&gt;="&amp;DATE(Ringkasan!B$2,1,1),Donasi!$A$2:$A$20000,"&lt;="&amp;DATE(Ringkasan!B$2,12,31))&gt;0,1,0))</f>
        <v/>
      </c>
      <c r="D3993">
        <f>IF($A3993="","",IF(COUNTIFS(Donasi!$B$2:$B$20000,$A3993,Donasi!$A$2:$A$20000,"&gt;="&amp;DATE(Ringkasan!C$2,1,1),Donasi!$A$2:$A$20000,"&lt;="&amp;DATE(Ringkasan!C$2,12,31))&gt;0,1,0))</f>
        <v/>
      </c>
      <c r="E3993">
        <f>IF($A3993="","",IF(COUNTIFS(Donasi!$B$2:$B$20000,$A3993,Donasi!$A$2:$A$20000,"&gt;="&amp;DATE(Ringkasan!D$2,1,1),Donasi!$A$2:$A$20000,"&lt;="&amp;DATE(Ringkasan!D$2,12,31))&gt;0,1,0))</f>
        <v/>
      </c>
      <c r="F3993">
        <f>IF($A3993="","",IF(COUNTIFS(Donasi!$B$2:$B$20000,$A3993,Donasi!$A$2:$A$20000,"&gt;="&amp;DATE(Ringkasan!E$2,1,1),Donasi!$A$2:$A$20000,"&lt;="&amp;DATE(Ringkasan!E$2,12,31))&gt;0,1,0))</f>
        <v/>
      </c>
    </row>
    <row r="3994">
      <c r="B3994">
        <f>IF(A3994="","",YEAR(MINIFS(Donasi!$A$2:$A$20000,Donasi!$B$2:$B$20000,A3994)))</f>
        <v/>
      </c>
      <c r="C3994">
        <f>IF($A3994="","",IF(COUNTIFS(Donasi!$B$2:$B$20000,$A3994,Donasi!$A$2:$A$20000,"&gt;="&amp;DATE(Ringkasan!B$2,1,1),Donasi!$A$2:$A$20000,"&lt;="&amp;DATE(Ringkasan!B$2,12,31))&gt;0,1,0))</f>
        <v/>
      </c>
      <c r="D3994">
        <f>IF($A3994="","",IF(COUNTIFS(Donasi!$B$2:$B$20000,$A3994,Donasi!$A$2:$A$20000,"&gt;="&amp;DATE(Ringkasan!C$2,1,1),Donasi!$A$2:$A$20000,"&lt;="&amp;DATE(Ringkasan!C$2,12,31))&gt;0,1,0))</f>
        <v/>
      </c>
      <c r="E3994">
        <f>IF($A3994="","",IF(COUNTIFS(Donasi!$B$2:$B$20000,$A3994,Donasi!$A$2:$A$20000,"&gt;="&amp;DATE(Ringkasan!D$2,1,1),Donasi!$A$2:$A$20000,"&lt;="&amp;DATE(Ringkasan!D$2,12,31))&gt;0,1,0))</f>
        <v/>
      </c>
      <c r="F3994">
        <f>IF($A3994="","",IF(COUNTIFS(Donasi!$B$2:$B$20000,$A3994,Donasi!$A$2:$A$20000,"&gt;="&amp;DATE(Ringkasan!E$2,1,1),Donasi!$A$2:$A$20000,"&lt;="&amp;DATE(Ringkasan!E$2,12,31))&gt;0,1,0))</f>
        <v/>
      </c>
    </row>
    <row r="3995">
      <c r="B3995">
        <f>IF(A3995="","",YEAR(MINIFS(Donasi!$A$2:$A$20000,Donasi!$B$2:$B$20000,A3995)))</f>
        <v/>
      </c>
      <c r="C3995">
        <f>IF($A3995="","",IF(COUNTIFS(Donasi!$B$2:$B$20000,$A3995,Donasi!$A$2:$A$20000,"&gt;="&amp;DATE(Ringkasan!B$2,1,1),Donasi!$A$2:$A$20000,"&lt;="&amp;DATE(Ringkasan!B$2,12,31))&gt;0,1,0))</f>
        <v/>
      </c>
      <c r="D3995">
        <f>IF($A3995="","",IF(COUNTIFS(Donasi!$B$2:$B$20000,$A3995,Donasi!$A$2:$A$20000,"&gt;="&amp;DATE(Ringkasan!C$2,1,1),Donasi!$A$2:$A$20000,"&lt;="&amp;DATE(Ringkasan!C$2,12,31))&gt;0,1,0))</f>
        <v/>
      </c>
      <c r="E3995">
        <f>IF($A3995="","",IF(COUNTIFS(Donasi!$B$2:$B$20000,$A3995,Donasi!$A$2:$A$20000,"&gt;="&amp;DATE(Ringkasan!D$2,1,1),Donasi!$A$2:$A$20000,"&lt;="&amp;DATE(Ringkasan!D$2,12,31))&gt;0,1,0))</f>
        <v/>
      </c>
      <c r="F3995">
        <f>IF($A3995="","",IF(COUNTIFS(Donasi!$B$2:$B$20000,$A3995,Donasi!$A$2:$A$20000,"&gt;="&amp;DATE(Ringkasan!E$2,1,1),Donasi!$A$2:$A$20000,"&lt;="&amp;DATE(Ringkasan!E$2,12,31))&gt;0,1,0))</f>
        <v/>
      </c>
    </row>
    <row r="3996">
      <c r="B3996">
        <f>IF(A3996="","",YEAR(MINIFS(Donasi!$A$2:$A$20000,Donasi!$B$2:$B$20000,A3996)))</f>
        <v/>
      </c>
      <c r="C3996">
        <f>IF($A3996="","",IF(COUNTIFS(Donasi!$B$2:$B$20000,$A3996,Donasi!$A$2:$A$20000,"&gt;="&amp;DATE(Ringkasan!B$2,1,1),Donasi!$A$2:$A$20000,"&lt;="&amp;DATE(Ringkasan!B$2,12,31))&gt;0,1,0))</f>
        <v/>
      </c>
      <c r="D3996">
        <f>IF($A3996="","",IF(COUNTIFS(Donasi!$B$2:$B$20000,$A3996,Donasi!$A$2:$A$20000,"&gt;="&amp;DATE(Ringkasan!C$2,1,1),Donasi!$A$2:$A$20000,"&lt;="&amp;DATE(Ringkasan!C$2,12,31))&gt;0,1,0))</f>
        <v/>
      </c>
      <c r="E3996">
        <f>IF($A3996="","",IF(COUNTIFS(Donasi!$B$2:$B$20000,$A3996,Donasi!$A$2:$A$20000,"&gt;="&amp;DATE(Ringkasan!D$2,1,1),Donasi!$A$2:$A$20000,"&lt;="&amp;DATE(Ringkasan!D$2,12,31))&gt;0,1,0))</f>
        <v/>
      </c>
      <c r="F3996">
        <f>IF($A3996="","",IF(COUNTIFS(Donasi!$B$2:$B$20000,$A3996,Donasi!$A$2:$A$20000,"&gt;="&amp;DATE(Ringkasan!E$2,1,1),Donasi!$A$2:$A$20000,"&lt;="&amp;DATE(Ringkasan!E$2,12,31))&gt;0,1,0))</f>
        <v/>
      </c>
    </row>
    <row r="3997">
      <c r="B3997">
        <f>IF(A3997="","",YEAR(MINIFS(Donasi!$A$2:$A$20000,Donasi!$B$2:$B$20000,A3997)))</f>
        <v/>
      </c>
      <c r="C3997">
        <f>IF($A3997="","",IF(COUNTIFS(Donasi!$B$2:$B$20000,$A3997,Donasi!$A$2:$A$20000,"&gt;="&amp;DATE(Ringkasan!B$2,1,1),Donasi!$A$2:$A$20000,"&lt;="&amp;DATE(Ringkasan!B$2,12,31))&gt;0,1,0))</f>
        <v/>
      </c>
      <c r="D3997">
        <f>IF($A3997="","",IF(COUNTIFS(Donasi!$B$2:$B$20000,$A3997,Donasi!$A$2:$A$20000,"&gt;="&amp;DATE(Ringkasan!C$2,1,1),Donasi!$A$2:$A$20000,"&lt;="&amp;DATE(Ringkasan!C$2,12,31))&gt;0,1,0))</f>
        <v/>
      </c>
      <c r="E3997">
        <f>IF($A3997="","",IF(COUNTIFS(Donasi!$B$2:$B$20000,$A3997,Donasi!$A$2:$A$20000,"&gt;="&amp;DATE(Ringkasan!D$2,1,1),Donasi!$A$2:$A$20000,"&lt;="&amp;DATE(Ringkasan!D$2,12,31))&gt;0,1,0))</f>
        <v/>
      </c>
      <c r="F3997">
        <f>IF($A3997="","",IF(COUNTIFS(Donasi!$B$2:$B$20000,$A3997,Donasi!$A$2:$A$20000,"&gt;="&amp;DATE(Ringkasan!E$2,1,1),Donasi!$A$2:$A$20000,"&lt;="&amp;DATE(Ringkasan!E$2,12,31))&gt;0,1,0))</f>
        <v/>
      </c>
    </row>
    <row r="3998">
      <c r="B3998">
        <f>IF(A3998="","",YEAR(MINIFS(Donasi!$A$2:$A$20000,Donasi!$B$2:$B$20000,A3998)))</f>
        <v/>
      </c>
      <c r="C3998">
        <f>IF($A3998="","",IF(COUNTIFS(Donasi!$B$2:$B$20000,$A3998,Donasi!$A$2:$A$20000,"&gt;="&amp;DATE(Ringkasan!B$2,1,1),Donasi!$A$2:$A$20000,"&lt;="&amp;DATE(Ringkasan!B$2,12,31))&gt;0,1,0))</f>
        <v/>
      </c>
      <c r="D3998">
        <f>IF($A3998="","",IF(COUNTIFS(Donasi!$B$2:$B$20000,$A3998,Donasi!$A$2:$A$20000,"&gt;="&amp;DATE(Ringkasan!C$2,1,1),Donasi!$A$2:$A$20000,"&lt;="&amp;DATE(Ringkasan!C$2,12,31))&gt;0,1,0))</f>
        <v/>
      </c>
      <c r="E3998">
        <f>IF($A3998="","",IF(COUNTIFS(Donasi!$B$2:$B$20000,$A3998,Donasi!$A$2:$A$20000,"&gt;="&amp;DATE(Ringkasan!D$2,1,1),Donasi!$A$2:$A$20000,"&lt;="&amp;DATE(Ringkasan!D$2,12,31))&gt;0,1,0))</f>
        <v/>
      </c>
      <c r="F3998">
        <f>IF($A3998="","",IF(COUNTIFS(Donasi!$B$2:$B$20000,$A3998,Donasi!$A$2:$A$20000,"&gt;="&amp;DATE(Ringkasan!E$2,1,1),Donasi!$A$2:$A$20000,"&lt;="&amp;DATE(Ringkasan!E$2,12,31))&gt;0,1,0))</f>
        <v/>
      </c>
    </row>
    <row r="3999">
      <c r="B3999">
        <f>IF(A3999="","",YEAR(MINIFS(Donasi!$A$2:$A$20000,Donasi!$B$2:$B$20000,A3999)))</f>
        <v/>
      </c>
      <c r="C3999">
        <f>IF($A3999="","",IF(COUNTIFS(Donasi!$B$2:$B$20000,$A3999,Donasi!$A$2:$A$20000,"&gt;="&amp;DATE(Ringkasan!B$2,1,1),Donasi!$A$2:$A$20000,"&lt;="&amp;DATE(Ringkasan!B$2,12,31))&gt;0,1,0))</f>
        <v/>
      </c>
      <c r="D3999">
        <f>IF($A3999="","",IF(COUNTIFS(Donasi!$B$2:$B$20000,$A3999,Donasi!$A$2:$A$20000,"&gt;="&amp;DATE(Ringkasan!C$2,1,1),Donasi!$A$2:$A$20000,"&lt;="&amp;DATE(Ringkasan!C$2,12,31))&gt;0,1,0))</f>
        <v/>
      </c>
      <c r="E3999">
        <f>IF($A3999="","",IF(COUNTIFS(Donasi!$B$2:$B$20000,$A3999,Donasi!$A$2:$A$20000,"&gt;="&amp;DATE(Ringkasan!D$2,1,1),Donasi!$A$2:$A$20000,"&lt;="&amp;DATE(Ringkasan!D$2,12,31))&gt;0,1,0))</f>
        <v/>
      </c>
      <c r="F3999">
        <f>IF($A3999="","",IF(COUNTIFS(Donasi!$B$2:$B$20000,$A3999,Donasi!$A$2:$A$20000,"&gt;="&amp;DATE(Ringkasan!E$2,1,1),Donasi!$A$2:$A$20000,"&lt;="&amp;DATE(Ringkasan!E$2,12,31))&gt;0,1,0))</f>
        <v/>
      </c>
    </row>
    <row r="4000">
      <c r="B4000">
        <f>IF(A4000="","",YEAR(MINIFS(Donasi!$A$2:$A$20000,Donasi!$B$2:$B$20000,A4000)))</f>
        <v/>
      </c>
      <c r="C4000">
        <f>IF($A4000="","",IF(COUNTIFS(Donasi!$B$2:$B$20000,$A4000,Donasi!$A$2:$A$20000,"&gt;="&amp;DATE(Ringkasan!B$2,1,1),Donasi!$A$2:$A$20000,"&lt;="&amp;DATE(Ringkasan!B$2,12,31))&gt;0,1,0))</f>
        <v/>
      </c>
      <c r="D4000">
        <f>IF($A4000="","",IF(COUNTIFS(Donasi!$B$2:$B$20000,$A4000,Donasi!$A$2:$A$20000,"&gt;="&amp;DATE(Ringkasan!C$2,1,1),Donasi!$A$2:$A$20000,"&lt;="&amp;DATE(Ringkasan!C$2,12,31))&gt;0,1,0))</f>
        <v/>
      </c>
      <c r="E4000">
        <f>IF($A4000="","",IF(COUNTIFS(Donasi!$B$2:$B$20000,$A4000,Donasi!$A$2:$A$20000,"&gt;="&amp;DATE(Ringkasan!D$2,1,1),Donasi!$A$2:$A$20000,"&lt;="&amp;DATE(Ringkasan!D$2,12,31))&gt;0,1,0))</f>
        <v/>
      </c>
      <c r="F4000">
        <f>IF($A4000="","",IF(COUNTIFS(Donasi!$B$2:$B$20000,$A4000,Donasi!$A$2:$A$20000,"&gt;="&amp;DATE(Ringkasan!E$2,1,1),Donasi!$A$2:$A$20000,"&lt;="&amp;DATE(Ringkasan!E$2,12,31))&gt;0,1,0))</f>
        <v/>
      </c>
    </row>
    <row r="4001">
      <c r="B4001">
        <f>IF(A4001="","",YEAR(MINIFS(Donasi!$A$2:$A$20000,Donasi!$B$2:$B$20000,A4001)))</f>
        <v/>
      </c>
      <c r="C4001">
        <f>IF($A4001="","",IF(COUNTIFS(Donasi!$B$2:$B$20000,$A4001,Donasi!$A$2:$A$20000,"&gt;="&amp;DATE(Ringkasan!B$2,1,1),Donasi!$A$2:$A$20000,"&lt;="&amp;DATE(Ringkasan!B$2,12,31))&gt;0,1,0))</f>
        <v/>
      </c>
      <c r="D4001">
        <f>IF($A4001="","",IF(COUNTIFS(Donasi!$B$2:$B$20000,$A4001,Donasi!$A$2:$A$20000,"&gt;="&amp;DATE(Ringkasan!C$2,1,1),Donasi!$A$2:$A$20000,"&lt;="&amp;DATE(Ringkasan!C$2,12,31))&gt;0,1,0))</f>
        <v/>
      </c>
      <c r="E4001">
        <f>IF($A4001="","",IF(COUNTIFS(Donasi!$B$2:$B$20000,$A4001,Donasi!$A$2:$A$20000,"&gt;="&amp;DATE(Ringkasan!D$2,1,1),Donasi!$A$2:$A$20000,"&lt;="&amp;DATE(Ringkasan!D$2,12,31))&gt;0,1,0))</f>
        <v/>
      </c>
      <c r="F4001">
        <f>IF($A4001="","",IF(COUNTIFS(Donasi!$B$2:$B$20000,$A4001,Donasi!$A$2:$A$20000,"&gt;="&amp;DATE(Ringkasan!E$2,1,1),Donasi!$A$2:$A$20000,"&lt;="&amp;DATE(Ringkasan!E$2,12,31))&gt;0,1,0))</f>
        <v/>
      </c>
    </row>
    <row r="4002">
      <c r="B4002">
        <f>IF(A4002="","",YEAR(MINIFS(Donasi!$A$2:$A$20000,Donasi!$B$2:$B$20000,A4002)))</f>
        <v/>
      </c>
      <c r="C4002">
        <f>IF($A4002="","",IF(COUNTIFS(Donasi!$B$2:$B$20000,$A4002,Donasi!$A$2:$A$20000,"&gt;="&amp;DATE(Ringkasan!B$2,1,1),Donasi!$A$2:$A$20000,"&lt;="&amp;DATE(Ringkasan!B$2,12,31))&gt;0,1,0))</f>
        <v/>
      </c>
      <c r="D4002">
        <f>IF($A4002="","",IF(COUNTIFS(Donasi!$B$2:$B$20000,$A4002,Donasi!$A$2:$A$20000,"&gt;="&amp;DATE(Ringkasan!C$2,1,1),Donasi!$A$2:$A$20000,"&lt;="&amp;DATE(Ringkasan!C$2,12,31))&gt;0,1,0))</f>
        <v/>
      </c>
      <c r="E4002">
        <f>IF($A4002="","",IF(COUNTIFS(Donasi!$B$2:$B$20000,$A4002,Donasi!$A$2:$A$20000,"&gt;="&amp;DATE(Ringkasan!D$2,1,1),Donasi!$A$2:$A$20000,"&lt;="&amp;DATE(Ringkasan!D$2,12,31))&gt;0,1,0))</f>
        <v/>
      </c>
      <c r="F4002">
        <f>IF($A4002="","",IF(COUNTIFS(Donasi!$B$2:$B$20000,$A4002,Donasi!$A$2:$A$20000,"&gt;="&amp;DATE(Ringkasan!E$2,1,1),Donasi!$A$2:$A$20000,"&lt;="&amp;DATE(Ringkasan!E$2,12,31))&gt;0,1,0))</f>
        <v/>
      </c>
    </row>
    <row r="4003">
      <c r="B4003">
        <f>IF(A4003="","",YEAR(MINIFS(Donasi!$A$2:$A$20000,Donasi!$B$2:$B$20000,A4003)))</f>
        <v/>
      </c>
      <c r="C4003">
        <f>IF($A4003="","",IF(COUNTIFS(Donasi!$B$2:$B$20000,$A4003,Donasi!$A$2:$A$20000,"&gt;="&amp;DATE(Ringkasan!B$2,1,1),Donasi!$A$2:$A$20000,"&lt;="&amp;DATE(Ringkasan!B$2,12,31))&gt;0,1,0))</f>
        <v/>
      </c>
      <c r="D4003">
        <f>IF($A4003="","",IF(COUNTIFS(Donasi!$B$2:$B$20000,$A4003,Donasi!$A$2:$A$20000,"&gt;="&amp;DATE(Ringkasan!C$2,1,1),Donasi!$A$2:$A$20000,"&lt;="&amp;DATE(Ringkasan!C$2,12,31))&gt;0,1,0))</f>
        <v/>
      </c>
      <c r="E4003">
        <f>IF($A4003="","",IF(COUNTIFS(Donasi!$B$2:$B$20000,$A4003,Donasi!$A$2:$A$20000,"&gt;="&amp;DATE(Ringkasan!D$2,1,1),Donasi!$A$2:$A$20000,"&lt;="&amp;DATE(Ringkasan!D$2,12,31))&gt;0,1,0))</f>
        <v/>
      </c>
      <c r="F4003">
        <f>IF($A4003="","",IF(COUNTIFS(Donasi!$B$2:$B$20000,$A4003,Donasi!$A$2:$A$20000,"&gt;="&amp;DATE(Ringkasan!E$2,1,1),Donasi!$A$2:$A$20000,"&lt;="&amp;DATE(Ringkasan!E$2,12,31))&gt;0,1,0))</f>
        <v/>
      </c>
    </row>
    <row r="4004">
      <c r="B4004">
        <f>IF(A4004="","",YEAR(MINIFS(Donasi!$A$2:$A$20000,Donasi!$B$2:$B$20000,A4004)))</f>
        <v/>
      </c>
      <c r="C4004">
        <f>IF($A4004="","",IF(COUNTIFS(Donasi!$B$2:$B$20000,$A4004,Donasi!$A$2:$A$20000,"&gt;="&amp;DATE(Ringkasan!B$2,1,1),Donasi!$A$2:$A$20000,"&lt;="&amp;DATE(Ringkasan!B$2,12,31))&gt;0,1,0))</f>
        <v/>
      </c>
      <c r="D4004">
        <f>IF($A4004="","",IF(COUNTIFS(Donasi!$B$2:$B$20000,$A4004,Donasi!$A$2:$A$20000,"&gt;="&amp;DATE(Ringkasan!C$2,1,1),Donasi!$A$2:$A$20000,"&lt;="&amp;DATE(Ringkasan!C$2,12,31))&gt;0,1,0))</f>
        <v/>
      </c>
      <c r="E4004">
        <f>IF($A4004="","",IF(COUNTIFS(Donasi!$B$2:$B$20000,$A4004,Donasi!$A$2:$A$20000,"&gt;="&amp;DATE(Ringkasan!D$2,1,1),Donasi!$A$2:$A$20000,"&lt;="&amp;DATE(Ringkasan!D$2,12,31))&gt;0,1,0))</f>
        <v/>
      </c>
      <c r="F4004">
        <f>IF($A4004="","",IF(COUNTIFS(Donasi!$B$2:$B$20000,$A4004,Donasi!$A$2:$A$20000,"&gt;="&amp;DATE(Ringkasan!E$2,1,1),Donasi!$A$2:$A$20000,"&lt;="&amp;DATE(Ringkasan!E$2,12,31))&gt;0,1,0))</f>
        <v/>
      </c>
    </row>
    <row r="4005">
      <c r="B4005">
        <f>IF(A4005="","",YEAR(MINIFS(Donasi!$A$2:$A$20000,Donasi!$B$2:$B$20000,A4005)))</f>
        <v/>
      </c>
      <c r="C4005">
        <f>IF($A4005="","",IF(COUNTIFS(Donasi!$B$2:$B$20000,$A4005,Donasi!$A$2:$A$20000,"&gt;="&amp;DATE(Ringkasan!B$2,1,1),Donasi!$A$2:$A$20000,"&lt;="&amp;DATE(Ringkasan!B$2,12,31))&gt;0,1,0))</f>
        <v/>
      </c>
      <c r="D4005">
        <f>IF($A4005="","",IF(COUNTIFS(Donasi!$B$2:$B$20000,$A4005,Donasi!$A$2:$A$20000,"&gt;="&amp;DATE(Ringkasan!C$2,1,1),Donasi!$A$2:$A$20000,"&lt;="&amp;DATE(Ringkasan!C$2,12,31))&gt;0,1,0))</f>
        <v/>
      </c>
      <c r="E4005">
        <f>IF($A4005="","",IF(COUNTIFS(Donasi!$B$2:$B$20000,$A4005,Donasi!$A$2:$A$20000,"&gt;="&amp;DATE(Ringkasan!D$2,1,1),Donasi!$A$2:$A$20000,"&lt;="&amp;DATE(Ringkasan!D$2,12,31))&gt;0,1,0))</f>
        <v/>
      </c>
      <c r="F4005">
        <f>IF($A4005="","",IF(COUNTIFS(Donasi!$B$2:$B$20000,$A4005,Donasi!$A$2:$A$20000,"&gt;="&amp;DATE(Ringkasan!E$2,1,1),Donasi!$A$2:$A$20000,"&lt;="&amp;DATE(Ringkasan!E$2,12,31))&gt;0,1,0))</f>
        <v/>
      </c>
    </row>
    <row r="4006">
      <c r="B4006">
        <f>IF(A4006="","",YEAR(MINIFS(Donasi!$A$2:$A$20000,Donasi!$B$2:$B$20000,A4006)))</f>
        <v/>
      </c>
      <c r="C4006">
        <f>IF($A4006="","",IF(COUNTIFS(Donasi!$B$2:$B$20000,$A4006,Donasi!$A$2:$A$20000,"&gt;="&amp;DATE(Ringkasan!B$2,1,1),Donasi!$A$2:$A$20000,"&lt;="&amp;DATE(Ringkasan!B$2,12,31))&gt;0,1,0))</f>
        <v/>
      </c>
      <c r="D4006">
        <f>IF($A4006="","",IF(COUNTIFS(Donasi!$B$2:$B$20000,$A4006,Donasi!$A$2:$A$20000,"&gt;="&amp;DATE(Ringkasan!C$2,1,1),Donasi!$A$2:$A$20000,"&lt;="&amp;DATE(Ringkasan!C$2,12,31))&gt;0,1,0))</f>
        <v/>
      </c>
      <c r="E4006">
        <f>IF($A4006="","",IF(COUNTIFS(Donasi!$B$2:$B$20000,$A4006,Donasi!$A$2:$A$20000,"&gt;="&amp;DATE(Ringkasan!D$2,1,1),Donasi!$A$2:$A$20000,"&lt;="&amp;DATE(Ringkasan!D$2,12,31))&gt;0,1,0))</f>
        <v/>
      </c>
      <c r="F4006">
        <f>IF($A4006="","",IF(COUNTIFS(Donasi!$B$2:$B$20000,$A4006,Donasi!$A$2:$A$20000,"&gt;="&amp;DATE(Ringkasan!E$2,1,1),Donasi!$A$2:$A$20000,"&lt;="&amp;DATE(Ringkasan!E$2,12,31))&gt;0,1,0))</f>
        <v/>
      </c>
    </row>
    <row r="4007">
      <c r="B4007">
        <f>IF(A4007="","",YEAR(MINIFS(Donasi!$A$2:$A$20000,Donasi!$B$2:$B$20000,A4007)))</f>
        <v/>
      </c>
      <c r="C4007">
        <f>IF($A4007="","",IF(COUNTIFS(Donasi!$B$2:$B$20000,$A4007,Donasi!$A$2:$A$20000,"&gt;="&amp;DATE(Ringkasan!B$2,1,1),Donasi!$A$2:$A$20000,"&lt;="&amp;DATE(Ringkasan!B$2,12,31))&gt;0,1,0))</f>
        <v/>
      </c>
      <c r="D4007">
        <f>IF($A4007="","",IF(COUNTIFS(Donasi!$B$2:$B$20000,$A4007,Donasi!$A$2:$A$20000,"&gt;="&amp;DATE(Ringkasan!C$2,1,1),Donasi!$A$2:$A$20000,"&lt;="&amp;DATE(Ringkasan!C$2,12,31))&gt;0,1,0))</f>
        <v/>
      </c>
      <c r="E4007">
        <f>IF($A4007="","",IF(COUNTIFS(Donasi!$B$2:$B$20000,$A4007,Donasi!$A$2:$A$20000,"&gt;="&amp;DATE(Ringkasan!D$2,1,1),Donasi!$A$2:$A$20000,"&lt;="&amp;DATE(Ringkasan!D$2,12,31))&gt;0,1,0))</f>
        <v/>
      </c>
      <c r="F4007">
        <f>IF($A4007="","",IF(COUNTIFS(Donasi!$B$2:$B$20000,$A4007,Donasi!$A$2:$A$20000,"&gt;="&amp;DATE(Ringkasan!E$2,1,1),Donasi!$A$2:$A$20000,"&lt;="&amp;DATE(Ringkasan!E$2,12,31))&gt;0,1,0))</f>
        <v/>
      </c>
    </row>
    <row r="4008">
      <c r="B4008">
        <f>IF(A4008="","",YEAR(MINIFS(Donasi!$A$2:$A$20000,Donasi!$B$2:$B$20000,A4008)))</f>
        <v/>
      </c>
      <c r="C4008">
        <f>IF($A4008="","",IF(COUNTIFS(Donasi!$B$2:$B$20000,$A4008,Donasi!$A$2:$A$20000,"&gt;="&amp;DATE(Ringkasan!B$2,1,1),Donasi!$A$2:$A$20000,"&lt;="&amp;DATE(Ringkasan!B$2,12,31))&gt;0,1,0))</f>
        <v/>
      </c>
      <c r="D4008">
        <f>IF($A4008="","",IF(COUNTIFS(Donasi!$B$2:$B$20000,$A4008,Donasi!$A$2:$A$20000,"&gt;="&amp;DATE(Ringkasan!C$2,1,1),Donasi!$A$2:$A$20000,"&lt;="&amp;DATE(Ringkasan!C$2,12,31))&gt;0,1,0))</f>
        <v/>
      </c>
      <c r="E4008">
        <f>IF($A4008="","",IF(COUNTIFS(Donasi!$B$2:$B$20000,$A4008,Donasi!$A$2:$A$20000,"&gt;="&amp;DATE(Ringkasan!D$2,1,1),Donasi!$A$2:$A$20000,"&lt;="&amp;DATE(Ringkasan!D$2,12,31))&gt;0,1,0))</f>
        <v/>
      </c>
      <c r="F4008">
        <f>IF($A4008="","",IF(COUNTIFS(Donasi!$B$2:$B$20000,$A4008,Donasi!$A$2:$A$20000,"&gt;="&amp;DATE(Ringkasan!E$2,1,1),Donasi!$A$2:$A$20000,"&lt;="&amp;DATE(Ringkasan!E$2,12,31))&gt;0,1,0))</f>
        <v/>
      </c>
    </row>
    <row r="4009">
      <c r="B4009">
        <f>IF(A4009="","",YEAR(MINIFS(Donasi!$A$2:$A$20000,Donasi!$B$2:$B$20000,A4009)))</f>
        <v/>
      </c>
      <c r="C4009">
        <f>IF($A4009="","",IF(COUNTIFS(Donasi!$B$2:$B$20000,$A4009,Donasi!$A$2:$A$20000,"&gt;="&amp;DATE(Ringkasan!B$2,1,1),Donasi!$A$2:$A$20000,"&lt;="&amp;DATE(Ringkasan!B$2,12,31))&gt;0,1,0))</f>
        <v/>
      </c>
      <c r="D4009">
        <f>IF($A4009="","",IF(COUNTIFS(Donasi!$B$2:$B$20000,$A4009,Donasi!$A$2:$A$20000,"&gt;="&amp;DATE(Ringkasan!C$2,1,1),Donasi!$A$2:$A$20000,"&lt;="&amp;DATE(Ringkasan!C$2,12,31))&gt;0,1,0))</f>
        <v/>
      </c>
      <c r="E4009">
        <f>IF($A4009="","",IF(COUNTIFS(Donasi!$B$2:$B$20000,$A4009,Donasi!$A$2:$A$20000,"&gt;="&amp;DATE(Ringkasan!D$2,1,1),Donasi!$A$2:$A$20000,"&lt;="&amp;DATE(Ringkasan!D$2,12,31))&gt;0,1,0))</f>
        <v/>
      </c>
      <c r="F4009">
        <f>IF($A4009="","",IF(COUNTIFS(Donasi!$B$2:$B$20000,$A4009,Donasi!$A$2:$A$20000,"&gt;="&amp;DATE(Ringkasan!E$2,1,1),Donasi!$A$2:$A$20000,"&lt;="&amp;DATE(Ringkasan!E$2,12,31))&gt;0,1,0))</f>
        <v/>
      </c>
    </row>
    <row r="4010">
      <c r="B4010">
        <f>IF(A4010="","",YEAR(MINIFS(Donasi!$A$2:$A$20000,Donasi!$B$2:$B$20000,A4010)))</f>
        <v/>
      </c>
      <c r="C4010">
        <f>IF($A4010="","",IF(COUNTIFS(Donasi!$B$2:$B$20000,$A4010,Donasi!$A$2:$A$20000,"&gt;="&amp;DATE(Ringkasan!B$2,1,1),Donasi!$A$2:$A$20000,"&lt;="&amp;DATE(Ringkasan!B$2,12,31))&gt;0,1,0))</f>
        <v/>
      </c>
      <c r="D4010">
        <f>IF($A4010="","",IF(COUNTIFS(Donasi!$B$2:$B$20000,$A4010,Donasi!$A$2:$A$20000,"&gt;="&amp;DATE(Ringkasan!C$2,1,1),Donasi!$A$2:$A$20000,"&lt;="&amp;DATE(Ringkasan!C$2,12,31))&gt;0,1,0))</f>
        <v/>
      </c>
      <c r="E4010">
        <f>IF($A4010="","",IF(COUNTIFS(Donasi!$B$2:$B$20000,$A4010,Donasi!$A$2:$A$20000,"&gt;="&amp;DATE(Ringkasan!D$2,1,1),Donasi!$A$2:$A$20000,"&lt;="&amp;DATE(Ringkasan!D$2,12,31))&gt;0,1,0))</f>
        <v/>
      </c>
      <c r="F4010">
        <f>IF($A4010="","",IF(COUNTIFS(Donasi!$B$2:$B$20000,$A4010,Donasi!$A$2:$A$20000,"&gt;="&amp;DATE(Ringkasan!E$2,1,1),Donasi!$A$2:$A$20000,"&lt;="&amp;DATE(Ringkasan!E$2,12,31))&gt;0,1,0))</f>
        <v/>
      </c>
    </row>
    <row r="4011">
      <c r="B4011">
        <f>IF(A4011="","",YEAR(MINIFS(Donasi!$A$2:$A$20000,Donasi!$B$2:$B$20000,A4011)))</f>
        <v/>
      </c>
      <c r="C4011">
        <f>IF($A4011="","",IF(COUNTIFS(Donasi!$B$2:$B$20000,$A4011,Donasi!$A$2:$A$20000,"&gt;="&amp;DATE(Ringkasan!B$2,1,1),Donasi!$A$2:$A$20000,"&lt;="&amp;DATE(Ringkasan!B$2,12,31))&gt;0,1,0))</f>
        <v/>
      </c>
      <c r="D4011">
        <f>IF($A4011="","",IF(COUNTIFS(Donasi!$B$2:$B$20000,$A4011,Donasi!$A$2:$A$20000,"&gt;="&amp;DATE(Ringkasan!C$2,1,1),Donasi!$A$2:$A$20000,"&lt;="&amp;DATE(Ringkasan!C$2,12,31))&gt;0,1,0))</f>
        <v/>
      </c>
      <c r="E4011">
        <f>IF($A4011="","",IF(COUNTIFS(Donasi!$B$2:$B$20000,$A4011,Donasi!$A$2:$A$20000,"&gt;="&amp;DATE(Ringkasan!D$2,1,1),Donasi!$A$2:$A$20000,"&lt;="&amp;DATE(Ringkasan!D$2,12,31))&gt;0,1,0))</f>
        <v/>
      </c>
      <c r="F4011">
        <f>IF($A4011="","",IF(COUNTIFS(Donasi!$B$2:$B$20000,$A4011,Donasi!$A$2:$A$20000,"&gt;="&amp;DATE(Ringkasan!E$2,1,1),Donasi!$A$2:$A$20000,"&lt;="&amp;DATE(Ringkasan!E$2,12,31))&gt;0,1,0))</f>
        <v/>
      </c>
    </row>
    <row r="4012">
      <c r="B4012">
        <f>IF(A4012="","",YEAR(MINIFS(Donasi!$A$2:$A$20000,Donasi!$B$2:$B$20000,A4012)))</f>
        <v/>
      </c>
      <c r="C4012">
        <f>IF($A4012="","",IF(COUNTIFS(Donasi!$B$2:$B$20000,$A4012,Donasi!$A$2:$A$20000,"&gt;="&amp;DATE(Ringkasan!B$2,1,1),Donasi!$A$2:$A$20000,"&lt;="&amp;DATE(Ringkasan!B$2,12,31))&gt;0,1,0))</f>
        <v/>
      </c>
      <c r="D4012">
        <f>IF($A4012="","",IF(COUNTIFS(Donasi!$B$2:$B$20000,$A4012,Donasi!$A$2:$A$20000,"&gt;="&amp;DATE(Ringkasan!C$2,1,1),Donasi!$A$2:$A$20000,"&lt;="&amp;DATE(Ringkasan!C$2,12,31))&gt;0,1,0))</f>
        <v/>
      </c>
      <c r="E4012">
        <f>IF($A4012="","",IF(COUNTIFS(Donasi!$B$2:$B$20000,$A4012,Donasi!$A$2:$A$20000,"&gt;="&amp;DATE(Ringkasan!D$2,1,1),Donasi!$A$2:$A$20000,"&lt;="&amp;DATE(Ringkasan!D$2,12,31))&gt;0,1,0))</f>
        <v/>
      </c>
      <c r="F4012">
        <f>IF($A4012="","",IF(COUNTIFS(Donasi!$B$2:$B$20000,$A4012,Donasi!$A$2:$A$20000,"&gt;="&amp;DATE(Ringkasan!E$2,1,1),Donasi!$A$2:$A$20000,"&lt;="&amp;DATE(Ringkasan!E$2,12,31))&gt;0,1,0))</f>
        <v/>
      </c>
    </row>
    <row r="4013">
      <c r="B4013">
        <f>IF(A4013="","",YEAR(MINIFS(Donasi!$A$2:$A$20000,Donasi!$B$2:$B$20000,A4013)))</f>
        <v/>
      </c>
      <c r="C4013">
        <f>IF($A4013="","",IF(COUNTIFS(Donasi!$B$2:$B$20000,$A4013,Donasi!$A$2:$A$20000,"&gt;="&amp;DATE(Ringkasan!B$2,1,1),Donasi!$A$2:$A$20000,"&lt;="&amp;DATE(Ringkasan!B$2,12,31))&gt;0,1,0))</f>
        <v/>
      </c>
      <c r="D4013">
        <f>IF($A4013="","",IF(COUNTIFS(Donasi!$B$2:$B$20000,$A4013,Donasi!$A$2:$A$20000,"&gt;="&amp;DATE(Ringkasan!C$2,1,1),Donasi!$A$2:$A$20000,"&lt;="&amp;DATE(Ringkasan!C$2,12,31))&gt;0,1,0))</f>
        <v/>
      </c>
      <c r="E4013">
        <f>IF($A4013="","",IF(COUNTIFS(Donasi!$B$2:$B$20000,$A4013,Donasi!$A$2:$A$20000,"&gt;="&amp;DATE(Ringkasan!D$2,1,1),Donasi!$A$2:$A$20000,"&lt;="&amp;DATE(Ringkasan!D$2,12,31))&gt;0,1,0))</f>
        <v/>
      </c>
      <c r="F4013">
        <f>IF($A4013="","",IF(COUNTIFS(Donasi!$B$2:$B$20000,$A4013,Donasi!$A$2:$A$20000,"&gt;="&amp;DATE(Ringkasan!E$2,1,1),Donasi!$A$2:$A$20000,"&lt;="&amp;DATE(Ringkasan!E$2,12,31))&gt;0,1,0))</f>
        <v/>
      </c>
    </row>
    <row r="4014">
      <c r="B4014">
        <f>IF(A4014="","",YEAR(MINIFS(Donasi!$A$2:$A$20000,Donasi!$B$2:$B$20000,A4014)))</f>
        <v/>
      </c>
      <c r="C4014">
        <f>IF($A4014="","",IF(COUNTIFS(Donasi!$B$2:$B$20000,$A4014,Donasi!$A$2:$A$20000,"&gt;="&amp;DATE(Ringkasan!B$2,1,1),Donasi!$A$2:$A$20000,"&lt;="&amp;DATE(Ringkasan!B$2,12,31))&gt;0,1,0))</f>
        <v/>
      </c>
      <c r="D4014">
        <f>IF($A4014="","",IF(COUNTIFS(Donasi!$B$2:$B$20000,$A4014,Donasi!$A$2:$A$20000,"&gt;="&amp;DATE(Ringkasan!C$2,1,1),Donasi!$A$2:$A$20000,"&lt;="&amp;DATE(Ringkasan!C$2,12,31))&gt;0,1,0))</f>
        <v/>
      </c>
      <c r="E4014">
        <f>IF($A4014="","",IF(COUNTIFS(Donasi!$B$2:$B$20000,$A4014,Donasi!$A$2:$A$20000,"&gt;="&amp;DATE(Ringkasan!D$2,1,1),Donasi!$A$2:$A$20000,"&lt;="&amp;DATE(Ringkasan!D$2,12,31))&gt;0,1,0))</f>
        <v/>
      </c>
      <c r="F4014">
        <f>IF($A4014="","",IF(COUNTIFS(Donasi!$B$2:$B$20000,$A4014,Donasi!$A$2:$A$20000,"&gt;="&amp;DATE(Ringkasan!E$2,1,1),Donasi!$A$2:$A$20000,"&lt;="&amp;DATE(Ringkasan!E$2,12,31))&gt;0,1,0))</f>
        <v/>
      </c>
    </row>
    <row r="4015">
      <c r="B4015">
        <f>IF(A4015="","",YEAR(MINIFS(Donasi!$A$2:$A$20000,Donasi!$B$2:$B$20000,A4015)))</f>
        <v/>
      </c>
      <c r="C4015">
        <f>IF($A4015="","",IF(COUNTIFS(Donasi!$B$2:$B$20000,$A4015,Donasi!$A$2:$A$20000,"&gt;="&amp;DATE(Ringkasan!B$2,1,1),Donasi!$A$2:$A$20000,"&lt;="&amp;DATE(Ringkasan!B$2,12,31))&gt;0,1,0))</f>
        <v/>
      </c>
      <c r="D4015">
        <f>IF($A4015="","",IF(COUNTIFS(Donasi!$B$2:$B$20000,$A4015,Donasi!$A$2:$A$20000,"&gt;="&amp;DATE(Ringkasan!C$2,1,1),Donasi!$A$2:$A$20000,"&lt;="&amp;DATE(Ringkasan!C$2,12,31))&gt;0,1,0))</f>
        <v/>
      </c>
      <c r="E4015">
        <f>IF($A4015="","",IF(COUNTIFS(Donasi!$B$2:$B$20000,$A4015,Donasi!$A$2:$A$20000,"&gt;="&amp;DATE(Ringkasan!D$2,1,1),Donasi!$A$2:$A$20000,"&lt;="&amp;DATE(Ringkasan!D$2,12,31))&gt;0,1,0))</f>
        <v/>
      </c>
      <c r="F4015">
        <f>IF($A4015="","",IF(COUNTIFS(Donasi!$B$2:$B$20000,$A4015,Donasi!$A$2:$A$20000,"&gt;="&amp;DATE(Ringkasan!E$2,1,1),Donasi!$A$2:$A$20000,"&lt;="&amp;DATE(Ringkasan!E$2,12,31))&gt;0,1,0))</f>
        <v/>
      </c>
    </row>
    <row r="4016">
      <c r="B4016">
        <f>IF(A4016="","",YEAR(MINIFS(Donasi!$A$2:$A$20000,Donasi!$B$2:$B$20000,A4016)))</f>
        <v/>
      </c>
      <c r="C4016">
        <f>IF($A4016="","",IF(COUNTIFS(Donasi!$B$2:$B$20000,$A4016,Donasi!$A$2:$A$20000,"&gt;="&amp;DATE(Ringkasan!B$2,1,1),Donasi!$A$2:$A$20000,"&lt;="&amp;DATE(Ringkasan!B$2,12,31))&gt;0,1,0))</f>
        <v/>
      </c>
      <c r="D4016">
        <f>IF($A4016="","",IF(COUNTIFS(Donasi!$B$2:$B$20000,$A4016,Donasi!$A$2:$A$20000,"&gt;="&amp;DATE(Ringkasan!C$2,1,1),Donasi!$A$2:$A$20000,"&lt;="&amp;DATE(Ringkasan!C$2,12,31))&gt;0,1,0))</f>
        <v/>
      </c>
      <c r="E4016">
        <f>IF($A4016="","",IF(COUNTIFS(Donasi!$B$2:$B$20000,$A4016,Donasi!$A$2:$A$20000,"&gt;="&amp;DATE(Ringkasan!D$2,1,1),Donasi!$A$2:$A$20000,"&lt;="&amp;DATE(Ringkasan!D$2,12,31))&gt;0,1,0))</f>
        <v/>
      </c>
      <c r="F4016">
        <f>IF($A4016="","",IF(COUNTIFS(Donasi!$B$2:$B$20000,$A4016,Donasi!$A$2:$A$20000,"&gt;="&amp;DATE(Ringkasan!E$2,1,1),Donasi!$A$2:$A$20000,"&lt;="&amp;DATE(Ringkasan!E$2,12,31))&gt;0,1,0))</f>
        <v/>
      </c>
    </row>
    <row r="4017">
      <c r="B4017">
        <f>IF(A4017="","",YEAR(MINIFS(Donasi!$A$2:$A$20000,Donasi!$B$2:$B$20000,A4017)))</f>
        <v/>
      </c>
      <c r="C4017">
        <f>IF($A4017="","",IF(COUNTIFS(Donasi!$B$2:$B$20000,$A4017,Donasi!$A$2:$A$20000,"&gt;="&amp;DATE(Ringkasan!B$2,1,1),Donasi!$A$2:$A$20000,"&lt;="&amp;DATE(Ringkasan!B$2,12,31))&gt;0,1,0))</f>
        <v/>
      </c>
      <c r="D4017">
        <f>IF($A4017="","",IF(COUNTIFS(Donasi!$B$2:$B$20000,$A4017,Donasi!$A$2:$A$20000,"&gt;="&amp;DATE(Ringkasan!C$2,1,1),Donasi!$A$2:$A$20000,"&lt;="&amp;DATE(Ringkasan!C$2,12,31))&gt;0,1,0))</f>
        <v/>
      </c>
      <c r="E4017">
        <f>IF($A4017="","",IF(COUNTIFS(Donasi!$B$2:$B$20000,$A4017,Donasi!$A$2:$A$20000,"&gt;="&amp;DATE(Ringkasan!D$2,1,1),Donasi!$A$2:$A$20000,"&lt;="&amp;DATE(Ringkasan!D$2,12,31))&gt;0,1,0))</f>
        <v/>
      </c>
      <c r="F4017">
        <f>IF($A4017="","",IF(COUNTIFS(Donasi!$B$2:$B$20000,$A4017,Donasi!$A$2:$A$20000,"&gt;="&amp;DATE(Ringkasan!E$2,1,1),Donasi!$A$2:$A$20000,"&lt;="&amp;DATE(Ringkasan!E$2,12,31))&gt;0,1,0))</f>
        <v/>
      </c>
    </row>
    <row r="4018">
      <c r="B4018">
        <f>IF(A4018="","",YEAR(MINIFS(Donasi!$A$2:$A$20000,Donasi!$B$2:$B$20000,A4018)))</f>
        <v/>
      </c>
      <c r="C4018">
        <f>IF($A4018="","",IF(COUNTIFS(Donasi!$B$2:$B$20000,$A4018,Donasi!$A$2:$A$20000,"&gt;="&amp;DATE(Ringkasan!B$2,1,1),Donasi!$A$2:$A$20000,"&lt;="&amp;DATE(Ringkasan!B$2,12,31))&gt;0,1,0))</f>
        <v/>
      </c>
      <c r="D4018">
        <f>IF($A4018="","",IF(COUNTIFS(Donasi!$B$2:$B$20000,$A4018,Donasi!$A$2:$A$20000,"&gt;="&amp;DATE(Ringkasan!C$2,1,1),Donasi!$A$2:$A$20000,"&lt;="&amp;DATE(Ringkasan!C$2,12,31))&gt;0,1,0))</f>
        <v/>
      </c>
      <c r="E4018">
        <f>IF($A4018="","",IF(COUNTIFS(Donasi!$B$2:$B$20000,$A4018,Donasi!$A$2:$A$20000,"&gt;="&amp;DATE(Ringkasan!D$2,1,1),Donasi!$A$2:$A$20000,"&lt;="&amp;DATE(Ringkasan!D$2,12,31))&gt;0,1,0))</f>
        <v/>
      </c>
      <c r="F4018">
        <f>IF($A4018="","",IF(COUNTIFS(Donasi!$B$2:$B$20000,$A4018,Donasi!$A$2:$A$20000,"&gt;="&amp;DATE(Ringkasan!E$2,1,1),Donasi!$A$2:$A$20000,"&lt;="&amp;DATE(Ringkasan!E$2,12,31))&gt;0,1,0))</f>
        <v/>
      </c>
    </row>
    <row r="4019">
      <c r="B4019">
        <f>IF(A4019="","",YEAR(MINIFS(Donasi!$A$2:$A$20000,Donasi!$B$2:$B$20000,A4019)))</f>
        <v/>
      </c>
      <c r="C4019">
        <f>IF($A4019="","",IF(COUNTIFS(Donasi!$B$2:$B$20000,$A4019,Donasi!$A$2:$A$20000,"&gt;="&amp;DATE(Ringkasan!B$2,1,1),Donasi!$A$2:$A$20000,"&lt;="&amp;DATE(Ringkasan!B$2,12,31))&gt;0,1,0))</f>
        <v/>
      </c>
      <c r="D4019">
        <f>IF($A4019="","",IF(COUNTIFS(Donasi!$B$2:$B$20000,$A4019,Donasi!$A$2:$A$20000,"&gt;="&amp;DATE(Ringkasan!C$2,1,1),Donasi!$A$2:$A$20000,"&lt;="&amp;DATE(Ringkasan!C$2,12,31))&gt;0,1,0))</f>
        <v/>
      </c>
      <c r="E4019">
        <f>IF($A4019="","",IF(COUNTIFS(Donasi!$B$2:$B$20000,$A4019,Donasi!$A$2:$A$20000,"&gt;="&amp;DATE(Ringkasan!D$2,1,1),Donasi!$A$2:$A$20000,"&lt;="&amp;DATE(Ringkasan!D$2,12,31))&gt;0,1,0))</f>
        <v/>
      </c>
      <c r="F4019">
        <f>IF($A4019="","",IF(COUNTIFS(Donasi!$B$2:$B$20000,$A4019,Donasi!$A$2:$A$20000,"&gt;="&amp;DATE(Ringkasan!E$2,1,1),Donasi!$A$2:$A$20000,"&lt;="&amp;DATE(Ringkasan!E$2,12,31))&gt;0,1,0))</f>
        <v/>
      </c>
    </row>
    <row r="4020">
      <c r="B4020">
        <f>IF(A4020="","",YEAR(MINIFS(Donasi!$A$2:$A$20000,Donasi!$B$2:$B$20000,A4020)))</f>
        <v/>
      </c>
      <c r="C4020">
        <f>IF($A4020="","",IF(COUNTIFS(Donasi!$B$2:$B$20000,$A4020,Donasi!$A$2:$A$20000,"&gt;="&amp;DATE(Ringkasan!B$2,1,1),Donasi!$A$2:$A$20000,"&lt;="&amp;DATE(Ringkasan!B$2,12,31))&gt;0,1,0))</f>
        <v/>
      </c>
      <c r="D4020">
        <f>IF($A4020="","",IF(COUNTIFS(Donasi!$B$2:$B$20000,$A4020,Donasi!$A$2:$A$20000,"&gt;="&amp;DATE(Ringkasan!C$2,1,1),Donasi!$A$2:$A$20000,"&lt;="&amp;DATE(Ringkasan!C$2,12,31))&gt;0,1,0))</f>
        <v/>
      </c>
      <c r="E4020">
        <f>IF($A4020="","",IF(COUNTIFS(Donasi!$B$2:$B$20000,$A4020,Donasi!$A$2:$A$20000,"&gt;="&amp;DATE(Ringkasan!D$2,1,1),Donasi!$A$2:$A$20000,"&lt;="&amp;DATE(Ringkasan!D$2,12,31))&gt;0,1,0))</f>
        <v/>
      </c>
      <c r="F4020">
        <f>IF($A4020="","",IF(COUNTIFS(Donasi!$B$2:$B$20000,$A4020,Donasi!$A$2:$A$20000,"&gt;="&amp;DATE(Ringkasan!E$2,1,1),Donasi!$A$2:$A$20000,"&lt;="&amp;DATE(Ringkasan!E$2,12,31))&gt;0,1,0))</f>
        <v/>
      </c>
    </row>
    <row r="4021">
      <c r="B4021">
        <f>IF(A4021="","",YEAR(MINIFS(Donasi!$A$2:$A$20000,Donasi!$B$2:$B$20000,A4021)))</f>
        <v/>
      </c>
      <c r="C4021">
        <f>IF($A4021="","",IF(COUNTIFS(Donasi!$B$2:$B$20000,$A4021,Donasi!$A$2:$A$20000,"&gt;="&amp;DATE(Ringkasan!B$2,1,1),Donasi!$A$2:$A$20000,"&lt;="&amp;DATE(Ringkasan!B$2,12,31))&gt;0,1,0))</f>
        <v/>
      </c>
      <c r="D4021">
        <f>IF($A4021="","",IF(COUNTIFS(Donasi!$B$2:$B$20000,$A4021,Donasi!$A$2:$A$20000,"&gt;="&amp;DATE(Ringkasan!C$2,1,1),Donasi!$A$2:$A$20000,"&lt;="&amp;DATE(Ringkasan!C$2,12,31))&gt;0,1,0))</f>
        <v/>
      </c>
      <c r="E4021">
        <f>IF($A4021="","",IF(COUNTIFS(Donasi!$B$2:$B$20000,$A4021,Donasi!$A$2:$A$20000,"&gt;="&amp;DATE(Ringkasan!D$2,1,1),Donasi!$A$2:$A$20000,"&lt;="&amp;DATE(Ringkasan!D$2,12,31))&gt;0,1,0))</f>
        <v/>
      </c>
      <c r="F4021">
        <f>IF($A4021="","",IF(COUNTIFS(Donasi!$B$2:$B$20000,$A4021,Donasi!$A$2:$A$20000,"&gt;="&amp;DATE(Ringkasan!E$2,1,1),Donasi!$A$2:$A$20000,"&lt;="&amp;DATE(Ringkasan!E$2,12,31))&gt;0,1,0))</f>
        <v/>
      </c>
    </row>
    <row r="4022">
      <c r="B4022">
        <f>IF(A4022="","",YEAR(MINIFS(Donasi!$A$2:$A$20000,Donasi!$B$2:$B$20000,A4022)))</f>
        <v/>
      </c>
      <c r="C4022">
        <f>IF($A4022="","",IF(COUNTIFS(Donasi!$B$2:$B$20000,$A4022,Donasi!$A$2:$A$20000,"&gt;="&amp;DATE(Ringkasan!B$2,1,1),Donasi!$A$2:$A$20000,"&lt;="&amp;DATE(Ringkasan!B$2,12,31))&gt;0,1,0))</f>
        <v/>
      </c>
      <c r="D4022">
        <f>IF($A4022="","",IF(COUNTIFS(Donasi!$B$2:$B$20000,$A4022,Donasi!$A$2:$A$20000,"&gt;="&amp;DATE(Ringkasan!C$2,1,1),Donasi!$A$2:$A$20000,"&lt;="&amp;DATE(Ringkasan!C$2,12,31))&gt;0,1,0))</f>
        <v/>
      </c>
      <c r="E4022">
        <f>IF($A4022="","",IF(COUNTIFS(Donasi!$B$2:$B$20000,$A4022,Donasi!$A$2:$A$20000,"&gt;="&amp;DATE(Ringkasan!D$2,1,1),Donasi!$A$2:$A$20000,"&lt;="&amp;DATE(Ringkasan!D$2,12,31))&gt;0,1,0))</f>
        <v/>
      </c>
      <c r="F4022">
        <f>IF($A4022="","",IF(COUNTIFS(Donasi!$B$2:$B$20000,$A4022,Donasi!$A$2:$A$20000,"&gt;="&amp;DATE(Ringkasan!E$2,1,1),Donasi!$A$2:$A$20000,"&lt;="&amp;DATE(Ringkasan!E$2,12,31))&gt;0,1,0))</f>
        <v/>
      </c>
    </row>
    <row r="4023">
      <c r="B4023">
        <f>IF(A4023="","",YEAR(MINIFS(Donasi!$A$2:$A$20000,Donasi!$B$2:$B$20000,A4023)))</f>
        <v/>
      </c>
      <c r="C4023">
        <f>IF($A4023="","",IF(COUNTIFS(Donasi!$B$2:$B$20000,$A4023,Donasi!$A$2:$A$20000,"&gt;="&amp;DATE(Ringkasan!B$2,1,1),Donasi!$A$2:$A$20000,"&lt;="&amp;DATE(Ringkasan!B$2,12,31))&gt;0,1,0))</f>
        <v/>
      </c>
      <c r="D4023">
        <f>IF($A4023="","",IF(COUNTIFS(Donasi!$B$2:$B$20000,$A4023,Donasi!$A$2:$A$20000,"&gt;="&amp;DATE(Ringkasan!C$2,1,1),Donasi!$A$2:$A$20000,"&lt;="&amp;DATE(Ringkasan!C$2,12,31))&gt;0,1,0))</f>
        <v/>
      </c>
      <c r="E4023">
        <f>IF($A4023="","",IF(COUNTIFS(Donasi!$B$2:$B$20000,$A4023,Donasi!$A$2:$A$20000,"&gt;="&amp;DATE(Ringkasan!D$2,1,1),Donasi!$A$2:$A$20000,"&lt;="&amp;DATE(Ringkasan!D$2,12,31))&gt;0,1,0))</f>
        <v/>
      </c>
      <c r="F4023">
        <f>IF($A4023="","",IF(COUNTIFS(Donasi!$B$2:$B$20000,$A4023,Donasi!$A$2:$A$20000,"&gt;="&amp;DATE(Ringkasan!E$2,1,1),Donasi!$A$2:$A$20000,"&lt;="&amp;DATE(Ringkasan!E$2,12,31))&gt;0,1,0))</f>
        <v/>
      </c>
    </row>
    <row r="4024">
      <c r="B4024">
        <f>IF(A4024="","",YEAR(MINIFS(Donasi!$A$2:$A$20000,Donasi!$B$2:$B$20000,A4024)))</f>
        <v/>
      </c>
      <c r="C4024">
        <f>IF($A4024="","",IF(COUNTIFS(Donasi!$B$2:$B$20000,$A4024,Donasi!$A$2:$A$20000,"&gt;="&amp;DATE(Ringkasan!B$2,1,1),Donasi!$A$2:$A$20000,"&lt;="&amp;DATE(Ringkasan!B$2,12,31))&gt;0,1,0))</f>
        <v/>
      </c>
      <c r="D4024">
        <f>IF($A4024="","",IF(COUNTIFS(Donasi!$B$2:$B$20000,$A4024,Donasi!$A$2:$A$20000,"&gt;="&amp;DATE(Ringkasan!C$2,1,1),Donasi!$A$2:$A$20000,"&lt;="&amp;DATE(Ringkasan!C$2,12,31))&gt;0,1,0))</f>
        <v/>
      </c>
      <c r="E4024">
        <f>IF($A4024="","",IF(COUNTIFS(Donasi!$B$2:$B$20000,$A4024,Donasi!$A$2:$A$20000,"&gt;="&amp;DATE(Ringkasan!D$2,1,1),Donasi!$A$2:$A$20000,"&lt;="&amp;DATE(Ringkasan!D$2,12,31))&gt;0,1,0))</f>
        <v/>
      </c>
      <c r="F4024">
        <f>IF($A4024="","",IF(COUNTIFS(Donasi!$B$2:$B$20000,$A4024,Donasi!$A$2:$A$20000,"&gt;="&amp;DATE(Ringkasan!E$2,1,1),Donasi!$A$2:$A$20000,"&lt;="&amp;DATE(Ringkasan!E$2,12,31))&gt;0,1,0))</f>
        <v/>
      </c>
    </row>
    <row r="4025">
      <c r="B4025">
        <f>IF(A4025="","",YEAR(MINIFS(Donasi!$A$2:$A$20000,Donasi!$B$2:$B$20000,A4025)))</f>
        <v/>
      </c>
      <c r="C4025">
        <f>IF($A4025="","",IF(COUNTIFS(Donasi!$B$2:$B$20000,$A4025,Donasi!$A$2:$A$20000,"&gt;="&amp;DATE(Ringkasan!B$2,1,1),Donasi!$A$2:$A$20000,"&lt;="&amp;DATE(Ringkasan!B$2,12,31))&gt;0,1,0))</f>
        <v/>
      </c>
      <c r="D4025">
        <f>IF($A4025="","",IF(COUNTIFS(Donasi!$B$2:$B$20000,$A4025,Donasi!$A$2:$A$20000,"&gt;="&amp;DATE(Ringkasan!C$2,1,1),Donasi!$A$2:$A$20000,"&lt;="&amp;DATE(Ringkasan!C$2,12,31))&gt;0,1,0))</f>
        <v/>
      </c>
      <c r="E4025">
        <f>IF($A4025="","",IF(COUNTIFS(Donasi!$B$2:$B$20000,$A4025,Donasi!$A$2:$A$20000,"&gt;="&amp;DATE(Ringkasan!D$2,1,1),Donasi!$A$2:$A$20000,"&lt;="&amp;DATE(Ringkasan!D$2,12,31))&gt;0,1,0))</f>
        <v/>
      </c>
      <c r="F4025">
        <f>IF($A4025="","",IF(COUNTIFS(Donasi!$B$2:$B$20000,$A4025,Donasi!$A$2:$A$20000,"&gt;="&amp;DATE(Ringkasan!E$2,1,1),Donasi!$A$2:$A$20000,"&lt;="&amp;DATE(Ringkasan!E$2,12,31))&gt;0,1,0))</f>
        <v/>
      </c>
    </row>
    <row r="4026">
      <c r="B4026">
        <f>IF(A4026="","",YEAR(MINIFS(Donasi!$A$2:$A$20000,Donasi!$B$2:$B$20000,A4026)))</f>
        <v/>
      </c>
      <c r="C4026">
        <f>IF($A4026="","",IF(COUNTIFS(Donasi!$B$2:$B$20000,$A4026,Donasi!$A$2:$A$20000,"&gt;="&amp;DATE(Ringkasan!B$2,1,1),Donasi!$A$2:$A$20000,"&lt;="&amp;DATE(Ringkasan!B$2,12,31))&gt;0,1,0))</f>
        <v/>
      </c>
      <c r="D4026">
        <f>IF($A4026="","",IF(COUNTIFS(Donasi!$B$2:$B$20000,$A4026,Donasi!$A$2:$A$20000,"&gt;="&amp;DATE(Ringkasan!C$2,1,1),Donasi!$A$2:$A$20000,"&lt;="&amp;DATE(Ringkasan!C$2,12,31))&gt;0,1,0))</f>
        <v/>
      </c>
      <c r="E4026">
        <f>IF($A4026="","",IF(COUNTIFS(Donasi!$B$2:$B$20000,$A4026,Donasi!$A$2:$A$20000,"&gt;="&amp;DATE(Ringkasan!D$2,1,1),Donasi!$A$2:$A$20000,"&lt;="&amp;DATE(Ringkasan!D$2,12,31))&gt;0,1,0))</f>
        <v/>
      </c>
      <c r="F4026">
        <f>IF($A4026="","",IF(COUNTIFS(Donasi!$B$2:$B$20000,$A4026,Donasi!$A$2:$A$20000,"&gt;="&amp;DATE(Ringkasan!E$2,1,1),Donasi!$A$2:$A$20000,"&lt;="&amp;DATE(Ringkasan!E$2,12,31))&gt;0,1,0))</f>
        <v/>
      </c>
    </row>
    <row r="4027">
      <c r="B4027">
        <f>IF(A4027="","",YEAR(MINIFS(Donasi!$A$2:$A$20000,Donasi!$B$2:$B$20000,A4027)))</f>
        <v/>
      </c>
      <c r="C4027">
        <f>IF($A4027="","",IF(COUNTIFS(Donasi!$B$2:$B$20000,$A4027,Donasi!$A$2:$A$20000,"&gt;="&amp;DATE(Ringkasan!B$2,1,1),Donasi!$A$2:$A$20000,"&lt;="&amp;DATE(Ringkasan!B$2,12,31))&gt;0,1,0))</f>
        <v/>
      </c>
      <c r="D4027">
        <f>IF($A4027="","",IF(COUNTIFS(Donasi!$B$2:$B$20000,$A4027,Donasi!$A$2:$A$20000,"&gt;="&amp;DATE(Ringkasan!C$2,1,1),Donasi!$A$2:$A$20000,"&lt;="&amp;DATE(Ringkasan!C$2,12,31))&gt;0,1,0))</f>
        <v/>
      </c>
      <c r="E4027">
        <f>IF($A4027="","",IF(COUNTIFS(Donasi!$B$2:$B$20000,$A4027,Donasi!$A$2:$A$20000,"&gt;="&amp;DATE(Ringkasan!D$2,1,1),Donasi!$A$2:$A$20000,"&lt;="&amp;DATE(Ringkasan!D$2,12,31))&gt;0,1,0))</f>
        <v/>
      </c>
      <c r="F4027">
        <f>IF($A4027="","",IF(COUNTIFS(Donasi!$B$2:$B$20000,$A4027,Donasi!$A$2:$A$20000,"&gt;="&amp;DATE(Ringkasan!E$2,1,1),Donasi!$A$2:$A$20000,"&lt;="&amp;DATE(Ringkasan!E$2,12,31))&gt;0,1,0))</f>
        <v/>
      </c>
    </row>
    <row r="4028">
      <c r="B4028">
        <f>IF(A4028="","",YEAR(MINIFS(Donasi!$A$2:$A$20000,Donasi!$B$2:$B$20000,A4028)))</f>
        <v/>
      </c>
      <c r="C4028">
        <f>IF($A4028="","",IF(COUNTIFS(Donasi!$B$2:$B$20000,$A4028,Donasi!$A$2:$A$20000,"&gt;="&amp;DATE(Ringkasan!B$2,1,1),Donasi!$A$2:$A$20000,"&lt;="&amp;DATE(Ringkasan!B$2,12,31))&gt;0,1,0))</f>
        <v/>
      </c>
      <c r="D4028">
        <f>IF($A4028="","",IF(COUNTIFS(Donasi!$B$2:$B$20000,$A4028,Donasi!$A$2:$A$20000,"&gt;="&amp;DATE(Ringkasan!C$2,1,1),Donasi!$A$2:$A$20000,"&lt;="&amp;DATE(Ringkasan!C$2,12,31))&gt;0,1,0))</f>
        <v/>
      </c>
      <c r="E4028">
        <f>IF($A4028="","",IF(COUNTIFS(Donasi!$B$2:$B$20000,$A4028,Donasi!$A$2:$A$20000,"&gt;="&amp;DATE(Ringkasan!D$2,1,1),Donasi!$A$2:$A$20000,"&lt;="&amp;DATE(Ringkasan!D$2,12,31))&gt;0,1,0))</f>
        <v/>
      </c>
      <c r="F4028">
        <f>IF($A4028="","",IF(COUNTIFS(Donasi!$B$2:$B$20000,$A4028,Donasi!$A$2:$A$20000,"&gt;="&amp;DATE(Ringkasan!E$2,1,1),Donasi!$A$2:$A$20000,"&lt;="&amp;DATE(Ringkasan!E$2,12,31))&gt;0,1,0))</f>
        <v/>
      </c>
    </row>
    <row r="4029">
      <c r="B4029">
        <f>IF(A4029="","",YEAR(MINIFS(Donasi!$A$2:$A$20000,Donasi!$B$2:$B$20000,A4029)))</f>
        <v/>
      </c>
      <c r="C4029">
        <f>IF($A4029="","",IF(COUNTIFS(Donasi!$B$2:$B$20000,$A4029,Donasi!$A$2:$A$20000,"&gt;="&amp;DATE(Ringkasan!B$2,1,1),Donasi!$A$2:$A$20000,"&lt;="&amp;DATE(Ringkasan!B$2,12,31))&gt;0,1,0))</f>
        <v/>
      </c>
      <c r="D4029">
        <f>IF($A4029="","",IF(COUNTIFS(Donasi!$B$2:$B$20000,$A4029,Donasi!$A$2:$A$20000,"&gt;="&amp;DATE(Ringkasan!C$2,1,1),Donasi!$A$2:$A$20000,"&lt;="&amp;DATE(Ringkasan!C$2,12,31))&gt;0,1,0))</f>
        <v/>
      </c>
      <c r="E4029">
        <f>IF($A4029="","",IF(COUNTIFS(Donasi!$B$2:$B$20000,$A4029,Donasi!$A$2:$A$20000,"&gt;="&amp;DATE(Ringkasan!D$2,1,1),Donasi!$A$2:$A$20000,"&lt;="&amp;DATE(Ringkasan!D$2,12,31))&gt;0,1,0))</f>
        <v/>
      </c>
      <c r="F4029">
        <f>IF($A4029="","",IF(COUNTIFS(Donasi!$B$2:$B$20000,$A4029,Donasi!$A$2:$A$20000,"&gt;="&amp;DATE(Ringkasan!E$2,1,1),Donasi!$A$2:$A$20000,"&lt;="&amp;DATE(Ringkasan!E$2,12,31))&gt;0,1,0))</f>
        <v/>
      </c>
    </row>
    <row r="4030">
      <c r="B4030">
        <f>IF(A4030="","",YEAR(MINIFS(Donasi!$A$2:$A$20000,Donasi!$B$2:$B$20000,A4030)))</f>
        <v/>
      </c>
      <c r="C4030">
        <f>IF($A4030="","",IF(COUNTIFS(Donasi!$B$2:$B$20000,$A4030,Donasi!$A$2:$A$20000,"&gt;="&amp;DATE(Ringkasan!B$2,1,1),Donasi!$A$2:$A$20000,"&lt;="&amp;DATE(Ringkasan!B$2,12,31))&gt;0,1,0))</f>
        <v/>
      </c>
      <c r="D4030">
        <f>IF($A4030="","",IF(COUNTIFS(Donasi!$B$2:$B$20000,$A4030,Donasi!$A$2:$A$20000,"&gt;="&amp;DATE(Ringkasan!C$2,1,1),Donasi!$A$2:$A$20000,"&lt;="&amp;DATE(Ringkasan!C$2,12,31))&gt;0,1,0))</f>
        <v/>
      </c>
      <c r="E4030">
        <f>IF($A4030="","",IF(COUNTIFS(Donasi!$B$2:$B$20000,$A4030,Donasi!$A$2:$A$20000,"&gt;="&amp;DATE(Ringkasan!D$2,1,1),Donasi!$A$2:$A$20000,"&lt;="&amp;DATE(Ringkasan!D$2,12,31))&gt;0,1,0))</f>
        <v/>
      </c>
      <c r="F4030">
        <f>IF($A4030="","",IF(COUNTIFS(Donasi!$B$2:$B$20000,$A4030,Donasi!$A$2:$A$20000,"&gt;="&amp;DATE(Ringkasan!E$2,1,1),Donasi!$A$2:$A$20000,"&lt;="&amp;DATE(Ringkasan!E$2,12,31))&gt;0,1,0))</f>
        <v/>
      </c>
    </row>
    <row r="4031">
      <c r="B4031">
        <f>IF(A4031="","",YEAR(MINIFS(Donasi!$A$2:$A$20000,Donasi!$B$2:$B$20000,A4031)))</f>
        <v/>
      </c>
      <c r="C4031">
        <f>IF($A4031="","",IF(COUNTIFS(Donasi!$B$2:$B$20000,$A4031,Donasi!$A$2:$A$20000,"&gt;="&amp;DATE(Ringkasan!B$2,1,1),Donasi!$A$2:$A$20000,"&lt;="&amp;DATE(Ringkasan!B$2,12,31))&gt;0,1,0))</f>
        <v/>
      </c>
      <c r="D4031">
        <f>IF($A4031="","",IF(COUNTIFS(Donasi!$B$2:$B$20000,$A4031,Donasi!$A$2:$A$20000,"&gt;="&amp;DATE(Ringkasan!C$2,1,1),Donasi!$A$2:$A$20000,"&lt;="&amp;DATE(Ringkasan!C$2,12,31))&gt;0,1,0))</f>
        <v/>
      </c>
      <c r="E4031">
        <f>IF($A4031="","",IF(COUNTIFS(Donasi!$B$2:$B$20000,$A4031,Donasi!$A$2:$A$20000,"&gt;="&amp;DATE(Ringkasan!D$2,1,1),Donasi!$A$2:$A$20000,"&lt;="&amp;DATE(Ringkasan!D$2,12,31))&gt;0,1,0))</f>
        <v/>
      </c>
      <c r="F4031">
        <f>IF($A4031="","",IF(COUNTIFS(Donasi!$B$2:$B$20000,$A4031,Donasi!$A$2:$A$20000,"&gt;="&amp;DATE(Ringkasan!E$2,1,1),Donasi!$A$2:$A$20000,"&lt;="&amp;DATE(Ringkasan!E$2,12,31))&gt;0,1,0))</f>
        <v/>
      </c>
    </row>
    <row r="4032">
      <c r="B4032">
        <f>IF(A4032="","",YEAR(MINIFS(Donasi!$A$2:$A$20000,Donasi!$B$2:$B$20000,A4032)))</f>
        <v/>
      </c>
      <c r="C4032">
        <f>IF($A4032="","",IF(COUNTIFS(Donasi!$B$2:$B$20000,$A4032,Donasi!$A$2:$A$20000,"&gt;="&amp;DATE(Ringkasan!B$2,1,1),Donasi!$A$2:$A$20000,"&lt;="&amp;DATE(Ringkasan!B$2,12,31))&gt;0,1,0))</f>
        <v/>
      </c>
      <c r="D4032">
        <f>IF($A4032="","",IF(COUNTIFS(Donasi!$B$2:$B$20000,$A4032,Donasi!$A$2:$A$20000,"&gt;="&amp;DATE(Ringkasan!C$2,1,1),Donasi!$A$2:$A$20000,"&lt;="&amp;DATE(Ringkasan!C$2,12,31))&gt;0,1,0))</f>
        <v/>
      </c>
      <c r="E4032">
        <f>IF($A4032="","",IF(COUNTIFS(Donasi!$B$2:$B$20000,$A4032,Donasi!$A$2:$A$20000,"&gt;="&amp;DATE(Ringkasan!D$2,1,1),Donasi!$A$2:$A$20000,"&lt;="&amp;DATE(Ringkasan!D$2,12,31))&gt;0,1,0))</f>
        <v/>
      </c>
      <c r="F4032">
        <f>IF($A4032="","",IF(COUNTIFS(Donasi!$B$2:$B$20000,$A4032,Donasi!$A$2:$A$20000,"&gt;="&amp;DATE(Ringkasan!E$2,1,1),Donasi!$A$2:$A$20000,"&lt;="&amp;DATE(Ringkasan!E$2,12,31))&gt;0,1,0))</f>
        <v/>
      </c>
    </row>
    <row r="4033">
      <c r="B4033">
        <f>IF(A4033="","",YEAR(MINIFS(Donasi!$A$2:$A$20000,Donasi!$B$2:$B$20000,A4033)))</f>
        <v/>
      </c>
      <c r="C4033">
        <f>IF($A4033="","",IF(COUNTIFS(Donasi!$B$2:$B$20000,$A4033,Donasi!$A$2:$A$20000,"&gt;="&amp;DATE(Ringkasan!B$2,1,1),Donasi!$A$2:$A$20000,"&lt;="&amp;DATE(Ringkasan!B$2,12,31))&gt;0,1,0))</f>
        <v/>
      </c>
      <c r="D4033">
        <f>IF($A4033="","",IF(COUNTIFS(Donasi!$B$2:$B$20000,$A4033,Donasi!$A$2:$A$20000,"&gt;="&amp;DATE(Ringkasan!C$2,1,1),Donasi!$A$2:$A$20000,"&lt;="&amp;DATE(Ringkasan!C$2,12,31))&gt;0,1,0))</f>
        <v/>
      </c>
      <c r="E4033">
        <f>IF($A4033="","",IF(COUNTIFS(Donasi!$B$2:$B$20000,$A4033,Donasi!$A$2:$A$20000,"&gt;="&amp;DATE(Ringkasan!D$2,1,1),Donasi!$A$2:$A$20000,"&lt;="&amp;DATE(Ringkasan!D$2,12,31))&gt;0,1,0))</f>
        <v/>
      </c>
      <c r="F4033">
        <f>IF($A4033="","",IF(COUNTIFS(Donasi!$B$2:$B$20000,$A4033,Donasi!$A$2:$A$20000,"&gt;="&amp;DATE(Ringkasan!E$2,1,1),Donasi!$A$2:$A$20000,"&lt;="&amp;DATE(Ringkasan!E$2,12,31))&gt;0,1,0))</f>
        <v/>
      </c>
    </row>
    <row r="4034">
      <c r="B4034">
        <f>IF(A4034="","",YEAR(MINIFS(Donasi!$A$2:$A$20000,Donasi!$B$2:$B$20000,A4034)))</f>
        <v/>
      </c>
      <c r="C4034">
        <f>IF($A4034="","",IF(COUNTIFS(Donasi!$B$2:$B$20000,$A4034,Donasi!$A$2:$A$20000,"&gt;="&amp;DATE(Ringkasan!B$2,1,1),Donasi!$A$2:$A$20000,"&lt;="&amp;DATE(Ringkasan!B$2,12,31))&gt;0,1,0))</f>
        <v/>
      </c>
      <c r="D4034">
        <f>IF($A4034="","",IF(COUNTIFS(Donasi!$B$2:$B$20000,$A4034,Donasi!$A$2:$A$20000,"&gt;="&amp;DATE(Ringkasan!C$2,1,1),Donasi!$A$2:$A$20000,"&lt;="&amp;DATE(Ringkasan!C$2,12,31))&gt;0,1,0))</f>
        <v/>
      </c>
      <c r="E4034">
        <f>IF($A4034="","",IF(COUNTIFS(Donasi!$B$2:$B$20000,$A4034,Donasi!$A$2:$A$20000,"&gt;="&amp;DATE(Ringkasan!D$2,1,1),Donasi!$A$2:$A$20000,"&lt;="&amp;DATE(Ringkasan!D$2,12,31))&gt;0,1,0))</f>
        <v/>
      </c>
      <c r="F4034">
        <f>IF($A4034="","",IF(COUNTIFS(Donasi!$B$2:$B$20000,$A4034,Donasi!$A$2:$A$20000,"&gt;="&amp;DATE(Ringkasan!E$2,1,1),Donasi!$A$2:$A$20000,"&lt;="&amp;DATE(Ringkasan!E$2,12,31))&gt;0,1,0))</f>
        <v/>
      </c>
    </row>
    <row r="4035">
      <c r="B4035">
        <f>IF(A4035="","",YEAR(MINIFS(Donasi!$A$2:$A$20000,Donasi!$B$2:$B$20000,A4035)))</f>
        <v/>
      </c>
      <c r="C4035">
        <f>IF($A4035="","",IF(COUNTIFS(Donasi!$B$2:$B$20000,$A4035,Donasi!$A$2:$A$20000,"&gt;="&amp;DATE(Ringkasan!B$2,1,1),Donasi!$A$2:$A$20000,"&lt;="&amp;DATE(Ringkasan!B$2,12,31))&gt;0,1,0))</f>
        <v/>
      </c>
      <c r="D4035">
        <f>IF($A4035="","",IF(COUNTIFS(Donasi!$B$2:$B$20000,$A4035,Donasi!$A$2:$A$20000,"&gt;="&amp;DATE(Ringkasan!C$2,1,1),Donasi!$A$2:$A$20000,"&lt;="&amp;DATE(Ringkasan!C$2,12,31))&gt;0,1,0))</f>
        <v/>
      </c>
      <c r="E4035">
        <f>IF($A4035="","",IF(COUNTIFS(Donasi!$B$2:$B$20000,$A4035,Donasi!$A$2:$A$20000,"&gt;="&amp;DATE(Ringkasan!D$2,1,1),Donasi!$A$2:$A$20000,"&lt;="&amp;DATE(Ringkasan!D$2,12,31))&gt;0,1,0))</f>
        <v/>
      </c>
      <c r="F4035">
        <f>IF($A4035="","",IF(COUNTIFS(Donasi!$B$2:$B$20000,$A4035,Donasi!$A$2:$A$20000,"&gt;="&amp;DATE(Ringkasan!E$2,1,1),Donasi!$A$2:$A$20000,"&lt;="&amp;DATE(Ringkasan!E$2,12,31))&gt;0,1,0))</f>
        <v/>
      </c>
    </row>
    <row r="4036">
      <c r="B4036">
        <f>IF(A4036="","",YEAR(MINIFS(Donasi!$A$2:$A$20000,Donasi!$B$2:$B$20000,A4036)))</f>
        <v/>
      </c>
      <c r="C4036">
        <f>IF($A4036="","",IF(COUNTIFS(Donasi!$B$2:$B$20000,$A4036,Donasi!$A$2:$A$20000,"&gt;="&amp;DATE(Ringkasan!B$2,1,1),Donasi!$A$2:$A$20000,"&lt;="&amp;DATE(Ringkasan!B$2,12,31))&gt;0,1,0))</f>
        <v/>
      </c>
      <c r="D4036">
        <f>IF($A4036="","",IF(COUNTIFS(Donasi!$B$2:$B$20000,$A4036,Donasi!$A$2:$A$20000,"&gt;="&amp;DATE(Ringkasan!C$2,1,1),Donasi!$A$2:$A$20000,"&lt;="&amp;DATE(Ringkasan!C$2,12,31))&gt;0,1,0))</f>
        <v/>
      </c>
      <c r="E4036">
        <f>IF($A4036="","",IF(COUNTIFS(Donasi!$B$2:$B$20000,$A4036,Donasi!$A$2:$A$20000,"&gt;="&amp;DATE(Ringkasan!D$2,1,1),Donasi!$A$2:$A$20000,"&lt;="&amp;DATE(Ringkasan!D$2,12,31))&gt;0,1,0))</f>
        <v/>
      </c>
      <c r="F4036">
        <f>IF($A4036="","",IF(COUNTIFS(Donasi!$B$2:$B$20000,$A4036,Donasi!$A$2:$A$20000,"&gt;="&amp;DATE(Ringkasan!E$2,1,1),Donasi!$A$2:$A$20000,"&lt;="&amp;DATE(Ringkasan!E$2,12,31))&gt;0,1,0))</f>
        <v/>
      </c>
    </row>
    <row r="4037">
      <c r="B4037">
        <f>IF(A4037="","",YEAR(MINIFS(Donasi!$A$2:$A$20000,Donasi!$B$2:$B$20000,A4037)))</f>
        <v/>
      </c>
      <c r="C4037">
        <f>IF($A4037="","",IF(COUNTIFS(Donasi!$B$2:$B$20000,$A4037,Donasi!$A$2:$A$20000,"&gt;="&amp;DATE(Ringkasan!B$2,1,1),Donasi!$A$2:$A$20000,"&lt;="&amp;DATE(Ringkasan!B$2,12,31))&gt;0,1,0))</f>
        <v/>
      </c>
      <c r="D4037">
        <f>IF($A4037="","",IF(COUNTIFS(Donasi!$B$2:$B$20000,$A4037,Donasi!$A$2:$A$20000,"&gt;="&amp;DATE(Ringkasan!C$2,1,1),Donasi!$A$2:$A$20000,"&lt;="&amp;DATE(Ringkasan!C$2,12,31))&gt;0,1,0))</f>
        <v/>
      </c>
      <c r="E4037">
        <f>IF($A4037="","",IF(COUNTIFS(Donasi!$B$2:$B$20000,$A4037,Donasi!$A$2:$A$20000,"&gt;="&amp;DATE(Ringkasan!D$2,1,1),Donasi!$A$2:$A$20000,"&lt;="&amp;DATE(Ringkasan!D$2,12,31))&gt;0,1,0))</f>
        <v/>
      </c>
      <c r="F4037">
        <f>IF($A4037="","",IF(COUNTIFS(Donasi!$B$2:$B$20000,$A4037,Donasi!$A$2:$A$20000,"&gt;="&amp;DATE(Ringkasan!E$2,1,1),Donasi!$A$2:$A$20000,"&lt;="&amp;DATE(Ringkasan!E$2,12,31))&gt;0,1,0))</f>
        <v/>
      </c>
    </row>
    <row r="4038">
      <c r="B4038">
        <f>IF(A4038="","",YEAR(MINIFS(Donasi!$A$2:$A$20000,Donasi!$B$2:$B$20000,A4038)))</f>
        <v/>
      </c>
      <c r="C4038">
        <f>IF($A4038="","",IF(COUNTIFS(Donasi!$B$2:$B$20000,$A4038,Donasi!$A$2:$A$20000,"&gt;="&amp;DATE(Ringkasan!B$2,1,1),Donasi!$A$2:$A$20000,"&lt;="&amp;DATE(Ringkasan!B$2,12,31))&gt;0,1,0))</f>
        <v/>
      </c>
      <c r="D4038">
        <f>IF($A4038="","",IF(COUNTIFS(Donasi!$B$2:$B$20000,$A4038,Donasi!$A$2:$A$20000,"&gt;="&amp;DATE(Ringkasan!C$2,1,1),Donasi!$A$2:$A$20000,"&lt;="&amp;DATE(Ringkasan!C$2,12,31))&gt;0,1,0))</f>
        <v/>
      </c>
      <c r="E4038">
        <f>IF($A4038="","",IF(COUNTIFS(Donasi!$B$2:$B$20000,$A4038,Donasi!$A$2:$A$20000,"&gt;="&amp;DATE(Ringkasan!D$2,1,1),Donasi!$A$2:$A$20000,"&lt;="&amp;DATE(Ringkasan!D$2,12,31))&gt;0,1,0))</f>
        <v/>
      </c>
      <c r="F4038">
        <f>IF($A4038="","",IF(COUNTIFS(Donasi!$B$2:$B$20000,$A4038,Donasi!$A$2:$A$20000,"&gt;="&amp;DATE(Ringkasan!E$2,1,1),Donasi!$A$2:$A$20000,"&lt;="&amp;DATE(Ringkasan!E$2,12,31))&gt;0,1,0))</f>
        <v/>
      </c>
    </row>
    <row r="4039">
      <c r="B4039">
        <f>IF(A4039="","",YEAR(MINIFS(Donasi!$A$2:$A$20000,Donasi!$B$2:$B$20000,A4039)))</f>
        <v/>
      </c>
      <c r="C4039">
        <f>IF($A4039="","",IF(COUNTIFS(Donasi!$B$2:$B$20000,$A4039,Donasi!$A$2:$A$20000,"&gt;="&amp;DATE(Ringkasan!B$2,1,1),Donasi!$A$2:$A$20000,"&lt;="&amp;DATE(Ringkasan!B$2,12,31))&gt;0,1,0))</f>
        <v/>
      </c>
      <c r="D4039">
        <f>IF($A4039="","",IF(COUNTIFS(Donasi!$B$2:$B$20000,$A4039,Donasi!$A$2:$A$20000,"&gt;="&amp;DATE(Ringkasan!C$2,1,1),Donasi!$A$2:$A$20000,"&lt;="&amp;DATE(Ringkasan!C$2,12,31))&gt;0,1,0))</f>
        <v/>
      </c>
      <c r="E4039">
        <f>IF($A4039="","",IF(COUNTIFS(Donasi!$B$2:$B$20000,$A4039,Donasi!$A$2:$A$20000,"&gt;="&amp;DATE(Ringkasan!D$2,1,1),Donasi!$A$2:$A$20000,"&lt;="&amp;DATE(Ringkasan!D$2,12,31))&gt;0,1,0))</f>
        <v/>
      </c>
      <c r="F4039">
        <f>IF($A4039="","",IF(COUNTIFS(Donasi!$B$2:$B$20000,$A4039,Donasi!$A$2:$A$20000,"&gt;="&amp;DATE(Ringkasan!E$2,1,1),Donasi!$A$2:$A$20000,"&lt;="&amp;DATE(Ringkasan!E$2,12,31))&gt;0,1,0))</f>
        <v/>
      </c>
    </row>
    <row r="4040">
      <c r="B4040">
        <f>IF(A4040="","",YEAR(MINIFS(Donasi!$A$2:$A$20000,Donasi!$B$2:$B$20000,A4040)))</f>
        <v/>
      </c>
      <c r="C4040">
        <f>IF($A4040="","",IF(COUNTIFS(Donasi!$B$2:$B$20000,$A4040,Donasi!$A$2:$A$20000,"&gt;="&amp;DATE(Ringkasan!B$2,1,1),Donasi!$A$2:$A$20000,"&lt;="&amp;DATE(Ringkasan!B$2,12,31))&gt;0,1,0))</f>
        <v/>
      </c>
      <c r="D4040">
        <f>IF($A4040="","",IF(COUNTIFS(Donasi!$B$2:$B$20000,$A4040,Donasi!$A$2:$A$20000,"&gt;="&amp;DATE(Ringkasan!C$2,1,1),Donasi!$A$2:$A$20000,"&lt;="&amp;DATE(Ringkasan!C$2,12,31))&gt;0,1,0))</f>
        <v/>
      </c>
      <c r="E4040">
        <f>IF($A4040="","",IF(COUNTIFS(Donasi!$B$2:$B$20000,$A4040,Donasi!$A$2:$A$20000,"&gt;="&amp;DATE(Ringkasan!D$2,1,1),Donasi!$A$2:$A$20000,"&lt;="&amp;DATE(Ringkasan!D$2,12,31))&gt;0,1,0))</f>
        <v/>
      </c>
      <c r="F4040">
        <f>IF($A4040="","",IF(COUNTIFS(Donasi!$B$2:$B$20000,$A4040,Donasi!$A$2:$A$20000,"&gt;="&amp;DATE(Ringkasan!E$2,1,1),Donasi!$A$2:$A$20000,"&lt;="&amp;DATE(Ringkasan!E$2,12,31))&gt;0,1,0))</f>
        <v/>
      </c>
    </row>
    <row r="4041">
      <c r="B4041">
        <f>IF(A4041="","",YEAR(MINIFS(Donasi!$A$2:$A$20000,Donasi!$B$2:$B$20000,A4041)))</f>
        <v/>
      </c>
      <c r="C4041">
        <f>IF($A4041="","",IF(COUNTIFS(Donasi!$B$2:$B$20000,$A4041,Donasi!$A$2:$A$20000,"&gt;="&amp;DATE(Ringkasan!B$2,1,1),Donasi!$A$2:$A$20000,"&lt;="&amp;DATE(Ringkasan!B$2,12,31))&gt;0,1,0))</f>
        <v/>
      </c>
      <c r="D4041">
        <f>IF($A4041="","",IF(COUNTIFS(Donasi!$B$2:$B$20000,$A4041,Donasi!$A$2:$A$20000,"&gt;="&amp;DATE(Ringkasan!C$2,1,1),Donasi!$A$2:$A$20000,"&lt;="&amp;DATE(Ringkasan!C$2,12,31))&gt;0,1,0))</f>
        <v/>
      </c>
      <c r="E4041">
        <f>IF($A4041="","",IF(COUNTIFS(Donasi!$B$2:$B$20000,$A4041,Donasi!$A$2:$A$20000,"&gt;="&amp;DATE(Ringkasan!D$2,1,1),Donasi!$A$2:$A$20000,"&lt;="&amp;DATE(Ringkasan!D$2,12,31))&gt;0,1,0))</f>
        <v/>
      </c>
      <c r="F4041">
        <f>IF($A4041="","",IF(COUNTIFS(Donasi!$B$2:$B$20000,$A4041,Donasi!$A$2:$A$20000,"&gt;="&amp;DATE(Ringkasan!E$2,1,1),Donasi!$A$2:$A$20000,"&lt;="&amp;DATE(Ringkasan!E$2,12,31))&gt;0,1,0))</f>
        <v/>
      </c>
    </row>
    <row r="4042">
      <c r="B4042">
        <f>IF(A4042="","",YEAR(MINIFS(Donasi!$A$2:$A$20000,Donasi!$B$2:$B$20000,A4042)))</f>
        <v/>
      </c>
      <c r="C4042">
        <f>IF($A4042="","",IF(COUNTIFS(Donasi!$B$2:$B$20000,$A4042,Donasi!$A$2:$A$20000,"&gt;="&amp;DATE(Ringkasan!B$2,1,1),Donasi!$A$2:$A$20000,"&lt;="&amp;DATE(Ringkasan!B$2,12,31))&gt;0,1,0))</f>
        <v/>
      </c>
      <c r="D4042">
        <f>IF($A4042="","",IF(COUNTIFS(Donasi!$B$2:$B$20000,$A4042,Donasi!$A$2:$A$20000,"&gt;="&amp;DATE(Ringkasan!C$2,1,1),Donasi!$A$2:$A$20000,"&lt;="&amp;DATE(Ringkasan!C$2,12,31))&gt;0,1,0))</f>
        <v/>
      </c>
      <c r="E4042">
        <f>IF($A4042="","",IF(COUNTIFS(Donasi!$B$2:$B$20000,$A4042,Donasi!$A$2:$A$20000,"&gt;="&amp;DATE(Ringkasan!D$2,1,1),Donasi!$A$2:$A$20000,"&lt;="&amp;DATE(Ringkasan!D$2,12,31))&gt;0,1,0))</f>
        <v/>
      </c>
      <c r="F4042">
        <f>IF($A4042="","",IF(COUNTIFS(Donasi!$B$2:$B$20000,$A4042,Donasi!$A$2:$A$20000,"&gt;="&amp;DATE(Ringkasan!E$2,1,1),Donasi!$A$2:$A$20000,"&lt;="&amp;DATE(Ringkasan!E$2,12,31))&gt;0,1,0))</f>
        <v/>
      </c>
    </row>
    <row r="4043">
      <c r="B4043">
        <f>IF(A4043="","",YEAR(MINIFS(Donasi!$A$2:$A$20000,Donasi!$B$2:$B$20000,A4043)))</f>
        <v/>
      </c>
      <c r="C4043">
        <f>IF($A4043="","",IF(COUNTIFS(Donasi!$B$2:$B$20000,$A4043,Donasi!$A$2:$A$20000,"&gt;="&amp;DATE(Ringkasan!B$2,1,1),Donasi!$A$2:$A$20000,"&lt;="&amp;DATE(Ringkasan!B$2,12,31))&gt;0,1,0))</f>
        <v/>
      </c>
      <c r="D4043">
        <f>IF($A4043="","",IF(COUNTIFS(Donasi!$B$2:$B$20000,$A4043,Donasi!$A$2:$A$20000,"&gt;="&amp;DATE(Ringkasan!C$2,1,1),Donasi!$A$2:$A$20000,"&lt;="&amp;DATE(Ringkasan!C$2,12,31))&gt;0,1,0))</f>
        <v/>
      </c>
      <c r="E4043">
        <f>IF($A4043="","",IF(COUNTIFS(Donasi!$B$2:$B$20000,$A4043,Donasi!$A$2:$A$20000,"&gt;="&amp;DATE(Ringkasan!D$2,1,1),Donasi!$A$2:$A$20000,"&lt;="&amp;DATE(Ringkasan!D$2,12,31))&gt;0,1,0))</f>
        <v/>
      </c>
      <c r="F4043">
        <f>IF($A4043="","",IF(COUNTIFS(Donasi!$B$2:$B$20000,$A4043,Donasi!$A$2:$A$20000,"&gt;="&amp;DATE(Ringkasan!E$2,1,1),Donasi!$A$2:$A$20000,"&lt;="&amp;DATE(Ringkasan!E$2,12,31))&gt;0,1,0))</f>
        <v/>
      </c>
    </row>
    <row r="4044">
      <c r="B4044">
        <f>IF(A4044="","",YEAR(MINIFS(Donasi!$A$2:$A$20000,Donasi!$B$2:$B$20000,A4044)))</f>
        <v/>
      </c>
      <c r="C4044">
        <f>IF($A4044="","",IF(COUNTIFS(Donasi!$B$2:$B$20000,$A4044,Donasi!$A$2:$A$20000,"&gt;="&amp;DATE(Ringkasan!B$2,1,1),Donasi!$A$2:$A$20000,"&lt;="&amp;DATE(Ringkasan!B$2,12,31))&gt;0,1,0))</f>
        <v/>
      </c>
      <c r="D4044">
        <f>IF($A4044="","",IF(COUNTIFS(Donasi!$B$2:$B$20000,$A4044,Donasi!$A$2:$A$20000,"&gt;="&amp;DATE(Ringkasan!C$2,1,1),Donasi!$A$2:$A$20000,"&lt;="&amp;DATE(Ringkasan!C$2,12,31))&gt;0,1,0))</f>
        <v/>
      </c>
      <c r="E4044">
        <f>IF($A4044="","",IF(COUNTIFS(Donasi!$B$2:$B$20000,$A4044,Donasi!$A$2:$A$20000,"&gt;="&amp;DATE(Ringkasan!D$2,1,1),Donasi!$A$2:$A$20000,"&lt;="&amp;DATE(Ringkasan!D$2,12,31))&gt;0,1,0))</f>
        <v/>
      </c>
      <c r="F4044">
        <f>IF($A4044="","",IF(COUNTIFS(Donasi!$B$2:$B$20000,$A4044,Donasi!$A$2:$A$20000,"&gt;="&amp;DATE(Ringkasan!E$2,1,1),Donasi!$A$2:$A$20000,"&lt;="&amp;DATE(Ringkasan!E$2,12,31))&gt;0,1,0))</f>
        <v/>
      </c>
    </row>
    <row r="4045">
      <c r="B4045">
        <f>IF(A4045="","",YEAR(MINIFS(Donasi!$A$2:$A$20000,Donasi!$B$2:$B$20000,A4045)))</f>
        <v/>
      </c>
      <c r="C4045">
        <f>IF($A4045="","",IF(COUNTIFS(Donasi!$B$2:$B$20000,$A4045,Donasi!$A$2:$A$20000,"&gt;="&amp;DATE(Ringkasan!B$2,1,1),Donasi!$A$2:$A$20000,"&lt;="&amp;DATE(Ringkasan!B$2,12,31))&gt;0,1,0))</f>
        <v/>
      </c>
      <c r="D4045">
        <f>IF($A4045="","",IF(COUNTIFS(Donasi!$B$2:$B$20000,$A4045,Donasi!$A$2:$A$20000,"&gt;="&amp;DATE(Ringkasan!C$2,1,1),Donasi!$A$2:$A$20000,"&lt;="&amp;DATE(Ringkasan!C$2,12,31))&gt;0,1,0))</f>
        <v/>
      </c>
      <c r="E4045">
        <f>IF($A4045="","",IF(COUNTIFS(Donasi!$B$2:$B$20000,$A4045,Donasi!$A$2:$A$20000,"&gt;="&amp;DATE(Ringkasan!D$2,1,1),Donasi!$A$2:$A$20000,"&lt;="&amp;DATE(Ringkasan!D$2,12,31))&gt;0,1,0))</f>
        <v/>
      </c>
      <c r="F4045">
        <f>IF($A4045="","",IF(COUNTIFS(Donasi!$B$2:$B$20000,$A4045,Donasi!$A$2:$A$20000,"&gt;="&amp;DATE(Ringkasan!E$2,1,1),Donasi!$A$2:$A$20000,"&lt;="&amp;DATE(Ringkasan!E$2,12,31))&gt;0,1,0))</f>
        <v/>
      </c>
    </row>
    <row r="4046">
      <c r="B4046">
        <f>IF(A4046="","",YEAR(MINIFS(Donasi!$A$2:$A$20000,Donasi!$B$2:$B$20000,A4046)))</f>
        <v/>
      </c>
      <c r="C4046">
        <f>IF($A4046="","",IF(COUNTIFS(Donasi!$B$2:$B$20000,$A4046,Donasi!$A$2:$A$20000,"&gt;="&amp;DATE(Ringkasan!B$2,1,1),Donasi!$A$2:$A$20000,"&lt;="&amp;DATE(Ringkasan!B$2,12,31))&gt;0,1,0))</f>
        <v/>
      </c>
      <c r="D4046">
        <f>IF($A4046="","",IF(COUNTIFS(Donasi!$B$2:$B$20000,$A4046,Donasi!$A$2:$A$20000,"&gt;="&amp;DATE(Ringkasan!C$2,1,1),Donasi!$A$2:$A$20000,"&lt;="&amp;DATE(Ringkasan!C$2,12,31))&gt;0,1,0))</f>
        <v/>
      </c>
      <c r="E4046">
        <f>IF($A4046="","",IF(COUNTIFS(Donasi!$B$2:$B$20000,$A4046,Donasi!$A$2:$A$20000,"&gt;="&amp;DATE(Ringkasan!D$2,1,1),Donasi!$A$2:$A$20000,"&lt;="&amp;DATE(Ringkasan!D$2,12,31))&gt;0,1,0))</f>
        <v/>
      </c>
      <c r="F4046">
        <f>IF($A4046="","",IF(COUNTIFS(Donasi!$B$2:$B$20000,$A4046,Donasi!$A$2:$A$20000,"&gt;="&amp;DATE(Ringkasan!E$2,1,1),Donasi!$A$2:$A$20000,"&lt;="&amp;DATE(Ringkasan!E$2,12,31))&gt;0,1,0))</f>
        <v/>
      </c>
    </row>
    <row r="4047">
      <c r="B4047">
        <f>IF(A4047="","",YEAR(MINIFS(Donasi!$A$2:$A$20000,Donasi!$B$2:$B$20000,A4047)))</f>
        <v/>
      </c>
      <c r="C4047">
        <f>IF($A4047="","",IF(COUNTIFS(Donasi!$B$2:$B$20000,$A4047,Donasi!$A$2:$A$20000,"&gt;="&amp;DATE(Ringkasan!B$2,1,1),Donasi!$A$2:$A$20000,"&lt;="&amp;DATE(Ringkasan!B$2,12,31))&gt;0,1,0))</f>
        <v/>
      </c>
      <c r="D4047">
        <f>IF($A4047="","",IF(COUNTIFS(Donasi!$B$2:$B$20000,$A4047,Donasi!$A$2:$A$20000,"&gt;="&amp;DATE(Ringkasan!C$2,1,1),Donasi!$A$2:$A$20000,"&lt;="&amp;DATE(Ringkasan!C$2,12,31))&gt;0,1,0))</f>
        <v/>
      </c>
      <c r="E4047">
        <f>IF($A4047="","",IF(COUNTIFS(Donasi!$B$2:$B$20000,$A4047,Donasi!$A$2:$A$20000,"&gt;="&amp;DATE(Ringkasan!D$2,1,1),Donasi!$A$2:$A$20000,"&lt;="&amp;DATE(Ringkasan!D$2,12,31))&gt;0,1,0))</f>
        <v/>
      </c>
      <c r="F4047">
        <f>IF($A4047="","",IF(COUNTIFS(Donasi!$B$2:$B$20000,$A4047,Donasi!$A$2:$A$20000,"&gt;="&amp;DATE(Ringkasan!E$2,1,1),Donasi!$A$2:$A$20000,"&lt;="&amp;DATE(Ringkasan!E$2,12,31))&gt;0,1,0))</f>
        <v/>
      </c>
    </row>
    <row r="4048">
      <c r="B4048">
        <f>IF(A4048="","",YEAR(MINIFS(Donasi!$A$2:$A$20000,Donasi!$B$2:$B$20000,A4048)))</f>
        <v/>
      </c>
      <c r="C4048">
        <f>IF($A4048="","",IF(COUNTIFS(Donasi!$B$2:$B$20000,$A4048,Donasi!$A$2:$A$20000,"&gt;="&amp;DATE(Ringkasan!B$2,1,1),Donasi!$A$2:$A$20000,"&lt;="&amp;DATE(Ringkasan!B$2,12,31))&gt;0,1,0))</f>
        <v/>
      </c>
      <c r="D4048">
        <f>IF($A4048="","",IF(COUNTIFS(Donasi!$B$2:$B$20000,$A4048,Donasi!$A$2:$A$20000,"&gt;="&amp;DATE(Ringkasan!C$2,1,1),Donasi!$A$2:$A$20000,"&lt;="&amp;DATE(Ringkasan!C$2,12,31))&gt;0,1,0))</f>
        <v/>
      </c>
      <c r="E4048">
        <f>IF($A4048="","",IF(COUNTIFS(Donasi!$B$2:$B$20000,$A4048,Donasi!$A$2:$A$20000,"&gt;="&amp;DATE(Ringkasan!D$2,1,1),Donasi!$A$2:$A$20000,"&lt;="&amp;DATE(Ringkasan!D$2,12,31))&gt;0,1,0))</f>
        <v/>
      </c>
      <c r="F4048">
        <f>IF($A4048="","",IF(COUNTIFS(Donasi!$B$2:$B$20000,$A4048,Donasi!$A$2:$A$20000,"&gt;="&amp;DATE(Ringkasan!E$2,1,1),Donasi!$A$2:$A$20000,"&lt;="&amp;DATE(Ringkasan!E$2,12,31))&gt;0,1,0))</f>
        <v/>
      </c>
    </row>
    <row r="4049">
      <c r="B4049">
        <f>IF(A4049="","",YEAR(MINIFS(Donasi!$A$2:$A$20000,Donasi!$B$2:$B$20000,A4049)))</f>
        <v/>
      </c>
      <c r="C4049">
        <f>IF($A4049="","",IF(COUNTIFS(Donasi!$B$2:$B$20000,$A4049,Donasi!$A$2:$A$20000,"&gt;="&amp;DATE(Ringkasan!B$2,1,1),Donasi!$A$2:$A$20000,"&lt;="&amp;DATE(Ringkasan!B$2,12,31))&gt;0,1,0))</f>
        <v/>
      </c>
      <c r="D4049">
        <f>IF($A4049="","",IF(COUNTIFS(Donasi!$B$2:$B$20000,$A4049,Donasi!$A$2:$A$20000,"&gt;="&amp;DATE(Ringkasan!C$2,1,1),Donasi!$A$2:$A$20000,"&lt;="&amp;DATE(Ringkasan!C$2,12,31))&gt;0,1,0))</f>
        <v/>
      </c>
      <c r="E4049">
        <f>IF($A4049="","",IF(COUNTIFS(Donasi!$B$2:$B$20000,$A4049,Donasi!$A$2:$A$20000,"&gt;="&amp;DATE(Ringkasan!D$2,1,1),Donasi!$A$2:$A$20000,"&lt;="&amp;DATE(Ringkasan!D$2,12,31))&gt;0,1,0))</f>
        <v/>
      </c>
      <c r="F4049">
        <f>IF($A4049="","",IF(COUNTIFS(Donasi!$B$2:$B$20000,$A4049,Donasi!$A$2:$A$20000,"&gt;="&amp;DATE(Ringkasan!E$2,1,1),Donasi!$A$2:$A$20000,"&lt;="&amp;DATE(Ringkasan!E$2,12,31))&gt;0,1,0))</f>
        <v/>
      </c>
    </row>
    <row r="4050">
      <c r="B4050">
        <f>IF(A4050="","",YEAR(MINIFS(Donasi!$A$2:$A$20000,Donasi!$B$2:$B$20000,A4050)))</f>
        <v/>
      </c>
      <c r="C4050">
        <f>IF($A4050="","",IF(COUNTIFS(Donasi!$B$2:$B$20000,$A4050,Donasi!$A$2:$A$20000,"&gt;="&amp;DATE(Ringkasan!B$2,1,1),Donasi!$A$2:$A$20000,"&lt;="&amp;DATE(Ringkasan!B$2,12,31))&gt;0,1,0))</f>
        <v/>
      </c>
      <c r="D4050">
        <f>IF($A4050="","",IF(COUNTIFS(Donasi!$B$2:$B$20000,$A4050,Donasi!$A$2:$A$20000,"&gt;="&amp;DATE(Ringkasan!C$2,1,1),Donasi!$A$2:$A$20000,"&lt;="&amp;DATE(Ringkasan!C$2,12,31))&gt;0,1,0))</f>
        <v/>
      </c>
      <c r="E4050">
        <f>IF($A4050="","",IF(COUNTIFS(Donasi!$B$2:$B$20000,$A4050,Donasi!$A$2:$A$20000,"&gt;="&amp;DATE(Ringkasan!D$2,1,1),Donasi!$A$2:$A$20000,"&lt;="&amp;DATE(Ringkasan!D$2,12,31))&gt;0,1,0))</f>
        <v/>
      </c>
      <c r="F4050">
        <f>IF($A4050="","",IF(COUNTIFS(Donasi!$B$2:$B$20000,$A4050,Donasi!$A$2:$A$20000,"&gt;="&amp;DATE(Ringkasan!E$2,1,1),Donasi!$A$2:$A$20000,"&lt;="&amp;DATE(Ringkasan!E$2,12,31))&gt;0,1,0))</f>
        <v/>
      </c>
    </row>
    <row r="4051">
      <c r="B4051">
        <f>IF(A4051="","",YEAR(MINIFS(Donasi!$A$2:$A$20000,Donasi!$B$2:$B$20000,A4051)))</f>
        <v/>
      </c>
      <c r="C4051">
        <f>IF($A4051="","",IF(COUNTIFS(Donasi!$B$2:$B$20000,$A4051,Donasi!$A$2:$A$20000,"&gt;="&amp;DATE(Ringkasan!B$2,1,1),Donasi!$A$2:$A$20000,"&lt;="&amp;DATE(Ringkasan!B$2,12,31))&gt;0,1,0))</f>
        <v/>
      </c>
      <c r="D4051">
        <f>IF($A4051="","",IF(COUNTIFS(Donasi!$B$2:$B$20000,$A4051,Donasi!$A$2:$A$20000,"&gt;="&amp;DATE(Ringkasan!C$2,1,1),Donasi!$A$2:$A$20000,"&lt;="&amp;DATE(Ringkasan!C$2,12,31))&gt;0,1,0))</f>
        <v/>
      </c>
      <c r="E4051">
        <f>IF($A4051="","",IF(COUNTIFS(Donasi!$B$2:$B$20000,$A4051,Donasi!$A$2:$A$20000,"&gt;="&amp;DATE(Ringkasan!D$2,1,1),Donasi!$A$2:$A$20000,"&lt;="&amp;DATE(Ringkasan!D$2,12,31))&gt;0,1,0))</f>
        <v/>
      </c>
      <c r="F4051">
        <f>IF($A4051="","",IF(COUNTIFS(Donasi!$B$2:$B$20000,$A4051,Donasi!$A$2:$A$20000,"&gt;="&amp;DATE(Ringkasan!E$2,1,1),Donasi!$A$2:$A$20000,"&lt;="&amp;DATE(Ringkasan!E$2,12,31))&gt;0,1,0))</f>
        <v/>
      </c>
    </row>
    <row r="4052">
      <c r="B4052">
        <f>IF(A4052="","",YEAR(MINIFS(Donasi!$A$2:$A$20000,Donasi!$B$2:$B$20000,A4052)))</f>
        <v/>
      </c>
      <c r="C4052">
        <f>IF($A4052="","",IF(COUNTIFS(Donasi!$B$2:$B$20000,$A4052,Donasi!$A$2:$A$20000,"&gt;="&amp;DATE(Ringkasan!B$2,1,1),Donasi!$A$2:$A$20000,"&lt;="&amp;DATE(Ringkasan!B$2,12,31))&gt;0,1,0))</f>
        <v/>
      </c>
      <c r="D4052">
        <f>IF($A4052="","",IF(COUNTIFS(Donasi!$B$2:$B$20000,$A4052,Donasi!$A$2:$A$20000,"&gt;="&amp;DATE(Ringkasan!C$2,1,1),Donasi!$A$2:$A$20000,"&lt;="&amp;DATE(Ringkasan!C$2,12,31))&gt;0,1,0))</f>
        <v/>
      </c>
      <c r="E4052">
        <f>IF($A4052="","",IF(COUNTIFS(Donasi!$B$2:$B$20000,$A4052,Donasi!$A$2:$A$20000,"&gt;="&amp;DATE(Ringkasan!D$2,1,1),Donasi!$A$2:$A$20000,"&lt;="&amp;DATE(Ringkasan!D$2,12,31))&gt;0,1,0))</f>
        <v/>
      </c>
      <c r="F4052">
        <f>IF($A4052="","",IF(COUNTIFS(Donasi!$B$2:$B$20000,$A4052,Donasi!$A$2:$A$20000,"&gt;="&amp;DATE(Ringkasan!E$2,1,1),Donasi!$A$2:$A$20000,"&lt;="&amp;DATE(Ringkasan!E$2,12,31))&gt;0,1,0))</f>
        <v/>
      </c>
    </row>
    <row r="4053">
      <c r="B4053">
        <f>IF(A4053="","",YEAR(MINIFS(Donasi!$A$2:$A$20000,Donasi!$B$2:$B$20000,A4053)))</f>
        <v/>
      </c>
      <c r="C4053">
        <f>IF($A4053="","",IF(COUNTIFS(Donasi!$B$2:$B$20000,$A4053,Donasi!$A$2:$A$20000,"&gt;="&amp;DATE(Ringkasan!B$2,1,1),Donasi!$A$2:$A$20000,"&lt;="&amp;DATE(Ringkasan!B$2,12,31))&gt;0,1,0))</f>
        <v/>
      </c>
      <c r="D4053">
        <f>IF($A4053="","",IF(COUNTIFS(Donasi!$B$2:$B$20000,$A4053,Donasi!$A$2:$A$20000,"&gt;="&amp;DATE(Ringkasan!C$2,1,1),Donasi!$A$2:$A$20000,"&lt;="&amp;DATE(Ringkasan!C$2,12,31))&gt;0,1,0))</f>
        <v/>
      </c>
      <c r="E4053">
        <f>IF($A4053="","",IF(COUNTIFS(Donasi!$B$2:$B$20000,$A4053,Donasi!$A$2:$A$20000,"&gt;="&amp;DATE(Ringkasan!D$2,1,1),Donasi!$A$2:$A$20000,"&lt;="&amp;DATE(Ringkasan!D$2,12,31))&gt;0,1,0))</f>
        <v/>
      </c>
      <c r="F4053">
        <f>IF($A4053="","",IF(COUNTIFS(Donasi!$B$2:$B$20000,$A4053,Donasi!$A$2:$A$20000,"&gt;="&amp;DATE(Ringkasan!E$2,1,1),Donasi!$A$2:$A$20000,"&lt;="&amp;DATE(Ringkasan!E$2,12,31))&gt;0,1,0))</f>
        <v/>
      </c>
    </row>
    <row r="4054">
      <c r="B4054">
        <f>IF(A4054="","",YEAR(MINIFS(Donasi!$A$2:$A$20000,Donasi!$B$2:$B$20000,A4054)))</f>
        <v/>
      </c>
      <c r="C4054">
        <f>IF($A4054="","",IF(COUNTIFS(Donasi!$B$2:$B$20000,$A4054,Donasi!$A$2:$A$20000,"&gt;="&amp;DATE(Ringkasan!B$2,1,1),Donasi!$A$2:$A$20000,"&lt;="&amp;DATE(Ringkasan!B$2,12,31))&gt;0,1,0))</f>
        <v/>
      </c>
      <c r="D4054">
        <f>IF($A4054="","",IF(COUNTIFS(Donasi!$B$2:$B$20000,$A4054,Donasi!$A$2:$A$20000,"&gt;="&amp;DATE(Ringkasan!C$2,1,1),Donasi!$A$2:$A$20000,"&lt;="&amp;DATE(Ringkasan!C$2,12,31))&gt;0,1,0))</f>
        <v/>
      </c>
      <c r="E4054">
        <f>IF($A4054="","",IF(COUNTIFS(Donasi!$B$2:$B$20000,$A4054,Donasi!$A$2:$A$20000,"&gt;="&amp;DATE(Ringkasan!D$2,1,1),Donasi!$A$2:$A$20000,"&lt;="&amp;DATE(Ringkasan!D$2,12,31))&gt;0,1,0))</f>
        <v/>
      </c>
      <c r="F4054">
        <f>IF($A4054="","",IF(COUNTIFS(Donasi!$B$2:$B$20000,$A4054,Donasi!$A$2:$A$20000,"&gt;="&amp;DATE(Ringkasan!E$2,1,1),Donasi!$A$2:$A$20000,"&lt;="&amp;DATE(Ringkasan!E$2,12,31))&gt;0,1,0))</f>
        <v/>
      </c>
    </row>
    <row r="4055">
      <c r="B4055">
        <f>IF(A4055="","",YEAR(MINIFS(Donasi!$A$2:$A$20000,Donasi!$B$2:$B$20000,A4055)))</f>
        <v/>
      </c>
      <c r="C4055">
        <f>IF($A4055="","",IF(COUNTIFS(Donasi!$B$2:$B$20000,$A4055,Donasi!$A$2:$A$20000,"&gt;="&amp;DATE(Ringkasan!B$2,1,1),Donasi!$A$2:$A$20000,"&lt;="&amp;DATE(Ringkasan!B$2,12,31))&gt;0,1,0))</f>
        <v/>
      </c>
      <c r="D4055">
        <f>IF($A4055="","",IF(COUNTIFS(Donasi!$B$2:$B$20000,$A4055,Donasi!$A$2:$A$20000,"&gt;="&amp;DATE(Ringkasan!C$2,1,1),Donasi!$A$2:$A$20000,"&lt;="&amp;DATE(Ringkasan!C$2,12,31))&gt;0,1,0))</f>
        <v/>
      </c>
      <c r="E4055">
        <f>IF($A4055="","",IF(COUNTIFS(Donasi!$B$2:$B$20000,$A4055,Donasi!$A$2:$A$20000,"&gt;="&amp;DATE(Ringkasan!D$2,1,1),Donasi!$A$2:$A$20000,"&lt;="&amp;DATE(Ringkasan!D$2,12,31))&gt;0,1,0))</f>
        <v/>
      </c>
      <c r="F4055">
        <f>IF($A4055="","",IF(COUNTIFS(Donasi!$B$2:$B$20000,$A4055,Donasi!$A$2:$A$20000,"&gt;="&amp;DATE(Ringkasan!E$2,1,1),Donasi!$A$2:$A$20000,"&lt;="&amp;DATE(Ringkasan!E$2,12,31))&gt;0,1,0))</f>
        <v/>
      </c>
    </row>
    <row r="4056">
      <c r="B4056">
        <f>IF(A4056="","",YEAR(MINIFS(Donasi!$A$2:$A$20000,Donasi!$B$2:$B$20000,A4056)))</f>
        <v/>
      </c>
      <c r="C4056">
        <f>IF($A4056="","",IF(COUNTIFS(Donasi!$B$2:$B$20000,$A4056,Donasi!$A$2:$A$20000,"&gt;="&amp;DATE(Ringkasan!B$2,1,1),Donasi!$A$2:$A$20000,"&lt;="&amp;DATE(Ringkasan!B$2,12,31))&gt;0,1,0))</f>
        <v/>
      </c>
      <c r="D4056">
        <f>IF($A4056="","",IF(COUNTIFS(Donasi!$B$2:$B$20000,$A4056,Donasi!$A$2:$A$20000,"&gt;="&amp;DATE(Ringkasan!C$2,1,1),Donasi!$A$2:$A$20000,"&lt;="&amp;DATE(Ringkasan!C$2,12,31))&gt;0,1,0))</f>
        <v/>
      </c>
      <c r="E4056">
        <f>IF($A4056="","",IF(COUNTIFS(Donasi!$B$2:$B$20000,$A4056,Donasi!$A$2:$A$20000,"&gt;="&amp;DATE(Ringkasan!D$2,1,1),Donasi!$A$2:$A$20000,"&lt;="&amp;DATE(Ringkasan!D$2,12,31))&gt;0,1,0))</f>
        <v/>
      </c>
      <c r="F4056">
        <f>IF($A4056="","",IF(COUNTIFS(Donasi!$B$2:$B$20000,$A4056,Donasi!$A$2:$A$20000,"&gt;="&amp;DATE(Ringkasan!E$2,1,1),Donasi!$A$2:$A$20000,"&lt;="&amp;DATE(Ringkasan!E$2,12,31))&gt;0,1,0))</f>
        <v/>
      </c>
    </row>
    <row r="4057">
      <c r="B4057">
        <f>IF(A4057="","",YEAR(MINIFS(Donasi!$A$2:$A$20000,Donasi!$B$2:$B$20000,A4057)))</f>
        <v/>
      </c>
      <c r="C4057">
        <f>IF($A4057="","",IF(COUNTIFS(Donasi!$B$2:$B$20000,$A4057,Donasi!$A$2:$A$20000,"&gt;="&amp;DATE(Ringkasan!B$2,1,1),Donasi!$A$2:$A$20000,"&lt;="&amp;DATE(Ringkasan!B$2,12,31))&gt;0,1,0))</f>
        <v/>
      </c>
      <c r="D4057">
        <f>IF($A4057="","",IF(COUNTIFS(Donasi!$B$2:$B$20000,$A4057,Donasi!$A$2:$A$20000,"&gt;="&amp;DATE(Ringkasan!C$2,1,1),Donasi!$A$2:$A$20000,"&lt;="&amp;DATE(Ringkasan!C$2,12,31))&gt;0,1,0))</f>
        <v/>
      </c>
      <c r="E4057">
        <f>IF($A4057="","",IF(COUNTIFS(Donasi!$B$2:$B$20000,$A4057,Donasi!$A$2:$A$20000,"&gt;="&amp;DATE(Ringkasan!D$2,1,1),Donasi!$A$2:$A$20000,"&lt;="&amp;DATE(Ringkasan!D$2,12,31))&gt;0,1,0))</f>
        <v/>
      </c>
      <c r="F4057">
        <f>IF($A4057="","",IF(COUNTIFS(Donasi!$B$2:$B$20000,$A4057,Donasi!$A$2:$A$20000,"&gt;="&amp;DATE(Ringkasan!E$2,1,1),Donasi!$A$2:$A$20000,"&lt;="&amp;DATE(Ringkasan!E$2,12,31))&gt;0,1,0))</f>
        <v/>
      </c>
    </row>
    <row r="4058">
      <c r="B4058">
        <f>IF(A4058="","",YEAR(MINIFS(Donasi!$A$2:$A$20000,Donasi!$B$2:$B$20000,A4058)))</f>
        <v/>
      </c>
      <c r="C4058">
        <f>IF($A4058="","",IF(COUNTIFS(Donasi!$B$2:$B$20000,$A4058,Donasi!$A$2:$A$20000,"&gt;="&amp;DATE(Ringkasan!B$2,1,1),Donasi!$A$2:$A$20000,"&lt;="&amp;DATE(Ringkasan!B$2,12,31))&gt;0,1,0))</f>
        <v/>
      </c>
      <c r="D4058">
        <f>IF($A4058="","",IF(COUNTIFS(Donasi!$B$2:$B$20000,$A4058,Donasi!$A$2:$A$20000,"&gt;="&amp;DATE(Ringkasan!C$2,1,1),Donasi!$A$2:$A$20000,"&lt;="&amp;DATE(Ringkasan!C$2,12,31))&gt;0,1,0))</f>
        <v/>
      </c>
      <c r="E4058">
        <f>IF($A4058="","",IF(COUNTIFS(Donasi!$B$2:$B$20000,$A4058,Donasi!$A$2:$A$20000,"&gt;="&amp;DATE(Ringkasan!D$2,1,1),Donasi!$A$2:$A$20000,"&lt;="&amp;DATE(Ringkasan!D$2,12,31))&gt;0,1,0))</f>
        <v/>
      </c>
      <c r="F4058">
        <f>IF($A4058="","",IF(COUNTIFS(Donasi!$B$2:$B$20000,$A4058,Donasi!$A$2:$A$20000,"&gt;="&amp;DATE(Ringkasan!E$2,1,1),Donasi!$A$2:$A$20000,"&lt;="&amp;DATE(Ringkasan!E$2,12,31))&gt;0,1,0))</f>
        <v/>
      </c>
    </row>
    <row r="4059">
      <c r="B4059">
        <f>IF(A4059="","",YEAR(MINIFS(Donasi!$A$2:$A$20000,Donasi!$B$2:$B$20000,A4059)))</f>
        <v/>
      </c>
      <c r="C4059">
        <f>IF($A4059="","",IF(COUNTIFS(Donasi!$B$2:$B$20000,$A4059,Donasi!$A$2:$A$20000,"&gt;="&amp;DATE(Ringkasan!B$2,1,1),Donasi!$A$2:$A$20000,"&lt;="&amp;DATE(Ringkasan!B$2,12,31))&gt;0,1,0))</f>
        <v/>
      </c>
      <c r="D4059">
        <f>IF($A4059="","",IF(COUNTIFS(Donasi!$B$2:$B$20000,$A4059,Donasi!$A$2:$A$20000,"&gt;="&amp;DATE(Ringkasan!C$2,1,1),Donasi!$A$2:$A$20000,"&lt;="&amp;DATE(Ringkasan!C$2,12,31))&gt;0,1,0))</f>
        <v/>
      </c>
      <c r="E4059">
        <f>IF($A4059="","",IF(COUNTIFS(Donasi!$B$2:$B$20000,$A4059,Donasi!$A$2:$A$20000,"&gt;="&amp;DATE(Ringkasan!D$2,1,1),Donasi!$A$2:$A$20000,"&lt;="&amp;DATE(Ringkasan!D$2,12,31))&gt;0,1,0))</f>
        <v/>
      </c>
      <c r="F4059">
        <f>IF($A4059="","",IF(COUNTIFS(Donasi!$B$2:$B$20000,$A4059,Donasi!$A$2:$A$20000,"&gt;="&amp;DATE(Ringkasan!E$2,1,1),Donasi!$A$2:$A$20000,"&lt;="&amp;DATE(Ringkasan!E$2,12,31))&gt;0,1,0))</f>
        <v/>
      </c>
    </row>
    <row r="4060">
      <c r="B4060">
        <f>IF(A4060="","",YEAR(MINIFS(Donasi!$A$2:$A$20000,Donasi!$B$2:$B$20000,A4060)))</f>
        <v/>
      </c>
      <c r="C4060">
        <f>IF($A4060="","",IF(COUNTIFS(Donasi!$B$2:$B$20000,$A4060,Donasi!$A$2:$A$20000,"&gt;="&amp;DATE(Ringkasan!B$2,1,1),Donasi!$A$2:$A$20000,"&lt;="&amp;DATE(Ringkasan!B$2,12,31))&gt;0,1,0))</f>
        <v/>
      </c>
      <c r="D4060">
        <f>IF($A4060="","",IF(COUNTIFS(Donasi!$B$2:$B$20000,$A4060,Donasi!$A$2:$A$20000,"&gt;="&amp;DATE(Ringkasan!C$2,1,1),Donasi!$A$2:$A$20000,"&lt;="&amp;DATE(Ringkasan!C$2,12,31))&gt;0,1,0))</f>
        <v/>
      </c>
      <c r="E4060">
        <f>IF($A4060="","",IF(COUNTIFS(Donasi!$B$2:$B$20000,$A4060,Donasi!$A$2:$A$20000,"&gt;="&amp;DATE(Ringkasan!D$2,1,1),Donasi!$A$2:$A$20000,"&lt;="&amp;DATE(Ringkasan!D$2,12,31))&gt;0,1,0))</f>
        <v/>
      </c>
      <c r="F4060">
        <f>IF($A4060="","",IF(COUNTIFS(Donasi!$B$2:$B$20000,$A4060,Donasi!$A$2:$A$20000,"&gt;="&amp;DATE(Ringkasan!E$2,1,1),Donasi!$A$2:$A$20000,"&lt;="&amp;DATE(Ringkasan!E$2,12,31))&gt;0,1,0))</f>
        <v/>
      </c>
    </row>
    <row r="4061">
      <c r="B4061">
        <f>IF(A4061="","",YEAR(MINIFS(Donasi!$A$2:$A$20000,Donasi!$B$2:$B$20000,A4061)))</f>
        <v/>
      </c>
      <c r="C4061">
        <f>IF($A4061="","",IF(COUNTIFS(Donasi!$B$2:$B$20000,$A4061,Donasi!$A$2:$A$20000,"&gt;="&amp;DATE(Ringkasan!B$2,1,1),Donasi!$A$2:$A$20000,"&lt;="&amp;DATE(Ringkasan!B$2,12,31))&gt;0,1,0))</f>
        <v/>
      </c>
      <c r="D4061">
        <f>IF($A4061="","",IF(COUNTIFS(Donasi!$B$2:$B$20000,$A4061,Donasi!$A$2:$A$20000,"&gt;="&amp;DATE(Ringkasan!C$2,1,1),Donasi!$A$2:$A$20000,"&lt;="&amp;DATE(Ringkasan!C$2,12,31))&gt;0,1,0))</f>
        <v/>
      </c>
      <c r="E4061">
        <f>IF($A4061="","",IF(COUNTIFS(Donasi!$B$2:$B$20000,$A4061,Donasi!$A$2:$A$20000,"&gt;="&amp;DATE(Ringkasan!D$2,1,1),Donasi!$A$2:$A$20000,"&lt;="&amp;DATE(Ringkasan!D$2,12,31))&gt;0,1,0))</f>
        <v/>
      </c>
      <c r="F4061">
        <f>IF($A4061="","",IF(COUNTIFS(Donasi!$B$2:$B$20000,$A4061,Donasi!$A$2:$A$20000,"&gt;="&amp;DATE(Ringkasan!E$2,1,1),Donasi!$A$2:$A$20000,"&lt;="&amp;DATE(Ringkasan!E$2,12,31))&gt;0,1,0))</f>
        <v/>
      </c>
    </row>
    <row r="4062">
      <c r="B4062">
        <f>IF(A4062="","",YEAR(MINIFS(Donasi!$A$2:$A$20000,Donasi!$B$2:$B$20000,A4062)))</f>
        <v/>
      </c>
      <c r="C4062">
        <f>IF($A4062="","",IF(COUNTIFS(Donasi!$B$2:$B$20000,$A4062,Donasi!$A$2:$A$20000,"&gt;="&amp;DATE(Ringkasan!B$2,1,1),Donasi!$A$2:$A$20000,"&lt;="&amp;DATE(Ringkasan!B$2,12,31))&gt;0,1,0))</f>
        <v/>
      </c>
      <c r="D4062">
        <f>IF($A4062="","",IF(COUNTIFS(Donasi!$B$2:$B$20000,$A4062,Donasi!$A$2:$A$20000,"&gt;="&amp;DATE(Ringkasan!C$2,1,1),Donasi!$A$2:$A$20000,"&lt;="&amp;DATE(Ringkasan!C$2,12,31))&gt;0,1,0))</f>
        <v/>
      </c>
      <c r="E4062">
        <f>IF($A4062="","",IF(COUNTIFS(Donasi!$B$2:$B$20000,$A4062,Donasi!$A$2:$A$20000,"&gt;="&amp;DATE(Ringkasan!D$2,1,1),Donasi!$A$2:$A$20000,"&lt;="&amp;DATE(Ringkasan!D$2,12,31))&gt;0,1,0))</f>
        <v/>
      </c>
      <c r="F4062">
        <f>IF($A4062="","",IF(COUNTIFS(Donasi!$B$2:$B$20000,$A4062,Donasi!$A$2:$A$20000,"&gt;="&amp;DATE(Ringkasan!E$2,1,1),Donasi!$A$2:$A$20000,"&lt;="&amp;DATE(Ringkasan!E$2,12,31))&gt;0,1,0))</f>
        <v/>
      </c>
    </row>
    <row r="4063">
      <c r="B4063">
        <f>IF(A4063="","",YEAR(MINIFS(Donasi!$A$2:$A$20000,Donasi!$B$2:$B$20000,A4063)))</f>
        <v/>
      </c>
      <c r="C4063">
        <f>IF($A4063="","",IF(COUNTIFS(Donasi!$B$2:$B$20000,$A4063,Donasi!$A$2:$A$20000,"&gt;="&amp;DATE(Ringkasan!B$2,1,1),Donasi!$A$2:$A$20000,"&lt;="&amp;DATE(Ringkasan!B$2,12,31))&gt;0,1,0))</f>
        <v/>
      </c>
      <c r="D4063">
        <f>IF($A4063="","",IF(COUNTIFS(Donasi!$B$2:$B$20000,$A4063,Donasi!$A$2:$A$20000,"&gt;="&amp;DATE(Ringkasan!C$2,1,1),Donasi!$A$2:$A$20000,"&lt;="&amp;DATE(Ringkasan!C$2,12,31))&gt;0,1,0))</f>
        <v/>
      </c>
      <c r="E4063">
        <f>IF($A4063="","",IF(COUNTIFS(Donasi!$B$2:$B$20000,$A4063,Donasi!$A$2:$A$20000,"&gt;="&amp;DATE(Ringkasan!D$2,1,1),Donasi!$A$2:$A$20000,"&lt;="&amp;DATE(Ringkasan!D$2,12,31))&gt;0,1,0))</f>
        <v/>
      </c>
      <c r="F4063">
        <f>IF($A4063="","",IF(COUNTIFS(Donasi!$B$2:$B$20000,$A4063,Donasi!$A$2:$A$20000,"&gt;="&amp;DATE(Ringkasan!E$2,1,1),Donasi!$A$2:$A$20000,"&lt;="&amp;DATE(Ringkasan!E$2,12,31))&gt;0,1,0))</f>
        <v/>
      </c>
    </row>
    <row r="4064">
      <c r="B4064">
        <f>IF(A4064="","",YEAR(MINIFS(Donasi!$A$2:$A$20000,Donasi!$B$2:$B$20000,A4064)))</f>
        <v/>
      </c>
      <c r="C4064">
        <f>IF($A4064="","",IF(COUNTIFS(Donasi!$B$2:$B$20000,$A4064,Donasi!$A$2:$A$20000,"&gt;="&amp;DATE(Ringkasan!B$2,1,1),Donasi!$A$2:$A$20000,"&lt;="&amp;DATE(Ringkasan!B$2,12,31))&gt;0,1,0))</f>
        <v/>
      </c>
      <c r="D4064">
        <f>IF($A4064="","",IF(COUNTIFS(Donasi!$B$2:$B$20000,$A4064,Donasi!$A$2:$A$20000,"&gt;="&amp;DATE(Ringkasan!C$2,1,1),Donasi!$A$2:$A$20000,"&lt;="&amp;DATE(Ringkasan!C$2,12,31))&gt;0,1,0))</f>
        <v/>
      </c>
      <c r="E4064">
        <f>IF($A4064="","",IF(COUNTIFS(Donasi!$B$2:$B$20000,$A4064,Donasi!$A$2:$A$20000,"&gt;="&amp;DATE(Ringkasan!D$2,1,1),Donasi!$A$2:$A$20000,"&lt;="&amp;DATE(Ringkasan!D$2,12,31))&gt;0,1,0))</f>
        <v/>
      </c>
      <c r="F4064">
        <f>IF($A4064="","",IF(COUNTIFS(Donasi!$B$2:$B$20000,$A4064,Donasi!$A$2:$A$20000,"&gt;="&amp;DATE(Ringkasan!E$2,1,1),Donasi!$A$2:$A$20000,"&lt;="&amp;DATE(Ringkasan!E$2,12,31))&gt;0,1,0))</f>
        <v/>
      </c>
    </row>
    <row r="4065">
      <c r="B4065">
        <f>IF(A4065="","",YEAR(MINIFS(Donasi!$A$2:$A$20000,Donasi!$B$2:$B$20000,A4065)))</f>
        <v/>
      </c>
      <c r="C4065">
        <f>IF($A4065="","",IF(COUNTIFS(Donasi!$B$2:$B$20000,$A4065,Donasi!$A$2:$A$20000,"&gt;="&amp;DATE(Ringkasan!B$2,1,1),Donasi!$A$2:$A$20000,"&lt;="&amp;DATE(Ringkasan!B$2,12,31))&gt;0,1,0))</f>
        <v/>
      </c>
      <c r="D4065">
        <f>IF($A4065="","",IF(COUNTIFS(Donasi!$B$2:$B$20000,$A4065,Donasi!$A$2:$A$20000,"&gt;="&amp;DATE(Ringkasan!C$2,1,1),Donasi!$A$2:$A$20000,"&lt;="&amp;DATE(Ringkasan!C$2,12,31))&gt;0,1,0))</f>
        <v/>
      </c>
      <c r="E4065">
        <f>IF($A4065="","",IF(COUNTIFS(Donasi!$B$2:$B$20000,$A4065,Donasi!$A$2:$A$20000,"&gt;="&amp;DATE(Ringkasan!D$2,1,1),Donasi!$A$2:$A$20000,"&lt;="&amp;DATE(Ringkasan!D$2,12,31))&gt;0,1,0))</f>
        <v/>
      </c>
      <c r="F4065">
        <f>IF($A4065="","",IF(COUNTIFS(Donasi!$B$2:$B$20000,$A4065,Donasi!$A$2:$A$20000,"&gt;="&amp;DATE(Ringkasan!E$2,1,1),Donasi!$A$2:$A$20000,"&lt;="&amp;DATE(Ringkasan!E$2,12,31))&gt;0,1,0))</f>
        <v/>
      </c>
    </row>
    <row r="4066">
      <c r="B4066">
        <f>IF(A4066="","",YEAR(MINIFS(Donasi!$A$2:$A$20000,Donasi!$B$2:$B$20000,A4066)))</f>
        <v/>
      </c>
      <c r="C4066">
        <f>IF($A4066="","",IF(COUNTIFS(Donasi!$B$2:$B$20000,$A4066,Donasi!$A$2:$A$20000,"&gt;="&amp;DATE(Ringkasan!B$2,1,1),Donasi!$A$2:$A$20000,"&lt;="&amp;DATE(Ringkasan!B$2,12,31))&gt;0,1,0))</f>
        <v/>
      </c>
      <c r="D4066">
        <f>IF($A4066="","",IF(COUNTIFS(Donasi!$B$2:$B$20000,$A4066,Donasi!$A$2:$A$20000,"&gt;="&amp;DATE(Ringkasan!C$2,1,1),Donasi!$A$2:$A$20000,"&lt;="&amp;DATE(Ringkasan!C$2,12,31))&gt;0,1,0))</f>
        <v/>
      </c>
      <c r="E4066">
        <f>IF($A4066="","",IF(COUNTIFS(Donasi!$B$2:$B$20000,$A4066,Donasi!$A$2:$A$20000,"&gt;="&amp;DATE(Ringkasan!D$2,1,1),Donasi!$A$2:$A$20000,"&lt;="&amp;DATE(Ringkasan!D$2,12,31))&gt;0,1,0))</f>
        <v/>
      </c>
      <c r="F4066">
        <f>IF($A4066="","",IF(COUNTIFS(Donasi!$B$2:$B$20000,$A4066,Donasi!$A$2:$A$20000,"&gt;="&amp;DATE(Ringkasan!E$2,1,1),Donasi!$A$2:$A$20000,"&lt;="&amp;DATE(Ringkasan!E$2,12,31))&gt;0,1,0))</f>
        <v/>
      </c>
    </row>
    <row r="4067">
      <c r="B4067">
        <f>IF(A4067="","",YEAR(MINIFS(Donasi!$A$2:$A$20000,Donasi!$B$2:$B$20000,A4067)))</f>
        <v/>
      </c>
      <c r="C4067">
        <f>IF($A4067="","",IF(COUNTIFS(Donasi!$B$2:$B$20000,$A4067,Donasi!$A$2:$A$20000,"&gt;="&amp;DATE(Ringkasan!B$2,1,1),Donasi!$A$2:$A$20000,"&lt;="&amp;DATE(Ringkasan!B$2,12,31))&gt;0,1,0))</f>
        <v/>
      </c>
      <c r="D4067">
        <f>IF($A4067="","",IF(COUNTIFS(Donasi!$B$2:$B$20000,$A4067,Donasi!$A$2:$A$20000,"&gt;="&amp;DATE(Ringkasan!C$2,1,1),Donasi!$A$2:$A$20000,"&lt;="&amp;DATE(Ringkasan!C$2,12,31))&gt;0,1,0))</f>
        <v/>
      </c>
      <c r="E4067">
        <f>IF($A4067="","",IF(COUNTIFS(Donasi!$B$2:$B$20000,$A4067,Donasi!$A$2:$A$20000,"&gt;="&amp;DATE(Ringkasan!D$2,1,1),Donasi!$A$2:$A$20000,"&lt;="&amp;DATE(Ringkasan!D$2,12,31))&gt;0,1,0))</f>
        <v/>
      </c>
      <c r="F4067">
        <f>IF($A4067="","",IF(COUNTIFS(Donasi!$B$2:$B$20000,$A4067,Donasi!$A$2:$A$20000,"&gt;="&amp;DATE(Ringkasan!E$2,1,1),Donasi!$A$2:$A$20000,"&lt;="&amp;DATE(Ringkasan!E$2,12,31))&gt;0,1,0))</f>
        <v/>
      </c>
    </row>
    <row r="4068">
      <c r="B4068">
        <f>IF(A4068="","",YEAR(MINIFS(Donasi!$A$2:$A$20000,Donasi!$B$2:$B$20000,A4068)))</f>
        <v/>
      </c>
      <c r="C4068">
        <f>IF($A4068="","",IF(COUNTIFS(Donasi!$B$2:$B$20000,$A4068,Donasi!$A$2:$A$20000,"&gt;="&amp;DATE(Ringkasan!B$2,1,1),Donasi!$A$2:$A$20000,"&lt;="&amp;DATE(Ringkasan!B$2,12,31))&gt;0,1,0))</f>
        <v/>
      </c>
      <c r="D4068">
        <f>IF($A4068="","",IF(COUNTIFS(Donasi!$B$2:$B$20000,$A4068,Donasi!$A$2:$A$20000,"&gt;="&amp;DATE(Ringkasan!C$2,1,1),Donasi!$A$2:$A$20000,"&lt;="&amp;DATE(Ringkasan!C$2,12,31))&gt;0,1,0))</f>
        <v/>
      </c>
      <c r="E4068">
        <f>IF($A4068="","",IF(COUNTIFS(Donasi!$B$2:$B$20000,$A4068,Donasi!$A$2:$A$20000,"&gt;="&amp;DATE(Ringkasan!D$2,1,1),Donasi!$A$2:$A$20000,"&lt;="&amp;DATE(Ringkasan!D$2,12,31))&gt;0,1,0))</f>
        <v/>
      </c>
      <c r="F4068">
        <f>IF($A4068="","",IF(COUNTIFS(Donasi!$B$2:$B$20000,$A4068,Donasi!$A$2:$A$20000,"&gt;="&amp;DATE(Ringkasan!E$2,1,1),Donasi!$A$2:$A$20000,"&lt;="&amp;DATE(Ringkasan!E$2,12,31))&gt;0,1,0))</f>
        <v/>
      </c>
    </row>
    <row r="4069">
      <c r="B4069">
        <f>IF(A4069="","",YEAR(MINIFS(Donasi!$A$2:$A$20000,Donasi!$B$2:$B$20000,A4069)))</f>
        <v/>
      </c>
      <c r="C4069">
        <f>IF($A4069="","",IF(COUNTIFS(Donasi!$B$2:$B$20000,$A4069,Donasi!$A$2:$A$20000,"&gt;="&amp;DATE(Ringkasan!B$2,1,1),Donasi!$A$2:$A$20000,"&lt;="&amp;DATE(Ringkasan!B$2,12,31))&gt;0,1,0))</f>
        <v/>
      </c>
      <c r="D4069">
        <f>IF($A4069="","",IF(COUNTIFS(Donasi!$B$2:$B$20000,$A4069,Donasi!$A$2:$A$20000,"&gt;="&amp;DATE(Ringkasan!C$2,1,1),Donasi!$A$2:$A$20000,"&lt;="&amp;DATE(Ringkasan!C$2,12,31))&gt;0,1,0))</f>
        <v/>
      </c>
      <c r="E4069">
        <f>IF($A4069="","",IF(COUNTIFS(Donasi!$B$2:$B$20000,$A4069,Donasi!$A$2:$A$20000,"&gt;="&amp;DATE(Ringkasan!D$2,1,1),Donasi!$A$2:$A$20000,"&lt;="&amp;DATE(Ringkasan!D$2,12,31))&gt;0,1,0))</f>
        <v/>
      </c>
      <c r="F4069">
        <f>IF($A4069="","",IF(COUNTIFS(Donasi!$B$2:$B$20000,$A4069,Donasi!$A$2:$A$20000,"&gt;="&amp;DATE(Ringkasan!E$2,1,1),Donasi!$A$2:$A$20000,"&lt;="&amp;DATE(Ringkasan!E$2,12,31))&gt;0,1,0))</f>
        <v/>
      </c>
    </row>
    <row r="4070">
      <c r="B4070">
        <f>IF(A4070="","",YEAR(MINIFS(Donasi!$A$2:$A$20000,Donasi!$B$2:$B$20000,A4070)))</f>
        <v/>
      </c>
      <c r="C4070">
        <f>IF($A4070="","",IF(COUNTIFS(Donasi!$B$2:$B$20000,$A4070,Donasi!$A$2:$A$20000,"&gt;="&amp;DATE(Ringkasan!B$2,1,1),Donasi!$A$2:$A$20000,"&lt;="&amp;DATE(Ringkasan!B$2,12,31))&gt;0,1,0))</f>
        <v/>
      </c>
      <c r="D4070">
        <f>IF($A4070="","",IF(COUNTIFS(Donasi!$B$2:$B$20000,$A4070,Donasi!$A$2:$A$20000,"&gt;="&amp;DATE(Ringkasan!C$2,1,1),Donasi!$A$2:$A$20000,"&lt;="&amp;DATE(Ringkasan!C$2,12,31))&gt;0,1,0))</f>
        <v/>
      </c>
      <c r="E4070">
        <f>IF($A4070="","",IF(COUNTIFS(Donasi!$B$2:$B$20000,$A4070,Donasi!$A$2:$A$20000,"&gt;="&amp;DATE(Ringkasan!D$2,1,1),Donasi!$A$2:$A$20000,"&lt;="&amp;DATE(Ringkasan!D$2,12,31))&gt;0,1,0))</f>
        <v/>
      </c>
      <c r="F4070">
        <f>IF($A4070="","",IF(COUNTIFS(Donasi!$B$2:$B$20000,$A4070,Donasi!$A$2:$A$20000,"&gt;="&amp;DATE(Ringkasan!E$2,1,1),Donasi!$A$2:$A$20000,"&lt;="&amp;DATE(Ringkasan!E$2,12,31))&gt;0,1,0))</f>
        <v/>
      </c>
    </row>
    <row r="4071">
      <c r="B4071">
        <f>IF(A4071="","",YEAR(MINIFS(Donasi!$A$2:$A$20000,Donasi!$B$2:$B$20000,A4071)))</f>
        <v/>
      </c>
      <c r="C4071">
        <f>IF($A4071="","",IF(COUNTIFS(Donasi!$B$2:$B$20000,$A4071,Donasi!$A$2:$A$20000,"&gt;="&amp;DATE(Ringkasan!B$2,1,1),Donasi!$A$2:$A$20000,"&lt;="&amp;DATE(Ringkasan!B$2,12,31))&gt;0,1,0))</f>
        <v/>
      </c>
      <c r="D4071">
        <f>IF($A4071="","",IF(COUNTIFS(Donasi!$B$2:$B$20000,$A4071,Donasi!$A$2:$A$20000,"&gt;="&amp;DATE(Ringkasan!C$2,1,1),Donasi!$A$2:$A$20000,"&lt;="&amp;DATE(Ringkasan!C$2,12,31))&gt;0,1,0))</f>
        <v/>
      </c>
      <c r="E4071">
        <f>IF($A4071="","",IF(COUNTIFS(Donasi!$B$2:$B$20000,$A4071,Donasi!$A$2:$A$20000,"&gt;="&amp;DATE(Ringkasan!D$2,1,1),Donasi!$A$2:$A$20000,"&lt;="&amp;DATE(Ringkasan!D$2,12,31))&gt;0,1,0))</f>
        <v/>
      </c>
      <c r="F4071">
        <f>IF($A4071="","",IF(COUNTIFS(Donasi!$B$2:$B$20000,$A4071,Donasi!$A$2:$A$20000,"&gt;="&amp;DATE(Ringkasan!E$2,1,1),Donasi!$A$2:$A$20000,"&lt;="&amp;DATE(Ringkasan!E$2,12,31))&gt;0,1,0))</f>
        <v/>
      </c>
    </row>
    <row r="4072">
      <c r="B4072">
        <f>IF(A4072="","",YEAR(MINIFS(Donasi!$A$2:$A$20000,Donasi!$B$2:$B$20000,A4072)))</f>
        <v/>
      </c>
      <c r="C4072">
        <f>IF($A4072="","",IF(COUNTIFS(Donasi!$B$2:$B$20000,$A4072,Donasi!$A$2:$A$20000,"&gt;="&amp;DATE(Ringkasan!B$2,1,1),Donasi!$A$2:$A$20000,"&lt;="&amp;DATE(Ringkasan!B$2,12,31))&gt;0,1,0))</f>
        <v/>
      </c>
      <c r="D4072">
        <f>IF($A4072="","",IF(COUNTIFS(Donasi!$B$2:$B$20000,$A4072,Donasi!$A$2:$A$20000,"&gt;="&amp;DATE(Ringkasan!C$2,1,1),Donasi!$A$2:$A$20000,"&lt;="&amp;DATE(Ringkasan!C$2,12,31))&gt;0,1,0))</f>
        <v/>
      </c>
      <c r="E4072">
        <f>IF($A4072="","",IF(COUNTIFS(Donasi!$B$2:$B$20000,$A4072,Donasi!$A$2:$A$20000,"&gt;="&amp;DATE(Ringkasan!D$2,1,1),Donasi!$A$2:$A$20000,"&lt;="&amp;DATE(Ringkasan!D$2,12,31))&gt;0,1,0))</f>
        <v/>
      </c>
      <c r="F4072">
        <f>IF($A4072="","",IF(COUNTIFS(Donasi!$B$2:$B$20000,$A4072,Donasi!$A$2:$A$20000,"&gt;="&amp;DATE(Ringkasan!E$2,1,1),Donasi!$A$2:$A$20000,"&lt;="&amp;DATE(Ringkasan!E$2,12,31))&gt;0,1,0))</f>
        <v/>
      </c>
    </row>
    <row r="4073">
      <c r="B4073">
        <f>IF(A4073="","",YEAR(MINIFS(Donasi!$A$2:$A$20000,Donasi!$B$2:$B$20000,A4073)))</f>
        <v/>
      </c>
      <c r="C4073">
        <f>IF($A4073="","",IF(COUNTIFS(Donasi!$B$2:$B$20000,$A4073,Donasi!$A$2:$A$20000,"&gt;="&amp;DATE(Ringkasan!B$2,1,1),Donasi!$A$2:$A$20000,"&lt;="&amp;DATE(Ringkasan!B$2,12,31))&gt;0,1,0))</f>
        <v/>
      </c>
      <c r="D4073">
        <f>IF($A4073="","",IF(COUNTIFS(Donasi!$B$2:$B$20000,$A4073,Donasi!$A$2:$A$20000,"&gt;="&amp;DATE(Ringkasan!C$2,1,1),Donasi!$A$2:$A$20000,"&lt;="&amp;DATE(Ringkasan!C$2,12,31))&gt;0,1,0))</f>
        <v/>
      </c>
      <c r="E4073">
        <f>IF($A4073="","",IF(COUNTIFS(Donasi!$B$2:$B$20000,$A4073,Donasi!$A$2:$A$20000,"&gt;="&amp;DATE(Ringkasan!D$2,1,1),Donasi!$A$2:$A$20000,"&lt;="&amp;DATE(Ringkasan!D$2,12,31))&gt;0,1,0))</f>
        <v/>
      </c>
      <c r="F4073">
        <f>IF($A4073="","",IF(COUNTIFS(Donasi!$B$2:$B$20000,$A4073,Donasi!$A$2:$A$20000,"&gt;="&amp;DATE(Ringkasan!E$2,1,1),Donasi!$A$2:$A$20000,"&lt;="&amp;DATE(Ringkasan!E$2,12,31))&gt;0,1,0))</f>
        <v/>
      </c>
    </row>
    <row r="4074">
      <c r="B4074">
        <f>IF(A4074="","",YEAR(MINIFS(Donasi!$A$2:$A$20000,Donasi!$B$2:$B$20000,A4074)))</f>
        <v/>
      </c>
      <c r="C4074">
        <f>IF($A4074="","",IF(COUNTIFS(Donasi!$B$2:$B$20000,$A4074,Donasi!$A$2:$A$20000,"&gt;="&amp;DATE(Ringkasan!B$2,1,1),Donasi!$A$2:$A$20000,"&lt;="&amp;DATE(Ringkasan!B$2,12,31))&gt;0,1,0))</f>
        <v/>
      </c>
      <c r="D4074">
        <f>IF($A4074="","",IF(COUNTIFS(Donasi!$B$2:$B$20000,$A4074,Donasi!$A$2:$A$20000,"&gt;="&amp;DATE(Ringkasan!C$2,1,1),Donasi!$A$2:$A$20000,"&lt;="&amp;DATE(Ringkasan!C$2,12,31))&gt;0,1,0))</f>
        <v/>
      </c>
      <c r="E4074">
        <f>IF($A4074="","",IF(COUNTIFS(Donasi!$B$2:$B$20000,$A4074,Donasi!$A$2:$A$20000,"&gt;="&amp;DATE(Ringkasan!D$2,1,1),Donasi!$A$2:$A$20000,"&lt;="&amp;DATE(Ringkasan!D$2,12,31))&gt;0,1,0))</f>
        <v/>
      </c>
      <c r="F4074">
        <f>IF($A4074="","",IF(COUNTIFS(Donasi!$B$2:$B$20000,$A4074,Donasi!$A$2:$A$20000,"&gt;="&amp;DATE(Ringkasan!E$2,1,1),Donasi!$A$2:$A$20000,"&lt;="&amp;DATE(Ringkasan!E$2,12,31))&gt;0,1,0))</f>
        <v/>
      </c>
    </row>
    <row r="4075">
      <c r="B4075">
        <f>IF(A4075="","",YEAR(MINIFS(Donasi!$A$2:$A$20000,Donasi!$B$2:$B$20000,A4075)))</f>
        <v/>
      </c>
      <c r="C4075">
        <f>IF($A4075="","",IF(COUNTIFS(Donasi!$B$2:$B$20000,$A4075,Donasi!$A$2:$A$20000,"&gt;="&amp;DATE(Ringkasan!B$2,1,1),Donasi!$A$2:$A$20000,"&lt;="&amp;DATE(Ringkasan!B$2,12,31))&gt;0,1,0))</f>
        <v/>
      </c>
      <c r="D4075">
        <f>IF($A4075="","",IF(COUNTIFS(Donasi!$B$2:$B$20000,$A4075,Donasi!$A$2:$A$20000,"&gt;="&amp;DATE(Ringkasan!C$2,1,1),Donasi!$A$2:$A$20000,"&lt;="&amp;DATE(Ringkasan!C$2,12,31))&gt;0,1,0))</f>
        <v/>
      </c>
      <c r="E4075">
        <f>IF($A4075="","",IF(COUNTIFS(Donasi!$B$2:$B$20000,$A4075,Donasi!$A$2:$A$20000,"&gt;="&amp;DATE(Ringkasan!D$2,1,1),Donasi!$A$2:$A$20000,"&lt;="&amp;DATE(Ringkasan!D$2,12,31))&gt;0,1,0))</f>
        <v/>
      </c>
      <c r="F4075">
        <f>IF($A4075="","",IF(COUNTIFS(Donasi!$B$2:$B$20000,$A4075,Donasi!$A$2:$A$20000,"&gt;="&amp;DATE(Ringkasan!E$2,1,1),Donasi!$A$2:$A$20000,"&lt;="&amp;DATE(Ringkasan!E$2,12,31))&gt;0,1,0))</f>
        <v/>
      </c>
    </row>
    <row r="4076">
      <c r="B4076">
        <f>IF(A4076="","",YEAR(MINIFS(Donasi!$A$2:$A$20000,Donasi!$B$2:$B$20000,A4076)))</f>
        <v/>
      </c>
      <c r="C4076">
        <f>IF($A4076="","",IF(COUNTIFS(Donasi!$B$2:$B$20000,$A4076,Donasi!$A$2:$A$20000,"&gt;="&amp;DATE(Ringkasan!B$2,1,1),Donasi!$A$2:$A$20000,"&lt;="&amp;DATE(Ringkasan!B$2,12,31))&gt;0,1,0))</f>
        <v/>
      </c>
      <c r="D4076">
        <f>IF($A4076="","",IF(COUNTIFS(Donasi!$B$2:$B$20000,$A4076,Donasi!$A$2:$A$20000,"&gt;="&amp;DATE(Ringkasan!C$2,1,1),Donasi!$A$2:$A$20000,"&lt;="&amp;DATE(Ringkasan!C$2,12,31))&gt;0,1,0))</f>
        <v/>
      </c>
      <c r="E4076">
        <f>IF($A4076="","",IF(COUNTIFS(Donasi!$B$2:$B$20000,$A4076,Donasi!$A$2:$A$20000,"&gt;="&amp;DATE(Ringkasan!D$2,1,1),Donasi!$A$2:$A$20000,"&lt;="&amp;DATE(Ringkasan!D$2,12,31))&gt;0,1,0))</f>
        <v/>
      </c>
      <c r="F4076">
        <f>IF($A4076="","",IF(COUNTIFS(Donasi!$B$2:$B$20000,$A4076,Donasi!$A$2:$A$20000,"&gt;="&amp;DATE(Ringkasan!E$2,1,1),Donasi!$A$2:$A$20000,"&lt;="&amp;DATE(Ringkasan!E$2,12,31))&gt;0,1,0))</f>
        <v/>
      </c>
    </row>
    <row r="4077">
      <c r="B4077">
        <f>IF(A4077="","",YEAR(MINIFS(Donasi!$A$2:$A$20000,Donasi!$B$2:$B$20000,A4077)))</f>
        <v/>
      </c>
      <c r="C4077">
        <f>IF($A4077="","",IF(COUNTIFS(Donasi!$B$2:$B$20000,$A4077,Donasi!$A$2:$A$20000,"&gt;="&amp;DATE(Ringkasan!B$2,1,1),Donasi!$A$2:$A$20000,"&lt;="&amp;DATE(Ringkasan!B$2,12,31))&gt;0,1,0))</f>
        <v/>
      </c>
      <c r="D4077">
        <f>IF($A4077="","",IF(COUNTIFS(Donasi!$B$2:$B$20000,$A4077,Donasi!$A$2:$A$20000,"&gt;="&amp;DATE(Ringkasan!C$2,1,1),Donasi!$A$2:$A$20000,"&lt;="&amp;DATE(Ringkasan!C$2,12,31))&gt;0,1,0))</f>
        <v/>
      </c>
      <c r="E4077">
        <f>IF($A4077="","",IF(COUNTIFS(Donasi!$B$2:$B$20000,$A4077,Donasi!$A$2:$A$20000,"&gt;="&amp;DATE(Ringkasan!D$2,1,1),Donasi!$A$2:$A$20000,"&lt;="&amp;DATE(Ringkasan!D$2,12,31))&gt;0,1,0))</f>
        <v/>
      </c>
      <c r="F4077">
        <f>IF($A4077="","",IF(COUNTIFS(Donasi!$B$2:$B$20000,$A4077,Donasi!$A$2:$A$20000,"&gt;="&amp;DATE(Ringkasan!E$2,1,1),Donasi!$A$2:$A$20000,"&lt;="&amp;DATE(Ringkasan!E$2,12,31))&gt;0,1,0))</f>
        <v/>
      </c>
    </row>
    <row r="4078">
      <c r="B4078">
        <f>IF(A4078="","",YEAR(MINIFS(Donasi!$A$2:$A$20000,Donasi!$B$2:$B$20000,A4078)))</f>
        <v/>
      </c>
      <c r="C4078">
        <f>IF($A4078="","",IF(COUNTIFS(Donasi!$B$2:$B$20000,$A4078,Donasi!$A$2:$A$20000,"&gt;="&amp;DATE(Ringkasan!B$2,1,1),Donasi!$A$2:$A$20000,"&lt;="&amp;DATE(Ringkasan!B$2,12,31))&gt;0,1,0))</f>
        <v/>
      </c>
      <c r="D4078">
        <f>IF($A4078="","",IF(COUNTIFS(Donasi!$B$2:$B$20000,$A4078,Donasi!$A$2:$A$20000,"&gt;="&amp;DATE(Ringkasan!C$2,1,1),Donasi!$A$2:$A$20000,"&lt;="&amp;DATE(Ringkasan!C$2,12,31))&gt;0,1,0))</f>
        <v/>
      </c>
      <c r="E4078">
        <f>IF($A4078="","",IF(COUNTIFS(Donasi!$B$2:$B$20000,$A4078,Donasi!$A$2:$A$20000,"&gt;="&amp;DATE(Ringkasan!D$2,1,1),Donasi!$A$2:$A$20000,"&lt;="&amp;DATE(Ringkasan!D$2,12,31))&gt;0,1,0))</f>
        <v/>
      </c>
      <c r="F4078">
        <f>IF($A4078="","",IF(COUNTIFS(Donasi!$B$2:$B$20000,$A4078,Donasi!$A$2:$A$20000,"&gt;="&amp;DATE(Ringkasan!E$2,1,1),Donasi!$A$2:$A$20000,"&lt;="&amp;DATE(Ringkasan!E$2,12,31))&gt;0,1,0))</f>
        <v/>
      </c>
    </row>
    <row r="4079">
      <c r="B4079">
        <f>IF(A4079="","",YEAR(MINIFS(Donasi!$A$2:$A$20000,Donasi!$B$2:$B$20000,A4079)))</f>
        <v/>
      </c>
      <c r="C4079">
        <f>IF($A4079="","",IF(COUNTIFS(Donasi!$B$2:$B$20000,$A4079,Donasi!$A$2:$A$20000,"&gt;="&amp;DATE(Ringkasan!B$2,1,1),Donasi!$A$2:$A$20000,"&lt;="&amp;DATE(Ringkasan!B$2,12,31))&gt;0,1,0))</f>
        <v/>
      </c>
      <c r="D4079">
        <f>IF($A4079="","",IF(COUNTIFS(Donasi!$B$2:$B$20000,$A4079,Donasi!$A$2:$A$20000,"&gt;="&amp;DATE(Ringkasan!C$2,1,1),Donasi!$A$2:$A$20000,"&lt;="&amp;DATE(Ringkasan!C$2,12,31))&gt;0,1,0))</f>
        <v/>
      </c>
      <c r="E4079">
        <f>IF($A4079="","",IF(COUNTIFS(Donasi!$B$2:$B$20000,$A4079,Donasi!$A$2:$A$20000,"&gt;="&amp;DATE(Ringkasan!D$2,1,1),Donasi!$A$2:$A$20000,"&lt;="&amp;DATE(Ringkasan!D$2,12,31))&gt;0,1,0))</f>
        <v/>
      </c>
      <c r="F4079">
        <f>IF($A4079="","",IF(COUNTIFS(Donasi!$B$2:$B$20000,$A4079,Donasi!$A$2:$A$20000,"&gt;="&amp;DATE(Ringkasan!E$2,1,1),Donasi!$A$2:$A$20000,"&lt;="&amp;DATE(Ringkasan!E$2,12,31))&gt;0,1,0))</f>
        <v/>
      </c>
    </row>
    <row r="4080">
      <c r="B4080">
        <f>IF(A4080="","",YEAR(MINIFS(Donasi!$A$2:$A$20000,Donasi!$B$2:$B$20000,A4080)))</f>
        <v/>
      </c>
      <c r="C4080">
        <f>IF($A4080="","",IF(COUNTIFS(Donasi!$B$2:$B$20000,$A4080,Donasi!$A$2:$A$20000,"&gt;="&amp;DATE(Ringkasan!B$2,1,1),Donasi!$A$2:$A$20000,"&lt;="&amp;DATE(Ringkasan!B$2,12,31))&gt;0,1,0))</f>
        <v/>
      </c>
      <c r="D4080">
        <f>IF($A4080="","",IF(COUNTIFS(Donasi!$B$2:$B$20000,$A4080,Donasi!$A$2:$A$20000,"&gt;="&amp;DATE(Ringkasan!C$2,1,1),Donasi!$A$2:$A$20000,"&lt;="&amp;DATE(Ringkasan!C$2,12,31))&gt;0,1,0))</f>
        <v/>
      </c>
      <c r="E4080">
        <f>IF($A4080="","",IF(COUNTIFS(Donasi!$B$2:$B$20000,$A4080,Donasi!$A$2:$A$20000,"&gt;="&amp;DATE(Ringkasan!D$2,1,1),Donasi!$A$2:$A$20000,"&lt;="&amp;DATE(Ringkasan!D$2,12,31))&gt;0,1,0))</f>
        <v/>
      </c>
      <c r="F4080">
        <f>IF($A4080="","",IF(COUNTIFS(Donasi!$B$2:$B$20000,$A4080,Donasi!$A$2:$A$20000,"&gt;="&amp;DATE(Ringkasan!E$2,1,1),Donasi!$A$2:$A$20000,"&lt;="&amp;DATE(Ringkasan!E$2,12,31))&gt;0,1,0))</f>
        <v/>
      </c>
    </row>
    <row r="4081">
      <c r="B4081">
        <f>IF(A4081="","",YEAR(MINIFS(Donasi!$A$2:$A$20000,Donasi!$B$2:$B$20000,A4081)))</f>
        <v/>
      </c>
      <c r="C4081">
        <f>IF($A4081="","",IF(COUNTIFS(Donasi!$B$2:$B$20000,$A4081,Donasi!$A$2:$A$20000,"&gt;="&amp;DATE(Ringkasan!B$2,1,1),Donasi!$A$2:$A$20000,"&lt;="&amp;DATE(Ringkasan!B$2,12,31))&gt;0,1,0))</f>
        <v/>
      </c>
      <c r="D4081">
        <f>IF($A4081="","",IF(COUNTIFS(Donasi!$B$2:$B$20000,$A4081,Donasi!$A$2:$A$20000,"&gt;="&amp;DATE(Ringkasan!C$2,1,1),Donasi!$A$2:$A$20000,"&lt;="&amp;DATE(Ringkasan!C$2,12,31))&gt;0,1,0))</f>
        <v/>
      </c>
      <c r="E4081">
        <f>IF($A4081="","",IF(COUNTIFS(Donasi!$B$2:$B$20000,$A4081,Donasi!$A$2:$A$20000,"&gt;="&amp;DATE(Ringkasan!D$2,1,1),Donasi!$A$2:$A$20000,"&lt;="&amp;DATE(Ringkasan!D$2,12,31))&gt;0,1,0))</f>
        <v/>
      </c>
      <c r="F4081">
        <f>IF($A4081="","",IF(COUNTIFS(Donasi!$B$2:$B$20000,$A4081,Donasi!$A$2:$A$20000,"&gt;="&amp;DATE(Ringkasan!E$2,1,1),Donasi!$A$2:$A$20000,"&lt;="&amp;DATE(Ringkasan!E$2,12,31))&gt;0,1,0))</f>
        <v/>
      </c>
    </row>
    <row r="4082">
      <c r="B4082">
        <f>IF(A4082="","",YEAR(MINIFS(Donasi!$A$2:$A$20000,Donasi!$B$2:$B$20000,A4082)))</f>
        <v/>
      </c>
      <c r="C4082">
        <f>IF($A4082="","",IF(COUNTIFS(Donasi!$B$2:$B$20000,$A4082,Donasi!$A$2:$A$20000,"&gt;="&amp;DATE(Ringkasan!B$2,1,1),Donasi!$A$2:$A$20000,"&lt;="&amp;DATE(Ringkasan!B$2,12,31))&gt;0,1,0))</f>
        <v/>
      </c>
      <c r="D4082">
        <f>IF($A4082="","",IF(COUNTIFS(Donasi!$B$2:$B$20000,$A4082,Donasi!$A$2:$A$20000,"&gt;="&amp;DATE(Ringkasan!C$2,1,1),Donasi!$A$2:$A$20000,"&lt;="&amp;DATE(Ringkasan!C$2,12,31))&gt;0,1,0))</f>
        <v/>
      </c>
      <c r="E4082">
        <f>IF($A4082="","",IF(COUNTIFS(Donasi!$B$2:$B$20000,$A4082,Donasi!$A$2:$A$20000,"&gt;="&amp;DATE(Ringkasan!D$2,1,1),Donasi!$A$2:$A$20000,"&lt;="&amp;DATE(Ringkasan!D$2,12,31))&gt;0,1,0))</f>
        <v/>
      </c>
      <c r="F4082">
        <f>IF($A4082="","",IF(COUNTIFS(Donasi!$B$2:$B$20000,$A4082,Donasi!$A$2:$A$20000,"&gt;="&amp;DATE(Ringkasan!E$2,1,1),Donasi!$A$2:$A$20000,"&lt;="&amp;DATE(Ringkasan!E$2,12,31))&gt;0,1,0))</f>
        <v/>
      </c>
    </row>
    <row r="4083">
      <c r="B4083">
        <f>IF(A4083="","",YEAR(MINIFS(Donasi!$A$2:$A$20000,Donasi!$B$2:$B$20000,A4083)))</f>
        <v/>
      </c>
      <c r="C4083">
        <f>IF($A4083="","",IF(COUNTIFS(Donasi!$B$2:$B$20000,$A4083,Donasi!$A$2:$A$20000,"&gt;="&amp;DATE(Ringkasan!B$2,1,1),Donasi!$A$2:$A$20000,"&lt;="&amp;DATE(Ringkasan!B$2,12,31))&gt;0,1,0))</f>
        <v/>
      </c>
      <c r="D4083">
        <f>IF($A4083="","",IF(COUNTIFS(Donasi!$B$2:$B$20000,$A4083,Donasi!$A$2:$A$20000,"&gt;="&amp;DATE(Ringkasan!C$2,1,1),Donasi!$A$2:$A$20000,"&lt;="&amp;DATE(Ringkasan!C$2,12,31))&gt;0,1,0))</f>
        <v/>
      </c>
      <c r="E4083">
        <f>IF($A4083="","",IF(COUNTIFS(Donasi!$B$2:$B$20000,$A4083,Donasi!$A$2:$A$20000,"&gt;="&amp;DATE(Ringkasan!D$2,1,1),Donasi!$A$2:$A$20000,"&lt;="&amp;DATE(Ringkasan!D$2,12,31))&gt;0,1,0))</f>
        <v/>
      </c>
      <c r="F4083">
        <f>IF($A4083="","",IF(COUNTIFS(Donasi!$B$2:$B$20000,$A4083,Donasi!$A$2:$A$20000,"&gt;="&amp;DATE(Ringkasan!E$2,1,1),Donasi!$A$2:$A$20000,"&lt;="&amp;DATE(Ringkasan!E$2,12,31))&gt;0,1,0))</f>
        <v/>
      </c>
    </row>
    <row r="4084">
      <c r="B4084">
        <f>IF(A4084="","",YEAR(MINIFS(Donasi!$A$2:$A$20000,Donasi!$B$2:$B$20000,A4084)))</f>
        <v/>
      </c>
      <c r="C4084">
        <f>IF($A4084="","",IF(COUNTIFS(Donasi!$B$2:$B$20000,$A4084,Donasi!$A$2:$A$20000,"&gt;="&amp;DATE(Ringkasan!B$2,1,1),Donasi!$A$2:$A$20000,"&lt;="&amp;DATE(Ringkasan!B$2,12,31))&gt;0,1,0))</f>
        <v/>
      </c>
      <c r="D4084">
        <f>IF($A4084="","",IF(COUNTIFS(Donasi!$B$2:$B$20000,$A4084,Donasi!$A$2:$A$20000,"&gt;="&amp;DATE(Ringkasan!C$2,1,1),Donasi!$A$2:$A$20000,"&lt;="&amp;DATE(Ringkasan!C$2,12,31))&gt;0,1,0))</f>
        <v/>
      </c>
      <c r="E4084">
        <f>IF($A4084="","",IF(COUNTIFS(Donasi!$B$2:$B$20000,$A4084,Donasi!$A$2:$A$20000,"&gt;="&amp;DATE(Ringkasan!D$2,1,1),Donasi!$A$2:$A$20000,"&lt;="&amp;DATE(Ringkasan!D$2,12,31))&gt;0,1,0))</f>
        <v/>
      </c>
      <c r="F4084">
        <f>IF($A4084="","",IF(COUNTIFS(Donasi!$B$2:$B$20000,$A4084,Donasi!$A$2:$A$20000,"&gt;="&amp;DATE(Ringkasan!E$2,1,1),Donasi!$A$2:$A$20000,"&lt;="&amp;DATE(Ringkasan!E$2,12,31))&gt;0,1,0))</f>
        <v/>
      </c>
    </row>
    <row r="4085">
      <c r="B4085">
        <f>IF(A4085="","",YEAR(MINIFS(Donasi!$A$2:$A$20000,Donasi!$B$2:$B$20000,A4085)))</f>
        <v/>
      </c>
      <c r="C4085">
        <f>IF($A4085="","",IF(COUNTIFS(Donasi!$B$2:$B$20000,$A4085,Donasi!$A$2:$A$20000,"&gt;="&amp;DATE(Ringkasan!B$2,1,1),Donasi!$A$2:$A$20000,"&lt;="&amp;DATE(Ringkasan!B$2,12,31))&gt;0,1,0))</f>
        <v/>
      </c>
      <c r="D4085">
        <f>IF($A4085="","",IF(COUNTIFS(Donasi!$B$2:$B$20000,$A4085,Donasi!$A$2:$A$20000,"&gt;="&amp;DATE(Ringkasan!C$2,1,1),Donasi!$A$2:$A$20000,"&lt;="&amp;DATE(Ringkasan!C$2,12,31))&gt;0,1,0))</f>
        <v/>
      </c>
      <c r="E4085">
        <f>IF($A4085="","",IF(COUNTIFS(Donasi!$B$2:$B$20000,$A4085,Donasi!$A$2:$A$20000,"&gt;="&amp;DATE(Ringkasan!D$2,1,1),Donasi!$A$2:$A$20000,"&lt;="&amp;DATE(Ringkasan!D$2,12,31))&gt;0,1,0))</f>
        <v/>
      </c>
      <c r="F4085">
        <f>IF($A4085="","",IF(COUNTIFS(Donasi!$B$2:$B$20000,$A4085,Donasi!$A$2:$A$20000,"&gt;="&amp;DATE(Ringkasan!E$2,1,1),Donasi!$A$2:$A$20000,"&lt;="&amp;DATE(Ringkasan!E$2,12,31))&gt;0,1,0))</f>
        <v/>
      </c>
    </row>
    <row r="4086">
      <c r="B4086">
        <f>IF(A4086="","",YEAR(MINIFS(Donasi!$A$2:$A$20000,Donasi!$B$2:$B$20000,A4086)))</f>
        <v/>
      </c>
      <c r="C4086">
        <f>IF($A4086="","",IF(COUNTIFS(Donasi!$B$2:$B$20000,$A4086,Donasi!$A$2:$A$20000,"&gt;="&amp;DATE(Ringkasan!B$2,1,1),Donasi!$A$2:$A$20000,"&lt;="&amp;DATE(Ringkasan!B$2,12,31))&gt;0,1,0))</f>
        <v/>
      </c>
      <c r="D4086">
        <f>IF($A4086="","",IF(COUNTIFS(Donasi!$B$2:$B$20000,$A4086,Donasi!$A$2:$A$20000,"&gt;="&amp;DATE(Ringkasan!C$2,1,1),Donasi!$A$2:$A$20000,"&lt;="&amp;DATE(Ringkasan!C$2,12,31))&gt;0,1,0))</f>
        <v/>
      </c>
      <c r="E4086">
        <f>IF($A4086="","",IF(COUNTIFS(Donasi!$B$2:$B$20000,$A4086,Donasi!$A$2:$A$20000,"&gt;="&amp;DATE(Ringkasan!D$2,1,1),Donasi!$A$2:$A$20000,"&lt;="&amp;DATE(Ringkasan!D$2,12,31))&gt;0,1,0))</f>
        <v/>
      </c>
      <c r="F4086">
        <f>IF($A4086="","",IF(COUNTIFS(Donasi!$B$2:$B$20000,$A4086,Donasi!$A$2:$A$20000,"&gt;="&amp;DATE(Ringkasan!E$2,1,1),Donasi!$A$2:$A$20000,"&lt;="&amp;DATE(Ringkasan!E$2,12,31))&gt;0,1,0))</f>
        <v/>
      </c>
    </row>
    <row r="4087">
      <c r="B4087">
        <f>IF(A4087="","",YEAR(MINIFS(Donasi!$A$2:$A$20000,Donasi!$B$2:$B$20000,A4087)))</f>
        <v/>
      </c>
      <c r="C4087">
        <f>IF($A4087="","",IF(COUNTIFS(Donasi!$B$2:$B$20000,$A4087,Donasi!$A$2:$A$20000,"&gt;="&amp;DATE(Ringkasan!B$2,1,1),Donasi!$A$2:$A$20000,"&lt;="&amp;DATE(Ringkasan!B$2,12,31))&gt;0,1,0))</f>
        <v/>
      </c>
      <c r="D4087">
        <f>IF($A4087="","",IF(COUNTIFS(Donasi!$B$2:$B$20000,$A4087,Donasi!$A$2:$A$20000,"&gt;="&amp;DATE(Ringkasan!C$2,1,1),Donasi!$A$2:$A$20000,"&lt;="&amp;DATE(Ringkasan!C$2,12,31))&gt;0,1,0))</f>
        <v/>
      </c>
      <c r="E4087">
        <f>IF($A4087="","",IF(COUNTIFS(Donasi!$B$2:$B$20000,$A4087,Donasi!$A$2:$A$20000,"&gt;="&amp;DATE(Ringkasan!D$2,1,1),Donasi!$A$2:$A$20000,"&lt;="&amp;DATE(Ringkasan!D$2,12,31))&gt;0,1,0))</f>
        <v/>
      </c>
      <c r="F4087">
        <f>IF($A4087="","",IF(COUNTIFS(Donasi!$B$2:$B$20000,$A4087,Donasi!$A$2:$A$20000,"&gt;="&amp;DATE(Ringkasan!E$2,1,1),Donasi!$A$2:$A$20000,"&lt;="&amp;DATE(Ringkasan!E$2,12,31))&gt;0,1,0))</f>
        <v/>
      </c>
    </row>
    <row r="4088">
      <c r="B4088">
        <f>IF(A4088="","",YEAR(MINIFS(Donasi!$A$2:$A$20000,Donasi!$B$2:$B$20000,A4088)))</f>
        <v/>
      </c>
      <c r="C4088">
        <f>IF($A4088="","",IF(COUNTIFS(Donasi!$B$2:$B$20000,$A4088,Donasi!$A$2:$A$20000,"&gt;="&amp;DATE(Ringkasan!B$2,1,1),Donasi!$A$2:$A$20000,"&lt;="&amp;DATE(Ringkasan!B$2,12,31))&gt;0,1,0))</f>
        <v/>
      </c>
      <c r="D4088">
        <f>IF($A4088="","",IF(COUNTIFS(Donasi!$B$2:$B$20000,$A4088,Donasi!$A$2:$A$20000,"&gt;="&amp;DATE(Ringkasan!C$2,1,1),Donasi!$A$2:$A$20000,"&lt;="&amp;DATE(Ringkasan!C$2,12,31))&gt;0,1,0))</f>
        <v/>
      </c>
      <c r="E4088">
        <f>IF($A4088="","",IF(COUNTIFS(Donasi!$B$2:$B$20000,$A4088,Donasi!$A$2:$A$20000,"&gt;="&amp;DATE(Ringkasan!D$2,1,1),Donasi!$A$2:$A$20000,"&lt;="&amp;DATE(Ringkasan!D$2,12,31))&gt;0,1,0))</f>
        <v/>
      </c>
      <c r="F4088">
        <f>IF($A4088="","",IF(COUNTIFS(Donasi!$B$2:$B$20000,$A4088,Donasi!$A$2:$A$20000,"&gt;="&amp;DATE(Ringkasan!E$2,1,1),Donasi!$A$2:$A$20000,"&lt;="&amp;DATE(Ringkasan!E$2,12,31))&gt;0,1,0))</f>
        <v/>
      </c>
    </row>
    <row r="4089">
      <c r="B4089">
        <f>IF(A4089="","",YEAR(MINIFS(Donasi!$A$2:$A$20000,Donasi!$B$2:$B$20000,A4089)))</f>
        <v/>
      </c>
      <c r="C4089">
        <f>IF($A4089="","",IF(COUNTIFS(Donasi!$B$2:$B$20000,$A4089,Donasi!$A$2:$A$20000,"&gt;="&amp;DATE(Ringkasan!B$2,1,1),Donasi!$A$2:$A$20000,"&lt;="&amp;DATE(Ringkasan!B$2,12,31))&gt;0,1,0))</f>
        <v/>
      </c>
      <c r="D4089">
        <f>IF($A4089="","",IF(COUNTIFS(Donasi!$B$2:$B$20000,$A4089,Donasi!$A$2:$A$20000,"&gt;="&amp;DATE(Ringkasan!C$2,1,1),Donasi!$A$2:$A$20000,"&lt;="&amp;DATE(Ringkasan!C$2,12,31))&gt;0,1,0))</f>
        <v/>
      </c>
      <c r="E4089">
        <f>IF($A4089="","",IF(COUNTIFS(Donasi!$B$2:$B$20000,$A4089,Donasi!$A$2:$A$20000,"&gt;="&amp;DATE(Ringkasan!D$2,1,1),Donasi!$A$2:$A$20000,"&lt;="&amp;DATE(Ringkasan!D$2,12,31))&gt;0,1,0))</f>
        <v/>
      </c>
      <c r="F4089">
        <f>IF($A4089="","",IF(COUNTIFS(Donasi!$B$2:$B$20000,$A4089,Donasi!$A$2:$A$20000,"&gt;="&amp;DATE(Ringkasan!E$2,1,1),Donasi!$A$2:$A$20000,"&lt;="&amp;DATE(Ringkasan!E$2,12,31))&gt;0,1,0))</f>
        <v/>
      </c>
    </row>
    <row r="4090">
      <c r="B4090">
        <f>IF(A4090="","",YEAR(MINIFS(Donasi!$A$2:$A$20000,Donasi!$B$2:$B$20000,A4090)))</f>
        <v/>
      </c>
      <c r="C4090">
        <f>IF($A4090="","",IF(COUNTIFS(Donasi!$B$2:$B$20000,$A4090,Donasi!$A$2:$A$20000,"&gt;="&amp;DATE(Ringkasan!B$2,1,1),Donasi!$A$2:$A$20000,"&lt;="&amp;DATE(Ringkasan!B$2,12,31))&gt;0,1,0))</f>
        <v/>
      </c>
      <c r="D4090">
        <f>IF($A4090="","",IF(COUNTIFS(Donasi!$B$2:$B$20000,$A4090,Donasi!$A$2:$A$20000,"&gt;="&amp;DATE(Ringkasan!C$2,1,1),Donasi!$A$2:$A$20000,"&lt;="&amp;DATE(Ringkasan!C$2,12,31))&gt;0,1,0))</f>
        <v/>
      </c>
      <c r="E4090">
        <f>IF($A4090="","",IF(COUNTIFS(Donasi!$B$2:$B$20000,$A4090,Donasi!$A$2:$A$20000,"&gt;="&amp;DATE(Ringkasan!D$2,1,1),Donasi!$A$2:$A$20000,"&lt;="&amp;DATE(Ringkasan!D$2,12,31))&gt;0,1,0))</f>
        <v/>
      </c>
      <c r="F4090">
        <f>IF($A4090="","",IF(COUNTIFS(Donasi!$B$2:$B$20000,$A4090,Donasi!$A$2:$A$20000,"&gt;="&amp;DATE(Ringkasan!E$2,1,1),Donasi!$A$2:$A$20000,"&lt;="&amp;DATE(Ringkasan!E$2,12,31))&gt;0,1,0))</f>
        <v/>
      </c>
    </row>
    <row r="4091">
      <c r="B4091">
        <f>IF(A4091="","",YEAR(MINIFS(Donasi!$A$2:$A$20000,Donasi!$B$2:$B$20000,A4091)))</f>
        <v/>
      </c>
      <c r="C4091">
        <f>IF($A4091="","",IF(COUNTIFS(Donasi!$B$2:$B$20000,$A4091,Donasi!$A$2:$A$20000,"&gt;="&amp;DATE(Ringkasan!B$2,1,1),Donasi!$A$2:$A$20000,"&lt;="&amp;DATE(Ringkasan!B$2,12,31))&gt;0,1,0))</f>
        <v/>
      </c>
      <c r="D4091">
        <f>IF($A4091="","",IF(COUNTIFS(Donasi!$B$2:$B$20000,$A4091,Donasi!$A$2:$A$20000,"&gt;="&amp;DATE(Ringkasan!C$2,1,1),Donasi!$A$2:$A$20000,"&lt;="&amp;DATE(Ringkasan!C$2,12,31))&gt;0,1,0))</f>
        <v/>
      </c>
      <c r="E4091">
        <f>IF($A4091="","",IF(COUNTIFS(Donasi!$B$2:$B$20000,$A4091,Donasi!$A$2:$A$20000,"&gt;="&amp;DATE(Ringkasan!D$2,1,1),Donasi!$A$2:$A$20000,"&lt;="&amp;DATE(Ringkasan!D$2,12,31))&gt;0,1,0))</f>
        <v/>
      </c>
      <c r="F4091">
        <f>IF($A4091="","",IF(COUNTIFS(Donasi!$B$2:$B$20000,$A4091,Donasi!$A$2:$A$20000,"&gt;="&amp;DATE(Ringkasan!E$2,1,1),Donasi!$A$2:$A$20000,"&lt;="&amp;DATE(Ringkasan!E$2,12,31))&gt;0,1,0))</f>
        <v/>
      </c>
    </row>
    <row r="4092">
      <c r="B4092">
        <f>IF(A4092="","",YEAR(MINIFS(Donasi!$A$2:$A$20000,Donasi!$B$2:$B$20000,A4092)))</f>
        <v/>
      </c>
      <c r="C4092">
        <f>IF($A4092="","",IF(COUNTIFS(Donasi!$B$2:$B$20000,$A4092,Donasi!$A$2:$A$20000,"&gt;="&amp;DATE(Ringkasan!B$2,1,1),Donasi!$A$2:$A$20000,"&lt;="&amp;DATE(Ringkasan!B$2,12,31))&gt;0,1,0))</f>
        <v/>
      </c>
      <c r="D4092">
        <f>IF($A4092="","",IF(COUNTIFS(Donasi!$B$2:$B$20000,$A4092,Donasi!$A$2:$A$20000,"&gt;="&amp;DATE(Ringkasan!C$2,1,1),Donasi!$A$2:$A$20000,"&lt;="&amp;DATE(Ringkasan!C$2,12,31))&gt;0,1,0))</f>
        <v/>
      </c>
      <c r="E4092">
        <f>IF($A4092="","",IF(COUNTIFS(Donasi!$B$2:$B$20000,$A4092,Donasi!$A$2:$A$20000,"&gt;="&amp;DATE(Ringkasan!D$2,1,1),Donasi!$A$2:$A$20000,"&lt;="&amp;DATE(Ringkasan!D$2,12,31))&gt;0,1,0))</f>
        <v/>
      </c>
      <c r="F4092">
        <f>IF($A4092="","",IF(COUNTIFS(Donasi!$B$2:$B$20000,$A4092,Donasi!$A$2:$A$20000,"&gt;="&amp;DATE(Ringkasan!E$2,1,1),Donasi!$A$2:$A$20000,"&lt;="&amp;DATE(Ringkasan!E$2,12,31))&gt;0,1,0))</f>
        <v/>
      </c>
    </row>
    <row r="4093">
      <c r="B4093">
        <f>IF(A4093="","",YEAR(MINIFS(Donasi!$A$2:$A$20000,Donasi!$B$2:$B$20000,A4093)))</f>
        <v/>
      </c>
      <c r="C4093">
        <f>IF($A4093="","",IF(COUNTIFS(Donasi!$B$2:$B$20000,$A4093,Donasi!$A$2:$A$20000,"&gt;="&amp;DATE(Ringkasan!B$2,1,1),Donasi!$A$2:$A$20000,"&lt;="&amp;DATE(Ringkasan!B$2,12,31))&gt;0,1,0))</f>
        <v/>
      </c>
      <c r="D4093">
        <f>IF($A4093="","",IF(COUNTIFS(Donasi!$B$2:$B$20000,$A4093,Donasi!$A$2:$A$20000,"&gt;="&amp;DATE(Ringkasan!C$2,1,1),Donasi!$A$2:$A$20000,"&lt;="&amp;DATE(Ringkasan!C$2,12,31))&gt;0,1,0))</f>
        <v/>
      </c>
      <c r="E4093">
        <f>IF($A4093="","",IF(COUNTIFS(Donasi!$B$2:$B$20000,$A4093,Donasi!$A$2:$A$20000,"&gt;="&amp;DATE(Ringkasan!D$2,1,1),Donasi!$A$2:$A$20000,"&lt;="&amp;DATE(Ringkasan!D$2,12,31))&gt;0,1,0))</f>
        <v/>
      </c>
      <c r="F4093">
        <f>IF($A4093="","",IF(COUNTIFS(Donasi!$B$2:$B$20000,$A4093,Donasi!$A$2:$A$20000,"&gt;="&amp;DATE(Ringkasan!E$2,1,1),Donasi!$A$2:$A$20000,"&lt;="&amp;DATE(Ringkasan!E$2,12,31))&gt;0,1,0))</f>
        <v/>
      </c>
    </row>
    <row r="4094">
      <c r="B4094">
        <f>IF(A4094="","",YEAR(MINIFS(Donasi!$A$2:$A$20000,Donasi!$B$2:$B$20000,A4094)))</f>
        <v/>
      </c>
      <c r="C4094">
        <f>IF($A4094="","",IF(COUNTIFS(Donasi!$B$2:$B$20000,$A4094,Donasi!$A$2:$A$20000,"&gt;="&amp;DATE(Ringkasan!B$2,1,1),Donasi!$A$2:$A$20000,"&lt;="&amp;DATE(Ringkasan!B$2,12,31))&gt;0,1,0))</f>
        <v/>
      </c>
      <c r="D4094">
        <f>IF($A4094="","",IF(COUNTIFS(Donasi!$B$2:$B$20000,$A4094,Donasi!$A$2:$A$20000,"&gt;="&amp;DATE(Ringkasan!C$2,1,1),Donasi!$A$2:$A$20000,"&lt;="&amp;DATE(Ringkasan!C$2,12,31))&gt;0,1,0))</f>
        <v/>
      </c>
      <c r="E4094">
        <f>IF($A4094="","",IF(COUNTIFS(Donasi!$B$2:$B$20000,$A4094,Donasi!$A$2:$A$20000,"&gt;="&amp;DATE(Ringkasan!D$2,1,1),Donasi!$A$2:$A$20000,"&lt;="&amp;DATE(Ringkasan!D$2,12,31))&gt;0,1,0))</f>
        <v/>
      </c>
      <c r="F4094">
        <f>IF($A4094="","",IF(COUNTIFS(Donasi!$B$2:$B$20000,$A4094,Donasi!$A$2:$A$20000,"&gt;="&amp;DATE(Ringkasan!E$2,1,1),Donasi!$A$2:$A$20000,"&lt;="&amp;DATE(Ringkasan!E$2,12,31))&gt;0,1,0))</f>
        <v/>
      </c>
    </row>
    <row r="4095">
      <c r="B4095">
        <f>IF(A4095="","",YEAR(MINIFS(Donasi!$A$2:$A$20000,Donasi!$B$2:$B$20000,A4095)))</f>
        <v/>
      </c>
      <c r="C4095">
        <f>IF($A4095="","",IF(COUNTIFS(Donasi!$B$2:$B$20000,$A4095,Donasi!$A$2:$A$20000,"&gt;="&amp;DATE(Ringkasan!B$2,1,1),Donasi!$A$2:$A$20000,"&lt;="&amp;DATE(Ringkasan!B$2,12,31))&gt;0,1,0))</f>
        <v/>
      </c>
      <c r="D4095">
        <f>IF($A4095="","",IF(COUNTIFS(Donasi!$B$2:$B$20000,$A4095,Donasi!$A$2:$A$20000,"&gt;="&amp;DATE(Ringkasan!C$2,1,1),Donasi!$A$2:$A$20000,"&lt;="&amp;DATE(Ringkasan!C$2,12,31))&gt;0,1,0))</f>
        <v/>
      </c>
      <c r="E4095">
        <f>IF($A4095="","",IF(COUNTIFS(Donasi!$B$2:$B$20000,$A4095,Donasi!$A$2:$A$20000,"&gt;="&amp;DATE(Ringkasan!D$2,1,1),Donasi!$A$2:$A$20000,"&lt;="&amp;DATE(Ringkasan!D$2,12,31))&gt;0,1,0))</f>
        <v/>
      </c>
      <c r="F4095">
        <f>IF($A4095="","",IF(COUNTIFS(Donasi!$B$2:$B$20000,$A4095,Donasi!$A$2:$A$20000,"&gt;="&amp;DATE(Ringkasan!E$2,1,1),Donasi!$A$2:$A$20000,"&lt;="&amp;DATE(Ringkasan!E$2,12,31))&gt;0,1,0))</f>
        <v/>
      </c>
    </row>
    <row r="4096">
      <c r="B4096">
        <f>IF(A4096="","",YEAR(MINIFS(Donasi!$A$2:$A$20000,Donasi!$B$2:$B$20000,A4096)))</f>
        <v/>
      </c>
      <c r="C4096">
        <f>IF($A4096="","",IF(COUNTIFS(Donasi!$B$2:$B$20000,$A4096,Donasi!$A$2:$A$20000,"&gt;="&amp;DATE(Ringkasan!B$2,1,1),Donasi!$A$2:$A$20000,"&lt;="&amp;DATE(Ringkasan!B$2,12,31))&gt;0,1,0))</f>
        <v/>
      </c>
      <c r="D4096">
        <f>IF($A4096="","",IF(COUNTIFS(Donasi!$B$2:$B$20000,$A4096,Donasi!$A$2:$A$20000,"&gt;="&amp;DATE(Ringkasan!C$2,1,1),Donasi!$A$2:$A$20000,"&lt;="&amp;DATE(Ringkasan!C$2,12,31))&gt;0,1,0))</f>
        <v/>
      </c>
      <c r="E4096">
        <f>IF($A4096="","",IF(COUNTIFS(Donasi!$B$2:$B$20000,$A4096,Donasi!$A$2:$A$20000,"&gt;="&amp;DATE(Ringkasan!D$2,1,1),Donasi!$A$2:$A$20000,"&lt;="&amp;DATE(Ringkasan!D$2,12,31))&gt;0,1,0))</f>
        <v/>
      </c>
      <c r="F4096">
        <f>IF($A4096="","",IF(COUNTIFS(Donasi!$B$2:$B$20000,$A4096,Donasi!$A$2:$A$20000,"&gt;="&amp;DATE(Ringkasan!E$2,1,1),Donasi!$A$2:$A$20000,"&lt;="&amp;DATE(Ringkasan!E$2,12,31))&gt;0,1,0))</f>
        <v/>
      </c>
    </row>
    <row r="4097">
      <c r="B4097">
        <f>IF(A4097="","",YEAR(MINIFS(Donasi!$A$2:$A$20000,Donasi!$B$2:$B$20000,A4097)))</f>
        <v/>
      </c>
      <c r="C4097">
        <f>IF($A4097="","",IF(COUNTIFS(Donasi!$B$2:$B$20000,$A4097,Donasi!$A$2:$A$20000,"&gt;="&amp;DATE(Ringkasan!B$2,1,1),Donasi!$A$2:$A$20000,"&lt;="&amp;DATE(Ringkasan!B$2,12,31))&gt;0,1,0))</f>
        <v/>
      </c>
      <c r="D4097">
        <f>IF($A4097="","",IF(COUNTIFS(Donasi!$B$2:$B$20000,$A4097,Donasi!$A$2:$A$20000,"&gt;="&amp;DATE(Ringkasan!C$2,1,1),Donasi!$A$2:$A$20000,"&lt;="&amp;DATE(Ringkasan!C$2,12,31))&gt;0,1,0))</f>
        <v/>
      </c>
      <c r="E4097">
        <f>IF($A4097="","",IF(COUNTIFS(Donasi!$B$2:$B$20000,$A4097,Donasi!$A$2:$A$20000,"&gt;="&amp;DATE(Ringkasan!D$2,1,1),Donasi!$A$2:$A$20000,"&lt;="&amp;DATE(Ringkasan!D$2,12,31))&gt;0,1,0))</f>
        <v/>
      </c>
      <c r="F4097">
        <f>IF($A4097="","",IF(COUNTIFS(Donasi!$B$2:$B$20000,$A4097,Donasi!$A$2:$A$20000,"&gt;="&amp;DATE(Ringkasan!E$2,1,1),Donasi!$A$2:$A$20000,"&lt;="&amp;DATE(Ringkasan!E$2,12,31))&gt;0,1,0))</f>
        <v/>
      </c>
    </row>
    <row r="4098">
      <c r="B4098">
        <f>IF(A4098="","",YEAR(MINIFS(Donasi!$A$2:$A$20000,Donasi!$B$2:$B$20000,A4098)))</f>
        <v/>
      </c>
      <c r="C4098">
        <f>IF($A4098="","",IF(COUNTIFS(Donasi!$B$2:$B$20000,$A4098,Donasi!$A$2:$A$20000,"&gt;="&amp;DATE(Ringkasan!B$2,1,1),Donasi!$A$2:$A$20000,"&lt;="&amp;DATE(Ringkasan!B$2,12,31))&gt;0,1,0))</f>
        <v/>
      </c>
      <c r="D4098">
        <f>IF($A4098="","",IF(COUNTIFS(Donasi!$B$2:$B$20000,$A4098,Donasi!$A$2:$A$20000,"&gt;="&amp;DATE(Ringkasan!C$2,1,1),Donasi!$A$2:$A$20000,"&lt;="&amp;DATE(Ringkasan!C$2,12,31))&gt;0,1,0))</f>
        <v/>
      </c>
      <c r="E4098">
        <f>IF($A4098="","",IF(COUNTIFS(Donasi!$B$2:$B$20000,$A4098,Donasi!$A$2:$A$20000,"&gt;="&amp;DATE(Ringkasan!D$2,1,1),Donasi!$A$2:$A$20000,"&lt;="&amp;DATE(Ringkasan!D$2,12,31))&gt;0,1,0))</f>
        <v/>
      </c>
      <c r="F4098">
        <f>IF($A4098="","",IF(COUNTIFS(Donasi!$B$2:$B$20000,$A4098,Donasi!$A$2:$A$20000,"&gt;="&amp;DATE(Ringkasan!E$2,1,1),Donasi!$A$2:$A$20000,"&lt;="&amp;DATE(Ringkasan!E$2,12,31))&gt;0,1,0))</f>
        <v/>
      </c>
    </row>
    <row r="4099">
      <c r="B4099">
        <f>IF(A4099="","",YEAR(MINIFS(Donasi!$A$2:$A$20000,Donasi!$B$2:$B$20000,A4099)))</f>
        <v/>
      </c>
      <c r="C4099">
        <f>IF($A4099="","",IF(COUNTIFS(Donasi!$B$2:$B$20000,$A4099,Donasi!$A$2:$A$20000,"&gt;="&amp;DATE(Ringkasan!B$2,1,1),Donasi!$A$2:$A$20000,"&lt;="&amp;DATE(Ringkasan!B$2,12,31))&gt;0,1,0))</f>
        <v/>
      </c>
      <c r="D4099">
        <f>IF($A4099="","",IF(COUNTIFS(Donasi!$B$2:$B$20000,$A4099,Donasi!$A$2:$A$20000,"&gt;="&amp;DATE(Ringkasan!C$2,1,1),Donasi!$A$2:$A$20000,"&lt;="&amp;DATE(Ringkasan!C$2,12,31))&gt;0,1,0))</f>
        <v/>
      </c>
      <c r="E4099">
        <f>IF($A4099="","",IF(COUNTIFS(Donasi!$B$2:$B$20000,$A4099,Donasi!$A$2:$A$20000,"&gt;="&amp;DATE(Ringkasan!D$2,1,1),Donasi!$A$2:$A$20000,"&lt;="&amp;DATE(Ringkasan!D$2,12,31))&gt;0,1,0))</f>
        <v/>
      </c>
      <c r="F4099">
        <f>IF($A4099="","",IF(COUNTIFS(Donasi!$B$2:$B$20000,$A4099,Donasi!$A$2:$A$20000,"&gt;="&amp;DATE(Ringkasan!E$2,1,1),Donasi!$A$2:$A$20000,"&lt;="&amp;DATE(Ringkasan!E$2,12,31))&gt;0,1,0))</f>
        <v/>
      </c>
    </row>
    <row r="4100">
      <c r="B4100">
        <f>IF(A4100="","",YEAR(MINIFS(Donasi!$A$2:$A$20000,Donasi!$B$2:$B$20000,A4100)))</f>
        <v/>
      </c>
      <c r="C4100">
        <f>IF($A4100="","",IF(COUNTIFS(Donasi!$B$2:$B$20000,$A4100,Donasi!$A$2:$A$20000,"&gt;="&amp;DATE(Ringkasan!B$2,1,1),Donasi!$A$2:$A$20000,"&lt;="&amp;DATE(Ringkasan!B$2,12,31))&gt;0,1,0))</f>
        <v/>
      </c>
      <c r="D4100">
        <f>IF($A4100="","",IF(COUNTIFS(Donasi!$B$2:$B$20000,$A4100,Donasi!$A$2:$A$20000,"&gt;="&amp;DATE(Ringkasan!C$2,1,1),Donasi!$A$2:$A$20000,"&lt;="&amp;DATE(Ringkasan!C$2,12,31))&gt;0,1,0))</f>
        <v/>
      </c>
      <c r="E4100">
        <f>IF($A4100="","",IF(COUNTIFS(Donasi!$B$2:$B$20000,$A4100,Donasi!$A$2:$A$20000,"&gt;="&amp;DATE(Ringkasan!D$2,1,1),Donasi!$A$2:$A$20000,"&lt;="&amp;DATE(Ringkasan!D$2,12,31))&gt;0,1,0))</f>
        <v/>
      </c>
      <c r="F4100">
        <f>IF($A4100="","",IF(COUNTIFS(Donasi!$B$2:$B$20000,$A4100,Donasi!$A$2:$A$20000,"&gt;="&amp;DATE(Ringkasan!E$2,1,1),Donasi!$A$2:$A$20000,"&lt;="&amp;DATE(Ringkasan!E$2,12,31))&gt;0,1,0))</f>
        <v/>
      </c>
    </row>
    <row r="4101">
      <c r="B4101">
        <f>IF(A4101="","",YEAR(MINIFS(Donasi!$A$2:$A$20000,Donasi!$B$2:$B$20000,A4101)))</f>
        <v/>
      </c>
      <c r="C4101">
        <f>IF($A4101="","",IF(COUNTIFS(Donasi!$B$2:$B$20000,$A4101,Donasi!$A$2:$A$20000,"&gt;="&amp;DATE(Ringkasan!B$2,1,1),Donasi!$A$2:$A$20000,"&lt;="&amp;DATE(Ringkasan!B$2,12,31))&gt;0,1,0))</f>
        <v/>
      </c>
      <c r="D4101">
        <f>IF($A4101="","",IF(COUNTIFS(Donasi!$B$2:$B$20000,$A4101,Donasi!$A$2:$A$20000,"&gt;="&amp;DATE(Ringkasan!C$2,1,1),Donasi!$A$2:$A$20000,"&lt;="&amp;DATE(Ringkasan!C$2,12,31))&gt;0,1,0))</f>
        <v/>
      </c>
      <c r="E4101">
        <f>IF($A4101="","",IF(COUNTIFS(Donasi!$B$2:$B$20000,$A4101,Donasi!$A$2:$A$20000,"&gt;="&amp;DATE(Ringkasan!D$2,1,1),Donasi!$A$2:$A$20000,"&lt;="&amp;DATE(Ringkasan!D$2,12,31))&gt;0,1,0))</f>
        <v/>
      </c>
      <c r="F4101">
        <f>IF($A4101="","",IF(COUNTIFS(Donasi!$B$2:$B$20000,$A4101,Donasi!$A$2:$A$20000,"&gt;="&amp;DATE(Ringkasan!E$2,1,1),Donasi!$A$2:$A$20000,"&lt;="&amp;DATE(Ringkasan!E$2,12,31))&gt;0,1,0))</f>
        <v/>
      </c>
    </row>
    <row r="4102">
      <c r="B4102">
        <f>IF(A4102="","",YEAR(MINIFS(Donasi!$A$2:$A$20000,Donasi!$B$2:$B$20000,A4102)))</f>
        <v/>
      </c>
      <c r="C4102">
        <f>IF($A4102="","",IF(COUNTIFS(Donasi!$B$2:$B$20000,$A4102,Donasi!$A$2:$A$20000,"&gt;="&amp;DATE(Ringkasan!B$2,1,1),Donasi!$A$2:$A$20000,"&lt;="&amp;DATE(Ringkasan!B$2,12,31))&gt;0,1,0))</f>
        <v/>
      </c>
      <c r="D4102">
        <f>IF($A4102="","",IF(COUNTIFS(Donasi!$B$2:$B$20000,$A4102,Donasi!$A$2:$A$20000,"&gt;="&amp;DATE(Ringkasan!C$2,1,1),Donasi!$A$2:$A$20000,"&lt;="&amp;DATE(Ringkasan!C$2,12,31))&gt;0,1,0))</f>
        <v/>
      </c>
      <c r="E4102">
        <f>IF($A4102="","",IF(COUNTIFS(Donasi!$B$2:$B$20000,$A4102,Donasi!$A$2:$A$20000,"&gt;="&amp;DATE(Ringkasan!D$2,1,1),Donasi!$A$2:$A$20000,"&lt;="&amp;DATE(Ringkasan!D$2,12,31))&gt;0,1,0))</f>
        <v/>
      </c>
      <c r="F4102">
        <f>IF($A4102="","",IF(COUNTIFS(Donasi!$B$2:$B$20000,$A4102,Donasi!$A$2:$A$20000,"&gt;="&amp;DATE(Ringkasan!E$2,1,1),Donasi!$A$2:$A$20000,"&lt;="&amp;DATE(Ringkasan!E$2,12,31))&gt;0,1,0))</f>
        <v/>
      </c>
    </row>
    <row r="4103">
      <c r="B4103">
        <f>IF(A4103="","",YEAR(MINIFS(Donasi!$A$2:$A$20000,Donasi!$B$2:$B$20000,A4103)))</f>
        <v/>
      </c>
      <c r="C4103">
        <f>IF($A4103="","",IF(COUNTIFS(Donasi!$B$2:$B$20000,$A4103,Donasi!$A$2:$A$20000,"&gt;="&amp;DATE(Ringkasan!B$2,1,1),Donasi!$A$2:$A$20000,"&lt;="&amp;DATE(Ringkasan!B$2,12,31))&gt;0,1,0))</f>
        <v/>
      </c>
      <c r="D4103">
        <f>IF($A4103="","",IF(COUNTIFS(Donasi!$B$2:$B$20000,$A4103,Donasi!$A$2:$A$20000,"&gt;="&amp;DATE(Ringkasan!C$2,1,1),Donasi!$A$2:$A$20000,"&lt;="&amp;DATE(Ringkasan!C$2,12,31))&gt;0,1,0))</f>
        <v/>
      </c>
      <c r="E4103">
        <f>IF($A4103="","",IF(COUNTIFS(Donasi!$B$2:$B$20000,$A4103,Donasi!$A$2:$A$20000,"&gt;="&amp;DATE(Ringkasan!D$2,1,1),Donasi!$A$2:$A$20000,"&lt;="&amp;DATE(Ringkasan!D$2,12,31))&gt;0,1,0))</f>
        <v/>
      </c>
      <c r="F4103">
        <f>IF($A4103="","",IF(COUNTIFS(Donasi!$B$2:$B$20000,$A4103,Donasi!$A$2:$A$20000,"&gt;="&amp;DATE(Ringkasan!E$2,1,1),Donasi!$A$2:$A$20000,"&lt;="&amp;DATE(Ringkasan!E$2,12,31))&gt;0,1,0))</f>
        <v/>
      </c>
    </row>
    <row r="4104">
      <c r="B4104">
        <f>IF(A4104="","",YEAR(MINIFS(Donasi!$A$2:$A$20000,Donasi!$B$2:$B$20000,A4104)))</f>
        <v/>
      </c>
      <c r="C4104">
        <f>IF($A4104="","",IF(COUNTIFS(Donasi!$B$2:$B$20000,$A4104,Donasi!$A$2:$A$20000,"&gt;="&amp;DATE(Ringkasan!B$2,1,1),Donasi!$A$2:$A$20000,"&lt;="&amp;DATE(Ringkasan!B$2,12,31))&gt;0,1,0))</f>
        <v/>
      </c>
      <c r="D4104">
        <f>IF($A4104="","",IF(COUNTIFS(Donasi!$B$2:$B$20000,$A4104,Donasi!$A$2:$A$20000,"&gt;="&amp;DATE(Ringkasan!C$2,1,1),Donasi!$A$2:$A$20000,"&lt;="&amp;DATE(Ringkasan!C$2,12,31))&gt;0,1,0))</f>
        <v/>
      </c>
      <c r="E4104">
        <f>IF($A4104="","",IF(COUNTIFS(Donasi!$B$2:$B$20000,$A4104,Donasi!$A$2:$A$20000,"&gt;="&amp;DATE(Ringkasan!D$2,1,1),Donasi!$A$2:$A$20000,"&lt;="&amp;DATE(Ringkasan!D$2,12,31))&gt;0,1,0))</f>
        <v/>
      </c>
      <c r="F4104">
        <f>IF($A4104="","",IF(COUNTIFS(Donasi!$B$2:$B$20000,$A4104,Donasi!$A$2:$A$20000,"&gt;="&amp;DATE(Ringkasan!E$2,1,1),Donasi!$A$2:$A$20000,"&lt;="&amp;DATE(Ringkasan!E$2,12,31))&gt;0,1,0))</f>
        <v/>
      </c>
    </row>
    <row r="4105">
      <c r="B4105">
        <f>IF(A4105="","",YEAR(MINIFS(Donasi!$A$2:$A$20000,Donasi!$B$2:$B$20000,A4105)))</f>
        <v/>
      </c>
      <c r="C4105">
        <f>IF($A4105="","",IF(COUNTIFS(Donasi!$B$2:$B$20000,$A4105,Donasi!$A$2:$A$20000,"&gt;="&amp;DATE(Ringkasan!B$2,1,1),Donasi!$A$2:$A$20000,"&lt;="&amp;DATE(Ringkasan!B$2,12,31))&gt;0,1,0))</f>
        <v/>
      </c>
      <c r="D4105">
        <f>IF($A4105="","",IF(COUNTIFS(Donasi!$B$2:$B$20000,$A4105,Donasi!$A$2:$A$20000,"&gt;="&amp;DATE(Ringkasan!C$2,1,1),Donasi!$A$2:$A$20000,"&lt;="&amp;DATE(Ringkasan!C$2,12,31))&gt;0,1,0))</f>
        <v/>
      </c>
      <c r="E4105">
        <f>IF($A4105="","",IF(COUNTIFS(Donasi!$B$2:$B$20000,$A4105,Donasi!$A$2:$A$20000,"&gt;="&amp;DATE(Ringkasan!D$2,1,1),Donasi!$A$2:$A$20000,"&lt;="&amp;DATE(Ringkasan!D$2,12,31))&gt;0,1,0))</f>
        <v/>
      </c>
      <c r="F4105">
        <f>IF($A4105="","",IF(COUNTIFS(Donasi!$B$2:$B$20000,$A4105,Donasi!$A$2:$A$20000,"&gt;="&amp;DATE(Ringkasan!E$2,1,1),Donasi!$A$2:$A$20000,"&lt;="&amp;DATE(Ringkasan!E$2,12,31))&gt;0,1,0))</f>
        <v/>
      </c>
    </row>
    <row r="4106">
      <c r="B4106">
        <f>IF(A4106="","",YEAR(MINIFS(Donasi!$A$2:$A$20000,Donasi!$B$2:$B$20000,A4106)))</f>
        <v/>
      </c>
      <c r="C4106">
        <f>IF($A4106="","",IF(COUNTIFS(Donasi!$B$2:$B$20000,$A4106,Donasi!$A$2:$A$20000,"&gt;="&amp;DATE(Ringkasan!B$2,1,1),Donasi!$A$2:$A$20000,"&lt;="&amp;DATE(Ringkasan!B$2,12,31))&gt;0,1,0))</f>
        <v/>
      </c>
      <c r="D4106">
        <f>IF($A4106="","",IF(COUNTIFS(Donasi!$B$2:$B$20000,$A4106,Donasi!$A$2:$A$20000,"&gt;="&amp;DATE(Ringkasan!C$2,1,1),Donasi!$A$2:$A$20000,"&lt;="&amp;DATE(Ringkasan!C$2,12,31))&gt;0,1,0))</f>
        <v/>
      </c>
      <c r="E4106">
        <f>IF($A4106="","",IF(COUNTIFS(Donasi!$B$2:$B$20000,$A4106,Donasi!$A$2:$A$20000,"&gt;="&amp;DATE(Ringkasan!D$2,1,1),Donasi!$A$2:$A$20000,"&lt;="&amp;DATE(Ringkasan!D$2,12,31))&gt;0,1,0))</f>
        <v/>
      </c>
      <c r="F4106">
        <f>IF($A4106="","",IF(COUNTIFS(Donasi!$B$2:$B$20000,$A4106,Donasi!$A$2:$A$20000,"&gt;="&amp;DATE(Ringkasan!E$2,1,1),Donasi!$A$2:$A$20000,"&lt;="&amp;DATE(Ringkasan!E$2,12,31))&gt;0,1,0))</f>
        <v/>
      </c>
    </row>
    <row r="4107">
      <c r="B4107">
        <f>IF(A4107="","",YEAR(MINIFS(Donasi!$A$2:$A$20000,Donasi!$B$2:$B$20000,A4107)))</f>
        <v/>
      </c>
      <c r="C4107">
        <f>IF($A4107="","",IF(COUNTIFS(Donasi!$B$2:$B$20000,$A4107,Donasi!$A$2:$A$20000,"&gt;="&amp;DATE(Ringkasan!B$2,1,1),Donasi!$A$2:$A$20000,"&lt;="&amp;DATE(Ringkasan!B$2,12,31))&gt;0,1,0))</f>
        <v/>
      </c>
      <c r="D4107">
        <f>IF($A4107="","",IF(COUNTIFS(Donasi!$B$2:$B$20000,$A4107,Donasi!$A$2:$A$20000,"&gt;="&amp;DATE(Ringkasan!C$2,1,1),Donasi!$A$2:$A$20000,"&lt;="&amp;DATE(Ringkasan!C$2,12,31))&gt;0,1,0))</f>
        <v/>
      </c>
      <c r="E4107">
        <f>IF($A4107="","",IF(COUNTIFS(Donasi!$B$2:$B$20000,$A4107,Donasi!$A$2:$A$20000,"&gt;="&amp;DATE(Ringkasan!D$2,1,1),Donasi!$A$2:$A$20000,"&lt;="&amp;DATE(Ringkasan!D$2,12,31))&gt;0,1,0))</f>
        <v/>
      </c>
      <c r="F4107">
        <f>IF($A4107="","",IF(COUNTIFS(Donasi!$B$2:$B$20000,$A4107,Donasi!$A$2:$A$20000,"&gt;="&amp;DATE(Ringkasan!E$2,1,1),Donasi!$A$2:$A$20000,"&lt;="&amp;DATE(Ringkasan!E$2,12,31))&gt;0,1,0))</f>
        <v/>
      </c>
    </row>
    <row r="4108">
      <c r="B4108">
        <f>IF(A4108="","",YEAR(MINIFS(Donasi!$A$2:$A$20000,Donasi!$B$2:$B$20000,A4108)))</f>
        <v/>
      </c>
      <c r="C4108">
        <f>IF($A4108="","",IF(COUNTIFS(Donasi!$B$2:$B$20000,$A4108,Donasi!$A$2:$A$20000,"&gt;="&amp;DATE(Ringkasan!B$2,1,1),Donasi!$A$2:$A$20000,"&lt;="&amp;DATE(Ringkasan!B$2,12,31))&gt;0,1,0))</f>
        <v/>
      </c>
      <c r="D4108">
        <f>IF($A4108="","",IF(COUNTIFS(Donasi!$B$2:$B$20000,$A4108,Donasi!$A$2:$A$20000,"&gt;="&amp;DATE(Ringkasan!C$2,1,1),Donasi!$A$2:$A$20000,"&lt;="&amp;DATE(Ringkasan!C$2,12,31))&gt;0,1,0))</f>
        <v/>
      </c>
      <c r="E4108">
        <f>IF($A4108="","",IF(COUNTIFS(Donasi!$B$2:$B$20000,$A4108,Donasi!$A$2:$A$20000,"&gt;="&amp;DATE(Ringkasan!D$2,1,1),Donasi!$A$2:$A$20000,"&lt;="&amp;DATE(Ringkasan!D$2,12,31))&gt;0,1,0))</f>
        <v/>
      </c>
      <c r="F4108">
        <f>IF($A4108="","",IF(COUNTIFS(Donasi!$B$2:$B$20000,$A4108,Donasi!$A$2:$A$20000,"&gt;="&amp;DATE(Ringkasan!E$2,1,1),Donasi!$A$2:$A$20000,"&lt;="&amp;DATE(Ringkasan!E$2,12,31))&gt;0,1,0))</f>
        <v/>
      </c>
    </row>
    <row r="4109">
      <c r="B4109">
        <f>IF(A4109="","",YEAR(MINIFS(Donasi!$A$2:$A$20000,Donasi!$B$2:$B$20000,A4109)))</f>
        <v/>
      </c>
      <c r="C4109">
        <f>IF($A4109="","",IF(COUNTIFS(Donasi!$B$2:$B$20000,$A4109,Donasi!$A$2:$A$20000,"&gt;="&amp;DATE(Ringkasan!B$2,1,1),Donasi!$A$2:$A$20000,"&lt;="&amp;DATE(Ringkasan!B$2,12,31))&gt;0,1,0))</f>
        <v/>
      </c>
      <c r="D4109">
        <f>IF($A4109="","",IF(COUNTIFS(Donasi!$B$2:$B$20000,$A4109,Donasi!$A$2:$A$20000,"&gt;="&amp;DATE(Ringkasan!C$2,1,1),Donasi!$A$2:$A$20000,"&lt;="&amp;DATE(Ringkasan!C$2,12,31))&gt;0,1,0))</f>
        <v/>
      </c>
      <c r="E4109">
        <f>IF($A4109="","",IF(COUNTIFS(Donasi!$B$2:$B$20000,$A4109,Donasi!$A$2:$A$20000,"&gt;="&amp;DATE(Ringkasan!D$2,1,1),Donasi!$A$2:$A$20000,"&lt;="&amp;DATE(Ringkasan!D$2,12,31))&gt;0,1,0))</f>
        <v/>
      </c>
      <c r="F4109">
        <f>IF($A4109="","",IF(COUNTIFS(Donasi!$B$2:$B$20000,$A4109,Donasi!$A$2:$A$20000,"&gt;="&amp;DATE(Ringkasan!E$2,1,1),Donasi!$A$2:$A$20000,"&lt;="&amp;DATE(Ringkasan!E$2,12,31))&gt;0,1,0))</f>
        <v/>
      </c>
    </row>
    <row r="4110">
      <c r="B4110">
        <f>IF(A4110="","",YEAR(MINIFS(Donasi!$A$2:$A$20000,Donasi!$B$2:$B$20000,A4110)))</f>
        <v/>
      </c>
      <c r="C4110">
        <f>IF($A4110="","",IF(COUNTIFS(Donasi!$B$2:$B$20000,$A4110,Donasi!$A$2:$A$20000,"&gt;="&amp;DATE(Ringkasan!B$2,1,1),Donasi!$A$2:$A$20000,"&lt;="&amp;DATE(Ringkasan!B$2,12,31))&gt;0,1,0))</f>
        <v/>
      </c>
      <c r="D4110">
        <f>IF($A4110="","",IF(COUNTIFS(Donasi!$B$2:$B$20000,$A4110,Donasi!$A$2:$A$20000,"&gt;="&amp;DATE(Ringkasan!C$2,1,1),Donasi!$A$2:$A$20000,"&lt;="&amp;DATE(Ringkasan!C$2,12,31))&gt;0,1,0))</f>
        <v/>
      </c>
      <c r="E4110">
        <f>IF($A4110="","",IF(COUNTIFS(Donasi!$B$2:$B$20000,$A4110,Donasi!$A$2:$A$20000,"&gt;="&amp;DATE(Ringkasan!D$2,1,1),Donasi!$A$2:$A$20000,"&lt;="&amp;DATE(Ringkasan!D$2,12,31))&gt;0,1,0))</f>
        <v/>
      </c>
      <c r="F4110">
        <f>IF($A4110="","",IF(COUNTIFS(Donasi!$B$2:$B$20000,$A4110,Donasi!$A$2:$A$20000,"&gt;="&amp;DATE(Ringkasan!E$2,1,1),Donasi!$A$2:$A$20000,"&lt;="&amp;DATE(Ringkasan!E$2,12,31))&gt;0,1,0))</f>
        <v/>
      </c>
    </row>
    <row r="4111">
      <c r="B4111">
        <f>IF(A4111="","",YEAR(MINIFS(Donasi!$A$2:$A$20000,Donasi!$B$2:$B$20000,A4111)))</f>
        <v/>
      </c>
      <c r="C4111">
        <f>IF($A4111="","",IF(COUNTIFS(Donasi!$B$2:$B$20000,$A4111,Donasi!$A$2:$A$20000,"&gt;="&amp;DATE(Ringkasan!B$2,1,1),Donasi!$A$2:$A$20000,"&lt;="&amp;DATE(Ringkasan!B$2,12,31))&gt;0,1,0))</f>
        <v/>
      </c>
      <c r="D4111">
        <f>IF($A4111="","",IF(COUNTIFS(Donasi!$B$2:$B$20000,$A4111,Donasi!$A$2:$A$20000,"&gt;="&amp;DATE(Ringkasan!C$2,1,1),Donasi!$A$2:$A$20000,"&lt;="&amp;DATE(Ringkasan!C$2,12,31))&gt;0,1,0))</f>
        <v/>
      </c>
      <c r="E4111">
        <f>IF($A4111="","",IF(COUNTIFS(Donasi!$B$2:$B$20000,$A4111,Donasi!$A$2:$A$20000,"&gt;="&amp;DATE(Ringkasan!D$2,1,1),Donasi!$A$2:$A$20000,"&lt;="&amp;DATE(Ringkasan!D$2,12,31))&gt;0,1,0))</f>
        <v/>
      </c>
      <c r="F4111">
        <f>IF($A4111="","",IF(COUNTIFS(Donasi!$B$2:$B$20000,$A4111,Donasi!$A$2:$A$20000,"&gt;="&amp;DATE(Ringkasan!E$2,1,1),Donasi!$A$2:$A$20000,"&lt;="&amp;DATE(Ringkasan!E$2,12,31))&gt;0,1,0))</f>
        <v/>
      </c>
    </row>
    <row r="4112">
      <c r="B4112">
        <f>IF(A4112="","",YEAR(MINIFS(Donasi!$A$2:$A$20000,Donasi!$B$2:$B$20000,A4112)))</f>
        <v/>
      </c>
      <c r="C4112">
        <f>IF($A4112="","",IF(COUNTIFS(Donasi!$B$2:$B$20000,$A4112,Donasi!$A$2:$A$20000,"&gt;="&amp;DATE(Ringkasan!B$2,1,1),Donasi!$A$2:$A$20000,"&lt;="&amp;DATE(Ringkasan!B$2,12,31))&gt;0,1,0))</f>
        <v/>
      </c>
      <c r="D4112">
        <f>IF($A4112="","",IF(COUNTIFS(Donasi!$B$2:$B$20000,$A4112,Donasi!$A$2:$A$20000,"&gt;="&amp;DATE(Ringkasan!C$2,1,1),Donasi!$A$2:$A$20000,"&lt;="&amp;DATE(Ringkasan!C$2,12,31))&gt;0,1,0))</f>
        <v/>
      </c>
      <c r="E4112">
        <f>IF($A4112="","",IF(COUNTIFS(Donasi!$B$2:$B$20000,$A4112,Donasi!$A$2:$A$20000,"&gt;="&amp;DATE(Ringkasan!D$2,1,1),Donasi!$A$2:$A$20000,"&lt;="&amp;DATE(Ringkasan!D$2,12,31))&gt;0,1,0))</f>
        <v/>
      </c>
      <c r="F4112">
        <f>IF($A4112="","",IF(COUNTIFS(Donasi!$B$2:$B$20000,$A4112,Donasi!$A$2:$A$20000,"&gt;="&amp;DATE(Ringkasan!E$2,1,1),Donasi!$A$2:$A$20000,"&lt;="&amp;DATE(Ringkasan!E$2,12,31))&gt;0,1,0))</f>
        <v/>
      </c>
    </row>
    <row r="4113">
      <c r="B4113">
        <f>IF(A4113="","",YEAR(MINIFS(Donasi!$A$2:$A$20000,Donasi!$B$2:$B$20000,A4113)))</f>
        <v/>
      </c>
      <c r="C4113">
        <f>IF($A4113="","",IF(COUNTIFS(Donasi!$B$2:$B$20000,$A4113,Donasi!$A$2:$A$20000,"&gt;="&amp;DATE(Ringkasan!B$2,1,1),Donasi!$A$2:$A$20000,"&lt;="&amp;DATE(Ringkasan!B$2,12,31))&gt;0,1,0))</f>
        <v/>
      </c>
      <c r="D4113">
        <f>IF($A4113="","",IF(COUNTIFS(Donasi!$B$2:$B$20000,$A4113,Donasi!$A$2:$A$20000,"&gt;="&amp;DATE(Ringkasan!C$2,1,1),Donasi!$A$2:$A$20000,"&lt;="&amp;DATE(Ringkasan!C$2,12,31))&gt;0,1,0))</f>
        <v/>
      </c>
      <c r="E4113">
        <f>IF($A4113="","",IF(COUNTIFS(Donasi!$B$2:$B$20000,$A4113,Donasi!$A$2:$A$20000,"&gt;="&amp;DATE(Ringkasan!D$2,1,1),Donasi!$A$2:$A$20000,"&lt;="&amp;DATE(Ringkasan!D$2,12,31))&gt;0,1,0))</f>
        <v/>
      </c>
      <c r="F4113">
        <f>IF($A4113="","",IF(COUNTIFS(Donasi!$B$2:$B$20000,$A4113,Donasi!$A$2:$A$20000,"&gt;="&amp;DATE(Ringkasan!E$2,1,1),Donasi!$A$2:$A$20000,"&lt;="&amp;DATE(Ringkasan!E$2,12,31))&gt;0,1,0))</f>
        <v/>
      </c>
    </row>
    <row r="4114">
      <c r="B4114">
        <f>IF(A4114="","",YEAR(MINIFS(Donasi!$A$2:$A$20000,Donasi!$B$2:$B$20000,A4114)))</f>
        <v/>
      </c>
      <c r="C4114">
        <f>IF($A4114="","",IF(COUNTIFS(Donasi!$B$2:$B$20000,$A4114,Donasi!$A$2:$A$20000,"&gt;="&amp;DATE(Ringkasan!B$2,1,1),Donasi!$A$2:$A$20000,"&lt;="&amp;DATE(Ringkasan!B$2,12,31))&gt;0,1,0))</f>
        <v/>
      </c>
      <c r="D4114">
        <f>IF($A4114="","",IF(COUNTIFS(Donasi!$B$2:$B$20000,$A4114,Donasi!$A$2:$A$20000,"&gt;="&amp;DATE(Ringkasan!C$2,1,1),Donasi!$A$2:$A$20000,"&lt;="&amp;DATE(Ringkasan!C$2,12,31))&gt;0,1,0))</f>
        <v/>
      </c>
      <c r="E4114">
        <f>IF($A4114="","",IF(COUNTIFS(Donasi!$B$2:$B$20000,$A4114,Donasi!$A$2:$A$20000,"&gt;="&amp;DATE(Ringkasan!D$2,1,1),Donasi!$A$2:$A$20000,"&lt;="&amp;DATE(Ringkasan!D$2,12,31))&gt;0,1,0))</f>
        <v/>
      </c>
      <c r="F4114">
        <f>IF($A4114="","",IF(COUNTIFS(Donasi!$B$2:$B$20000,$A4114,Donasi!$A$2:$A$20000,"&gt;="&amp;DATE(Ringkasan!E$2,1,1),Donasi!$A$2:$A$20000,"&lt;="&amp;DATE(Ringkasan!E$2,12,31))&gt;0,1,0))</f>
        <v/>
      </c>
    </row>
    <row r="4115">
      <c r="B4115">
        <f>IF(A4115="","",YEAR(MINIFS(Donasi!$A$2:$A$20000,Donasi!$B$2:$B$20000,A4115)))</f>
        <v/>
      </c>
      <c r="C4115">
        <f>IF($A4115="","",IF(COUNTIFS(Donasi!$B$2:$B$20000,$A4115,Donasi!$A$2:$A$20000,"&gt;="&amp;DATE(Ringkasan!B$2,1,1),Donasi!$A$2:$A$20000,"&lt;="&amp;DATE(Ringkasan!B$2,12,31))&gt;0,1,0))</f>
        <v/>
      </c>
      <c r="D4115">
        <f>IF($A4115="","",IF(COUNTIFS(Donasi!$B$2:$B$20000,$A4115,Donasi!$A$2:$A$20000,"&gt;="&amp;DATE(Ringkasan!C$2,1,1),Donasi!$A$2:$A$20000,"&lt;="&amp;DATE(Ringkasan!C$2,12,31))&gt;0,1,0))</f>
        <v/>
      </c>
      <c r="E4115">
        <f>IF($A4115="","",IF(COUNTIFS(Donasi!$B$2:$B$20000,$A4115,Donasi!$A$2:$A$20000,"&gt;="&amp;DATE(Ringkasan!D$2,1,1),Donasi!$A$2:$A$20000,"&lt;="&amp;DATE(Ringkasan!D$2,12,31))&gt;0,1,0))</f>
        <v/>
      </c>
      <c r="F4115">
        <f>IF($A4115="","",IF(COUNTIFS(Donasi!$B$2:$B$20000,$A4115,Donasi!$A$2:$A$20000,"&gt;="&amp;DATE(Ringkasan!E$2,1,1),Donasi!$A$2:$A$20000,"&lt;="&amp;DATE(Ringkasan!E$2,12,31))&gt;0,1,0))</f>
        <v/>
      </c>
    </row>
    <row r="4116">
      <c r="B4116">
        <f>IF(A4116="","",YEAR(MINIFS(Donasi!$A$2:$A$20000,Donasi!$B$2:$B$20000,A4116)))</f>
        <v/>
      </c>
      <c r="C4116">
        <f>IF($A4116="","",IF(COUNTIFS(Donasi!$B$2:$B$20000,$A4116,Donasi!$A$2:$A$20000,"&gt;="&amp;DATE(Ringkasan!B$2,1,1),Donasi!$A$2:$A$20000,"&lt;="&amp;DATE(Ringkasan!B$2,12,31))&gt;0,1,0))</f>
        <v/>
      </c>
      <c r="D4116">
        <f>IF($A4116="","",IF(COUNTIFS(Donasi!$B$2:$B$20000,$A4116,Donasi!$A$2:$A$20000,"&gt;="&amp;DATE(Ringkasan!C$2,1,1),Donasi!$A$2:$A$20000,"&lt;="&amp;DATE(Ringkasan!C$2,12,31))&gt;0,1,0))</f>
        <v/>
      </c>
      <c r="E4116">
        <f>IF($A4116="","",IF(COUNTIFS(Donasi!$B$2:$B$20000,$A4116,Donasi!$A$2:$A$20000,"&gt;="&amp;DATE(Ringkasan!D$2,1,1),Donasi!$A$2:$A$20000,"&lt;="&amp;DATE(Ringkasan!D$2,12,31))&gt;0,1,0))</f>
        <v/>
      </c>
      <c r="F4116">
        <f>IF($A4116="","",IF(COUNTIFS(Donasi!$B$2:$B$20000,$A4116,Donasi!$A$2:$A$20000,"&gt;="&amp;DATE(Ringkasan!E$2,1,1),Donasi!$A$2:$A$20000,"&lt;="&amp;DATE(Ringkasan!E$2,12,31))&gt;0,1,0))</f>
        <v/>
      </c>
    </row>
    <row r="4117">
      <c r="B4117">
        <f>IF(A4117="","",YEAR(MINIFS(Donasi!$A$2:$A$20000,Donasi!$B$2:$B$20000,A4117)))</f>
        <v/>
      </c>
      <c r="C4117">
        <f>IF($A4117="","",IF(COUNTIFS(Donasi!$B$2:$B$20000,$A4117,Donasi!$A$2:$A$20000,"&gt;="&amp;DATE(Ringkasan!B$2,1,1),Donasi!$A$2:$A$20000,"&lt;="&amp;DATE(Ringkasan!B$2,12,31))&gt;0,1,0))</f>
        <v/>
      </c>
      <c r="D4117">
        <f>IF($A4117="","",IF(COUNTIFS(Donasi!$B$2:$B$20000,$A4117,Donasi!$A$2:$A$20000,"&gt;="&amp;DATE(Ringkasan!C$2,1,1),Donasi!$A$2:$A$20000,"&lt;="&amp;DATE(Ringkasan!C$2,12,31))&gt;0,1,0))</f>
        <v/>
      </c>
      <c r="E4117">
        <f>IF($A4117="","",IF(COUNTIFS(Donasi!$B$2:$B$20000,$A4117,Donasi!$A$2:$A$20000,"&gt;="&amp;DATE(Ringkasan!D$2,1,1),Donasi!$A$2:$A$20000,"&lt;="&amp;DATE(Ringkasan!D$2,12,31))&gt;0,1,0))</f>
        <v/>
      </c>
      <c r="F4117">
        <f>IF($A4117="","",IF(COUNTIFS(Donasi!$B$2:$B$20000,$A4117,Donasi!$A$2:$A$20000,"&gt;="&amp;DATE(Ringkasan!E$2,1,1),Donasi!$A$2:$A$20000,"&lt;="&amp;DATE(Ringkasan!E$2,12,31))&gt;0,1,0))</f>
        <v/>
      </c>
    </row>
    <row r="4118">
      <c r="B4118">
        <f>IF(A4118="","",YEAR(MINIFS(Donasi!$A$2:$A$20000,Donasi!$B$2:$B$20000,A4118)))</f>
        <v/>
      </c>
      <c r="C4118">
        <f>IF($A4118="","",IF(COUNTIFS(Donasi!$B$2:$B$20000,$A4118,Donasi!$A$2:$A$20000,"&gt;="&amp;DATE(Ringkasan!B$2,1,1),Donasi!$A$2:$A$20000,"&lt;="&amp;DATE(Ringkasan!B$2,12,31))&gt;0,1,0))</f>
        <v/>
      </c>
      <c r="D4118">
        <f>IF($A4118="","",IF(COUNTIFS(Donasi!$B$2:$B$20000,$A4118,Donasi!$A$2:$A$20000,"&gt;="&amp;DATE(Ringkasan!C$2,1,1),Donasi!$A$2:$A$20000,"&lt;="&amp;DATE(Ringkasan!C$2,12,31))&gt;0,1,0))</f>
        <v/>
      </c>
      <c r="E4118">
        <f>IF($A4118="","",IF(COUNTIFS(Donasi!$B$2:$B$20000,$A4118,Donasi!$A$2:$A$20000,"&gt;="&amp;DATE(Ringkasan!D$2,1,1),Donasi!$A$2:$A$20000,"&lt;="&amp;DATE(Ringkasan!D$2,12,31))&gt;0,1,0))</f>
        <v/>
      </c>
      <c r="F4118">
        <f>IF($A4118="","",IF(COUNTIFS(Donasi!$B$2:$B$20000,$A4118,Donasi!$A$2:$A$20000,"&gt;="&amp;DATE(Ringkasan!E$2,1,1),Donasi!$A$2:$A$20000,"&lt;="&amp;DATE(Ringkasan!E$2,12,31))&gt;0,1,0))</f>
        <v/>
      </c>
    </row>
    <row r="4119">
      <c r="B4119">
        <f>IF(A4119="","",YEAR(MINIFS(Donasi!$A$2:$A$20000,Donasi!$B$2:$B$20000,A4119)))</f>
        <v/>
      </c>
      <c r="C4119">
        <f>IF($A4119="","",IF(COUNTIFS(Donasi!$B$2:$B$20000,$A4119,Donasi!$A$2:$A$20000,"&gt;="&amp;DATE(Ringkasan!B$2,1,1),Donasi!$A$2:$A$20000,"&lt;="&amp;DATE(Ringkasan!B$2,12,31))&gt;0,1,0))</f>
        <v/>
      </c>
      <c r="D4119">
        <f>IF($A4119="","",IF(COUNTIFS(Donasi!$B$2:$B$20000,$A4119,Donasi!$A$2:$A$20000,"&gt;="&amp;DATE(Ringkasan!C$2,1,1),Donasi!$A$2:$A$20000,"&lt;="&amp;DATE(Ringkasan!C$2,12,31))&gt;0,1,0))</f>
        <v/>
      </c>
      <c r="E4119">
        <f>IF($A4119="","",IF(COUNTIFS(Donasi!$B$2:$B$20000,$A4119,Donasi!$A$2:$A$20000,"&gt;="&amp;DATE(Ringkasan!D$2,1,1),Donasi!$A$2:$A$20000,"&lt;="&amp;DATE(Ringkasan!D$2,12,31))&gt;0,1,0))</f>
        <v/>
      </c>
      <c r="F4119">
        <f>IF($A4119="","",IF(COUNTIFS(Donasi!$B$2:$B$20000,$A4119,Donasi!$A$2:$A$20000,"&gt;="&amp;DATE(Ringkasan!E$2,1,1),Donasi!$A$2:$A$20000,"&lt;="&amp;DATE(Ringkasan!E$2,12,31))&gt;0,1,0))</f>
        <v/>
      </c>
    </row>
    <row r="4120">
      <c r="B4120">
        <f>IF(A4120="","",YEAR(MINIFS(Donasi!$A$2:$A$20000,Donasi!$B$2:$B$20000,A4120)))</f>
        <v/>
      </c>
      <c r="C4120">
        <f>IF($A4120="","",IF(COUNTIFS(Donasi!$B$2:$B$20000,$A4120,Donasi!$A$2:$A$20000,"&gt;="&amp;DATE(Ringkasan!B$2,1,1),Donasi!$A$2:$A$20000,"&lt;="&amp;DATE(Ringkasan!B$2,12,31))&gt;0,1,0))</f>
        <v/>
      </c>
      <c r="D4120">
        <f>IF($A4120="","",IF(COUNTIFS(Donasi!$B$2:$B$20000,$A4120,Donasi!$A$2:$A$20000,"&gt;="&amp;DATE(Ringkasan!C$2,1,1),Donasi!$A$2:$A$20000,"&lt;="&amp;DATE(Ringkasan!C$2,12,31))&gt;0,1,0))</f>
        <v/>
      </c>
      <c r="E4120">
        <f>IF($A4120="","",IF(COUNTIFS(Donasi!$B$2:$B$20000,$A4120,Donasi!$A$2:$A$20000,"&gt;="&amp;DATE(Ringkasan!D$2,1,1),Donasi!$A$2:$A$20000,"&lt;="&amp;DATE(Ringkasan!D$2,12,31))&gt;0,1,0))</f>
        <v/>
      </c>
      <c r="F4120">
        <f>IF($A4120="","",IF(COUNTIFS(Donasi!$B$2:$B$20000,$A4120,Donasi!$A$2:$A$20000,"&gt;="&amp;DATE(Ringkasan!E$2,1,1),Donasi!$A$2:$A$20000,"&lt;="&amp;DATE(Ringkasan!E$2,12,31))&gt;0,1,0))</f>
        <v/>
      </c>
    </row>
    <row r="4121">
      <c r="B4121">
        <f>IF(A4121="","",YEAR(MINIFS(Donasi!$A$2:$A$20000,Donasi!$B$2:$B$20000,A4121)))</f>
        <v/>
      </c>
      <c r="C4121">
        <f>IF($A4121="","",IF(COUNTIFS(Donasi!$B$2:$B$20000,$A4121,Donasi!$A$2:$A$20000,"&gt;="&amp;DATE(Ringkasan!B$2,1,1),Donasi!$A$2:$A$20000,"&lt;="&amp;DATE(Ringkasan!B$2,12,31))&gt;0,1,0))</f>
        <v/>
      </c>
      <c r="D4121">
        <f>IF($A4121="","",IF(COUNTIFS(Donasi!$B$2:$B$20000,$A4121,Donasi!$A$2:$A$20000,"&gt;="&amp;DATE(Ringkasan!C$2,1,1),Donasi!$A$2:$A$20000,"&lt;="&amp;DATE(Ringkasan!C$2,12,31))&gt;0,1,0))</f>
        <v/>
      </c>
      <c r="E4121">
        <f>IF($A4121="","",IF(COUNTIFS(Donasi!$B$2:$B$20000,$A4121,Donasi!$A$2:$A$20000,"&gt;="&amp;DATE(Ringkasan!D$2,1,1),Donasi!$A$2:$A$20000,"&lt;="&amp;DATE(Ringkasan!D$2,12,31))&gt;0,1,0))</f>
        <v/>
      </c>
      <c r="F4121">
        <f>IF($A4121="","",IF(COUNTIFS(Donasi!$B$2:$B$20000,$A4121,Donasi!$A$2:$A$20000,"&gt;="&amp;DATE(Ringkasan!E$2,1,1),Donasi!$A$2:$A$20000,"&lt;="&amp;DATE(Ringkasan!E$2,12,31))&gt;0,1,0))</f>
        <v/>
      </c>
    </row>
    <row r="4122">
      <c r="B4122">
        <f>IF(A4122="","",YEAR(MINIFS(Donasi!$A$2:$A$20000,Donasi!$B$2:$B$20000,A4122)))</f>
        <v/>
      </c>
      <c r="C4122">
        <f>IF($A4122="","",IF(COUNTIFS(Donasi!$B$2:$B$20000,$A4122,Donasi!$A$2:$A$20000,"&gt;="&amp;DATE(Ringkasan!B$2,1,1),Donasi!$A$2:$A$20000,"&lt;="&amp;DATE(Ringkasan!B$2,12,31))&gt;0,1,0))</f>
        <v/>
      </c>
      <c r="D4122">
        <f>IF($A4122="","",IF(COUNTIFS(Donasi!$B$2:$B$20000,$A4122,Donasi!$A$2:$A$20000,"&gt;="&amp;DATE(Ringkasan!C$2,1,1),Donasi!$A$2:$A$20000,"&lt;="&amp;DATE(Ringkasan!C$2,12,31))&gt;0,1,0))</f>
        <v/>
      </c>
      <c r="E4122">
        <f>IF($A4122="","",IF(COUNTIFS(Donasi!$B$2:$B$20000,$A4122,Donasi!$A$2:$A$20000,"&gt;="&amp;DATE(Ringkasan!D$2,1,1),Donasi!$A$2:$A$20000,"&lt;="&amp;DATE(Ringkasan!D$2,12,31))&gt;0,1,0))</f>
        <v/>
      </c>
      <c r="F4122">
        <f>IF($A4122="","",IF(COUNTIFS(Donasi!$B$2:$B$20000,$A4122,Donasi!$A$2:$A$20000,"&gt;="&amp;DATE(Ringkasan!E$2,1,1),Donasi!$A$2:$A$20000,"&lt;="&amp;DATE(Ringkasan!E$2,12,31))&gt;0,1,0))</f>
        <v/>
      </c>
    </row>
    <row r="4123">
      <c r="B4123">
        <f>IF(A4123="","",YEAR(MINIFS(Donasi!$A$2:$A$20000,Donasi!$B$2:$B$20000,A4123)))</f>
        <v/>
      </c>
      <c r="C4123">
        <f>IF($A4123="","",IF(COUNTIFS(Donasi!$B$2:$B$20000,$A4123,Donasi!$A$2:$A$20000,"&gt;="&amp;DATE(Ringkasan!B$2,1,1),Donasi!$A$2:$A$20000,"&lt;="&amp;DATE(Ringkasan!B$2,12,31))&gt;0,1,0))</f>
        <v/>
      </c>
      <c r="D4123">
        <f>IF($A4123="","",IF(COUNTIFS(Donasi!$B$2:$B$20000,$A4123,Donasi!$A$2:$A$20000,"&gt;="&amp;DATE(Ringkasan!C$2,1,1),Donasi!$A$2:$A$20000,"&lt;="&amp;DATE(Ringkasan!C$2,12,31))&gt;0,1,0))</f>
        <v/>
      </c>
      <c r="E4123">
        <f>IF($A4123="","",IF(COUNTIFS(Donasi!$B$2:$B$20000,$A4123,Donasi!$A$2:$A$20000,"&gt;="&amp;DATE(Ringkasan!D$2,1,1),Donasi!$A$2:$A$20000,"&lt;="&amp;DATE(Ringkasan!D$2,12,31))&gt;0,1,0))</f>
        <v/>
      </c>
      <c r="F4123">
        <f>IF($A4123="","",IF(COUNTIFS(Donasi!$B$2:$B$20000,$A4123,Donasi!$A$2:$A$20000,"&gt;="&amp;DATE(Ringkasan!E$2,1,1),Donasi!$A$2:$A$20000,"&lt;="&amp;DATE(Ringkasan!E$2,12,31))&gt;0,1,0))</f>
        <v/>
      </c>
    </row>
    <row r="4124">
      <c r="B4124">
        <f>IF(A4124="","",YEAR(MINIFS(Donasi!$A$2:$A$20000,Donasi!$B$2:$B$20000,A4124)))</f>
        <v/>
      </c>
      <c r="C4124">
        <f>IF($A4124="","",IF(COUNTIFS(Donasi!$B$2:$B$20000,$A4124,Donasi!$A$2:$A$20000,"&gt;="&amp;DATE(Ringkasan!B$2,1,1),Donasi!$A$2:$A$20000,"&lt;="&amp;DATE(Ringkasan!B$2,12,31))&gt;0,1,0))</f>
        <v/>
      </c>
      <c r="D4124">
        <f>IF($A4124="","",IF(COUNTIFS(Donasi!$B$2:$B$20000,$A4124,Donasi!$A$2:$A$20000,"&gt;="&amp;DATE(Ringkasan!C$2,1,1),Donasi!$A$2:$A$20000,"&lt;="&amp;DATE(Ringkasan!C$2,12,31))&gt;0,1,0))</f>
        <v/>
      </c>
      <c r="E4124">
        <f>IF($A4124="","",IF(COUNTIFS(Donasi!$B$2:$B$20000,$A4124,Donasi!$A$2:$A$20000,"&gt;="&amp;DATE(Ringkasan!D$2,1,1),Donasi!$A$2:$A$20000,"&lt;="&amp;DATE(Ringkasan!D$2,12,31))&gt;0,1,0))</f>
        <v/>
      </c>
      <c r="F4124">
        <f>IF($A4124="","",IF(COUNTIFS(Donasi!$B$2:$B$20000,$A4124,Donasi!$A$2:$A$20000,"&gt;="&amp;DATE(Ringkasan!E$2,1,1),Donasi!$A$2:$A$20000,"&lt;="&amp;DATE(Ringkasan!E$2,12,31))&gt;0,1,0))</f>
        <v/>
      </c>
    </row>
    <row r="4125">
      <c r="B4125">
        <f>IF(A4125="","",YEAR(MINIFS(Donasi!$A$2:$A$20000,Donasi!$B$2:$B$20000,A4125)))</f>
        <v/>
      </c>
      <c r="C4125">
        <f>IF($A4125="","",IF(COUNTIFS(Donasi!$B$2:$B$20000,$A4125,Donasi!$A$2:$A$20000,"&gt;="&amp;DATE(Ringkasan!B$2,1,1),Donasi!$A$2:$A$20000,"&lt;="&amp;DATE(Ringkasan!B$2,12,31))&gt;0,1,0))</f>
        <v/>
      </c>
      <c r="D4125">
        <f>IF($A4125="","",IF(COUNTIFS(Donasi!$B$2:$B$20000,$A4125,Donasi!$A$2:$A$20000,"&gt;="&amp;DATE(Ringkasan!C$2,1,1),Donasi!$A$2:$A$20000,"&lt;="&amp;DATE(Ringkasan!C$2,12,31))&gt;0,1,0))</f>
        <v/>
      </c>
      <c r="E4125">
        <f>IF($A4125="","",IF(COUNTIFS(Donasi!$B$2:$B$20000,$A4125,Donasi!$A$2:$A$20000,"&gt;="&amp;DATE(Ringkasan!D$2,1,1),Donasi!$A$2:$A$20000,"&lt;="&amp;DATE(Ringkasan!D$2,12,31))&gt;0,1,0))</f>
        <v/>
      </c>
      <c r="F4125">
        <f>IF($A4125="","",IF(COUNTIFS(Donasi!$B$2:$B$20000,$A4125,Donasi!$A$2:$A$20000,"&gt;="&amp;DATE(Ringkasan!E$2,1,1),Donasi!$A$2:$A$20000,"&lt;="&amp;DATE(Ringkasan!E$2,12,31))&gt;0,1,0))</f>
        <v/>
      </c>
    </row>
    <row r="4126">
      <c r="B4126">
        <f>IF(A4126="","",YEAR(MINIFS(Donasi!$A$2:$A$20000,Donasi!$B$2:$B$20000,A4126)))</f>
        <v/>
      </c>
      <c r="C4126">
        <f>IF($A4126="","",IF(COUNTIFS(Donasi!$B$2:$B$20000,$A4126,Donasi!$A$2:$A$20000,"&gt;="&amp;DATE(Ringkasan!B$2,1,1),Donasi!$A$2:$A$20000,"&lt;="&amp;DATE(Ringkasan!B$2,12,31))&gt;0,1,0))</f>
        <v/>
      </c>
      <c r="D4126">
        <f>IF($A4126="","",IF(COUNTIFS(Donasi!$B$2:$B$20000,$A4126,Donasi!$A$2:$A$20000,"&gt;="&amp;DATE(Ringkasan!C$2,1,1),Donasi!$A$2:$A$20000,"&lt;="&amp;DATE(Ringkasan!C$2,12,31))&gt;0,1,0))</f>
        <v/>
      </c>
      <c r="E4126">
        <f>IF($A4126="","",IF(COUNTIFS(Donasi!$B$2:$B$20000,$A4126,Donasi!$A$2:$A$20000,"&gt;="&amp;DATE(Ringkasan!D$2,1,1),Donasi!$A$2:$A$20000,"&lt;="&amp;DATE(Ringkasan!D$2,12,31))&gt;0,1,0))</f>
        <v/>
      </c>
      <c r="F4126">
        <f>IF($A4126="","",IF(COUNTIFS(Donasi!$B$2:$B$20000,$A4126,Donasi!$A$2:$A$20000,"&gt;="&amp;DATE(Ringkasan!E$2,1,1),Donasi!$A$2:$A$20000,"&lt;="&amp;DATE(Ringkasan!E$2,12,31))&gt;0,1,0))</f>
        <v/>
      </c>
    </row>
    <row r="4127">
      <c r="B4127">
        <f>IF(A4127="","",YEAR(MINIFS(Donasi!$A$2:$A$20000,Donasi!$B$2:$B$20000,A4127)))</f>
        <v/>
      </c>
      <c r="C4127">
        <f>IF($A4127="","",IF(COUNTIFS(Donasi!$B$2:$B$20000,$A4127,Donasi!$A$2:$A$20000,"&gt;="&amp;DATE(Ringkasan!B$2,1,1),Donasi!$A$2:$A$20000,"&lt;="&amp;DATE(Ringkasan!B$2,12,31))&gt;0,1,0))</f>
        <v/>
      </c>
      <c r="D4127">
        <f>IF($A4127="","",IF(COUNTIFS(Donasi!$B$2:$B$20000,$A4127,Donasi!$A$2:$A$20000,"&gt;="&amp;DATE(Ringkasan!C$2,1,1),Donasi!$A$2:$A$20000,"&lt;="&amp;DATE(Ringkasan!C$2,12,31))&gt;0,1,0))</f>
        <v/>
      </c>
      <c r="E4127">
        <f>IF($A4127="","",IF(COUNTIFS(Donasi!$B$2:$B$20000,$A4127,Donasi!$A$2:$A$20000,"&gt;="&amp;DATE(Ringkasan!D$2,1,1),Donasi!$A$2:$A$20000,"&lt;="&amp;DATE(Ringkasan!D$2,12,31))&gt;0,1,0))</f>
        <v/>
      </c>
      <c r="F4127">
        <f>IF($A4127="","",IF(COUNTIFS(Donasi!$B$2:$B$20000,$A4127,Donasi!$A$2:$A$20000,"&gt;="&amp;DATE(Ringkasan!E$2,1,1),Donasi!$A$2:$A$20000,"&lt;="&amp;DATE(Ringkasan!E$2,12,31))&gt;0,1,0))</f>
        <v/>
      </c>
    </row>
    <row r="4128">
      <c r="B4128">
        <f>IF(A4128="","",YEAR(MINIFS(Donasi!$A$2:$A$20000,Donasi!$B$2:$B$20000,A4128)))</f>
        <v/>
      </c>
      <c r="C4128">
        <f>IF($A4128="","",IF(COUNTIFS(Donasi!$B$2:$B$20000,$A4128,Donasi!$A$2:$A$20000,"&gt;="&amp;DATE(Ringkasan!B$2,1,1),Donasi!$A$2:$A$20000,"&lt;="&amp;DATE(Ringkasan!B$2,12,31))&gt;0,1,0))</f>
        <v/>
      </c>
      <c r="D4128">
        <f>IF($A4128="","",IF(COUNTIFS(Donasi!$B$2:$B$20000,$A4128,Donasi!$A$2:$A$20000,"&gt;="&amp;DATE(Ringkasan!C$2,1,1),Donasi!$A$2:$A$20000,"&lt;="&amp;DATE(Ringkasan!C$2,12,31))&gt;0,1,0))</f>
        <v/>
      </c>
      <c r="E4128">
        <f>IF($A4128="","",IF(COUNTIFS(Donasi!$B$2:$B$20000,$A4128,Donasi!$A$2:$A$20000,"&gt;="&amp;DATE(Ringkasan!D$2,1,1),Donasi!$A$2:$A$20000,"&lt;="&amp;DATE(Ringkasan!D$2,12,31))&gt;0,1,0))</f>
        <v/>
      </c>
      <c r="F4128">
        <f>IF($A4128="","",IF(COUNTIFS(Donasi!$B$2:$B$20000,$A4128,Donasi!$A$2:$A$20000,"&gt;="&amp;DATE(Ringkasan!E$2,1,1),Donasi!$A$2:$A$20000,"&lt;="&amp;DATE(Ringkasan!E$2,12,31))&gt;0,1,0))</f>
        <v/>
      </c>
    </row>
    <row r="4129">
      <c r="B4129">
        <f>IF(A4129="","",YEAR(MINIFS(Donasi!$A$2:$A$20000,Donasi!$B$2:$B$20000,A4129)))</f>
        <v/>
      </c>
      <c r="C4129">
        <f>IF($A4129="","",IF(COUNTIFS(Donasi!$B$2:$B$20000,$A4129,Donasi!$A$2:$A$20000,"&gt;="&amp;DATE(Ringkasan!B$2,1,1),Donasi!$A$2:$A$20000,"&lt;="&amp;DATE(Ringkasan!B$2,12,31))&gt;0,1,0))</f>
        <v/>
      </c>
      <c r="D4129">
        <f>IF($A4129="","",IF(COUNTIFS(Donasi!$B$2:$B$20000,$A4129,Donasi!$A$2:$A$20000,"&gt;="&amp;DATE(Ringkasan!C$2,1,1),Donasi!$A$2:$A$20000,"&lt;="&amp;DATE(Ringkasan!C$2,12,31))&gt;0,1,0))</f>
        <v/>
      </c>
      <c r="E4129">
        <f>IF($A4129="","",IF(COUNTIFS(Donasi!$B$2:$B$20000,$A4129,Donasi!$A$2:$A$20000,"&gt;="&amp;DATE(Ringkasan!D$2,1,1),Donasi!$A$2:$A$20000,"&lt;="&amp;DATE(Ringkasan!D$2,12,31))&gt;0,1,0))</f>
        <v/>
      </c>
      <c r="F4129">
        <f>IF($A4129="","",IF(COUNTIFS(Donasi!$B$2:$B$20000,$A4129,Donasi!$A$2:$A$20000,"&gt;="&amp;DATE(Ringkasan!E$2,1,1),Donasi!$A$2:$A$20000,"&lt;="&amp;DATE(Ringkasan!E$2,12,31))&gt;0,1,0))</f>
        <v/>
      </c>
    </row>
    <row r="4130">
      <c r="B4130">
        <f>IF(A4130="","",YEAR(MINIFS(Donasi!$A$2:$A$20000,Donasi!$B$2:$B$20000,A4130)))</f>
        <v/>
      </c>
      <c r="C4130">
        <f>IF($A4130="","",IF(COUNTIFS(Donasi!$B$2:$B$20000,$A4130,Donasi!$A$2:$A$20000,"&gt;="&amp;DATE(Ringkasan!B$2,1,1),Donasi!$A$2:$A$20000,"&lt;="&amp;DATE(Ringkasan!B$2,12,31))&gt;0,1,0))</f>
        <v/>
      </c>
      <c r="D4130">
        <f>IF($A4130="","",IF(COUNTIFS(Donasi!$B$2:$B$20000,$A4130,Donasi!$A$2:$A$20000,"&gt;="&amp;DATE(Ringkasan!C$2,1,1),Donasi!$A$2:$A$20000,"&lt;="&amp;DATE(Ringkasan!C$2,12,31))&gt;0,1,0))</f>
        <v/>
      </c>
      <c r="E4130">
        <f>IF($A4130="","",IF(COUNTIFS(Donasi!$B$2:$B$20000,$A4130,Donasi!$A$2:$A$20000,"&gt;="&amp;DATE(Ringkasan!D$2,1,1),Donasi!$A$2:$A$20000,"&lt;="&amp;DATE(Ringkasan!D$2,12,31))&gt;0,1,0))</f>
        <v/>
      </c>
      <c r="F4130">
        <f>IF($A4130="","",IF(COUNTIFS(Donasi!$B$2:$B$20000,$A4130,Donasi!$A$2:$A$20000,"&gt;="&amp;DATE(Ringkasan!E$2,1,1),Donasi!$A$2:$A$20000,"&lt;="&amp;DATE(Ringkasan!E$2,12,31))&gt;0,1,0))</f>
        <v/>
      </c>
    </row>
    <row r="4131">
      <c r="B4131">
        <f>IF(A4131="","",YEAR(MINIFS(Donasi!$A$2:$A$20000,Donasi!$B$2:$B$20000,A4131)))</f>
        <v/>
      </c>
      <c r="C4131">
        <f>IF($A4131="","",IF(COUNTIFS(Donasi!$B$2:$B$20000,$A4131,Donasi!$A$2:$A$20000,"&gt;="&amp;DATE(Ringkasan!B$2,1,1),Donasi!$A$2:$A$20000,"&lt;="&amp;DATE(Ringkasan!B$2,12,31))&gt;0,1,0))</f>
        <v/>
      </c>
      <c r="D4131">
        <f>IF($A4131="","",IF(COUNTIFS(Donasi!$B$2:$B$20000,$A4131,Donasi!$A$2:$A$20000,"&gt;="&amp;DATE(Ringkasan!C$2,1,1),Donasi!$A$2:$A$20000,"&lt;="&amp;DATE(Ringkasan!C$2,12,31))&gt;0,1,0))</f>
        <v/>
      </c>
      <c r="E4131">
        <f>IF($A4131="","",IF(COUNTIFS(Donasi!$B$2:$B$20000,$A4131,Donasi!$A$2:$A$20000,"&gt;="&amp;DATE(Ringkasan!D$2,1,1),Donasi!$A$2:$A$20000,"&lt;="&amp;DATE(Ringkasan!D$2,12,31))&gt;0,1,0))</f>
        <v/>
      </c>
      <c r="F4131">
        <f>IF($A4131="","",IF(COUNTIFS(Donasi!$B$2:$B$20000,$A4131,Donasi!$A$2:$A$20000,"&gt;="&amp;DATE(Ringkasan!E$2,1,1),Donasi!$A$2:$A$20000,"&lt;="&amp;DATE(Ringkasan!E$2,12,31))&gt;0,1,0))</f>
        <v/>
      </c>
    </row>
    <row r="4132">
      <c r="B4132">
        <f>IF(A4132="","",YEAR(MINIFS(Donasi!$A$2:$A$20000,Donasi!$B$2:$B$20000,A4132)))</f>
        <v/>
      </c>
      <c r="C4132">
        <f>IF($A4132="","",IF(COUNTIFS(Donasi!$B$2:$B$20000,$A4132,Donasi!$A$2:$A$20000,"&gt;="&amp;DATE(Ringkasan!B$2,1,1),Donasi!$A$2:$A$20000,"&lt;="&amp;DATE(Ringkasan!B$2,12,31))&gt;0,1,0))</f>
        <v/>
      </c>
      <c r="D4132">
        <f>IF($A4132="","",IF(COUNTIFS(Donasi!$B$2:$B$20000,$A4132,Donasi!$A$2:$A$20000,"&gt;="&amp;DATE(Ringkasan!C$2,1,1),Donasi!$A$2:$A$20000,"&lt;="&amp;DATE(Ringkasan!C$2,12,31))&gt;0,1,0))</f>
        <v/>
      </c>
      <c r="E4132">
        <f>IF($A4132="","",IF(COUNTIFS(Donasi!$B$2:$B$20000,$A4132,Donasi!$A$2:$A$20000,"&gt;="&amp;DATE(Ringkasan!D$2,1,1),Donasi!$A$2:$A$20000,"&lt;="&amp;DATE(Ringkasan!D$2,12,31))&gt;0,1,0))</f>
        <v/>
      </c>
      <c r="F4132">
        <f>IF($A4132="","",IF(COUNTIFS(Donasi!$B$2:$B$20000,$A4132,Donasi!$A$2:$A$20000,"&gt;="&amp;DATE(Ringkasan!E$2,1,1),Donasi!$A$2:$A$20000,"&lt;="&amp;DATE(Ringkasan!E$2,12,31))&gt;0,1,0))</f>
        <v/>
      </c>
    </row>
    <row r="4133">
      <c r="B4133">
        <f>IF(A4133="","",YEAR(MINIFS(Donasi!$A$2:$A$20000,Donasi!$B$2:$B$20000,A4133)))</f>
        <v/>
      </c>
      <c r="C4133">
        <f>IF($A4133="","",IF(COUNTIFS(Donasi!$B$2:$B$20000,$A4133,Donasi!$A$2:$A$20000,"&gt;="&amp;DATE(Ringkasan!B$2,1,1),Donasi!$A$2:$A$20000,"&lt;="&amp;DATE(Ringkasan!B$2,12,31))&gt;0,1,0))</f>
        <v/>
      </c>
      <c r="D4133">
        <f>IF($A4133="","",IF(COUNTIFS(Donasi!$B$2:$B$20000,$A4133,Donasi!$A$2:$A$20000,"&gt;="&amp;DATE(Ringkasan!C$2,1,1),Donasi!$A$2:$A$20000,"&lt;="&amp;DATE(Ringkasan!C$2,12,31))&gt;0,1,0))</f>
        <v/>
      </c>
      <c r="E4133">
        <f>IF($A4133="","",IF(COUNTIFS(Donasi!$B$2:$B$20000,$A4133,Donasi!$A$2:$A$20000,"&gt;="&amp;DATE(Ringkasan!D$2,1,1),Donasi!$A$2:$A$20000,"&lt;="&amp;DATE(Ringkasan!D$2,12,31))&gt;0,1,0))</f>
        <v/>
      </c>
      <c r="F4133">
        <f>IF($A4133="","",IF(COUNTIFS(Donasi!$B$2:$B$20000,$A4133,Donasi!$A$2:$A$20000,"&gt;="&amp;DATE(Ringkasan!E$2,1,1),Donasi!$A$2:$A$20000,"&lt;="&amp;DATE(Ringkasan!E$2,12,31))&gt;0,1,0))</f>
        <v/>
      </c>
    </row>
    <row r="4134">
      <c r="B4134">
        <f>IF(A4134="","",YEAR(MINIFS(Donasi!$A$2:$A$20000,Donasi!$B$2:$B$20000,A4134)))</f>
        <v/>
      </c>
      <c r="C4134">
        <f>IF($A4134="","",IF(COUNTIFS(Donasi!$B$2:$B$20000,$A4134,Donasi!$A$2:$A$20000,"&gt;="&amp;DATE(Ringkasan!B$2,1,1),Donasi!$A$2:$A$20000,"&lt;="&amp;DATE(Ringkasan!B$2,12,31))&gt;0,1,0))</f>
        <v/>
      </c>
      <c r="D4134">
        <f>IF($A4134="","",IF(COUNTIFS(Donasi!$B$2:$B$20000,$A4134,Donasi!$A$2:$A$20000,"&gt;="&amp;DATE(Ringkasan!C$2,1,1),Donasi!$A$2:$A$20000,"&lt;="&amp;DATE(Ringkasan!C$2,12,31))&gt;0,1,0))</f>
        <v/>
      </c>
      <c r="E4134">
        <f>IF($A4134="","",IF(COUNTIFS(Donasi!$B$2:$B$20000,$A4134,Donasi!$A$2:$A$20000,"&gt;="&amp;DATE(Ringkasan!D$2,1,1),Donasi!$A$2:$A$20000,"&lt;="&amp;DATE(Ringkasan!D$2,12,31))&gt;0,1,0))</f>
        <v/>
      </c>
      <c r="F4134">
        <f>IF($A4134="","",IF(COUNTIFS(Donasi!$B$2:$B$20000,$A4134,Donasi!$A$2:$A$20000,"&gt;="&amp;DATE(Ringkasan!E$2,1,1),Donasi!$A$2:$A$20000,"&lt;="&amp;DATE(Ringkasan!E$2,12,31))&gt;0,1,0))</f>
        <v/>
      </c>
    </row>
    <row r="4135">
      <c r="B4135">
        <f>IF(A4135="","",YEAR(MINIFS(Donasi!$A$2:$A$20000,Donasi!$B$2:$B$20000,A4135)))</f>
        <v/>
      </c>
      <c r="C4135">
        <f>IF($A4135="","",IF(COUNTIFS(Donasi!$B$2:$B$20000,$A4135,Donasi!$A$2:$A$20000,"&gt;="&amp;DATE(Ringkasan!B$2,1,1),Donasi!$A$2:$A$20000,"&lt;="&amp;DATE(Ringkasan!B$2,12,31))&gt;0,1,0))</f>
        <v/>
      </c>
      <c r="D4135">
        <f>IF($A4135="","",IF(COUNTIFS(Donasi!$B$2:$B$20000,$A4135,Donasi!$A$2:$A$20000,"&gt;="&amp;DATE(Ringkasan!C$2,1,1),Donasi!$A$2:$A$20000,"&lt;="&amp;DATE(Ringkasan!C$2,12,31))&gt;0,1,0))</f>
        <v/>
      </c>
      <c r="E4135">
        <f>IF($A4135="","",IF(COUNTIFS(Donasi!$B$2:$B$20000,$A4135,Donasi!$A$2:$A$20000,"&gt;="&amp;DATE(Ringkasan!D$2,1,1),Donasi!$A$2:$A$20000,"&lt;="&amp;DATE(Ringkasan!D$2,12,31))&gt;0,1,0))</f>
        <v/>
      </c>
      <c r="F4135">
        <f>IF($A4135="","",IF(COUNTIFS(Donasi!$B$2:$B$20000,$A4135,Donasi!$A$2:$A$20000,"&gt;="&amp;DATE(Ringkasan!E$2,1,1),Donasi!$A$2:$A$20000,"&lt;="&amp;DATE(Ringkasan!E$2,12,31))&gt;0,1,0))</f>
        <v/>
      </c>
    </row>
    <row r="4136">
      <c r="B4136">
        <f>IF(A4136="","",YEAR(MINIFS(Donasi!$A$2:$A$20000,Donasi!$B$2:$B$20000,A4136)))</f>
        <v/>
      </c>
      <c r="C4136">
        <f>IF($A4136="","",IF(COUNTIFS(Donasi!$B$2:$B$20000,$A4136,Donasi!$A$2:$A$20000,"&gt;="&amp;DATE(Ringkasan!B$2,1,1),Donasi!$A$2:$A$20000,"&lt;="&amp;DATE(Ringkasan!B$2,12,31))&gt;0,1,0))</f>
        <v/>
      </c>
      <c r="D4136">
        <f>IF($A4136="","",IF(COUNTIFS(Donasi!$B$2:$B$20000,$A4136,Donasi!$A$2:$A$20000,"&gt;="&amp;DATE(Ringkasan!C$2,1,1),Donasi!$A$2:$A$20000,"&lt;="&amp;DATE(Ringkasan!C$2,12,31))&gt;0,1,0))</f>
        <v/>
      </c>
      <c r="E4136">
        <f>IF($A4136="","",IF(COUNTIFS(Donasi!$B$2:$B$20000,$A4136,Donasi!$A$2:$A$20000,"&gt;="&amp;DATE(Ringkasan!D$2,1,1),Donasi!$A$2:$A$20000,"&lt;="&amp;DATE(Ringkasan!D$2,12,31))&gt;0,1,0))</f>
        <v/>
      </c>
      <c r="F4136">
        <f>IF($A4136="","",IF(COUNTIFS(Donasi!$B$2:$B$20000,$A4136,Donasi!$A$2:$A$20000,"&gt;="&amp;DATE(Ringkasan!E$2,1,1),Donasi!$A$2:$A$20000,"&lt;="&amp;DATE(Ringkasan!E$2,12,31))&gt;0,1,0))</f>
        <v/>
      </c>
    </row>
    <row r="4137">
      <c r="B4137">
        <f>IF(A4137="","",YEAR(MINIFS(Donasi!$A$2:$A$20000,Donasi!$B$2:$B$20000,A4137)))</f>
        <v/>
      </c>
      <c r="C4137">
        <f>IF($A4137="","",IF(COUNTIFS(Donasi!$B$2:$B$20000,$A4137,Donasi!$A$2:$A$20000,"&gt;="&amp;DATE(Ringkasan!B$2,1,1),Donasi!$A$2:$A$20000,"&lt;="&amp;DATE(Ringkasan!B$2,12,31))&gt;0,1,0))</f>
        <v/>
      </c>
      <c r="D4137">
        <f>IF($A4137="","",IF(COUNTIFS(Donasi!$B$2:$B$20000,$A4137,Donasi!$A$2:$A$20000,"&gt;="&amp;DATE(Ringkasan!C$2,1,1),Donasi!$A$2:$A$20000,"&lt;="&amp;DATE(Ringkasan!C$2,12,31))&gt;0,1,0))</f>
        <v/>
      </c>
      <c r="E4137">
        <f>IF($A4137="","",IF(COUNTIFS(Donasi!$B$2:$B$20000,$A4137,Donasi!$A$2:$A$20000,"&gt;="&amp;DATE(Ringkasan!D$2,1,1),Donasi!$A$2:$A$20000,"&lt;="&amp;DATE(Ringkasan!D$2,12,31))&gt;0,1,0))</f>
        <v/>
      </c>
      <c r="F4137">
        <f>IF($A4137="","",IF(COUNTIFS(Donasi!$B$2:$B$20000,$A4137,Donasi!$A$2:$A$20000,"&gt;="&amp;DATE(Ringkasan!E$2,1,1),Donasi!$A$2:$A$20000,"&lt;="&amp;DATE(Ringkasan!E$2,12,31))&gt;0,1,0))</f>
        <v/>
      </c>
    </row>
    <row r="4138">
      <c r="B4138">
        <f>IF(A4138="","",YEAR(MINIFS(Donasi!$A$2:$A$20000,Donasi!$B$2:$B$20000,A4138)))</f>
        <v/>
      </c>
      <c r="C4138">
        <f>IF($A4138="","",IF(COUNTIFS(Donasi!$B$2:$B$20000,$A4138,Donasi!$A$2:$A$20000,"&gt;="&amp;DATE(Ringkasan!B$2,1,1),Donasi!$A$2:$A$20000,"&lt;="&amp;DATE(Ringkasan!B$2,12,31))&gt;0,1,0))</f>
        <v/>
      </c>
      <c r="D4138">
        <f>IF($A4138="","",IF(COUNTIFS(Donasi!$B$2:$B$20000,$A4138,Donasi!$A$2:$A$20000,"&gt;="&amp;DATE(Ringkasan!C$2,1,1),Donasi!$A$2:$A$20000,"&lt;="&amp;DATE(Ringkasan!C$2,12,31))&gt;0,1,0))</f>
        <v/>
      </c>
      <c r="E4138">
        <f>IF($A4138="","",IF(COUNTIFS(Donasi!$B$2:$B$20000,$A4138,Donasi!$A$2:$A$20000,"&gt;="&amp;DATE(Ringkasan!D$2,1,1),Donasi!$A$2:$A$20000,"&lt;="&amp;DATE(Ringkasan!D$2,12,31))&gt;0,1,0))</f>
        <v/>
      </c>
      <c r="F4138">
        <f>IF($A4138="","",IF(COUNTIFS(Donasi!$B$2:$B$20000,$A4138,Donasi!$A$2:$A$20000,"&gt;="&amp;DATE(Ringkasan!E$2,1,1),Donasi!$A$2:$A$20000,"&lt;="&amp;DATE(Ringkasan!E$2,12,31))&gt;0,1,0))</f>
        <v/>
      </c>
    </row>
    <row r="4139">
      <c r="B4139">
        <f>IF(A4139="","",YEAR(MINIFS(Donasi!$A$2:$A$20000,Donasi!$B$2:$B$20000,A4139)))</f>
        <v/>
      </c>
      <c r="C4139">
        <f>IF($A4139="","",IF(COUNTIFS(Donasi!$B$2:$B$20000,$A4139,Donasi!$A$2:$A$20000,"&gt;="&amp;DATE(Ringkasan!B$2,1,1),Donasi!$A$2:$A$20000,"&lt;="&amp;DATE(Ringkasan!B$2,12,31))&gt;0,1,0))</f>
        <v/>
      </c>
      <c r="D4139">
        <f>IF($A4139="","",IF(COUNTIFS(Donasi!$B$2:$B$20000,$A4139,Donasi!$A$2:$A$20000,"&gt;="&amp;DATE(Ringkasan!C$2,1,1),Donasi!$A$2:$A$20000,"&lt;="&amp;DATE(Ringkasan!C$2,12,31))&gt;0,1,0))</f>
        <v/>
      </c>
      <c r="E4139">
        <f>IF($A4139="","",IF(COUNTIFS(Donasi!$B$2:$B$20000,$A4139,Donasi!$A$2:$A$20000,"&gt;="&amp;DATE(Ringkasan!D$2,1,1),Donasi!$A$2:$A$20000,"&lt;="&amp;DATE(Ringkasan!D$2,12,31))&gt;0,1,0))</f>
        <v/>
      </c>
      <c r="F4139">
        <f>IF($A4139="","",IF(COUNTIFS(Donasi!$B$2:$B$20000,$A4139,Donasi!$A$2:$A$20000,"&gt;="&amp;DATE(Ringkasan!E$2,1,1),Donasi!$A$2:$A$20000,"&lt;="&amp;DATE(Ringkasan!E$2,12,31))&gt;0,1,0))</f>
        <v/>
      </c>
    </row>
    <row r="4140">
      <c r="B4140">
        <f>IF(A4140="","",YEAR(MINIFS(Donasi!$A$2:$A$20000,Donasi!$B$2:$B$20000,A4140)))</f>
        <v/>
      </c>
      <c r="C4140">
        <f>IF($A4140="","",IF(COUNTIFS(Donasi!$B$2:$B$20000,$A4140,Donasi!$A$2:$A$20000,"&gt;="&amp;DATE(Ringkasan!B$2,1,1),Donasi!$A$2:$A$20000,"&lt;="&amp;DATE(Ringkasan!B$2,12,31))&gt;0,1,0))</f>
        <v/>
      </c>
      <c r="D4140">
        <f>IF($A4140="","",IF(COUNTIFS(Donasi!$B$2:$B$20000,$A4140,Donasi!$A$2:$A$20000,"&gt;="&amp;DATE(Ringkasan!C$2,1,1),Donasi!$A$2:$A$20000,"&lt;="&amp;DATE(Ringkasan!C$2,12,31))&gt;0,1,0))</f>
        <v/>
      </c>
      <c r="E4140">
        <f>IF($A4140="","",IF(COUNTIFS(Donasi!$B$2:$B$20000,$A4140,Donasi!$A$2:$A$20000,"&gt;="&amp;DATE(Ringkasan!D$2,1,1),Donasi!$A$2:$A$20000,"&lt;="&amp;DATE(Ringkasan!D$2,12,31))&gt;0,1,0))</f>
        <v/>
      </c>
      <c r="F4140">
        <f>IF($A4140="","",IF(COUNTIFS(Donasi!$B$2:$B$20000,$A4140,Donasi!$A$2:$A$20000,"&gt;="&amp;DATE(Ringkasan!E$2,1,1),Donasi!$A$2:$A$20000,"&lt;="&amp;DATE(Ringkasan!E$2,12,31))&gt;0,1,0))</f>
        <v/>
      </c>
    </row>
    <row r="4141">
      <c r="B4141">
        <f>IF(A4141="","",YEAR(MINIFS(Donasi!$A$2:$A$20000,Donasi!$B$2:$B$20000,A4141)))</f>
        <v/>
      </c>
      <c r="C4141">
        <f>IF($A4141="","",IF(COUNTIFS(Donasi!$B$2:$B$20000,$A4141,Donasi!$A$2:$A$20000,"&gt;="&amp;DATE(Ringkasan!B$2,1,1),Donasi!$A$2:$A$20000,"&lt;="&amp;DATE(Ringkasan!B$2,12,31))&gt;0,1,0))</f>
        <v/>
      </c>
      <c r="D4141">
        <f>IF($A4141="","",IF(COUNTIFS(Donasi!$B$2:$B$20000,$A4141,Donasi!$A$2:$A$20000,"&gt;="&amp;DATE(Ringkasan!C$2,1,1),Donasi!$A$2:$A$20000,"&lt;="&amp;DATE(Ringkasan!C$2,12,31))&gt;0,1,0))</f>
        <v/>
      </c>
      <c r="E4141">
        <f>IF($A4141="","",IF(COUNTIFS(Donasi!$B$2:$B$20000,$A4141,Donasi!$A$2:$A$20000,"&gt;="&amp;DATE(Ringkasan!D$2,1,1),Donasi!$A$2:$A$20000,"&lt;="&amp;DATE(Ringkasan!D$2,12,31))&gt;0,1,0))</f>
        <v/>
      </c>
      <c r="F4141">
        <f>IF($A4141="","",IF(COUNTIFS(Donasi!$B$2:$B$20000,$A4141,Donasi!$A$2:$A$20000,"&gt;="&amp;DATE(Ringkasan!E$2,1,1),Donasi!$A$2:$A$20000,"&lt;="&amp;DATE(Ringkasan!E$2,12,31))&gt;0,1,0))</f>
        <v/>
      </c>
    </row>
    <row r="4142">
      <c r="B4142">
        <f>IF(A4142="","",YEAR(MINIFS(Donasi!$A$2:$A$20000,Donasi!$B$2:$B$20000,A4142)))</f>
        <v/>
      </c>
      <c r="C4142">
        <f>IF($A4142="","",IF(COUNTIFS(Donasi!$B$2:$B$20000,$A4142,Donasi!$A$2:$A$20000,"&gt;="&amp;DATE(Ringkasan!B$2,1,1),Donasi!$A$2:$A$20000,"&lt;="&amp;DATE(Ringkasan!B$2,12,31))&gt;0,1,0))</f>
        <v/>
      </c>
      <c r="D4142">
        <f>IF($A4142="","",IF(COUNTIFS(Donasi!$B$2:$B$20000,$A4142,Donasi!$A$2:$A$20000,"&gt;="&amp;DATE(Ringkasan!C$2,1,1),Donasi!$A$2:$A$20000,"&lt;="&amp;DATE(Ringkasan!C$2,12,31))&gt;0,1,0))</f>
        <v/>
      </c>
      <c r="E4142">
        <f>IF($A4142="","",IF(COUNTIFS(Donasi!$B$2:$B$20000,$A4142,Donasi!$A$2:$A$20000,"&gt;="&amp;DATE(Ringkasan!D$2,1,1),Donasi!$A$2:$A$20000,"&lt;="&amp;DATE(Ringkasan!D$2,12,31))&gt;0,1,0))</f>
        <v/>
      </c>
      <c r="F4142">
        <f>IF($A4142="","",IF(COUNTIFS(Donasi!$B$2:$B$20000,$A4142,Donasi!$A$2:$A$20000,"&gt;="&amp;DATE(Ringkasan!E$2,1,1),Donasi!$A$2:$A$20000,"&lt;="&amp;DATE(Ringkasan!E$2,12,31))&gt;0,1,0))</f>
        <v/>
      </c>
    </row>
    <row r="4143">
      <c r="B4143">
        <f>IF(A4143="","",YEAR(MINIFS(Donasi!$A$2:$A$20000,Donasi!$B$2:$B$20000,A4143)))</f>
        <v/>
      </c>
      <c r="C4143">
        <f>IF($A4143="","",IF(COUNTIFS(Donasi!$B$2:$B$20000,$A4143,Donasi!$A$2:$A$20000,"&gt;="&amp;DATE(Ringkasan!B$2,1,1),Donasi!$A$2:$A$20000,"&lt;="&amp;DATE(Ringkasan!B$2,12,31))&gt;0,1,0))</f>
        <v/>
      </c>
      <c r="D4143">
        <f>IF($A4143="","",IF(COUNTIFS(Donasi!$B$2:$B$20000,$A4143,Donasi!$A$2:$A$20000,"&gt;="&amp;DATE(Ringkasan!C$2,1,1),Donasi!$A$2:$A$20000,"&lt;="&amp;DATE(Ringkasan!C$2,12,31))&gt;0,1,0))</f>
        <v/>
      </c>
      <c r="E4143">
        <f>IF($A4143="","",IF(COUNTIFS(Donasi!$B$2:$B$20000,$A4143,Donasi!$A$2:$A$20000,"&gt;="&amp;DATE(Ringkasan!D$2,1,1),Donasi!$A$2:$A$20000,"&lt;="&amp;DATE(Ringkasan!D$2,12,31))&gt;0,1,0))</f>
        <v/>
      </c>
      <c r="F4143">
        <f>IF($A4143="","",IF(COUNTIFS(Donasi!$B$2:$B$20000,$A4143,Donasi!$A$2:$A$20000,"&gt;="&amp;DATE(Ringkasan!E$2,1,1),Donasi!$A$2:$A$20000,"&lt;="&amp;DATE(Ringkasan!E$2,12,31))&gt;0,1,0))</f>
        <v/>
      </c>
    </row>
    <row r="4144">
      <c r="B4144">
        <f>IF(A4144="","",YEAR(MINIFS(Donasi!$A$2:$A$20000,Donasi!$B$2:$B$20000,A4144)))</f>
        <v/>
      </c>
      <c r="C4144">
        <f>IF($A4144="","",IF(COUNTIFS(Donasi!$B$2:$B$20000,$A4144,Donasi!$A$2:$A$20000,"&gt;="&amp;DATE(Ringkasan!B$2,1,1),Donasi!$A$2:$A$20000,"&lt;="&amp;DATE(Ringkasan!B$2,12,31))&gt;0,1,0))</f>
        <v/>
      </c>
      <c r="D4144">
        <f>IF($A4144="","",IF(COUNTIFS(Donasi!$B$2:$B$20000,$A4144,Donasi!$A$2:$A$20000,"&gt;="&amp;DATE(Ringkasan!C$2,1,1),Donasi!$A$2:$A$20000,"&lt;="&amp;DATE(Ringkasan!C$2,12,31))&gt;0,1,0))</f>
        <v/>
      </c>
      <c r="E4144">
        <f>IF($A4144="","",IF(COUNTIFS(Donasi!$B$2:$B$20000,$A4144,Donasi!$A$2:$A$20000,"&gt;="&amp;DATE(Ringkasan!D$2,1,1),Donasi!$A$2:$A$20000,"&lt;="&amp;DATE(Ringkasan!D$2,12,31))&gt;0,1,0))</f>
        <v/>
      </c>
      <c r="F4144">
        <f>IF($A4144="","",IF(COUNTIFS(Donasi!$B$2:$B$20000,$A4144,Donasi!$A$2:$A$20000,"&gt;="&amp;DATE(Ringkasan!E$2,1,1),Donasi!$A$2:$A$20000,"&lt;="&amp;DATE(Ringkasan!E$2,12,31))&gt;0,1,0))</f>
        <v/>
      </c>
    </row>
    <row r="4145">
      <c r="B4145">
        <f>IF(A4145="","",YEAR(MINIFS(Donasi!$A$2:$A$20000,Donasi!$B$2:$B$20000,A4145)))</f>
        <v/>
      </c>
      <c r="C4145">
        <f>IF($A4145="","",IF(COUNTIFS(Donasi!$B$2:$B$20000,$A4145,Donasi!$A$2:$A$20000,"&gt;="&amp;DATE(Ringkasan!B$2,1,1),Donasi!$A$2:$A$20000,"&lt;="&amp;DATE(Ringkasan!B$2,12,31))&gt;0,1,0))</f>
        <v/>
      </c>
      <c r="D4145">
        <f>IF($A4145="","",IF(COUNTIFS(Donasi!$B$2:$B$20000,$A4145,Donasi!$A$2:$A$20000,"&gt;="&amp;DATE(Ringkasan!C$2,1,1),Donasi!$A$2:$A$20000,"&lt;="&amp;DATE(Ringkasan!C$2,12,31))&gt;0,1,0))</f>
        <v/>
      </c>
      <c r="E4145">
        <f>IF($A4145="","",IF(COUNTIFS(Donasi!$B$2:$B$20000,$A4145,Donasi!$A$2:$A$20000,"&gt;="&amp;DATE(Ringkasan!D$2,1,1),Donasi!$A$2:$A$20000,"&lt;="&amp;DATE(Ringkasan!D$2,12,31))&gt;0,1,0))</f>
        <v/>
      </c>
      <c r="F4145">
        <f>IF($A4145="","",IF(COUNTIFS(Donasi!$B$2:$B$20000,$A4145,Donasi!$A$2:$A$20000,"&gt;="&amp;DATE(Ringkasan!E$2,1,1),Donasi!$A$2:$A$20000,"&lt;="&amp;DATE(Ringkasan!E$2,12,31))&gt;0,1,0))</f>
        <v/>
      </c>
    </row>
    <row r="4146">
      <c r="B4146">
        <f>IF(A4146="","",YEAR(MINIFS(Donasi!$A$2:$A$20000,Donasi!$B$2:$B$20000,A4146)))</f>
        <v/>
      </c>
      <c r="C4146">
        <f>IF($A4146="","",IF(COUNTIFS(Donasi!$B$2:$B$20000,$A4146,Donasi!$A$2:$A$20000,"&gt;="&amp;DATE(Ringkasan!B$2,1,1),Donasi!$A$2:$A$20000,"&lt;="&amp;DATE(Ringkasan!B$2,12,31))&gt;0,1,0))</f>
        <v/>
      </c>
      <c r="D4146">
        <f>IF($A4146="","",IF(COUNTIFS(Donasi!$B$2:$B$20000,$A4146,Donasi!$A$2:$A$20000,"&gt;="&amp;DATE(Ringkasan!C$2,1,1),Donasi!$A$2:$A$20000,"&lt;="&amp;DATE(Ringkasan!C$2,12,31))&gt;0,1,0))</f>
        <v/>
      </c>
      <c r="E4146">
        <f>IF($A4146="","",IF(COUNTIFS(Donasi!$B$2:$B$20000,$A4146,Donasi!$A$2:$A$20000,"&gt;="&amp;DATE(Ringkasan!D$2,1,1),Donasi!$A$2:$A$20000,"&lt;="&amp;DATE(Ringkasan!D$2,12,31))&gt;0,1,0))</f>
        <v/>
      </c>
      <c r="F4146">
        <f>IF($A4146="","",IF(COUNTIFS(Donasi!$B$2:$B$20000,$A4146,Donasi!$A$2:$A$20000,"&gt;="&amp;DATE(Ringkasan!E$2,1,1),Donasi!$A$2:$A$20000,"&lt;="&amp;DATE(Ringkasan!E$2,12,31))&gt;0,1,0))</f>
        <v/>
      </c>
    </row>
    <row r="4147">
      <c r="B4147">
        <f>IF(A4147="","",YEAR(MINIFS(Donasi!$A$2:$A$20000,Donasi!$B$2:$B$20000,A4147)))</f>
        <v/>
      </c>
      <c r="C4147">
        <f>IF($A4147="","",IF(COUNTIFS(Donasi!$B$2:$B$20000,$A4147,Donasi!$A$2:$A$20000,"&gt;="&amp;DATE(Ringkasan!B$2,1,1),Donasi!$A$2:$A$20000,"&lt;="&amp;DATE(Ringkasan!B$2,12,31))&gt;0,1,0))</f>
        <v/>
      </c>
      <c r="D4147">
        <f>IF($A4147="","",IF(COUNTIFS(Donasi!$B$2:$B$20000,$A4147,Donasi!$A$2:$A$20000,"&gt;="&amp;DATE(Ringkasan!C$2,1,1),Donasi!$A$2:$A$20000,"&lt;="&amp;DATE(Ringkasan!C$2,12,31))&gt;0,1,0))</f>
        <v/>
      </c>
      <c r="E4147">
        <f>IF($A4147="","",IF(COUNTIFS(Donasi!$B$2:$B$20000,$A4147,Donasi!$A$2:$A$20000,"&gt;="&amp;DATE(Ringkasan!D$2,1,1),Donasi!$A$2:$A$20000,"&lt;="&amp;DATE(Ringkasan!D$2,12,31))&gt;0,1,0))</f>
        <v/>
      </c>
      <c r="F4147">
        <f>IF($A4147="","",IF(COUNTIFS(Donasi!$B$2:$B$20000,$A4147,Donasi!$A$2:$A$20000,"&gt;="&amp;DATE(Ringkasan!E$2,1,1),Donasi!$A$2:$A$20000,"&lt;="&amp;DATE(Ringkasan!E$2,12,31))&gt;0,1,0))</f>
        <v/>
      </c>
    </row>
    <row r="4148">
      <c r="B4148">
        <f>IF(A4148="","",YEAR(MINIFS(Donasi!$A$2:$A$20000,Donasi!$B$2:$B$20000,A4148)))</f>
        <v/>
      </c>
      <c r="C4148">
        <f>IF($A4148="","",IF(COUNTIFS(Donasi!$B$2:$B$20000,$A4148,Donasi!$A$2:$A$20000,"&gt;="&amp;DATE(Ringkasan!B$2,1,1),Donasi!$A$2:$A$20000,"&lt;="&amp;DATE(Ringkasan!B$2,12,31))&gt;0,1,0))</f>
        <v/>
      </c>
      <c r="D4148">
        <f>IF($A4148="","",IF(COUNTIFS(Donasi!$B$2:$B$20000,$A4148,Donasi!$A$2:$A$20000,"&gt;="&amp;DATE(Ringkasan!C$2,1,1),Donasi!$A$2:$A$20000,"&lt;="&amp;DATE(Ringkasan!C$2,12,31))&gt;0,1,0))</f>
        <v/>
      </c>
      <c r="E4148">
        <f>IF($A4148="","",IF(COUNTIFS(Donasi!$B$2:$B$20000,$A4148,Donasi!$A$2:$A$20000,"&gt;="&amp;DATE(Ringkasan!D$2,1,1),Donasi!$A$2:$A$20000,"&lt;="&amp;DATE(Ringkasan!D$2,12,31))&gt;0,1,0))</f>
        <v/>
      </c>
      <c r="F4148">
        <f>IF($A4148="","",IF(COUNTIFS(Donasi!$B$2:$B$20000,$A4148,Donasi!$A$2:$A$20000,"&gt;="&amp;DATE(Ringkasan!E$2,1,1),Donasi!$A$2:$A$20000,"&lt;="&amp;DATE(Ringkasan!E$2,12,31))&gt;0,1,0))</f>
        <v/>
      </c>
    </row>
    <row r="4149">
      <c r="B4149">
        <f>IF(A4149="","",YEAR(MINIFS(Donasi!$A$2:$A$20000,Donasi!$B$2:$B$20000,A4149)))</f>
        <v/>
      </c>
      <c r="C4149">
        <f>IF($A4149="","",IF(COUNTIFS(Donasi!$B$2:$B$20000,$A4149,Donasi!$A$2:$A$20000,"&gt;="&amp;DATE(Ringkasan!B$2,1,1),Donasi!$A$2:$A$20000,"&lt;="&amp;DATE(Ringkasan!B$2,12,31))&gt;0,1,0))</f>
        <v/>
      </c>
      <c r="D4149">
        <f>IF($A4149="","",IF(COUNTIFS(Donasi!$B$2:$B$20000,$A4149,Donasi!$A$2:$A$20000,"&gt;="&amp;DATE(Ringkasan!C$2,1,1),Donasi!$A$2:$A$20000,"&lt;="&amp;DATE(Ringkasan!C$2,12,31))&gt;0,1,0))</f>
        <v/>
      </c>
      <c r="E4149">
        <f>IF($A4149="","",IF(COUNTIFS(Donasi!$B$2:$B$20000,$A4149,Donasi!$A$2:$A$20000,"&gt;="&amp;DATE(Ringkasan!D$2,1,1),Donasi!$A$2:$A$20000,"&lt;="&amp;DATE(Ringkasan!D$2,12,31))&gt;0,1,0))</f>
        <v/>
      </c>
      <c r="F4149">
        <f>IF($A4149="","",IF(COUNTIFS(Donasi!$B$2:$B$20000,$A4149,Donasi!$A$2:$A$20000,"&gt;="&amp;DATE(Ringkasan!E$2,1,1),Donasi!$A$2:$A$20000,"&lt;="&amp;DATE(Ringkasan!E$2,12,31))&gt;0,1,0))</f>
        <v/>
      </c>
    </row>
    <row r="4150">
      <c r="B4150">
        <f>IF(A4150="","",YEAR(MINIFS(Donasi!$A$2:$A$20000,Donasi!$B$2:$B$20000,A4150)))</f>
        <v/>
      </c>
      <c r="C4150">
        <f>IF($A4150="","",IF(COUNTIFS(Donasi!$B$2:$B$20000,$A4150,Donasi!$A$2:$A$20000,"&gt;="&amp;DATE(Ringkasan!B$2,1,1),Donasi!$A$2:$A$20000,"&lt;="&amp;DATE(Ringkasan!B$2,12,31))&gt;0,1,0))</f>
        <v/>
      </c>
      <c r="D4150">
        <f>IF($A4150="","",IF(COUNTIFS(Donasi!$B$2:$B$20000,$A4150,Donasi!$A$2:$A$20000,"&gt;="&amp;DATE(Ringkasan!C$2,1,1),Donasi!$A$2:$A$20000,"&lt;="&amp;DATE(Ringkasan!C$2,12,31))&gt;0,1,0))</f>
        <v/>
      </c>
      <c r="E4150">
        <f>IF($A4150="","",IF(COUNTIFS(Donasi!$B$2:$B$20000,$A4150,Donasi!$A$2:$A$20000,"&gt;="&amp;DATE(Ringkasan!D$2,1,1),Donasi!$A$2:$A$20000,"&lt;="&amp;DATE(Ringkasan!D$2,12,31))&gt;0,1,0))</f>
        <v/>
      </c>
      <c r="F4150">
        <f>IF($A4150="","",IF(COUNTIFS(Donasi!$B$2:$B$20000,$A4150,Donasi!$A$2:$A$20000,"&gt;="&amp;DATE(Ringkasan!E$2,1,1),Donasi!$A$2:$A$20000,"&lt;="&amp;DATE(Ringkasan!E$2,12,31))&gt;0,1,0))</f>
        <v/>
      </c>
    </row>
    <row r="4151">
      <c r="B4151">
        <f>IF(A4151="","",YEAR(MINIFS(Donasi!$A$2:$A$20000,Donasi!$B$2:$B$20000,A4151)))</f>
        <v/>
      </c>
      <c r="C4151">
        <f>IF($A4151="","",IF(COUNTIFS(Donasi!$B$2:$B$20000,$A4151,Donasi!$A$2:$A$20000,"&gt;="&amp;DATE(Ringkasan!B$2,1,1),Donasi!$A$2:$A$20000,"&lt;="&amp;DATE(Ringkasan!B$2,12,31))&gt;0,1,0))</f>
        <v/>
      </c>
      <c r="D4151">
        <f>IF($A4151="","",IF(COUNTIFS(Donasi!$B$2:$B$20000,$A4151,Donasi!$A$2:$A$20000,"&gt;="&amp;DATE(Ringkasan!C$2,1,1),Donasi!$A$2:$A$20000,"&lt;="&amp;DATE(Ringkasan!C$2,12,31))&gt;0,1,0))</f>
        <v/>
      </c>
      <c r="E4151">
        <f>IF($A4151="","",IF(COUNTIFS(Donasi!$B$2:$B$20000,$A4151,Donasi!$A$2:$A$20000,"&gt;="&amp;DATE(Ringkasan!D$2,1,1),Donasi!$A$2:$A$20000,"&lt;="&amp;DATE(Ringkasan!D$2,12,31))&gt;0,1,0))</f>
        <v/>
      </c>
      <c r="F4151">
        <f>IF($A4151="","",IF(COUNTIFS(Donasi!$B$2:$B$20000,$A4151,Donasi!$A$2:$A$20000,"&gt;="&amp;DATE(Ringkasan!E$2,1,1),Donasi!$A$2:$A$20000,"&lt;="&amp;DATE(Ringkasan!E$2,12,31))&gt;0,1,0))</f>
        <v/>
      </c>
    </row>
    <row r="4152">
      <c r="B4152">
        <f>IF(A4152="","",YEAR(MINIFS(Donasi!$A$2:$A$20000,Donasi!$B$2:$B$20000,A4152)))</f>
        <v/>
      </c>
      <c r="C4152">
        <f>IF($A4152="","",IF(COUNTIFS(Donasi!$B$2:$B$20000,$A4152,Donasi!$A$2:$A$20000,"&gt;="&amp;DATE(Ringkasan!B$2,1,1),Donasi!$A$2:$A$20000,"&lt;="&amp;DATE(Ringkasan!B$2,12,31))&gt;0,1,0))</f>
        <v/>
      </c>
      <c r="D4152">
        <f>IF($A4152="","",IF(COUNTIFS(Donasi!$B$2:$B$20000,$A4152,Donasi!$A$2:$A$20000,"&gt;="&amp;DATE(Ringkasan!C$2,1,1),Donasi!$A$2:$A$20000,"&lt;="&amp;DATE(Ringkasan!C$2,12,31))&gt;0,1,0))</f>
        <v/>
      </c>
      <c r="E4152">
        <f>IF($A4152="","",IF(COUNTIFS(Donasi!$B$2:$B$20000,$A4152,Donasi!$A$2:$A$20000,"&gt;="&amp;DATE(Ringkasan!D$2,1,1),Donasi!$A$2:$A$20000,"&lt;="&amp;DATE(Ringkasan!D$2,12,31))&gt;0,1,0))</f>
        <v/>
      </c>
      <c r="F4152">
        <f>IF($A4152="","",IF(COUNTIFS(Donasi!$B$2:$B$20000,$A4152,Donasi!$A$2:$A$20000,"&gt;="&amp;DATE(Ringkasan!E$2,1,1),Donasi!$A$2:$A$20000,"&lt;="&amp;DATE(Ringkasan!E$2,12,31))&gt;0,1,0))</f>
        <v/>
      </c>
    </row>
    <row r="4153">
      <c r="B4153">
        <f>IF(A4153="","",YEAR(MINIFS(Donasi!$A$2:$A$20000,Donasi!$B$2:$B$20000,A4153)))</f>
        <v/>
      </c>
      <c r="C4153">
        <f>IF($A4153="","",IF(COUNTIFS(Donasi!$B$2:$B$20000,$A4153,Donasi!$A$2:$A$20000,"&gt;="&amp;DATE(Ringkasan!B$2,1,1),Donasi!$A$2:$A$20000,"&lt;="&amp;DATE(Ringkasan!B$2,12,31))&gt;0,1,0))</f>
        <v/>
      </c>
      <c r="D4153">
        <f>IF($A4153="","",IF(COUNTIFS(Donasi!$B$2:$B$20000,$A4153,Donasi!$A$2:$A$20000,"&gt;="&amp;DATE(Ringkasan!C$2,1,1),Donasi!$A$2:$A$20000,"&lt;="&amp;DATE(Ringkasan!C$2,12,31))&gt;0,1,0))</f>
        <v/>
      </c>
      <c r="E4153">
        <f>IF($A4153="","",IF(COUNTIFS(Donasi!$B$2:$B$20000,$A4153,Donasi!$A$2:$A$20000,"&gt;="&amp;DATE(Ringkasan!D$2,1,1),Donasi!$A$2:$A$20000,"&lt;="&amp;DATE(Ringkasan!D$2,12,31))&gt;0,1,0))</f>
        <v/>
      </c>
      <c r="F4153">
        <f>IF($A4153="","",IF(COUNTIFS(Donasi!$B$2:$B$20000,$A4153,Donasi!$A$2:$A$20000,"&gt;="&amp;DATE(Ringkasan!E$2,1,1),Donasi!$A$2:$A$20000,"&lt;="&amp;DATE(Ringkasan!E$2,12,31))&gt;0,1,0))</f>
        <v/>
      </c>
    </row>
    <row r="4154">
      <c r="B4154">
        <f>IF(A4154="","",YEAR(MINIFS(Donasi!$A$2:$A$20000,Donasi!$B$2:$B$20000,A4154)))</f>
        <v/>
      </c>
      <c r="C4154">
        <f>IF($A4154="","",IF(COUNTIFS(Donasi!$B$2:$B$20000,$A4154,Donasi!$A$2:$A$20000,"&gt;="&amp;DATE(Ringkasan!B$2,1,1),Donasi!$A$2:$A$20000,"&lt;="&amp;DATE(Ringkasan!B$2,12,31))&gt;0,1,0))</f>
        <v/>
      </c>
      <c r="D4154">
        <f>IF($A4154="","",IF(COUNTIFS(Donasi!$B$2:$B$20000,$A4154,Donasi!$A$2:$A$20000,"&gt;="&amp;DATE(Ringkasan!C$2,1,1),Donasi!$A$2:$A$20000,"&lt;="&amp;DATE(Ringkasan!C$2,12,31))&gt;0,1,0))</f>
        <v/>
      </c>
      <c r="E4154">
        <f>IF($A4154="","",IF(COUNTIFS(Donasi!$B$2:$B$20000,$A4154,Donasi!$A$2:$A$20000,"&gt;="&amp;DATE(Ringkasan!D$2,1,1),Donasi!$A$2:$A$20000,"&lt;="&amp;DATE(Ringkasan!D$2,12,31))&gt;0,1,0))</f>
        <v/>
      </c>
      <c r="F4154">
        <f>IF($A4154="","",IF(COUNTIFS(Donasi!$B$2:$B$20000,$A4154,Donasi!$A$2:$A$20000,"&gt;="&amp;DATE(Ringkasan!E$2,1,1),Donasi!$A$2:$A$20000,"&lt;="&amp;DATE(Ringkasan!E$2,12,31))&gt;0,1,0))</f>
        <v/>
      </c>
    </row>
    <row r="4155">
      <c r="B4155">
        <f>IF(A4155="","",YEAR(MINIFS(Donasi!$A$2:$A$20000,Donasi!$B$2:$B$20000,A4155)))</f>
        <v/>
      </c>
      <c r="C4155">
        <f>IF($A4155="","",IF(COUNTIFS(Donasi!$B$2:$B$20000,$A4155,Donasi!$A$2:$A$20000,"&gt;="&amp;DATE(Ringkasan!B$2,1,1),Donasi!$A$2:$A$20000,"&lt;="&amp;DATE(Ringkasan!B$2,12,31))&gt;0,1,0))</f>
        <v/>
      </c>
      <c r="D4155">
        <f>IF($A4155="","",IF(COUNTIFS(Donasi!$B$2:$B$20000,$A4155,Donasi!$A$2:$A$20000,"&gt;="&amp;DATE(Ringkasan!C$2,1,1),Donasi!$A$2:$A$20000,"&lt;="&amp;DATE(Ringkasan!C$2,12,31))&gt;0,1,0))</f>
        <v/>
      </c>
      <c r="E4155">
        <f>IF($A4155="","",IF(COUNTIFS(Donasi!$B$2:$B$20000,$A4155,Donasi!$A$2:$A$20000,"&gt;="&amp;DATE(Ringkasan!D$2,1,1),Donasi!$A$2:$A$20000,"&lt;="&amp;DATE(Ringkasan!D$2,12,31))&gt;0,1,0))</f>
        <v/>
      </c>
      <c r="F4155">
        <f>IF($A4155="","",IF(COUNTIFS(Donasi!$B$2:$B$20000,$A4155,Donasi!$A$2:$A$20000,"&gt;="&amp;DATE(Ringkasan!E$2,1,1),Donasi!$A$2:$A$20000,"&lt;="&amp;DATE(Ringkasan!E$2,12,31))&gt;0,1,0))</f>
        <v/>
      </c>
    </row>
    <row r="4156">
      <c r="B4156">
        <f>IF(A4156="","",YEAR(MINIFS(Donasi!$A$2:$A$20000,Donasi!$B$2:$B$20000,A4156)))</f>
        <v/>
      </c>
      <c r="C4156">
        <f>IF($A4156="","",IF(COUNTIFS(Donasi!$B$2:$B$20000,$A4156,Donasi!$A$2:$A$20000,"&gt;="&amp;DATE(Ringkasan!B$2,1,1),Donasi!$A$2:$A$20000,"&lt;="&amp;DATE(Ringkasan!B$2,12,31))&gt;0,1,0))</f>
        <v/>
      </c>
      <c r="D4156">
        <f>IF($A4156="","",IF(COUNTIFS(Donasi!$B$2:$B$20000,$A4156,Donasi!$A$2:$A$20000,"&gt;="&amp;DATE(Ringkasan!C$2,1,1),Donasi!$A$2:$A$20000,"&lt;="&amp;DATE(Ringkasan!C$2,12,31))&gt;0,1,0))</f>
        <v/>
      </c>
      <c r="E4156">
        <f>IF($A4156="","",IF(COUNTIFS(Donasi!$B$2:$B$20000,$A4156,Donasi!$A$2:$A$20000,"&gt;="&amp;DATE(Ringkasan!D$2,1,1),Donasi!$A$2:$A$20000,"&lt;="&amp;DATE(Ringkasan!D$2,12,31))&gt;0,1,0))</f>
        <v/>
      </c>
      <c r="F4156">
        <f>IF($A4156="","",IF(COUNTIFS(Donasi!$B$2:$B$20000,$A4156,Donasi!$A$2:$A$20000,"&gt;="&amp;DATE(Ringkasan!E$2,1,1),Donasi!$A$2:$A$20000,"&lt;="&amp;DATE(Ringkasan!E$2,12,31))&gt;0,1,0))</f>
        <v/>
      </c>
    </row>
    <row r="4157">
      <c r="B4157">
        <f>IF(A4157="","",YEAR(MINIFS(Donasi!$A$2:$A$20000,Donasi!$B$2:$B$20000,A4157)))</f>
        <v/>
      </c>
      <c r="C4157">
        <f>IF($A4157="","",IF(COUNTIFS(Donasi!$B$2:$B$20000,$A4157,Donasi!$A$2:$A$20000,"&gt;="&amp;DATE(Ringkasan!B$2,1,1),Donasi!$A$2:$A$20000,"&lt;="&amp;DATE(Ringkasan!B$2,12,31))&gt;0,1,0))</f>
        <v/>
      </c>
      <c r="D4157">
        <f>IF($A4157="","",IF(COUNTIFS(Donasi!$B$2:$B$20000,$A4157,Donasi!$A$2:$A$20000,"&gt;="&amp;DATE(Ringkasan!C$2,1,1),Donasi!$A$2:$A$20000,"&lt;="&amp;DATE(Ringkasan!C$2,12,31))&gt;0,1,0))</f>
        <v/>
      </c>
      <c r="E4157">
        <f>IF($A4157="","",IF(COUNTIFS(Donasi!$B$2:$B$20000,$A4157,Donasi!$A$2:$A$20000,"&gt;="&amp;DATE(Ringkasan!D$2,1,1),Donasi!$A$2:$A$20000,"&lt;="&amp;DATE(Ringkasan!D$2,12,31))&gt;0,1,0))</f>
        <v/>
      </c>
      <c r="F4157">
        <f>IF($A4157="","",IF(COUNTIFS(Donasi!$B$2:$B$20000,$A4157,Donasi!$A$2:$A$20000,"&gt;="&amp;DATE(Ringkasan!E$2,1,1),Donasi!$A$2:$A$20000,"&lt;="&amp;DATE(Ringkasan!E$2,12,31))&gt;0,1,0))</f>
        <v/>
      </c>
    </row>
    <row r="4158">
      <c r="B4158">
        <f>IF(A4158="","",YEAR(MINIFS(Donasi!$A$2:$A$20000,Donasi!$B$2:$B$20000,A4158)))</f>
        <v/>
      </c>
      <c r="C4158">
        <f>IF($A4158="","",IF(COUNTIFS(Donasi!$B$2:$B$20000,$A4158,Donasi!$A$2:$A$20000,"&gt;="&amp;DATE(Ringkasan!B$2,1,1),Donasi!$A$2:$A$20000,"&lt;="&amp;DATE(Ringkasan!B$2,12,31))&gt;0,1,0))</f>
        <v/>
      </c>
      <c r="D4158">
        <f>IF($A4158="","",IF(COUNTIFS(Donasi!$B$2:$B$20000,$A4158,Donasi!$A$2:$A$20000,"&gt;="&amp;DATE(Ringkasan!C$2,1,1),Donasi!$A$2:$A$20000,"&lt;="&amp;DATE(Ringkasan!C$2,12,31))&gt;0,1,0))</f>
        <v/>
      </c>
      <c r="E4158">
        <f>IF($A4158="","",IF(COUNTIFS(Donasi!$B$2:$B$20000,$A4158,Donasi!$A$2:$A$20000,"&gt;="&amp;DATE(Ringkasan!D$2,1,1),Donasi!$A$2:$A$20000,"&lt;="&amp;DATE(Ringkasan!D$2,12,31))&gt;0,1,0))</f>
        <v/>
      </c>
      <c r="F4158">
        <f>IF($A4158="","",IF(COUNTIFS(Donasi!$B$2:$B$20000,$A4158,Donasi!$A$2:$A$20000,"&gt;="&amp;DATE(Ringkasan!E$2,1,1),Donasi!$A$2:$A$20000,"&lt;="&amp;DATE(Ringkasan!E$2,12,31))&gt;0,1,0))</f>
        <v/>
      </c>
    </row>
    <row r="4159">
      <c r="B4159">
        <f>IF(A4159="","",YEAR(MINIFS(Donasi!$A$2:$A$20000,Donasi!$B$2:$B$20000,A4159)))</f>
        <v/>
      </c>
      <c r="C4159">
        <f>IF($A4159="","",IF(COUNTIFS(Donasi!$B$2:$B$20000,$A4159,Donasi!$A$2:$A$20000,"&gt;="&amp;DATE(Ringkasan!B$2,1,1),Donasi!$A$2:$A$20000,"&lt;="&amp;DATE(Ringkasan!B$2,12,31))&gt;0,1,0))</f>
        <v/>
      </c>
      <c r="D4159">
        <f>IF($A4159="","",IF(COUNTIFS(Donasi!$B$2:$B$20000,$A4159,Donasi!$A$2:$A$20000,"&gt;="&amp;DATE(Ringkasan!C$2,1,1),Donasi!$A$2:$A$20000,"&lt;="&amp;DATE(Ringkasan!C$2,12,31))&gt;0,1,0))</f>
        <v/>
      </c>
      <c r="E4159">
        <f>IF($A4159="","",IF(COUNTIFS(Donasi!$B$2:$B$20000,$A4159,Donasi!$A$2:$A$20000,"&gt;="&amp;DATE(Ringkasan!D$2,1,1),Donasi!$A$2:$A$20000,"&lt;="&amp;DATE(Ringkasan!D$2,12,31))&gt;0,1,0))</f>
        <v/>
      </c>
      <c r="F4159">
        <f>IF($A4159="","",IF(COUNTIFS(Donasi!$B$2:$B$20000,$A4159,Donasi!$A$2:$A$20000,"&gt;="&amp;DATE(Ringkasan!E$2,1,1),Donasi!$A$2:$A$20000,"&lt;="&amp;DATE(Ringkasan!E$2,12,31))&gt;0,1,0))</f>
        <v/>
      </c>
    </row>
    <row r="4160">
      <c r="B4160">
        <f>IF(A4160="","",YEAR(MINIFS(Donasi!$A$2:$A$20000,Donasi!$B$2:$B$20000,A4160)))</f>
        <v/>
      </c>
      <c r="C4160">
        <f>IF($A4160="","",IF(COUNTIFS(Donasi!$B$2:$B$20000,$A4160,Donasi!$A$2:$A$20000,"&gt;="&amp;DATE(Ringkasan!B$2,1,1),Donasi!$A$2:$A$20000,"&lt;="&amp;DATE(Ringkasan!B$2,12,31))&gt;0,1,0))</f>
        <v/>
      </c>
      <c r="D4160">
        <f>IF($A4160="","",IF(COUNTIFS(Donasi!$B$2:$B$20000,$A4160,Donasi!$A$2:$A$20000,"&gt;="&amp;DATE(Ringkasan!C$2,1,1),Donasi!$A$2:$A$20000,"&lt;="&amp;DATE(Ringkasan!C$2,12,31))&gt;0,1,0))</f>
        <v/>
      </c>
      <c r="E4160">
        <f>IF($A4160="","",IF(COUNTIFS(Donasi!$B$2:$B$20000,$A4160,Donasi!$A$2:$A$20000,"&gt;="&amp;DATE(Ringkasan!D$2,1,1),Donasi!$A$2:$A$20000,"&lt;="&amp;DATE(Ringkasan!D$2,12,31))&gt;0,1,0))</f>
        <v/>
      </c>
      <c r="F4160">
        <f>IF($A4160="","",IF(COUNTIFS(Donasi!$B$2:$B$20000,$A4160,Donasi!$A$2:$A$20000,"&gt;="&amp;DATE(Ringkasan!E$2,1,1),Donasi!$A$2:$A$20000,"&lt;="&amp;DATE(Ringkasan!E$2,12,31))&gt;0,1,0))</f>
        <v/>
      </c>
    </row>
    <row r="4161">
      <c r="B4161">
        <f>IF(A4161="","",YEAR(MINIFS(Donasi!$A$2:$A$20000,Donasi!$B$2:$B$20000,A4161)))</f>
        <v/>
      </c>
      <c r="C4161">
        <f>IF($A4161="","",IF(COUNTIFS(Donasi!$B$2:$B$20000,$A4161,Donasi!$A$2:$A$20000,"&gt;="&amp;DATE(Ringkasan!B$2,1,1),Donasi!$A$2:$A$20000,"&lt;="&amp;DATE(Ringkasan!B$2,12,31))&gt;0,1,0))</f>
        <v/>
      </c>
      <c r="D4161">
        <f>IF($A4161="","",IF(COUNTIFS(Donasi!$B$2:$B$20000,$A4161,Donasi!$A$2:$A$20000,"&gt;="&amp;DATE(Ringkasan!C$2,1,1),Donasi!$A$2:$A$20000,"&lt;="&amp;DATE(Ringkasan!C$2,12,31))&gt;0,1,0))</f>
        <v/>
      </c>
      <c r="E4161">
        <f>IF($A4161="","",IF(COUNTIFS(Donasi!$B$2:$B$20000,$A4161,Donasi!$A$2:$A$20000,"&gt;="&amp;DATE(Ringkasan!D$2,1,1),Donasi!$A$2:$A$20000,"&lt;="&amp;DATE(Ringkasan!D$2,12,31))&gt;0,1,0))</f>
        <v/>
      </c>
      <c r="F4161">
        <f>IF($A4161="","",IF(COUNTIFS(Donasi!$B$2:$B$20000,$A4161,Donasi!$A$2:$A$20000,"&gt;="&amp;DATE(Ringkasan!E$2,1,1),Donasi!$A$2:$A$20000,"&lt;="&amp;DATE(Ringkasan!E$2,12,31))&gt;0,1,0))</f>
        <v/>
      </c>
    </row>
    <row r="4162">
      <c r="B4162">
        <f>IF(A4162="","",YEAR(MINIFS(Donasi!$A$2:$A$20000,Donasi!$B$2:$B$20000,A4162)))</f>
        <v/>
      </c>
      <c r="C4162">
        <f>IF($A4162="","",IF(COUNTIFS(Donasi!$B$2:$B$20000,$A4162,Donasi!$A$2:$A$20000,"&gt;="&amp;DATE(Ringkasan!B$2,1,1),Donasi!$A$2:$A$20000,"&lt;="&amp;DATE(Ringkasan!B$2,12,31))&gt;0,1,0))</f>
        <v/>
      </c>
      <c r="D4162">
        <f>IF($A4162="","",IF(COUNTIFS(Donasi!$B$2:$B$20000,$A4162,Donasi!$A$2:$A$20000,"&gt;="&amp;DATE(Ringkasan!C$2,1,1),Donasi!$A$2:$A$20000,"&lt;="&amp;DATE(Ringkasan!C$2,12,31))&gt;0,1,0))</f>
        <v/>
      </c>
      <c r="E4162">
        <f>IF($A4162="","",IF(COUNTIFS(Donasi!$B$2:$B$20000,$A4162,Donasi!$A$2:$A$20000,"&gt;="&amp;DATE(Ringkasan!D$2,1,1),Donasi!$A$2:$A$20000,"&lt;="&amp;DATE(Ringkasan!D$2,12,31))&gt;0,1,0))</f>
        <v/>
      </c>
      <c r="F4162">
        <f>IF($A4162="","",IF(COUNTIFS(Donasi!$B$2:$B$20000,$A4162,Donasi!$A$2:$A$20000,"&gt;="&amp;DATE(Ringkasan!E$2,1,1),Donasi!$A$2:$A$20000,"&lt;="&amp;DATE(Ringkasan!E$2,12,31))&gt;0,1,0))</f>
        <v/>
      </c>
    </row>
    <row r="4163">
      <c r="B4163">
        <f>IF(A4163="","",YEAR(MINIFS(Donasi!$A$2:$A$20000,Donasi!$B$2:$B$20000,A4163)))</f>
        <v/>
      </c>
      <c r="C4163">
        <f>IF($A4163="","",IF(COUNTIFS(Donasi!$B$2:$B$20000,$A4163,Donasi!$A$2:$A$20000,"&gt;="&amp;DATE(Ringkasan!B$2,1,1),Donasi!$A$2:$A$20000,"&lt;="&amp;DATE(Ringkasan!B$2,12,31))&gt;0,1,0))</f>
        <v/>
      </c>
      <c r="D4163">
        <f>IF($A4163="","",IF(COUNTIFS(Donasi!$B$2:$B$20000,$A4163,Donasi!$A$2:$A$20000,"&gt;="&amp;DATE(Ringkasan!C$2,1,1),Donasi!$A$2:$A$20000,"&lt;="&amp;DATE(Ringkasan!C$2,12,31))&gt;0,1,0))</f>
        <v/>
      </c>
      <c r="E4163">
        <f>IF($A4163="","",IF(COUNTIFS(Donasi!$B$2:$B$20000,$A4163,Donasi!$A$2:$A$20000,"&gt;="&amp;DATE(Ringkasan!D$2,1,1),Donasi!$A$2:$A$20000,"&lt;="&amp;DATE(Ringkasan!D$2,12,31))&gt;0,1,0))</f>
        <v/>
      </c>
      <c r="F4163">
        <f>IF($A4163="","",IF(COUNTIFS(Donasi!$B$2:$B$20000,$A4163,Donasi!$A$2:$A$20000,"&gt;="&amp;DATE(Ringkasan!E$2,1,1),Donasi!$A$2:$A$20000,"&lt;="&amp;DATE(Ringkasan!E$2,12,31))&gt;0,1,0))</f>
        <v/>
      </c>
    </row>
    <row r="4164">
      <c r="B4164">
        <f>IF(A4164="","",YEAR(MINIFS(Donasi!$A$2:$A$20000,Donasi!$B$2:$B$20000,A4164)))</f>
        <v/>
      </c>
      <c r="C4164">
        <f>IF($A4164="","",IF(COUNTIFS(Donasi!$B$2:$B$20000,$A4164,Donasi!$A$2:$A$20000,"&gt;="&amp;DATE(Ringkasan!B$2,1,1),Donasi!$A$2:$A$20000,"&lt;="&amp;DATE(Ringkasan!B$2,12,31))&gt;0,1,0))</f>
        <v/>
      </c>
      <c r="D4164">
        <f>IF($A4164="","",IF(COUNTIFS(Donasi!$B$2:$B$20000,$A4164,Donasi!$A$2:$A$20000,"&gt;="&amp;DATE(Ringkasan!C$2,1,1),Donasi!$A$2:$A$20000,"&lt;="&amp;DATE(Ringkasan!C$2,12,31))&gt;0,1,0))</f>
        <v/>
      </c>
      <c r="E4164">
        <f>IF($A4164="","",IF(COUNTIFS(Donasi!$B$2:$B$20000,$A4164,Donasi!$A$2:$A$20000,"&gt;="&amp;DATE(Ringkasan!D$2,1,1),Donasi!$A$2:$A$20000,"&lt;="&amp;DATE(Ringkasan!D$2,12,31))&gt;0,1,0))</f>
        <v/>
      </c>
      <c r="F4164">
        <f>IF($A4164="","",IF(COUNTIFS(Donasi!$B$2:$B$20000,$A4164,Donasi!$A$2:$A$20000,"&gt;="&amp;DATE(Ringkasan!E$2,1,1),Donasi!$A$2:$A$20000,"&lt;="&amp;DATE(Ringkasan!E$2,12,31))&gt;0,1,0))</f>
        <v/>
      </c>
    </row>
    <row r="4165">
      <c r="B4165">
        <f>IF(A4165="","",YEAR(MINIFS(Donasi!$A$2:$A$20000,Donasi!$B$2:$B$20000,A4165)))</f>
        <v/>
      </c>
      <c r="C4165">
        <f>IF($A4165="","",IF(COUNTIFS(Donasi!$B$2:$B$20000,$A4165,Donasi!$A$2:$A$20000,"&gt;="&amp;DATE(Ringkasan!B$2,1,1),Donasi!$A$2:$A$20000,"&lt;="&amp;DATE(Ringkasan!B$2,12,31))&gt;0,1,0))</f>
        <v/>
      </c>
      <c r="D4165">
        <f>IF($A4165="","",IF(COUNTIFS(Donasi!$B$2:$B$20000,$A4165,Donasi!$A$2:$A$20000,"&gt;="&amp;DATE(Ringkasan!C$2,1,1),Donasi!$A$2:$A$20000,"&lt;="&amp;DATE(Ringkasan!C$2,12,31))&gt;0,1,0))</f>
        <v/>
      </c>
      <c r="E4165">
        <f>IF($A4165="","",IF(COUNTIFS(Donasi!$B$2:$B$20000,$A4165,Donasi!$A$2:$A$20000,"&gt;="&amp;DATE(Ringkasan!D$2,1,1),Donasi!$A$2:$A$20000,"&lt;="&amp;DATE(Ringkasan!D$2,12,31))&gt;0,1,0))</f>
        <v/>
      </c>
      <c r="F4165">
        <f>IF($A4165="","",IF(COUNTIFS(Donasi!$B$2:$B$20000,$A4165,Donasi!$A$2:$A$20000,"&gt;="&amp;DATE(Ringkasan!E$2,1,1),Donasi!$A$2:$A$20000,"&lt;="&amp;DATE(Ringkasan!E$2,12,31))&gt;0,1,0))</f>
        <v/>
      </c>
    </row>
    <row r="4166">
      <c r="B4166">
        <f>IF(A4166="","",YEAR(MINIFS(Donasi!$A$2:$A$20000,Donasi!$B$2:$B$20000,A4166)))</f>
        <v/>
      </c>
      <c r="C4166">
        <f>IF($A4166="","",IF(COUNTIFS(Donasi!$B$2:$B$20000,$A4166,Donasi!$A$2:$A$20000,"&gt;="&amp;DATE(Ringkasan!B$2,1,1),Donasi!$A$2:$A$20000,"&lt;="&amp;DATE(Ringkasan!B$2,12,31))&gt;0,1,0))</f>
        <v/>
      </c>
      <c r="D4166">
        <f>IF($A4166="","",IF(COUNTIFS(Donasi!$B$2:$B$20000,$A4166,Donasi!$A$2:$A$20000,"&gt;="&amp;DATE(Ringkasan!C$2,1,1),Donasi!$A$2:$A$20000,"&lt;="&amp;DATE(Ringkasan!C$2,12,31))&gt;0,1,0))</f>
        <v/>
      </c>
      <c r="E4166">
        <f>IF($A4166="","",IF(COUNTIFS(Donasi!$B$2:$B$20000,$A4166,Donasi!$A$2:$A$20000,"&gt;="&amp;DATE(Ringkasan!D$2,1,1),Donasi!$A$2:$A$20000,"&lt;="&amp;DATE(Ringkasan!D$2,12,31))&gt;0,1,0))</f>
        <v/>
      </c>
      <c r="F4166">
        <f>IF($A4166="","",IF(COUNTIFS(Donasi!$B$2:$B$20000,$A4166,Donasi!$A$2:$A$20000,"&gt;="&amp;DATE(Ringkasan!E$2,1,1),Donasi!$A$2:$A$20000,"&lt;="&amp;DATE(Ringkasan!E$2,12,31))&gt;0,1,0))</f>
        <v/>
      </c>
    </row>
    <row r="4167">
      <c r="B4167">
        <f>IF(A4167="","",YEAR(MINIFS(Donasi!$A$2:$A$20000,Donasi!$B$2:$B$20000,A4167)))</f>
        <v/>
      </c>
      <c r="C4167">
        <f>IF($A4167="","",IF(COUNTIFS(Donasi!$B$2:$B$20000,$A4167,Donasi!$A$2:$A$20000,"&gt;="&amp;DATE(Ringkasan!B$2,1,1),Donasi!$A$2:$A$20000,"&lt;="&amp;DATE(Ringkasan!B$2,12,31))&gt;0,1,0))</f>
        <v/>
      </c>
      <c r="D4167">
        <f>IF($A4167="","",IF(COUNTIFS(Donasi!$B$2:$B$20000,$A4167,Donasi!$A$2:$A$20000,"&gt;="&amp;DATE(Ringkasan!C$2,1,1),Donasi!$A$2:$A$20000,"&lt;="&amp;DATE(Ringkasan!C$2,12,31))&gt;0,1,0))</f>
        <v/>
      </c>
      <c r="E4167">
        <f>IF($A4167="","",IF(COUNTIFS(Donasi!$B$2:$B$20000,$A4167,Donasi!$A$2:$A$20000,"&gt;="&amp;DATE(Ringkasan!D$2,1,1),Donasi!$A$2:$A$20000,"&lt;="&amp;DATE(Ringkasan!D$2,12,31))&gt;0,1,0))</f>
        <v/>
      </c>
      <c r="F4167">
        <f>IF($A4167="","",IF(COUNTIFS(Donasi!$B$2:$B$20000,$A4167,Donasi!$A$2:$A$20000,"&gt;="&amp;DATE(Ringkasan!E$2,1,1),Donasi!$A$2:$A$20000,"&lt;="&amp;DATE(Ringkasan!E$2,12,31))&gt;0,1,0))</f>
        <v/>
      </c>
    </row>
    <row r="4168">
      <c r="B4168">
        <f>IF(A4168="","",YEAR(MINIFS(Donasi!$A$2:$A$20000,Donasi!$B$2:$B$20000,A4168)))</f>
        <v/>
      </c>
      <c r="C4168">
        <f>IF($A4168="","",IF(COUNTIFS(Donasi!$B$2:$B$20000,$A4168,Donasi!$A$2:$A$20000,"&gt;="&amp;DATE(Ringkasan!B$2,1,1),Donasi!$A$2:$A$20000,"&lt;="&amp;DATE(Ringkasan!B$2,12,31))&gt;0,1,0))</f>
        <v/>
      </c>
      <c r="D4168">
        <f>IF($A4168="","",IF(COUNTIFS(Donasi!$B$2:$B$20000,$A4168,Donasi!$A$2:$A$20000,"&gt;="&amp;DATE(Ringkasan!C$2,1,1),Donasi!$A$2:$A$20000,"&lt;="&amp;DATE(Ringkasan!C$2,12,31))&gt;0,1,0))</f>
        <v/>
      </c>
      <c r="E4168">
        <f>IF($A4168="","",IF(COUNTIFS(Donasi!$B$2:$B$20000,$A4168,Donasi!$A$2:$A$20000,"&gt;="&amp;DATE(Ringkasan!D$2,1,1),Donasi!$A$2:$A$20000,"&lt;="&amp;DATE(Ringkasan!D$2,12,31))&gt;0,1,0))</f>
        <v/>
      </c>
      <c r="F4168">
        <f>IF($A4168="","",IF(COUNTIFS(Donasi!$B$2:$B$20000,$A4168,Donasi!$A$2:$A$20000,"&gt;="&amp;DATE(Ringkasan!E$2,1,1),Donasi!$A$2:$A$20000,"&lt;="&amp;DATE(Ringkasan!E$2,12,31))&gt;0,1,0))</f>
        <v/>
      </c>
    </row>
    <row r="4169">
      <c r="B4169">
        <f>IF(A4169="","",YEAR(MINIFS(Donasi!$A$2:$A$20000,Donasi!$B$2:$B$20000,A4169)))</f>
        <v/>
      </c>
      <c r="C4169">
        <f>IF($A4169="","",IF(COUNTIFS(Donasi!$B$2:$B$20000,$A4169,Donasi!$A$2:$A$20000,"&gt;="&amp;DATE(Ringkasan!B$2,1,1),Donasi!$A$2:$A$20000,"&lt;="&amp;DATE(Ringkasan!B$2,12,31))&gt;0,1,0))</f>
        <v/>
      </c>
      <c r="D4169">
        <f>IF($A4169="","",IF(COUNTIFS(Donasi!$B$2:$B$20000,$A4169,Donasi!$A$2:$A$20000,"&gt;="&amp;DATE(Ringkasan!C$2,1,1),Donasi!$A$2:$A$20000,"&lt;="&amp;DATE(Ringkasan!C$2,12,31))&gt;0,1,0))</f>
        <v/>
      </c>
      <c r="E4169">
        <f>IF($A4169="","",IF(COUNTIFS(Donasi!$B$2:$B$20000,$A4169,Donasi!$A$2:$A$20000,"&gt;="&amp;DATE(Ringkasan!D$2,1,1),Donasi!$A$2:$A$20000,"&lt;="&amp;DATE(Ringkasan!D$2,12,31))&gt;0,1,0))</f>
        <v/>
      </c>
      <c r="F4169">
        <f>IF($A4169="","",IF(COUNTIFS(Donasi!$B$2:$B$20000,$A4169,Donasi!$A$2:$A$20000,"&gt;="&amp;DATE(Ringkasan!E$2,1,1),Donasi!$A$2:$A$20000,"&lt;="&amp;DATE(Ringkasan!E$2,12,31))&gt;0,1,0))</f>
        <v/>
      </c>
    </row>
    <row r="4170">
      <c r="B4170">
        <f>IF(A4170="","",YEAR(MINIFS(Donasi!$A$2:$A$20000,Donasi!$B$2:$B$20000,A4170)))</f>
        <v/>
      </c>
      <c r="C4170">
        <f>IF($A4170="","",IF(COUNTIFS(Donasi!$B$2:$B$20000,$A4170,Donasi!$A$2:$A$20000,"&gt;="&amp;DATE(Ringkasan!B$2,1,1),Donasi!$A$2:$A$20000,"&lt;="&amp;DATE(Ringkasan!B$2,12,31))&gt;0,1,0))</f>
        <v/>
      </c>
      <c r="D4170">
        <f>IF($A4170="","",IF(COUNTIFS(Donasi!$B$2:$B$20000,$A4170,Donasi!$A$2:$A$20000,"&gt;="&amp;DATE(Ringkasan!C$2,1,1),Donasi!$A$2:$A$20000,"&lt;="&amp;DATE(Ringkasan!C$2,12,31))&gt;0,1,0))</f>
        <v/>
      </c>
      <c r="E4170">
        <f>IF($A4170="","",IF(COUNTIFS(Donasi!$B$2:$B$20000,$A4170,Donasi!$A$2:$A$20000,"&gt;="&amp;DATE(Ringkasan!D$2,1,1),Donasi!$A$2:$A$20000,"&lt;="&amp;DATE(Ringkasan!D$2,12,31))&gt;0,1,0))</f>
        <v/>
      </c>
      <c r="F4170">
        <f>IF($A4170="","",IF(COUNTIFS(Donasi!$B$2:$B$20000,$A4170,Donasi!$A$2:$A$20000,"&gt;="&amp;DATE(Ringkasan!E$2,1,1),Donasi!$A$2:$A$20000,"&lt;="&amp;DATE(Ringkasan!E$2,12,31))&gt;0,1,0))</f>
        <v/>
      </c>
    </row>
    <row r="4171">
      <c r="B4171">
        <f>IF(A4171="","",YEAR(MINIFS(Donasi!$A$2:$A$20000,Donasi!$B$2:$B$20000,A4171)))</f>
        <v/>
      </c>
      <c r="C4171">
        <f>IF($A4171="","",IF(COUNTIFS(Donasi!$B$2:$B$20000,$A4171,Donasi!$A$2:$A$20000,"&gt;="&amp;DATE(Ringkasan!B$2,1,1),Donasi!$A$2:$A$20000,"&lt;="&amp;DATE(Ringkasan!B$2,12,31))&gt;0,1,0))</f>
        <v/>
      </c>
      <c r="D4171">
        <f>IF($A4171="","",IF(COUNTIFS(Donasi!$B$2:$B$20000,$A4171,Donasi!$A$2:$A$20000,"&gt;="&amp;DATE(Ringkasan!C$2,1,1),Donasi!$A$2:$A$20000,"&lt;="&amp;DATE(Ringkasan!C$2,12,31))&gt;0,1,0))</f>
        <v/>
      </c>
      <c r="E4171">
        <f>IF($A4171="","",IF(COUNTIFS(Donasi!$B$2:$B$20000,$A4171,Donasi!$A$2:$A$20000,"&gt;="&amp;DATE(Ringkasan!D$2,1,1),Donasi!$A$2:$A$20000,"&lt;="&amp;DATE(Ringkasan!D$2,12,31))&gt;0,1,0))</f>
        <v/>
      </c>
      <c r="F4171">
        <f>IF($A4171="","",IF(COUNTIFS(Donasi!$B$2:$B$20000,$A4171,Donasi!$A$2:$A$20000,"&gt;="&amp;DATE(Ringkasan!E$2,1,1),Donasi!$A$2:$A$20000,"&lt;="&amp;DATE(Ringkasan!E$2,12,31))&gt;0,1,0))</f>
        <v/>
      </c>
    </row>
    <row r="4172">
      <c r="B4172">
        <f>IF(A4172="","",YEAR(MINIFS(Donasi!$A$2:$A$20000,Donasi!$B$2:$B$20000,A4172)))</f>
        <v/>
      </c>
      <c r="C4172">
        <f>IF($A4172="","",IF(COUNTIFS(Donasi!$B$2:$B$20000,$A4172,Donasi!$A$2:$A$20000,"&gt;="&amp;DATE(Ringkasan!B$2,1,1),Donasi!$A$2:$A$20000,"&lt;="&amp;DATE(Ringkasan!B$2,12,31))&gt;0,1,0))</f>
        <v/>
      </c>
      <c r="D4172">
        <f>IF($A4172="","",IF(COUNTIFS(Donasi!$B$2:$B$20000,$A4172,Donasi!$A$2:$A$20000,"&gt;="&amp;DATE(Ringkasan!C$2,1,1),Donasi!$A$2:$A$20000,"&lt;="&amp;DATE(Ringkasan!C$2,12,31))&gt;0,1,0))</f>
        <v/>
      </c>
      <c r="E4172">
        <f>IF($A4172="","",IF(COUNTIFS(Donasi!$B$2:$B$20000,$A4172,Donasi!$A$2:$A$20000,"&gt;="&amp;DATE(Ringkasan!D$2,1,1),Donasi!$A$2:$A$20000,"&lt;="&amp;DATE(Ringkasan!D$2,12,31))&gt;0,1,0))</f>
        <v/>
      </c>
      <c r="F4172">
        <f>IF($A4172="","",IF(COUNTIFS(Donasi!$B$2:$B$20000,$A4172,Donasi!$A$2:$A$20000,"&gt;="&amp;DATE(Ringkasan!E$2,1,1),Donasi!$A$2:$A$20000,"&lt;="&amp;DATE(Ringkasan!E$2,12,31))&gt;0,1,0))</f>
        <v/>
      </c>
    </row>
    <row r="4173">
      <c r="B4173">
        <f>IF(A4173="","",YEAR(MINIFS(Donasi!$A$2:$A$20000,Donasi!$B$2:$B$20000,A4173)))</f>
        <v/>
      </c>
      <c r="C4173">
        <f>IF($A4173="","",IF(COUNTIFS(Donasi!$B$2:$B$20000,$A4173,Donasi!$A$2:$A$20000,"&gt;="&amp;DATE(Ringkasan!B$2,1,1),Donasi!$A$2:$A$20000,"&lt;="&amp;DATE(Ringkasan!B$2,12,31))&gt;0,1,0))</f>
        <v/>
      </c>
      <c r="D4173">
        <f>IF($A4173="","",IF(COUNTIFS(Donasi!$B$2:$B$20000,$A4173,Donasi!$A$2:$A$20000,"&gt;="&amp;DATE(Ringkasan!C$2,1,1),Donasi!$A$2:$A$20000,"&lt;="&amp;DATE(Ringkasan!C$2,12,31))&gt;0,1,0))</f>
        <v/>
      </c>
      <c r="E4173">
        <f>IF($A4173="","",IF(COUNTIFS(Donasi!$B$2:$B$20000,$A4173,Donasi!$A$2:$A$20000,"&gt;="&amp;DATE(Ringkasan!D$2,1,1),Donasi!$A$2:$A$20000,"&lt;="&amp;DATE(Ringkasan!D$2,12,31))&gt;0,1,0))</f>
        <v/>
      </c>
      <c r="F4173">
        <f>IF($A4173="","",IF(COUNTIFS(Donasi!$B$2:$B$20000,$A4173,Donasi!$A$2:$A$20000,"&gt;="&amp;DATE(Ringkasan!E$2,1,1),Donasi!$A$2:$A$20000,"&lt;="&amp;DATE(Ringkasan!E$2,12,31))&gt;0,1,0))</f>
        <v/>
      </c>
    </row>
    <row r="4174">
      <c r="B4174">
        <f>IF(A4174="","",YEAR(MINIFS(Donasi!$A$2:$A$20000,Donasi!$B$2:$B$20000,A4174)))</f>
        <v/>
      </c>
      <c r="C4174">
        <f>IF($A4174="","",IF(COUNTIFS(Donasi!$B$2:$B$20000,$A4174,Donasi!$A$2:$A$20000,"&gt;="&amp;DATE(Ringkasan!B$2,1,1),Donasi!$A$2:$A$20000,"&lt;="&amp;DATE(Ringkasan!B$2,12,31))&gt;0,1,0))</f>
        <v/>
      </c>
      <c r="D4174">
        <f>IF($A4174="","",IF(COUNTIFS(Donasi!$B$2:$B$20000,$A4174,Donasi!$A$2:$A$20000,"&gt;="&amp;DATE(Ringkasan!C$2,1,1),Donasi!$A$2:$A$20000,"&lt;="&amp;DATE(Ringkasan!C$2,12,31))&gt;0,1,0))</f>
        <v/>
      </c>
      <c r="E4174">
        <f>IF($A4174="","",IF(COUNTIFS(Donasi!$B$2:$B$20000,$A4174,Donasi!$A$2:$A$20000,"&gt;="&amp;DATE(Ringkasan!D$2,1,1),Donasi!$A$2:$A$20000,"&lt;="&amp;DATE(Ringkasan!D$2,12,31))&gt;0,1,0))</f>
        <v/>
      </c>
      <c r="F4174">
        <f>IF($A4174="","",IF(COUNTIFS(Donasi!$B$2:$B$20000,$A4174,Donasi!$A$2:$A$20000,"&gt;="&amp;DATE(Ringkasan!E$2,1,1),Donasi!$A$2:$A$20000,"&lt;="&amp;DATE(Ringkasan!E$2,12,31))&gt;0,1,0))</f>
        <v/>
      </c>
    </row>
    <row r="4175">
      <c r="B4175">
        <f>IF(A4175="","",YEAR(MINIFS(Donasi!$A$2:$A$20000,Donasi!$B$2:$B$20000,A4175)))</f>
        <v/>
      </c>
      <c r="C4175">
        <f>IF($A4175="","",IF(COUNTIFS(Donasi!$B$2:$B$20000,$A4175,Donasi!$A$2:$A$20000,"&gt;="&amp;DATE(Ringkasan!B$2,1,1),Donasi!$A$2:$A$20000,"&lt;="&amp;DATE(Ringkasan!B$2,12,31))&gt;0,1,0))</f>
        <v/>
      </c>
      <c r="D4175">
        <f>IF($A4175="","",IF(COUNTIFS(Donasi!$B$2:$B$20000,$A4175,Donasi!$A$2:$A$20000,"&gt;="&amp;DATE(Ringkasan!C$2,1,1),Donasi!$A$2:$A$20000,"&lt;="&amp;DATE(Ringkasan!C$2,12,31))&gt;0,1,0))</f>
        <v/>
      </c>
      <c r="E4175">
        <f>IF($A4175="","",IF(COUNTIFS(Donasi!$B$2:$B$20000,$A4175,Donasi!$A$2:$A$20000,"&gt;="&amp;DATE(Ringkasan!D$2,1,1),Donasi!$A$2:$A$20000,"&lt;="&amp;DATE(Ringkasan!D$2,12,31))&gt;0,1,0))</f>
        <v/>
      </c>
      <c r="F4175">
        <f>IF($A4175="","",IF(COUNTIFS(Donasi!$B$2:$B$20000,$A4175,Donasi!$A$2:$A$20000,"&gt;="&amp;DATE(Ringkasan!E$2,1,1),Donasi!$A$2:$A$20000,"&lt;="&amp;DATE(Ringkasan!E$2,12,31))&gt;0,1,0))</f>
        <v/>
      </c>
    </row>
    <row r="4176">
      <c r="B4176">
        <f>IF(A4176="","",YEAR(MINIFS(Donasi!$A$2:$A$20000,Donasi!$B$2:$B$20000,A4176)))</f>
        <v/>
      </c>
      <c r="C4176">
        <f>IF($A4176="","",IF(COUNTIFS(Donasi!$B$2:$B$20000,$A4176,Donasi!$A$2:$A$20000,"&gt;="&amp;DATE(Ringkasan!B$2,1,1),Donasi!$A$2:$A$20000,"&lt;="&amp;DATE(Ringkasan!B$2,12,31))&gt;0,1,0))</f>
        <v/>
      </c>
      <c r="D4176">
        <f>IF($A4176="","",IF(COUNTIFS(Donasi!$B$2:$B$20000,$A4176,Donasi!$A$2:$A$20000,"&gt;="&amp;DATE(Ringkasan!C$2,1,1),Donasi!$A$2:$A$20000,"&lt;="&amp;DATE(Ringkasan!C$2,12,31))&gt;0,1,0))</f>
        <v/>
      </c>
      <c r="E4176">
        <f>IF($A4176="","",IF(COUNTIFS(Donasi!$B$2:$B$20000,$A4176,Donasi!$A$2:$A$20000,"&gt;="&amp;DATE(Ringkasan!D$2,1,1),Donasi!$A$2:$A$20000,"&lt;="&amp;DATE(Ringkasan!D$2,12,31))&gt;0,1,0))</f>
        <v/>
      </c>
      <c r="F4176">
        <f>IF($A4176="","",IF(COUNTIFS(Donasi!$B$2:$B$20000,$A4176,Donasi!$A$2:$A$20000,"&gt;="&amp;DATE(Ringkasan!E$2,1,1),Donasi!$A$2:$A$20000,"&lt;="&amp;DATE(Ringkasan!E$2,12,31))&gt;0,1,0))</f>
        <v/>
      </c>
    </row>
    <row r="4177">
      <c r="B4177">
        <f>IF(A4177="","",YEAR(MINIFS(Donasi!$A$2:$A$20000,Donasi!$B$2:$B$20000,A4177)))</f>
        <v/>
      </c>
      <c r="C4177">
        <f>IF($A4177="","",IF(COUNTIFS(Donasi!$B$2:$B$20000,$A4177,Donasi!$A$2:$A$20000,"&gt;="&amp;DATE(Ringkasan!B$2,1,1),Donasi!$A$2:$A$20000,"&lt;="&amp;DATE(Ringkasan!B$2,12,31))&gt;0,1,0))</f>
        <v/>
      </c>
      <c r="D4177">
        <f>IF($A4177="","",IF(COUNTIFS(Donasi!$B$2:$B$20000,$A4177,Donasi!$A$2:$A$20000,"&gt;="&amp;DATE(Ringkasan!C$2,1,1),Donasi!$A$2:$A$20000,"&lt;="&amp;DATE(Ringkasan!C$2,12,31))&gt;0,1,0))</f>
        <v/>
      </c>
      <c r="E4177">
        <f>IF($A4177="","",IF(COUNTIFS(Donasi!$B$2:$B$20000,$A4177,Donasi!$A$2:$A$20000,"&gt;="&amp;DATE(Ringkasan!D$2,1,1),Donasi!$A$2:$A$20000,"&lt;="&amp;DATE(Ringkasan!D$2,12,31))&gt;0,1,0))</f>
        <v/>
      </c>
      <c r="F4177">
        <f>IF($A4177="","",IF(COUNTIFS(Donasi!$B$2:$B$20000,$A4177,Donasi!$A$2:$A$20000,"&gt;="&amp;DATE(Ringkasan!E$2,1,1),Donasi!$A$2:$A$20000,"&lt;="&amp;DATE(Ringkasan!E$2,12,31))&gt;0,1,0))</f>
        <v/>
      </c>
    </row>
    <row r="4178">
      <c r="B4178">
        <f>IF(A4178="","",YEAR(MINIFS(Donasi!$A$2:$A$20000,Donasi!$B$2:$B$20000,A4178)))</f>
        <v/>
      </c>
      <c r="C4178">
        <f>IF($A4178="","",IF(COUNTIFS(Donasi!$B$2:$B$20000,$A4178,Donasi!$A$2:$A$20000,"&gt;="&amp;DATE(Ringkasan!B$2,1,1),Donasi!$A$2:$A$20000,"&lt;="&amp;DATE(Ringkasan!B$2,12,31))&gt;0,1,0))</f>
        <v/>
      </c>
      <c r="D4178">
        <f>IF($A4178="","",IF(COUNTIFS(Donasi!$B$2:$B$20000,$A4178,Donasi!$A$2:$A$20000,"&gt;="&amp;DATE(Ringkasan!C$2,1,1),Donasi!$A$2:$A$20000,"&lt;="&amp;DATE(Ringkasan!C$2,12,31))&gt;0,1,0))</f>
        <v/>
      </c>
      <c r="E4178">
        <f>IF($A4178="","",IF(COUNTIFS(Donasi!$B$2:$B$20000,$A4178,Donasi!$A$2:$A$20000,"&gt;="&amp;DATE(Ringkasan!D$2,1,1),Donasi!$A$2:$A$20000,"&lt;="&amp;DATE(Ringkasan!D$2,12,31))&gt;0,1,0))</f>
        <v/>
      </c>
      <c r="F4178">
        <f>IF($A4178="","",IF(COUNTIFS(Donasi!$B$2:$B$20000,$A4178,Donasi!$A$2:$A$20000,"&gt;="&amp;DATE(Ringkasan!E$2,1,1),Donasi!$A$2:$A$20000,"&lt;="&amp;DATE(Ringkasan!E$2,12,31))&gt;0,1,0))</f>
        <v/>
      </c>
    </row>
    <row r="4179">
      <c r="B4179">
        <f>IF(A4179="","",YEAR(MINIFS(Donasi!$A$2:$A$20000,Donasi!$B$2:$B$20000,A4179)))</f>
        <v/>
      </c>
      <c r="C4179">
        <f>IF($A4179="","",IF(COUNTIFS(Donasi!$B$2:$B$20000,$A4179,Donasi!$A$2:$A$20000,"&gt;="&amp;DATE(Ringkasan!B$2,1,1),Donasi!$A$2:$A$20000,"&lt;="&amp;DATE(Ringkasan!B$2,12,31))&gt;0,1,0))</f>
        <v/>
      </c>
      <c r="D4179">
        <f>IF($A4179="","",IF(COUNTIFS(Donasi!$B$2:$B$20000,$A4179,Donasi!$A$2:$A$20000,"&gt;="&amp;DATE(Ringkasan!C$2,1,1),Donasi!$A$2:$A$20000,"&lt;="&amp;DATE(Ringkasan!C$2,12,31))&gt;0,1,0))</f>
        <v/>
      </c>
      <c r="E4179">
        <f>IF($A4179="","",IF(COUNTIFS(Donasi!$B$2:$B$20000,$A4179,Donasi!$A$2:$A$20000,"&gt;="&amp;DATE(Ringkasan!D$2,1,1),Donasi!$A$2:$A$20000,"&lt;="&amp;DATE(Ringkasan!D$2,12,31))&gt;0,1,0))</f>
        <v/>
      </c>
      <c r="F4179">
        <f>IF($A4179="","",IF(COUNTIFS(Donasi!$B$2:$B$20000,$A4179,Donasi!$A$2:$A$20000,"&gt;="&amp;DATE(Ringkasan!E$2,1,1),Donasi!$A$2:$A$20000,"&lt;="&amp;DATE(Ringkasan!E$2,12,31))&gt;0,1,0))</f>
        <v/>
      </c>
    </row>
    <row r="4180">
      <c r="B4180">
        <f>IF(A4180="","",YEAR(MINIFS(Donasi!$A$2:$A$20000,Donasi!$B$2:$B$20000,A4180)))</f>
        <v/>
      </c>
      <c r="C4180">
        <f>IF($A4180="","",IF(COUNTIFS(Donasi!$B$2:$B$20000,$A4180,Donasi!$A$2:$A$20000,"&gt;="&amp;DATE(Ringkasan!B$2,1,1),Donasi!$A$2:$A$20000,"&lt;="&amp;DATE(Ringkasan!B$2,12,31))&gt;0,1,0))</f>
        <v/>
      </c>
      <c r="D4180">
        <f>IF($A4180="","",IF(COUNTIFS(Donasi!$B$2:$B$20000,$A4180,Donasi!$A$2:$A$20000,"&gt;="&amp;DATE(Ringkasan!C$2,1,1),Donasi!$A$2:$A$20000,"&lt;="&amp;DATE(Ringkasan!C$2,12,31))&gt;0,1,0))</f>
        <v/>
      </c>
      <c r="E4180">
        <f>IF($A4180="","",IF(COUNTIFS(Donasi!$B$2:$B$20000,$A4180,Donasi!$A$2:$A$20000,"&gt;="&amp;DATE(Ringkasan!D$2,1,1),Donasi!$A$2:$A$20000,"&lt;="&amp;DATE(Ringkasan!D$2,12,31))&gt;0,1,0))</f>
        <v/>
      </c>
      <c r="F4180">
        <f>IF($A4180="","",IF(COUNTIFS(Donasi!$B$2:$B$20000,$A4180,Donasi!$A$2:$A$20000,"&gt;="&amp;DATE(Ringkasan!E$2,1,1),Donasi!$A$2:$A$20000,"&lt;="&amp;DATE(Ringkasan!E$2,12,31))&gt;0,1,0))</f>
        <v/>
      </c>
    </row>
    <row r="4181">
      <c r="B4181">
        <f>IF(A4181="","",YEAR(MINIFS(Donasi!$A$2:$A$20000,Donasi!$B$2:$B$20000,A4181)))</f>
        <v/>
      </c>
      <c r="C4181">
        <f>IF($A4181="","",IF(COUNTIFS(Donasi!$B$2:$B$20000,$A4181,Donasi!$A$2:$A$20000,"&gt;="&amp;DATE(Ringkasan!B$2,1,1),Donasi!$A$2:$A$20000,"&lt;="&amp;DATE(Ringkasan!B$2,12,31))&gt;0,1,0))</f>
        <v/>
      </c>
      <c r="D4181">
        <f>IF($A4181="","",IF(COUNTIFS(Donasi!$B$2:$B$20000,$A4181,Donasi!$A$2:$A$20000,"&gt;="&amp;DATE(Ringkasan!C$2,1,1),Donasi!$A$2:$A$20000,"&lt;="&amp;DATE(Ringkasan!C$2,12,31))&gt;0,1,0))</f>
        <v/>
      </c>
      <c r="E4181">
        <f>IF($A4181="","",IF(COUNTIFS(Donasi!$B$2:$B$20000,$A4181,Donasi!$A$2:$A$20000,"&gt;="&amp;DATE(Ringkasan!D$2,1,1),Donasi!$A$2:$A$20000,"&lt;="&amp;DATE(Ringkasan!D$2,12,31))&gt;0,1,0))</f>
        <v/>
      </c>
      <c r="F4181">
        <f>IF($A4181="","",IF(COUNTIFS(Donasi!$B$2:$B$20000,$A4181,Donasi!$A$2:$A$20000,"&gt;="&amp;DATE(Ringkasan!E$2,1,1),Donasi!$A$2:$A$20000,"&lt;="&amp;DATE(Ringkasan!E$2,12,31))&gt;0,1,0))</f>
        <v/>
      </c>
    </row>
    <row r="4182">
      <c r="B4182">
        <f>IF(A4182="","",YEAR(MINIFS(Donasi!$A$2:$A$20000,Donasi!$B$2:$B$20000,A4182)))</f>
        <v/>
      </c>
      <c r="C4182">
        <f>IF($A4182="","",IF(COUNTIFS(Donasi!$B$2:$B$20000,$A4182,Donasi!$A$2:$A$20000,"&gt;="&amp;DATE(Ringkasan!B$2,1,1),Donasi!$A$2:$A$20000,"&lt;="&amp;DATE(Ringkasan!B$2,12,31))&gt;0,1,0))</f>
        <v/>
      </c>
      <c r="D4182">
        <f>IF($A4182="","",IF(COUNTIFS(Donasi!$B$2:$B$20000,$A4182,Donasi!$A$2:$A$20000,"&gt;="&amp;DATE(Ringkasan!C$2,1,1),Donasi!$A$2:$A$20000,"&lt;="&amp;DATE(Ringkasan!C$2,12,31))&gt;0,1,0))</f>
        <v/>
      </c>
      <c r="E4182">
        <f>IF($A4182="","",IF(COUNTIFS(Donasi!$B$2:$B$20000,$A4182,Donasi!$A$2:$A$20000,"&gt;="&amp;DATE(Ringkasan!D$2,1,1),Donasi!$A$2:$A$20000,"&lt;="&amp;DATE(Ringkasan!D$2,12,31))&gt;0,1,0))</f>
        <v/>
      </c>
      <c r="F4182">
        <f>IF($A4182="","",IF(COUNTIFS(Donasi!$B$2:$B$20000,$A4182,Donasi!$A$2:$A$20000,"&gt;="&amp;DATE(Ringkasan!E$2,1,1),Donasi!$A$2:$A$20000,"&lt;="&amp;DATE(Ringkasan!E$2,12,31))&gt;0,1,0))</f>
        <v/>
      </c>
    </row>
    <row r="4183">
      <c r="B4183">
        <f>IF(A4183="","",YEAR(MINIFS(Donasi!$A$2:$A$20000,Donasi!$B$2:$B$20000,A4183)))</f>
        <v/>
      </c>
      <c r="C4183">
        <f>IF($A4183="","",IF(COUNTIFS(Donasi!$B$2:$B$20000,$A4183,Donasi!$A$2:$A$20000,"&gt;="&amp;DATE(Ringkasan!B$2,1,1),Donasi!$A$2:$A$20000,"&lt;="&amp;DATE(Ringkasan!B$2,12,31))&gt;0,1,0))</f>
        <v/>
      </c>
      <c r="D4183">
        <f>IF($A4183="","",IF(COUNTIFS(Donasi!$B$2:$B$20000,$A4183,Donasi!$A$2:$A$20000,"&gt;="&amp;DATE(Ringkasan!C$2,1,1),Donasi!$A$2:$A$20000,"&lt;="&amp;DATE(Ringkasan!C$2,12,31))&gt;0,1,0))</f>
        <v/>
      </c>
      <c r="E4183">
        <f>IF($A4183="","",IF(COUNTIFS(Donasi!$B$2:$B$20000,$A4183,Donasi!$A$2:$A$20000,"&gt;="&amp;DATE(Ringkasan!D$2,1,1),Donasi!$A$2:$A$20000,"&lt;="&amp;DATE(Ringkasan!D$2,12,31))&gt;0,1,0))</f>
        <v/>
      </c>
      <c r="F4183">
        <f>IF($A4183="","",IF(COUNTIFS(Donasi!$B$2:$B$20000,$A4183,Donasi!$A$2:$A$20000,"&gt;="&amp;DATE(Ringkasan!E$2,1,1),Donasi!$A$2:$A$20000,"&lt;="&amp;DATE(Ringkasan!E$2,12,31))&gt;0,1,0))</f>
        <v/>
      </c>
    </row>
    <row r="4184">
      <c r="B4184">
        <f>IF(A4184="","",YEAR(MINIFS(Donasi!$A$2:$A$20000,Donasi!$B$2:$B$20000,A4184)))</f>
        <v/>
      </c>
      <c r="C4184">
        <f>IF($A4184="","",IF(COUNTIFS(Donasi!$B$2:$B$20000,$A4184,Donasi!$A$2:$A$20000,"&gt;="&amp;DATE(Ringkasan!B$2,1,1),Donasi!$A$2:$A$20000,"&lt;="&amp;DATE(Ringkasan!B$2,12,31))&gt;0,1,0))</f>
        <v/>
      </c>
      <c r="D4184">
        <f>IF($A4184="","",IF(COUNTIFS(Donasi!$B$2:$B$20000,$A4184,Donasi!$A$2:$A$20000,"&gt;="&amp;DATE(Ringkasan!C$2,1,1),Donasi!$A$2:$A$20000,"&lt;="&amp;DATE(Ringkasan!C$2,12,31))&gt;0,1,0))</f>
        <v/>
      </c>
      <c r="E4184">
        <f>IF($A4184="","",IF(COUNTIFS(Donasi!$B$2:$B$20000,$A4184,Donasi!$A$2:$A$20000,"&gt;="&amp;DATE(Ringkasan!D$2,1,1),Donasi!$A$2:$A$20000,"&lt;="&amp;DATE(Ringkasan!D$2,12,31))&gt;0,1,0))</f>
        <v/>
      </c>
      <c r="F4184">
        <f>IF($A4184="","",IF(COUNTIFS(Donasi!$B$2:$B$20000,$A4184,Donasi!$A$2:$A$20000,"&gt;="&amp;DATE(Ringkasan!E$2,1,1),Donasi!$A$2:$A$20000,"&lt;="&amp;DATE(Ringkasan!E$2,12,31))&gt;0,1,0))</f>
        <v/>
      </c>
    </row>
    <row r="4185">
      <c r="B4185">
        <f>IF(A4185="","",YEAR(MINIFS(Donasi!$A$2:$A$20000,Donasi!$B$2:$B$20000,A4185)))</f>
        <v/>
      </c>
      <c r="C4185">
        <f>IF($A4185="","",IF(COUNTIFS(Donasi!$B$2:$B$20000,$A4185,Donasi!$A$2:$A$20000,"&gt;="&amp;DATE(Ringkasan!B$2,1,1),Donasi!$A$2:$A$20000,"&lt;="&amp;DATE(Ringkasan!B$2,12,31))&gt;0,1,0))</f>
        <v/>
      </c>
      <c r="D4185">
        <f>IF($A4185="","",IF(COUNTIFS(Donasi!$B$2:$B$20000,$A4185,Donasi!$A$2:$A$20000,"&gt;="&amp;DATE(Ringkasan!C$2,1,1),Donasi!$A$2:$A$20000,"&lt;="&amp;DATE(Ringkasan!C$2,12,31))&gt;0,1,0))</f>
        <v/>
      </c>
      <c r="E4185">
        <f>IF($A4185="","",IF(COUNTIFS(Donasi!$B$2:$B$20000,$A4185,Donasi!$A$2:$A$20000,"&gt;="&amp;DATE(Ringkasan!D$2,1,1),Donasi!$A$2:$A$20000,"&lt;="&amp;DATE(Ringkasan!D$2,12,31))&gt;0,1,0))</f>
        <v/>
      </c>
      <c r="F4185">
        <f>IF($A4185="","",IF(COUNTIFS(Donasi!$B$2:$B$20000,$A4185,Donasi!$A$2:$A$20000,"&gt;="&amp;DATE(Ringkasan!E$2,1,1),Donasi!$A$2:$A$20000,"&lt;="&amp;DATE(Ringkasan!E$2,12,31))&gt;0,1,0))</f>
        <v/>
      </c>
    </row>
    <row r="4186">
      <c r="B4186">
        <f>IF(A4186="","",YEAR(MINIFS(Donasi!$A$2:$A$20000,Donasi!$B$2:$B$20000,A4186)))</f>
        <v/>
      </c>
      <c r="C4186">
        <f>IF($A4186="","",IF(COUNTIFS(Donasi!$B$2:$B$20000,$A4186,Donasi!$A$2:$A$20000,"&gt;="&amp;DATE(Ringkasan!B$2,1,1),Donasi!$A$2:$A$20000,"&lt;="&amp;DATE(Ringkasan!B$2,12,31))&gt;0,1,0))</f>
        <v/>
      </c>
      <c r="D4186">
        <f>IF($A4186="","",IF(COUNTIFS(Donasi!$B$2:$B$20000,$A4186,Donasi!$A$2:$A$20000,"&gt;="&amp;DATE(Ringkasan!C$2,1,1),Donasi!$A$2:$A$20000,"&lt;="&amp;DATE(Ringkasan!C$2,12,31))&gt;0,1,0))</f>
        <v/>
      </c>
      <c r="E4186">
        <f>IF($A4186="","",IF(COUNTIFS(Donasi!$B$2:$B$20000,$A4186,Donasi!$A$2:$A$20000,"&gt;="&amp;DATE(Ringkasan!D$2,1,1),Donasi!$A$2:$A$20000,"&lt;="&amp;DATE(Ringkasan!D$2,12,31))&gt;0,1,0))</f>
        <v/>
      </c>
      <c r="F4186">
        <f>IF($A4186="","",IF(COUNTIFS(Donasi!$B$2:$B$20000,$A4186,Donasi!$A$2:$A$20000,"&gt;="&amp;DATE(Ringkasan!E$2,1,1),Donasi!$A$2:$A$20000,"&lt;="&amp;DATE(Ringkasan!E$2,12,31))&gt;0,1,0))</f>
        <v/>
      </c>
    </row>
    <row r="4187">
      <c r="B4187">
        <f>IF(A4187="","",YEAR(MINIFS(Donasi!$A$2:$A$20000,Donasi!$B$2:$B$20000,A4187)))</f>
        <v/>
      </c>
      <c r="C4187">
        <f>IF($A4187="","",IF(COUNTIFS(Donasi!$B$2:$B$20000,$A4187,Donasi!$A$2:$A$20000,"&gt;="&amp;DATE(Ringkasan!B$2,1,1),Donasi!$A$2:$A$20000,"&lt;="&amp;DATE(Ringkasan!B$2,12,31))&gt;0,1,0))</f>
        <v/>
      </c>
      <c r="D4187">
        <f>IF($A4187="","",IF(COUNTIFS(Donasi!$B$2:$B$20000,$A4187,Donasi!$A$2:$A$20000,"&gt;="&amp;DATE(Ringkasan!C$2,1,1),Donasi!$A$2:$A$20000,"&lt;="&amp;DATE(Ringkasan!C$2,12,31))&gt;0,1,0))</f>
        <v/>
      </c>
      <c r="E4187">
        <f>IF($A4187="","",IF(COUNTIFS(Donasi!$B$2:$B$20000,$A4187,Donasi!$A$2:$A$20000,"&gt;="&amp;DATE(Ringkasan!D$2,1,1),Donasi!$A$2:$A$20000,"&lt;="&amp;DATE(Ringkasan!D$2,12,31))&gt;0,1,0))</f>
        <v/>
      </c>
      <c r="F4187">
        <f>IF($A4187="","",IF(COUNTIFS(Donasi!$B$2:$B$20000,$A4187,Donasi!$A$2:$A$20000,"&gt;="&amp;DATE(Ringkasan!E$2,1,1),Donasi!$A$2:$A$20000,"&lt;="&amp;DATE(Ringkasan!E$2,12,31))&gt;0,1,0))</f>
        <v/>
      </c>
    </row>
    <row r="4188">
      <c r="B4188">
        <f>IF(A4188="","",YEAR(MINIFS(Donasi!$A$2:$A$20000,Donasi!$B$2:$B$20000,A4188)))</f>
        <v/>
      </c>
      <c r="C4188">
        <f>IF($A4188="","",IF(COUNTIFS(Donasi!$B$2:$B$20000,$A4188,Donasi!$A$2:$A$20000,"&gt;="&amp;DATE(Ringkasan!B$2,1,1),Donasi!$A$2:$A$20000,"&lt;="&amp;DATE(Ringkasan!B$2,12,31))&gt;0,1,0))</f>
        <v/>
      </c>
      <c r="D4188">
        <f>IF($A4188="","",IF(COUNTIFS(Donasi!$B$2:$B$20000,$A4188,Donasi!$A$2:$A$20000,"&gt;="&amp;DATE(Ringkasan!C$2,1,1),Donasi!$A$2:$A$20000,"&lt;="&amp;DATE(Ringkasan!C$2,12,31))&gt;0,1,0))</f>
        <v/>
      </c>
      <c r="E4188">
        <f>IF($A4188="","",IF(COUNTIFS(Donasi!$B$2:$B$20000,$A4188,Donasi!$A$2:$A$20000,"&gt;="&amp;DATE(Ringkasan!D$2,1,1),Donasi!$A$2:$A$20000,"&lt;="&amp;DATE(Ringkasan!D$2,12,31))&gt;0,1,0))</f>
        <v/>
      </c>
      <c r="F4188">
        <f>IF($A4188="","",IF(COUNTIFS(Donasi!$B$2:$B$20000,$A4188,Donasi!$A$2:$A$20000,"&gt;="&amp;DATE(Ringkasan!E$2,1,1),Donasi!$A$2:$A$20000,"&lt;="&amp;DATE(Ringkasan!E$2,12,31))&gt;0,1,0))</f>
        <v/>
      </c>
    </row>
    <row r="4189">
      <c r="B4189">
        <f>IF(A4189="","",YEAR(MINIFS(Donasi!$A$2:$A$20000,Donasi!$B$2:$B$20000,A4189)))</f>
        <v/>
      </c>
      <c r="C4189">
        <f>IF($A4189="","",IF(COUNTIFS(Donasi!$B$2:$B$20000,$A4189,Donasi!$A$2:$A$20000,"&gt;="&amp;DATE(Ringkasan!B$2,1,1),Donasi!$A$2:$A$20000,"&lt;="&amp;DATE(Ringkasan!B$2,12,31))&gt;0,1,0))</f>
        <v/>
      </c>
      <c r="D4189">
        <f>IF($A4189="","",IF(COUNTIFS(Donasi!$B$2:$B$20000,$A4189,Donasi!$A$2:$A$20000,"&gt;="&amp;DATE(Ringkasan!C$2,1,1),Donasi!$A$2:$A$20000,"&lt;="&amp;DATE(Ringkasan!C$2,12,31))&gt;0,1,0))</f>
        <v/>
      </c>
      <c r="E4189">
        <f>IF($A4189="","",IF(COUNTIFS(Donasi!$B$2:$B$20000,$A4189,Donasi!$A$2:$A$20000,"&gt;="&amp;DATE(Ringkasan!D$2,1,1),Donasi!$A$2:$A$20000,"&lt;="&amp;DATE(Ringkasan!D$2,12,31))&gt;0,1,0))</f>
        <v/>
      </c>
      <c r="F4189">
        <f>IF($A4189="","",IF(COUNTIFS(Donasi!$B$2:$B$20000,$A4189,Donasi!$A$2:$A$20000,"&gt;="&amp;DATE(Ringkasan!E$2,1,1),Donasi!$A$2:$A$20000,"&lt;="&amp;DATE(Ringkasan!E$2,12,31))&gt;0,1,0))</f>
        <v/>
      </c>
    </row>
    <row r="4190">
      <c r="B4190">
        <f>IF(A4190="","",YEAR(MINIFS(Donasi!$A$2:$A$20000,Donasi!$B$2:$B$20000,A4190)))</f>
        <v/>
      </c>
      <c r="C4190">
        <f>IF($A4190="","",IF(COUNTIFS(Donasi!$B$2:$B$20000,$A4190,Donasi!$A$2:$A$20000,"&gt;="&amp;DATE(Ringkasan!B$2,1,1),Donasi!$A$2:$A$20000,"&lt;="&amp;DATE(Ringkasan!B$2,12,31))&gt;0,1,0))</f>
        <v/>
      </c>
      <c r="D4190">
        <f>IF($A4190="","",IF(COUNTIFS(Donasi!$B$2:$B$20000,$A4190,Donasi!$A$2:$A$20000,"&gt;="&amp;DATE(Ringkasan!C$2,1,1),Donasi!$A$2:$A$20000,"&lt;="&amp;DATE(Ringkasan!C$2,12,31))&gt;0,1,0))</f>
        <v/>
      </c>
      <c r="E4190">
        <f>IF($A4190="","",IF(COUNTIFS(Donasi!$B$2:$B$20000,$A4190,Donasi!$A$2:$A$20000,"&gt;="&amp;DATE(Ringkasan!D$2,1,1),Donasi!$A$2:$A$20000,"&lt;="&amp;DATE(Ringkasan!D$2,12,31))&gt;0,1,0))</f>
        <v/>
      </c>
      <c r="F4190">
        <f>IF($A4190="","",IF(COUNTIFS(Donasi!$B$2:$B$20000,$A4190,Donasi!$A$2:$A$20000,"&gt;="&amp;DATE(Ringkasan!E$2,1,1),Donasi!$A$2:$A$20000,"&lt;="&amp;DATE(Ringkasan!E$2,12,31))&gt;0,1,0))</f>
        <v/>
      </c>
    </row>
    <row r="4191">
      <c r="B4191">
        <f>IF(A4191="","",YEAR(MINIFS(Donasi!$A$2:$A$20000,Donasi!$B$2:$B$20000,A4191)))</f>
        <v/>
      </c>
      <c r="C4191">
        <f>IF($A4191="","",IF(COUNTIFS(Donasi!$B$2:$B$20000,$A4191,Donasi!$A$2:$A$20000,"&gt;="&amp;DATE(Ringkasan!B$2,1,1),Donasi!$A$2:$A$20000,"&lt;="&amp;DATE(Ringkasan!B$2,12,31))&gt;0,1,0))</f>
        <v/>
      </c>
      <c r="D4191">
        <f>IF($A4191="","",IF(COUNTIFS(Donasi!$B$2:$B$20000,$A4191,Donasi!$A$2:$A$20000,"&gt;="&amp;DATE(Ringkasan!C$2,1,1),Donasi!$A$2:$A$20000,"&lt;="&amp;DATE(Ringkasan!C$2,12,31))&gt;0,1,0))</f>
        <v/>
      </c>
      <c r="E4191">
        <f>IF($A4191="","",IF(COUNTIFS(Donasi!$B$2:$B$20000,$A4191,Donasi!$A$2:$A$20000,"&gt;="&amp;DATE(Ringkasan!D$2,1,1),Donasi!$A$2:$A$20000,"&lt;="&amp;DATE(Ringkasan!D$2,12,31))&gt;0,1,0))</f>
        <v/>
      </c>
      <c r="F4191">
        <f>IF($A4191="","",IF(COUNTIFS(Donasi!$B$2:$B$20000,$A4191,Donasi!$A$2:$A$20000,"&gt;="&amp;DATE(Ringkasan!E$2,1,1),Donasi!$A$2:$A$20000,"&lt;="&amp;DATE(Ringkasan!E$2,12,31))&gt;0,1,0))</f>
        <v/>
      </c>
    </row>
    <row r="4192">
      <c r="B4192">
        <f>IF(A4192="","",YEAR(MINIFS(Donasi!$A$2:$A$20000,Donasi!$B$2:$B$20000,A4192)))</f>
        <v/>
      </c>
      <c r="C4192">
        <f>IF($A4192="","",IF(COUNTIFS(Donasi!$B$2:$B$20000,$A4192,Donasi!$A$2:$A$20000,"&gt;="&amp;DATE(Ringkasan!B$2,1,1),Donasi!$A$2:$A$20000,"&lt;="&amp;DATE(Ringkasan!B$2,12,31))&gt;0,1,0))</f>
        <v/>
      </c>
      <c r="D4192">
        <f>IF($A4192="","",IF(COUNTIFS(Donasi!$B$2:$B$20000,$A4192,Donasi!$A$2:$A$20000,"&gt;="&amp;DATE(Ringkasan!C$2,1,1),Donasi!$A$2:$A$20000,"&lt;="&amp;DATE(Ringkasan!C$2,12,31))&gt;0,1,0))</f>
        <v/>
      </c>
      <c r="E4192">
        <f>IF($A4192="","",IF(COUNTIFS(Donasi!$B$2:$B$20000,$A4192,Donasi!$A$2:$A$20000,"&gt;="&amp;DATE(Ringkasan!D$2,1,1),Donasi!$A$2:$A$20000,"&lt;="&amp;DATE(Ringkasan!D$2,12,31))&gt;0,1,0))</f>
        <v/>
      </c>
      <c r="F4192">
        <f>IF($A4192="","",IF(COUNTIFS(Donasi!$B$2:$B$20000,$A4192,Donasi!$A$2:$A$20000,"&gt;="&amp;DATE(Ringkasan!E$2,1,1),Donasi!$A$2:$A$20000,"&lt;="&amp;DATE(Ringkasan!E$2,12,31))&gt;0,1,0))</f>
        <v/>
      </c>
    </row>
    <row r="4193">
      <c r="B4193">
        <f>IF(A4193="","",YEAR(MINIFS(Donasi!$A$2:$A$20000,Donasi!$B$2:$B$20000,A4193)))</f>
        <v/>
      </c>
      <c r="C4193">
        <f>IF($A4193="","",IF(COUNTIFS(Donasi!$B$2:$B$20000,$A4193,Donasi!$A$2:$A$20000,"&gt;="&amp;DATE(Ringkasan!B$2,1,1),Donasi!$A$2:$A$20000,"&lt;="&amp;DATE(Ringkasan!B$2,12,31))&gt;0,1,0))</f>
        <v/>
      </c>
      <c r="D4193">
        <f>IF($A4193="","",IF(COUNTIFS(Donasi!$B$2:$B$20000,$A4193,Donasi!$A$2:$A$20000,"&gt;="&amp;DATE(Ringkasan!C$2,1,1),Donasi!$A$2:$A$20000,"&lt;="&amp;DATE(Ringkasan!C$2,12,31))&gt;0,1,0))</f>
        <v/>
      </c>
      <c r="E4193">
        <f>IF($A4193="","",IF(COUNTIFS(Donasi!$B$2:$B$20000,$A4193,Donasi!$A$2:$A$20000,"&gt;="&amp;DATE(Ringkasan!D$2,1,1),Donasi!$A$2:$A$20000,"&lt;="&amp;DATE(Ringkasan!D$2,12,31))&gt;0,1,0))</f>
        <v/>
      </c>
      <c r="F4193">
        <f>IF($A4193="","",IF(COUNTIFS(Donasi!$B$2:$B$20000,$A4193,Donasi!$A$2:$A$20000,"&gt;="&amp;DATE(Ringkasan!E$2,1,1),Donasi!$A$2:$A$20000,"&lt;="&amp;DATE(Ringkasan!E$2,12,31))&gt;0,1,0))</f>
        <v/>
      </c>
    </row>
    <row r="4194">
      <c r="B4194">
        <f>IF(A4194="","",YEAR(MINIFS(Donasi!$A$2:$A$20000,Donasi!$B$2:$B$20000,A4194)))</f>
        <v/>
      </c>
      <c r="C4194">
        <f>IF($A4194="","",IF(COUNTIFS(Donasi!$B$2:$B$20000,$A4194,Donasi!$A$2:$A$20000,"&gt;="&amp;DATE(Ringkasan!B$2,1,1),Donasi!$A$2:$A$20000,"&lt;="&amp;DATE(Ringkasan!B$2,12,31))&gt;0,1,0))</f>
        <v/>
      </c>
      <c r="D4194">
        <f>IF($A4194="","",IF(COUNTIFS(Donasi!$B$2:$B$20000,$A4194,Donasi!$A$2:$A$20000,"&gt;="&amp;DATE(Ringkasan!C$2,1,1),Donasi!$A$2:$A$20000,"&lt;="&amp;DATE(Ringkasan!C$2,12,31))&gt;0,1,0))</f>
        <v/>
      </c>
      <c r="E4194">
        <f>IF($A4194="","",IF(COUNTIFS(Donasi!$B$2:$B$20000,$A4194,Donasi!$A$2:$A$20000,"&gt;="&amp;DATE(Ringkasan!D$2,1,1),Donasi!$A$2:$A$20000,"&lt;="&amp;DATE(Ringkasan!D$2,12,31))&gt;0,1,0))</f>
        <v/>
      </c>
      <c r="F4194">
        <f>IF($A4194="","",IF(COUNTIFS(Donasi!$B$2:$B$20000,$A4194,Donasi!$A$2:$A$20000,"&gt;="&amp;DATE(Ringkasan!E$2,1,1),Donasi!$A$2:$A$20000,"&lt;="&amp;DATE(Ringkasan!E$2,12,31))&gt;0,1,0))</f>
        <v/>
      </c>
    </row>
    <row r="4195">
      <c r="B4195">
        <f>IF(A4195="","",YEAR(MINIFS(Donasi!$A$2:$A$20000,Donasi!$B$2:$B$20000,A4195)))</f>
        <v/>
      </c>
      <c r="C4195">
        <f>IF($A4195="","",IF(COUNTIFS(Donasi!$B$2:$B$20000,$A4195,Donasi!$A$2:$A$20000,"&gt;="&amp;DATE(Ringkasan!B$2,1,1),Donasi!$A$2:$A$20000,"&lt;="&amp;DATE(Ringkasan!B$2,12,31))&gt;0,1,0))</f>
        <v/>
      </c>
      <c r="D4195">
        <f>IF($A4195="","",IF(COUNTIFS(Donasi!$B$2:$B$20000,$A4195,Donasi!$A$2:$A$20000,"&gt;="&amp;DATE(Ringkasan!C$2,1,1),Donasi!$A$2:$A$20000,"&lt;="&amp;DATE(Ringkasan!C$2,12,31))&gt;0,1,0))</f>
        <v/>
      </c>
      <c r="E4195">
        <f>IF($A4195="","",IF(COUNTIFS(Donasi!$B$2:$B$20000,$A4195,Donasi!$A$2:$A$20000,"&gt;="&amp;DATE(Ringkasan!D$2,1,1),Donasi!$A$2:$A$20000,"&lt;="&amp;DATE(Ringkasan!D$2,12,31))&gt;0,1,0))</f>
        <v/>
      </c>
      <c r="F4195">
        <f>IF($A4195="","",IF(COUNTIFS(Donasi!$B$2:$B$20000,$A4195,Donasi!$A$2:$A$20000,"&gt;="&amp;DATE(Ringkasan!E$2,1,1),Donasi!$A$2:$A$20000,"&lt;="&amp;DATE(Ringkasan!E$2,12,31))&gt;0,1,0))</f>
        <v/>
      </c>
    </row>
    <row r="4196">
      <c r="B4196">
        <f>IF(A4196="","",YEAR(MINIFS(Donasi!$A$2:$A$20000,Donasi!$B$2:$B$20000,A4196)))</f>
        <v/>
      </c>
      <c r="C4196">
        <f>IF($A4196="","",IF(COUNTIFS(Donasi!$B$2:$B$20000,$A4196,Donasi!$A$2:$A$20000,"&gt;="&amp;DATE(Ringkasan!B$2,1,1),Donasi!$A$2:$A$20000,"&lt;="&amp;DATE(Ringkasan!B$2,12,31))&gt;0,1,0))</f>
        <v/>
      </c>
      <c r="D4196">
        <f>IF($A4196="","",IF(COUNTIFS(Donasi!$B$2:$B$20000,$A4196,Donasi!$A$2:$A$20000,"&gt;="&amp;DATE(Ringkasan!C$2,1,1),Donasi!$A$2:$A$20000,"&lt;="&amp;DATE(Ringkasan!C$2,12,31))&gt;0,1,0))</f>
        <v/>
      </c>
      <c r="E4196">
        <f>IF($A4196="","",IF(COUNTIFS(Donasi!$B$2:$B$20000,$A4196,Donasi!$A$2:$A$20000,"&gt;="&amp;DATE(Ringkasan!D$2,1,1),Donasi!$A$2:$A$20000,"&lt;="&amp;DATE(Ringkasan!D$2,12,31))&gt;0,1,0))</f>
        <v/>
      </c>
      <c r="F4196">
        <f>IF($A4196="","",IF(COUNTIFS(Donasi!$B$2:$B$20000,$A4196,Donasi!$A$2:$A$20000,"&gt;="&amp;DATE(Ringkasan!E$2,1,1),Donasi!$A$2:$A$20000,"&lt;="&amp;DATE(Ringkasan!E$2,12,31))&gt;0,1,0))</f>
        <v/>
      </c>
    </row>
    <row r="4197">
      <c r="B4197">
        <f>IF(A4197="","",YEAR(MINIFS(Donasi!$A$2:$A$20000,Donasi!$B$2:$B$20000,A4197)))</f>
        <v/>
      </c>
      <c r="C4197">
        <f>IF($A4197="","",IF(COUNTIFS(Donasi!$B$2:$B$20000,$A4197,Donasi!$A$2:$A$20000,"&gt;="&amp;DATE(Ringkasan!B$2,1,1),Donasi!$A$2:$A$20000,"&lt;="&amp;DATE(Ringkasan!B$2,12,31))&gt;0,1,0))</f>
        <v/>
      </c>
      <c r="D4197">
        <f>IF($A4197="","",IF(COUNTIFS(Donasi!$B$2:$B$20000,$A4197,Donasi!$A$2:$A$20000,"&gt;="&amp;DATE(Ringkasan!C$2,1,1),Donasi!$A$2:$A$20000,"&lt;="&amp;DATE(Ringkasan!C$2,12,31))&gt;0,1,0))</f>
        <v/>
      </c>
      <c r="E4197">
        <f>IF($A4197="","",IF(COUNTIFS(Donasi!$B$2:$B$20000,$A4197,Donasi!$A$2:$A$20000,"&gt;="&amp;DATE(Ringkasan!D$2,1,1),Donasi!$A$2:$A$20000,"&lt;="&amp;DATE(Ringkasan!D$2,12,31))&gt;0,1,0))</f>
        <v/>
      </c>
      <c r="F4197">
        <f>IF($A4197="","",IF(COUNTIFS(Donasi!$B$2:$B$20000,$A4197,Donasi!$A$2:$A$20000,"&gt;="&amp;DATE(Ringkasan!E$2,1,1),Donasi!$A$2:$A$20000,"&lt;="&amp;DATE(Ringkasan!E$2,12,31))&gt;0,1,0))</f>
        <v/>
      </c>
    </row>
    <row r="4198">
      <c r="B4198">
        <f>IF(A4198="","",YEAR(MINIFS(Donasi!$A$2:$A$20000,Donasi!$B$2:$B$20000,A4198)))</f>
        <v/>
      </c>
      <c r="C4198">
        <f>IF($A4198="","",IF(COUNTIFS(Donasi!$B$2:$B$20000,$A4198,Donasi!$A$2:$A$20000,"&gt;="&amp;DATE(Ringkasan!B$2,1,1),Donasi!$A$2:$A$20000,"&lt;="&amp;DATE(Ringkasan!B$2,12,31))&gt;0,1,0))</f>
        <v/>
      </c>
      <c r="D4198">
        <f>IF($A4198="","",IF(COUNTIFS(Donasi!$B$2:$B$20000,$A4198,Donasi!$A$2:$A$20000,"&gt;="&amp;DATE(Ringkasan!C$2,1,1),Donasi!$A$2:$A$20000,"&lt;="&amp;DATE(Ringkasan!C$2,12,31))&gt;0,1,0))</f>
        <v/>
      </c>
      <c r="E4198">
        <f>IF($A4198="","",IF(COUNTIFS(Donasi!$B$2:$B$20000,$A4198,Donasi!$A$2:$A$20000,"&gt;="&amp;DATE(Ringkasan!D$2,1,1),Donasi!$A$2:$A$20000,"&lt;="&amp;DATE(Ringkasan!D$2,12,31))&gt;0,1,0))</f>
        <v/>
      </c>
      <c r="F4198">
        <f>IF($A4198="","",IF(COUNTIFS(Donasi!$B$2:$B$20000,$A4198,Donasi!$A$2:$A$20000,"&gt;="&amp;DATE(Ringkasan!E$2,1,1),Donasi!$A$2:$A$20000,"&lt;="&amp;DATE(Ringkasan!E$2,12,31))&gt;0,1,0))</f>
        <v/>
      </c>
    </row>
    <row r="4199">
      <c r="B4199">
        <f>IF(A4199="","",YEAR(MINIFS(Donasi!$A$2:$A$20000,Donasi!$B$2:$B$20000,A4199)))</f>
        <v/>
      </c>
      <c r="C4199">
        <f>IF($A4199="","",IF(COUNTIFS(Donasi!$B$2:$B$20000,$A4199,Donasi!$A$2:$A$20000,"&gt;="&amp;DATE(Ringkasan!B$2,1,1),Donasi!$A$2:$A$20000,"&lt;="&amp;DATE(Ringkasan!B$2,12,31))&gt;0,1,0))</f>
        <v/>
      </c>
      <c r="D4199">
        <f>IF($A4199="","",IF(COUNTIFS(Donasi!$B$2:$B$20000,$A4199,Donasi!$A$2:$A$20000,"&gt;="&amp;DATE(Ringkasan!C$2,1,1),Donasi!$A$2:$A$20000,"&lt;="&amp;DATE(Ringkasan!C$2,12,31))&gt;0,1,0))</f>
        <v/>
      </c>
      <c r="E4199">
        <f>IF($A4199="","",IF(COUNTIFS(Donasi!$B$2:$B$20000,$A4199,Donasi!$A$2:$A$20000,"&gt;="&amp;DATE(Ringkasan!D$2,1,1),Donasi!$A$2:$A$20000,"&lt;="&amp;DATE(Ringkasan!D$2,12,31))&gt;0,1,0))</f>
        <v/>
      </c>
      <c r="F4199">
        <f>IF($A4199="","",IF(COUNTIFS(Donasi!$B$2:$B$20000,$A4199,Donasi!$A$2:$A$20000,"&gt;="&amp;DATE(Ringkasan!E$2,1,1),Donasi!$A$2:$A$20000,"&lt;="&amp;DATE(Ringkasan!E$2,12,31))&gt;0,1,0))</f>
        <v/>
      </c>
    </row>
    <row r="4200">
      <c r="B4200">
        <f>IF(A4200="","",YEAR(MINIFS(Donasi!$A$2:$A$20000,Donasi!$B$2:$B$20000,A4200)))</f>
        <v/>
      </c>
      <c r="C4200">
        <f>IF($A4200="","",IF(COUNTIFS(Donasi!$B$2:$B$20000,$A4200,Donasi!$A$2:$A$20000,"&gt;="&amp;DATE(Ringkasan!B$2,1,1),Donasi!$A$2:$A$20000,"&lt;="&amp;DATE(Ringkasan!B$2,12,31))&gt;0,1,0))</f>
        <v/>
      </c>
      <c r="D4200">
        <f>IF($A4200="","",IF(COUNTIFS(Donasi!$B$2:$B$20000,$A4200,Donasi!$A$2:$A$20000,"&gt;="&amp;DATE(Ringkasan!C$2,1,1),Donasi!$A$2:$A$20000,"&lt;="&amp;DATE(Ringkasan!C$2,12,31))&gt;0,1,0))</f>
        <v/>
      </c>
      <c r="E4200">
        <f>IF($A4200="","",IF(COUNTIFS(Donasi!$B$2:$B$20000,$A4200,Donasi!$A$2:$A$20000,"&gt;="&amp;DATE(Ringkasan!D$2,1,1),Donasi!$A$2:$A$20000,"&lt;="&amp;DATE(Ringkasan!D$2,12,31))&gt;0,1,0))</f>
        <v/>
      </c>
      <c r="F4200">
        <f>IF($A4200="","",IF(COUNTIFS(Donasi!$B$2:$B$20000,$A4200,Donasi!$A$2:$A$20000,"&gt;="&amp;DATE(Ringkasan!E$2,1,1),Donasi!$A$2:$A$20000,"&lt;="&amp;DATE(Ringkasan!E$2,12,31))&gt;0,1,0))</f>
        <v/>
      </c>
    </row>
    <row r="4201">
      <c r="B4201">
        <f>IF(A4201="","",YEAR(MINIFS(Donasi!$A$2:$A$20000,Donasi!$B$2:$B$20000,A4201)))</f>
        <v/>
      </c>
      <c r="C4201">
        <f>IF($A4201="","",IF(COUNTIFS(Donasi!$B$2:$B$20000,$A4201,Donasi!$A$2:$A$20000,"&gt;="&amp;DATE(Ringkasan!B$2,1,1),Donasi!$A$2:$A$20000,"&lt;="&amp;DATE(Ringkasan!B$2,12,31))&gt;0,1,0))</f>
        <v/>
      </c>
      <c r="D4201">
        <f>IF($A4201="","",IF(COUNTIFS(Donasi!$B$2:$B$20000,$A4201,Donasi!$A$2:$A$20000,"&gt;="&amp;DATE(Ringkasan!C$2,1,1),Donasi!$A$2:$A$20000,"&lt;="&amp;DATE(Ringkasan!C$2,12,31))&gt;0,1,0))</f>
        <v/>
      </c>
      <c r="E4201">
        <f>IF($A4201="","",IF(COUNTIFS(Donasi!$B$2:$B$20000,$A4201,Donasi!$A$2:$A$20000,"&gt;="&amp;DATE(Ringkasan!D$2,1,1),Donasi!$A$2:$A$20000,"&lt;="&amp;DATE(Ringkasan!D$2,12,31))&gt;0,1,0))</f>
        <v/>
      </c>
      <c r="F4201">
        <f>IF($A4201="","",IF(COUNTIFS(Donasi!$B$2:$B$20000,$A4201,Donasi!$A$2:$A$20000,"&gt;="&amp;DATE(Ringkasan!E$2,1,1),Donasi!$A$2:$A$20000,"&lt;="&amp;DATE(Ringkasan!E$2,12,31))&gt;0,1,0))</f>
        <v/>
      </c>
    </row>
    <row r="4202">
      <c r="B4202">
        <f>IF(A4202="","",YEAR(MINIFS(Donasi!$A$2:$A$20000,Donasi!$B$2:$B$20000,A4202)))</f>
        <v/>
      </c>
      <c r="C4202">
        <f>IF($A4202="","",IF(COUNTIFS(Donasi!$B$2:$B$20000,$A4202,Donasi!$A$2:$A$20000,"&gt;="&amp;DATE(Ringkasan!B$2,1,1),Donasi!$A$2:$A$20000,"&lt;="&amp;DATE(Ringkasan!B$2,12,31))&gt;0,1,0))</f>
        <v/>
      </c>
      <c r="D4202">
        <f>IF($A4202="","",IF(COUNTIFS(Donasi!$B$2:$B$20000,$A4202,Donasi!$A$2:$A$20000,"&gt;="&amp;DATE(Ringkasan!C$2,1,1),Donasi!$A$2:$A$20000,"&lt;="&amp;DATE(Ringkasan!C$2,12,31))&gt;0,1,0))</f>
        <v/>
      </c>
      <c r="E4202">
        <f>IF($A4202="","",IF(COUNTIFS(Donasi!$B$2:$B$20000,$A4202,Donasi!$A$2:$A$20000,"&gt;="&amp;DATE(Ringkasan!D$2,1,1),Donasi!$A$2:$A$20000,"&lt;="&amp;DATE(Ringkasan!D$2,12,31))&gt;0,1,0))</f>
        <v/>
      </c>
      <c r="F4202">
        <f>IF($A4202="","",IF(COUNTIFS(Donasi!$B$2:$B$20000,$A4202,Donasi!$A$2:$A$20000,"&gt;="&amp;DATE(Ringkasan!E$2,1,1),Donasi!$A$2:$A$20000,"&lt;="&amp;DATE(Ringkasan!E$2,12,31))&gt;0,1,0))</f>
        <v/>
      </c>
    </row>
    <row r="4203">
      <c r="B4203">
        <f>IF(A4203="","",YEAR(MINIFS(Donasi!$A$2:$A$20000,Donasi!$B$2:$B$20000,A4203)))</f>
        <v/>
      </c>
      <c r="C4203">
        <f>IF($A4203="","",IF(COUNTIFS(Donasi!$B$2:$B$20000,$A4203,Donasi!$A$2:$A$20000,"&gt;="&amp;DATE(Ringkasan!B$2,1,1),Donasi!$A$2:$A$20000,"&lt;="&amp;DATE(Ringkasan!B$2,12,31))&gt;0,1,0))</f>
        <v/>
      </c>
      <c r="D4203">
        <f>IF($A4203="","",IF(COUNTIFS(Donasi!$B$2:$B$20000,$A4203,Donasi!$A$2:$A$20000,"&gt;="&amp;DATE(Ringkasan!C$2,1,1),Donasi!$A$2:$A$20000,"&lt;="&amp;DATE(Ringkasan!C$2,12,31))&gt;0,1,0))</f>
        <v/>
      </c>
      <c r="E4203">
        <f>IF($A4203="","",IF(COUNTIFS(Donasi!$B$2:$B$20000,$A4203,Donasi!$A$2:$A$20000,"&gt;="&amp;DATE(Ringkasan!D$2,1,1),Donasi!$A$2:$A$20000,"&lt;="&amp;DATE(Ringkasan!D$2,12,31))&gt;0,1,0))</f>
        <v/>
      </c>
      <c r="F4203">
        <f>IF($A4203="","",IF(COUNTIFS(Donasi!$B$2:$B$20000,$A4203,Donasi!$A$2:$A$20000,"&gt;="&amp;DATE(Ringkasan!E$2,1,1),Donasi!$A$2:$A$20000,"&lt;="&amp;DATE(Ringkasan!E$2,12,31))&gt;0,1,0))</f>
        <v/>
      </c>
    </row>
    <row r="4204">
      <c r="B4204">
        <f>IF(A4204="","",YEAR(MINIFS(Donasi!$A$2:$A$20000,Donasi!$B$2:$B$20000,A4204)))</f>
        <v/>
      </c>
      <c r="C4204">
        <f>IF($A4204="","",IF(COUNTIFS(Donasi!$B$2:$B$20000,$A4204,Donasi!$A$2:$A$20000,"&gt;="&amp;DATE(Ringkasan!B$2,1,1),Donasi!$A$2:$A$20000,"&lt;="&amp;DATE(Ringkasan!B$2,12,31))&gt;0,1,0))</f>
        <v/>
      </c>
      <c r="D4204">
        <f>IF($A4204="","",IF(COUNTIFS(Donasi!$B$2:$B$20000,$A4204,Donasi!$A$2:$A$20000,"&gt;="&amp;DATE(Ringkasan!C$2,1,1),Donasi!$A$2:$A$20000,"&lt;="&amp;DATE(Ringkasan!C$2,12,31))&gt;0,1,0))</f>
        <v/>
      </c>
      <c r="E4204">
        <f>IF($A4204="","",IF(COUNTIFS(Donasi!$B$2:$B$20000,$A4204,Donasi!$A$2:$A$20000,"&gt;="&amp;DATE(Ringkasan!D$2,1,1),Donasi!$A$2:$A$20000,"&lt;="&amp;DATE(Ringkasan!D$2,12,31))&gt;0,1,0))</f>
        <v/>
      </c>
      <c r="F4204">
        <f>IF($A4204="","",IF(COUNTIFS(Donasi!$B$2:$B$20000,$A4204,Donasi!$A$2:$A$20000,"&gt;="&amp;DATE(Ringkasan!E$2,1,1),Donasi!$A$2:$A$20000,"&lt;="&amp;DATE(Ringkasan!E$2,12,31))&gt;0,1,0))</f>
        <v/>
      </c>
    </row>
    <row r="4205">
      <c r="B4205">
        <f>IF(A4205="","",YEAR(MINIFS(Donasi!$A$2:$A$20000,Donasi!$B$2:$B$20000,A4205)))</f>
        <v/>
      </c>
      <c r="C4205">
        <f>IF($A4205="","",IF(COUNTIFS(Donasi!$B$2:$B$20000,$A4205,Donasi!$A$2:$A$20000,"&gt;="&amp;DATE(Ringkasan!B$2,1,1),Donasi!$A$2:$A$20000,"&lt;="&amp;DATE(Ringkasan!B$2,12,31))&gt;0,1,0))</f>
        <v/>
      </c>
      <c r="D4205">
        <f>IF($A4205="","",IF(COUNTIFS(Donasi!$B$2:$B$20000,$A4205,Donasi!$A$2:$A$20000,"&gt;="&amp;DATE(Ringkasan!C$2,1,1),Donasi!$A$2:$A$20000,"&lt;="&amp;DATE(Ringkasan!C$2,12,31))&gt;0,1,0))</f>
        <v/>
      </c>
      <c r="E4205">
        <f>IF($A4205="","",IF(COUNTIFS(Donasi!$B$2:$B$20000,$A4205,Donasi!$A$2:$A$20000,"&gt;="&amp;DATE(Ringkasan!D$2,1,1),Donasi!$A$2:$A$20000,"&lt;="&amp;DATE(Ringkasan!D$2,12,31))&gt;0,1,0))</f>
        <v/>
      </c>
      <c r="F4205">
        <f>IF($A4205="","",IF(COUNTIFS(Donasi!$B$2:$B$20000,$A4205,Donasi!$A$2:$A$20000,"&gt;="&amp;DATE(Ringkasan!E$2,1,1),Donasi!$A$2:$A$20000,"&lt;="&amp;DATE(Ringkasan!E$2,12,31))&gt;0,1,0))</f>
        <v/>
      </c>
    </row>
    <row r="4206">
      <c r="B4206">
        <f>IF(A4206="","",YEAR(MINIFS(Donasi!$A$2:$A$20000,Donasi!$B$2:$B$20000,A4206)))</f>
        <v/>
      </c>
      <c r="C4206">
        <f>IF($A4206="","",IF(COUNTIFS(Donasi!$B$2:$B$20000,$A4206,Donasi!$A$2:$A$20000,"&gt;="&amp;DATE(Ringkasan!B$2,1,1),Donasi!$A$2:$A$20000,"&lt;="&amp;DATE(Ringkasan!B$2,12,31))&gt;0,1,0))</f>
        <v/>
      </c>
      <c r="D4206">
        <f>IF($A4206="","",IF(COUNTIFS(Donasi!$B$2:$B$20000,$A4206,Donasi!$A$2:$A$20000,"&gt;="&amp;DATE(Ringkasan!C$2,1,1),Donasi!$A$2:$A$20000,"&lt;="&amp;DATE(Ringkasan!C$2,12,31))&gt;0,1,0))</f>
        <v/>
      </c>
      <c r="E4206">
        <f>IF($A4206="","",IF(COUNTIFS(Donasi!$B$2:$B$20000,$A4206,Donasi!$A$2:$A$20000,"&gt;="&amp;DATE(Ringkasan!D$2,1,1),Donasi!$A$2:$A$20000,"&lt;="&amp;DATE(Ringkasan!D$2,12,31))&gt;0,1,0))</f>
        <v/>
      </c>
      <c r="F4206">
        <f>IF($A4206="","",IF(COUNTIFS(Donasi!$B$2:$B$20000,$A4206,Donasi!$A$2:$A$20000,"&gt;="&amp;DATE(Ringkasan!E$2,1,1),Donasi!$A$2:$A$20000,"&lt;="&amp;DATE(Ringkasan!E$2,12,31))&gt;0,1,0))</f>
        <v/>
      </c>
    </row>
    <row r="4207">
      <c r="B4207">
        <f>IF(A4207="","",YEAR(MINIFS(Donasi!$A$2:$A$20000,Donasi!$B$2:$B$20000,A4207)))</f>
        <v/>
      </c>
      <c r="C4207">
        <f>IF($A4207="","",IF(COUNTIFS(Donasi!$B$2:$B$20000,$A4207,Donasi!$A$2:$A$20000,"&gt;="&amp;DATE(Ringkasan!B$2,1,1),Donasi!$A$2:$A$20000,"&lt;="&amp;DATE(Ringkasan!B$2,12,31))&gt;0,1,0))</f>
        <v/>
      </c>
      <c r="D4207">
        <f>IF($A4207="","",IF(COUNTIFS(Donasi!$B$2:$B$20000,$A4207,Donasi!$A$2:$A$20000,"&gt;="&amp;DATE(Ringkasan!C$2,1,1),Donasi!$A$2:$A$20000,"&lt;="&amp;DATE(Ringkasan!C$2,12,31))&gt;0,1,0))</f>
        <v/>
      </c>
      <c r="E4207">
        <f>IF($A4207="","",IF(COUNTIFS(Donasi!$B$2:$B$20000,$A4207,Donasi!$A$2:$A$20000,"&gt;="&amp;DATE(Ringkasan!D$2,1,1),Donasi!$A$2:$A$20000,"&lt;="&amp;DATE(Ringkasan!D$2,12,31))&gt;0,1,0))</f>
        <v/>
      </c>
      <c r="F4207">
        <f>IF($A4207="","",IF(COUNTIFS(Donasi!$B$2:$B$20000,$A4207,Donasi!$A$2:$A$20000,"&gt;="&amp;DATE(Ringkasan!E$2,1,1),Donasi!$A$2:$A$20000,"&lt;="&amp;DATE(Ringkasan!E$2,12,31))&gt;0,1,0))</f>
        <v/>
      </c>
    </row>
    <row r="4208">
      <c r="B4208">
        <f>IF(A4208="","",YEAR(MINIFS(Donasi!$A$2:$A$20000,Donasi!$B$2:$B$20000,A4208)))</f>
        <v/>
      </c>
      <c r="C4208">
        <f>IF($A4208="","",IF(COUNTIFS(Donasi!$B$2:$B$20000,$A4208,Donasi!$A$2:$A$20000,"&gt;="&amp;DATE(Ringkasan!B$2,1,1),Donasi!$A$2:$A$20000,"&lt;="&amp;DATE(Ringkasan!B$2,12,31))&gt;0,1,0))</f>
        <v/>
      </c>
      <c r="D4208">
        <f>IF($A4208="","",IF(COUNTIFS(Donasi!$B$2:$B$20000,$A4208,Donasi!$A$2:$A$20000,"&gt;="&amp;DATE(Ringkasan!C$2,1,1),Donasi!$A$2:$A$20000,"&lt;="&amp;DATE(Ringkasan!C$2,12,31))&gt;0,1,0))</f>
        <v/>
      </c>
      <c r="E4208">
        <f>IF($A4208="","",IF(COUNTIFS(Donasi!$B$2:$B$20000,$A4208,Donasi!$A$2:$A$20000,"&gt;="&amp;DATE(Ringkasan!D$2,1,1),Donasi!$A$2:$A$20000,"&lt;="&amp;DATE(Ringkasan!D$2,12,31))&gt;0,1,0))</f>
        <v/>
      </c>
      <c r="F4208">
        <f>IF($A4208="","",IF(COUNTIFS(Donasi!$B$2:$B$20000,$A4208,Donasi!$A$2:$A$20000,"&gt;="&amp;DATE(Ringkasan!E$2,1,1),Donasi!$A$2:$A$20000,"&lt;="&amp;DATE(Ringkasan!E$2,12,31))&gt;0,1,0))</f>
        <v/>
      </c>
    </row>
    <row r="4209">
      <c r="B4209">
        <f>IF(A4209="","",YEAR(MINIFS(Donasi!$A$2:$A$20000,Donasi!$B$2:$B$20000,A4209)))</f>
        <v/>
      </c>
      <c r="C4209">
        <f>IF($A4209="","",IF(COUNTIFS(Donasi!$B$2:$B$20000,$A4209,Donasi!$A$2:$A$20000,"&gt;="&amp;DATE(Ringkasan!B$2,1,1),Donasi!$A$2:$A$20000,"&lt;="&amp;DATE(Ringkasan!B$2,12,31))&gt;0,1,0))</f>
        <v/>
      </c>
      <c r="D4209">
        <f>IF($A4209="","",IF(COUNTIFS(Donasi!$B$2:$B$20000,$A4209,Donasi!$A$2:$A$20000,"&gt;="&amp;DATE(Ringkasan!C$2,1,1),Donasi!$A$2:$A$20000,"&lt;="&amp;DATE(Ringkasan!C$2,12,31))&gt;0,1,0))</f>
        <v/>
      </c>
      <c r="E4209">
        <f>IF($A4209="","",IF(COUNTIFS(Donasi!$B$2:$B$20000,$A4209,Donasi!$A$2:$A$20000,"&gt;="&amp;DATE(Ringkasan!D$2,1,1),Donasi!$A$2:$A$20000,"&lt;="&amp;DATE(Ringkasan!D$2,12,31))&gt;0,1,0))</f>
        <v/>
      </c>
      <c r="F4209">
        <f>IF($A4209="","",IF(COUNTIFS(Donasi!$B$2:$B$20000,$A4209,Donasi!$A$2:$A$20000,"&gt;="&amp;DATE(Ringkasan!E$2,1,1),Donasi!$A$2:$A$20000,"&lt;="&amp;DATE(Ringkasan!E$2,12,31))&gt;0,1,0))</f>
        <v/>
      </c>
    </row>
    <row r="4210">
      <c r="B4210">
        <f>IF(A4210="","",YEAR(MINIFS(Donasi!$A$2:$A$20000,Donasi!$B$2:$B$20000,A4210)))</f>
        <v/>
      </c>
      <c r="C4210">
        <f>IF($A4210="","",IF(COUNTIFS(Donasi!$B$2:$B$20000,$A4210,Donasi!$A$2:$A$20000,"&gt;="&amp;DATE(Ringkasan!B$2,1,1),Donasi!$A$2:$A$20000,"&lt;="&amp;DATE(Ringkasan!B$2,12,31))&gt;0,1,0))</f>
        <v/>
      </c>
      <c r="D4210">
        <f>IF($A4210="","",IF(COUNTIFS(Donasi!$B$2:$B$20000,$A4210,Donasi!$A$2:$A$20000,"&gt;="&amp;DATE(Ringkasan!C$2,1,1),Donasi!$A$2:$A$20000,"&lt;="&amp;DATE(Ringkasan!C$2,12,31))&gt;0,1,0))</f>
        <v/>
      </c>
      <c r="E4210">
        <f>IF($A4210="","",IF(COUNTIFS(Donasi!$B$2:$B$20000,$A4210,Donasi!$A$2:$A$20000,"&gt;="&amp;DATE(Ringkasan!D$2,1,1),Donasi!$A$2:$A$20000,"&lt;="&amp;DATE(Ringkasan!D$2,12,31))&gt;0,1,0))</f>
        <v/>
      </c>
      <c r="F4210">
        <f>IF($A4210="","",IF(COUNTIFS(Donasi!$B$2:$B$20000,$A4210,Donasi!$A$2:$A$20000,"&gt;="&amp;DATE(Ringkasan!E$2,1,1),Donasi!$A$2:$A$20000,"&lt;="&amp;DATE(Ringkasan!E$2,12,31))&gt;0,1,0))</f>
        <v/>
      </c>
    </row>
    <row r="4211">
      <c r="B4211">
        <f>IF(A4211="","",YEAR(MINIFS(Donasi!$A$2:$A$20000,Donasi!$B$2:$B$20000,A4211)))</f>
        <v/>
      </c>
      <c r="C4211">
        <f>IF($A4211="","",IF(COUNTIFS(Donasi!$B$2:$B$20000,$A4211,Donasi!$A$2:$A$20000,"&gt;="&amp;DATE(Ringkasan!B$2,1,1),Donasi!$A$2:$A$20000,"&lt;="&amp;DATE(Ringkasan!B$2,12,31))&gt;0,1,0))</f>
        <v/>
      </c>
      <c r="D4211">
        <f>IF($A4211="","",IF(COUNTIFS(Donasi!$B$2:$B$20000,$A4211,Donasi!$A$2:$A$20000,"&gt;="&amp;DATE(Ringkasan!C$2,1,1),Donasi!$A$2:$A$20000,"&lt;="&amp;DATE(Ringkasan!C$2,12,31))&gt;0,1,0))</f>
        <v/>
      </c>
      <c r="E4211">
        <f>IF($A4211="","",IF(COUNTIFS(Donasi!$B$2:$B$20000,$A4211,Donasi!$A$2:$A$20000,"&gt;="&amp;DATE(Ringkasan!D$2,1,1),Donasi!$A$2:$A$20000,"&lt;="&amp;DATE(Ringkasan!D$2,12,31))&gt;0,1,0))</f>
        <v/>
      </c>
      <c r="F4211">
        <f>IF($A4211="","",IF(COUNTIFS(Donasi!$B$2:$B$20000,$A4211,Donasi!$A$2:$A$20000,"&gt;="&amp;DATE(Ringkasan!E$2,1,1),Donasi!$A$2:$A$20000,"&lt;="&amp;DATE(Ringkasan!E$2,12,31))&gt;0,1,0))</f>
        <v/>
      </c>
    </row>
    <row r="4212">
      <c r="B4212">
        <f>IF(A4212="","",YEAR(MINIFS(Donasi!$A$2:$A$20000,Donasi!$B$2:$B$20000,A4212)))</f>
        <v/>
      </c>
      <c r="C4212">
        <f>IF($A4212="","",IF(COUNTIFS(Donasi!$B$2:$B$20000,$A4212,Donasi!$A$2:$A$20000,"&gt;="&amp;DATE(Ringkasan!B$2,1,1),Donasi!$A$2:$A$20000,"&lt;="&amp;DATE(Ringkasan!B$2,12,31))&gt;0,1,0))</f>
        <v/>
      </c>
      <c r="D4212">
        <f>IF($A4212="","",IF(COUNTIFS(Donasi!$B$2:$B$20000,$A4212,Donasi!$A$2:$A$20000,"&gt;="&amp;DATE(Ringkasan!C$2,1,1),Donasi!$A$2:$A$20000,"&lt;="&amp;DATE(Ringkasan!C$2,12,31))&gt;0,1,0))</f>
        <v/>
      </c>
      <c r="E4212">
        <f>IF($A4212="","",IF(COUNTIFS(Donasi!$B$2:$B$20000,$A4212,Donasi!$A$2:$A$20000,"&gt;="&amp;DATE(Ringkasan!D$2,1,1),Donasi!$A$2:$A$20000,"&lt;="&amp;DATE(Ringkasan!D$2,12,31))&gt;0,1,0))</f>
        <v/>
      </c>
      <c r="F4212">
        <f>IF($A4212="","",IF(COUNTIFS(Donasi!$B$2:$B$20000,$A4212,Donasi!$A$2:$A$20000,"&gt;="&amp;DATE(Ringkasan!E$2,1,1),Donasi!$A$2:$A$20000,"&lt;="&amp;DATE(Ringkasan!E$2,12,31))&gt;0,1,0))</f>
        <v/>
      </c>
    </row>
    <row r="4213">
      <c r="B4213">
        <f>IF(A4213="","",YEAR(MINIFS(Donasi!$A$2:$A$20000,Donasi!$B$2:$B$20000,A4213)))</f>
        <v/>
      </c>
      <c r="C4213">
        <f>IF($A4213="","",IF(COUNTIFS(Donasi!$B$2:$B$20000,$A4213,Donasi!$A$2:$A$20000,"&gt;="&amp;DATE(Ringkasan!B$2,1,1),Donasi!$A$2:$A$20000,"&lt;="&amp;DATE(Ringkasan!B$2,12,31))&gt;0,1,0))</f>
        <v/>
      </c>
      <c r="D4213">
        <f>IF($A4213="","",IF(COUNTIFS(Donasi!$B$2:$B$20000,$A4213,Donasi!$A$2:$A$20000,"&gt;="&amp;DATE(Ringkasan!C$2,1,1),Donasi!$A$2:$A$20000,"&lt;="&amp;DATE(Ringkasan!C$2,12,31))&gt;0,1,0))</f>
        <v/>
      </c>
      <c r="E4213">
        <f>IF($A4213="","",IF(COUNTIFS(Donasi!$B$2:$B$20000,$A4213,Donasi!$A$2:$A$20000,"&gt;="&amp;DATE(Ringkasan!D$2,1,1),Donasi!$A$2:$A$20000,"&lt;="&amp;DATE(Ringkasan!D$2,12,31))&gt;0,1,0))</f>
        <v/>
      </c>
      <c r="F4213">
        <f>IF($A4213="","",IF(COUNTIFS(Donasi!$B$2:$B$20000,$A4213,Donasi!$A$2:$A$20000,"&gt;="&amp;DATE(Ringkasan!E$2,1,1),Donasi!$A$2:$A$20000,"&lt;="&amp;DATE(Ringkasan!E$2,12,31))&gt;0,1,0))</f>
        <v/>
      </c>
    </row>
    <row r="4214">
      <c r="B4214">
        <f>IF(A4214="","",YEAR(MINIFS(Donasi!$A$2:$A$20000,Donasi!$B$2:$B$20000,A4214)))</f>
        <v/>
      </c>
      <c r="C4214">
        <f>IF($A4214="","",IF(COUNTIFS(Donasi!$B$2:$B$20000,$A4214,Donasi!$A$2:$A$20000,"&gt;="&amp;DATE(Ringkasan!B$2,1,1),Donasi!$A$2:$A$20000,"&lt;="&amp;DATE(Ringkasan!B$2,12,31))&gt;0,1,0))</f>
        <v/>
      </c>
      <c r="D4214">
        <f>IF($A4214="","",IF(COUNTIFS(Donasi!$B$2:$B$20000,$A4214,Donasi!$A$2:$A$20000,"&gt;="&amp;DATE(Ringkasan!C$2,1,1),Donasi!$A$2:$A$20000,"&lt;="&amp;DATE(Ringkasan!C$2,12,31))&gt;0,1,0))</f>
        <v/>
      </c>
      <c r="E4214">
        <f>IF($A4214="","",IF(COUNTIFS(Donasi!$B$2:$B$20000,$A4214,Donasi!$A$2:$A$20000,"&gt;="&amp;DATE(Ringkasan!D$2,1,1),Donasi!$A$2:$A$20000,"&lt;="&amp;DATE(Ringkasan!D$2,12,31))&gt;0,1,0))</f>
        <v/>
      </c>
      <c r="F4214">
        <f>IF($A4214="","",IF(COUNTIFS(Donasi!$B$2:$B$20000,$A4214,Donasi!$A$2:$A$20000,"&gt;="&amp;DATE(Ringkasan!E$2,1,1),Donasi!$A$2:$A$20000,"&lt;="&amp;DATE(Ringkasan!E$2,12,31))&gt;0,1,0))</f>
        <v/>
      </c>
    </row>
    <row r="4215">
      <c r="B4215">
        <f>IF(A4215="","",YEAR(MINIFS(Donasi!$A$2:$A$20000,Donasi!$B$2:$B$20000,A4215)))</f>
        <v/>
      </c>
      <c r="C4215">
        <f>IF($A4215="","",IF(COUNTIFS(Donasi!$B$2:$B$20000,$A4215,Donasi!$A$2:$A$20000,"&gt;="&amp;DATE(Ringkasan!B$2,1,1),Donasi!$A$2:$A$20000,"&lt;="&amp;DATE(Ringkasan!B$2,12,31))&gt;0,1,0))</f>
        <v/>
      </c>
      <c r="D4215">
        <f>IF($A4215="","",IF(COUNTIFS(Donasi!$B$2:$B$20000,$A4215,Donasi!$A$2:$A$20000,"&gt;="&amp;DATE(Ringkasan!C$2,1,1),Donasi!$A$2:$A$20000,"&lt;="&amp;DATE(Ringkasan!C$2,12,31))&gt;0,1,0))</f>
        <v/>
      </c>
      <c r="E4215">
        <f>IF($A4215="","",IF(COUNTIFS(Donasi!$B$2:$B$20000,$A4215,Donasi!$A$2:$A$20000,"&gt;="&amp;DATE(Ringkasan!D$2,1,1),Donasi!$A$2:$A$20000,"&lt;="&amp;DATE(Ringkasan!D$2,12,31))&gt;0,1,0))</f>
        <v/>
      </c>
      <c r="F4215">
        <f>IF($A4215="","",IF(COUNTIFS(Donasi!$B$2:$B$20000,$A4215,Donasi!$A$2:$A$20000,"&gt;="&amp;DATE(Ringkasan!E$2,1,1),Donasi!$A$2:$A$20000,"&lt;="&amp;DATE(Ringkasan!E$2,12,31))&gt;0,1,0))</f>
        <v/>
      </c>
    </row>
    <row r="4216">
      <c r="B4216">
        <f>IF(A4216="","",YEAR(MINIFS(Donasi!$A$2:$A$20000,Donasi!$B$2:$B$20000,A4216)))</f>
        <v/>
      </c>
      <c r="C4216">
        <f>IF($A4216="","",IF(COUNTIFS(Donasi!$B$2:$B$20000,$A4216,Donasi!$A$2:$A$20000,"&gt;="&amp;DATE(Ringkasan!B$2,1,1),Donasi!$A$2:$A$20000,"&lt;="&amp;DATE(Ringkasan!B$2,12,31))&gt;0,1,0))</f>
        <v/>
      </c>
      <c r="D4216">
        <f>IF($A4216="","",IF(COUNTIFS(Donasi!$B$2:$B$20000,$A4216,Donasi!$A$2:$A$20000,"&gt;="&amp;DATE(Ringkasan!C$2,1,1),Donasi!$A$2:$A$20000,"&lt;="&amp;DATE(Ringkasan!C$2,12,31))&gt;0,1,0))</f>
        <v/>
      </c>
      <c r="E4216">
        <f>IF($A4216="","",IF(COUNTIFS(Donasi!$B$2:$B$20000,$A4216,Donasi!$A$2:$A$20000,"&gt;="&amp;DATE(Ringkasan!D$2,1,1),Donasi!$A$2:$A$20000,"&lt;="&amp;DATE(Ringkasan!D$2,12,31))&gt;0,1,0))</f>
        <v/>
      </c>
      <c r="F4216">
        <f>IF($A4216="","",IF(COUNTIFS(Donasi!$B$2:$B$20000,$A4216,Donasi!$A$2:$A$20000,"&gt;="&amp;DATE(Ringkasan!E$2,1,1),Donasi!$A$2:$A$20000,"&lt;="&amp;DATE(Ringkasan!E$2,12,31))&gt;0,1,0))</f>
        <v/>
      </c>
    </row>
    <row r="4217">
      <c r="B4217">
        <f>IF(A4217="","",YEAR(MINIFS(Donasi!$A$2:$A$20000,Donasi!$B$2:$B$20000,A4217)))</f>
        <v/>
      </c>
      <c r="C4217">
        <f>IF($A4217="","",IF(COUNTIFS(Donasi!$B$2:$B$20000,$A4217,Donasi!$A$2:$A$20000,"&gt;="&amp;DATE(Ringkasan!B$2,1,1),Donasi!$A$2:$A$20000,"&lt;="&amp;DATE(Ringkasan!B$2,12,31))&gt;0,1,0))</f>
        <v/>
      </c>
      <c r="D4217">
        <f>IF($A4217="","",IF(COUNTIFS(Donasi!$B$2:$B$20000,$A4217,Donasi!$A$2:$A$20000,"&gt;="&amp;DATE(Ringkasan!C$2,1,1),Donasi!$A$2:$A$20000,"&lt;="&amp;DATE(Ringkasan!C$2,12,31))&gt;0,1,0))</f>
        <v/>
      </c>
      <c r="E4217">
        <f>IF($A4217="","",IF(COUNTIFS(Donasi!$B$2:$B$20000,$A4217,Donasi!$A$2:$A$20000,"&gt;="&amp;DATE(Ringkasan!D$2,1,1),Donasi!$A$2:$A$20000,"&lt;="&amp;DATE(Ringkasan!D$2,12,31))&gt;0,1,0))</f>
        <v/>
      </c>
      <c r="F4217">
        <f>IF($A4217="","",IF(COUNTIFS(Donasi!$B$2:$B$20000,$A4217,Donasi!$A$2:$A$20000,"&gt;="&amp;DATE(Ringkasan!E$2,1,1),Donasi!$A$2:$A$20000,"&lt;="&amp;DATE(Ringkasan!E$2,12,31))&gt;0,1,0))</f>
        <v/>
      </c>
    </row>
    <row r="4218">
      <c r="B4218">
        <f>IF(A4218="","",YEAR(MINIFS(Donasi!$A$2:$A$20000,Donasi!$B$2:$B$20000,A4218)))</f>
        <v/>
      </c>
      <c r="C4218">
        <f>IF($A4218="","",IF(COUNTIFS(Donasi!$B$2:$B$20000,$A4218,Donasi!$A$2:$A$20000,"&gt;="&amp;DATE(Ringkasan!B$2,1,1),Donasi!$A$2:$A$20000,"&lt;="&amp;DATE(Ringkasan!B$2,12,31))&gt;0,1,0))</f>
        <v/>
      </c>
      <c r="D4218">
        <f>IF($A4218="","",IF(COUNTIFS(Donasi!$B$2:$B$20000,$A4218,Donasi!$A$2:$A$20000,"&gt;="&amp;DATE(Ringkasan!C$2,1,1),Donasi!$A$2:$A$20000,"&lt;="&amp;DATE(Ringkasan!C$2,12,31))&gt;0,1,0))</f>
        <v/>
      </c>
      <c r="E4218">
        <f>IF($A4218="","",IF(COUNTIFS(Donasi!$B$2:$B$20000,$A4218,Donasi!$A$2:$A$20000,"&gt;="&amp;DATE(Ringkasan!D$2,1,1),Donasi!$A$2:$A$20000,"&lt;="&amp;DATE(Ringkasan!D$2,12,31))&gt;0,1,0))</f>
        <v/>
      </c>
      <c r="F4218">
        <f>IF($A4218="","",IF(COUNTIFS(Donasi!$B$2:$B$20000,$A4218,Donasi!$A$2:$A$20000,"&gt;="&amp;DATE(Ringkasan!E$2,1,1),Donasi!$A$2:$A$20000,"&lt;="&amp;DATE(Ringkasan!E$2,12,31))&gt;0,1,0))</f>
        <v/>
      </c>
    </row>
    <row r="4219">
      <c r="B4219">
        <f>IF(A4219="","",YEAR(MINIFS(Donasi!$A$2:$A$20000,Donasi!$B$2:$B$20000,A4219)))</f>
        <v/>
      </c>
      <c r="C4219">
        <f>IF($A4219="","",IF(COUNTIFS(Donasi!$B$2:$B$20000,$A4219,Donasi!$A$2:$A$20000,"&gt;="&amp;DATE(Ringkasan!B$2,1,1),Donasi!$A$2:$A$20000,"&lt;="&amp;DATE(Ringkasan!B$2,12,31))&gt;0,1,0))</f>
        <v/>
      </c>
      <c r="D4219">
        <f>IF($A4219="","",IF(COUNTIFS(Donasi!$B$2:$B$20000,$A4219,Donasi!$A$2:$A$20000,"&gt;="&amp;DATE(Ringkasan!C$2,1,1),Donasi!$A$2:$A$20000,"&lt;="&amp;DATE(Ringkasan!C$2,12,31))&gt;0,1,0))</f>
        <v/>
      </c>
      <c r="E4219">
        <f>IF($A4219="","",IF(COUNTIFS(Donasi!$B$2:$B$20000,$A4219,Donasi!$A$2:$A$20000,"&gt;="&amp;DATE(Ringkasan!D$2,1,1),Donasi!$A$2:$A$20000,"&lt;="&amp;DATE(Ringkasan!D$2,12,31))&gt;0,1,0))</f>
        <v/>
      </c>
      <c r="F4219">
        <f>IF($A4219="","",IF(COUNTIFS(Donasi!$B$2:$B$20000,$A4219,Donasi!$A$2:$A$20000,"&gt;="&amp;DATE(Ringkasan!E$2,1,1),Donasi!$A$2:$A$20000,"&lt;="&amp;DATE(Ringkasan!E$2,12,31))&gt;0,1,0))</f>
        <v/>
      </c>
    </row>
    <row r="4220">
      <c r="B4220">
        <f>IF(A4220="","",YEAR(MINIFS(Donasi!$A$2:$A$20000,Donasi!$B$2:$B$20000,A4220)))</f>
        <v/>
      </c>
      <c r="C4220">
        <f>IF($A4220="","",IF(COUNTIFS(Donasi!$B$2:$B$20000,$A4220,Donasi!$A$2:$A$20000,"&gt;="&amp;DATE(Ringkasan!B$2,1,1),Donasi!$A$2:$A$20000,"&lt;="&amp;DATE(Ringkasan!B$2,12,31))&gt;0,1,0))</f>
        <v/>
      </c>
      <c r="D4220">
        <f>IF($A4220="","",IF(COUNTIFS(Donasi!$B$2:$B$20000,$A4220,Donasi!$A$2:$A$20000,"&gt;="&amp;DATE(Ringkasan!C$2,1,1),Donasi!$A$2:$A$20000,"&lt;="&amp;DATE(Ringkasan!C$2,12,31))&gt;0,1,0))</f>
        <v/>
      </c>
      <c r="E4220">
        <f>IF($A4220="","",IF(COUNTIFS(Donasi!$B$2:$B$20000,$A4220,Donasi!$A$2:$A$20000,"&gt;="&amp;DATE(Ringkasan!D$2,1,1),Donasi!$A$2:$A$20000,"&lt;="&amp;DATE(Ringkasan!D$2,12,31))&gt;0,1,0))</f>
        <v/>
      </c>
      <c r="F4220">
        <f>IF($A4220="","",IF(COUNTIFS(Donasi!$B$2:$B$20000,$A4220,Donasi!$A$2:$A$20000,"&gt;="&amp;DATE(Ringkasan!E$2,1,1),Donasi!$A$2:$A$20000,"&lt;="&amp;DATE(Ringkasan!E$2,12,31))&gt;0,1,0))</f>
        <v/>
      </c>
    </row>
    <row r="4221">
      <c r="B4221">
        <f>IF(A4221="","",YEAR(MINIFS(Donasi!$A$2:$A$20000,Donasi!$B$2:$B$20000,A4221)))</f>
        <v/>
      </c>
      <c r="C4221">
        <f>IF($A4221="","",IF(COUNTIFS(Donasi!$B$2:$B$20000,$A4221,Donasi!$A$2:$A$20000,"&gt;="&amp;DATE(Ringkasan!B$2,1,1),Donasi!$A$2:$A$20000,"&lt;="&amp;DATE(Ringkasan!B$2,12,31))&gt;0,1,0))</f>
        <v/>
      </c>
      <c r="D4221">
        <f>IF($A4221="","",IF(COUNTIFS(Donasi!$B$2:$B$20000,$A4221,Donasi!$A$2:$A$20000,"&gt;="&amp;DATE(Ringkasan!C$2,1,1),Donasi!$A$2:$A$20000,"&lt;="&amp;DATE(Ringkasan!C$2,12,31))&gt;0,1,0))</f>
        <v/>
      </c>
      <c r="E4221">
        <f>IF($A4221="","",IF(COUNTIFS(Donasi!$B$2:$B$20000,$A4221,Donasi!$A$2:$A$20000,"&gt;="&amp;DATE(Ringkasan!D$2,1,1),Donasi!$A$2:$A$20000,"&lt;="&amp;DATE(Ringkasan!D$2,12,31))&gt;0,1,0))</f>
        <v/>
      </c>
      <c r="F4221">
        <f>IF($A4221="","",IF(COUNTIFS(Donasi!$B$2:$B$20000,$A4221,Donasi!$A$2:$A$20000,"&gt;="&amp;DATE(Ringkasan!E$2,1,1),Donasi!$A$2:$A$20000,"&lt;="&amp;DATE(Ringkasan!E$2,12,31))&gt;0,1,0))</f>
        <v/>
      </c>
    </row>
    <row r="4222">
      <c r="B4222">
        <f>IF(A4222="","",YEAR(MINIFS(Donasi!$A$2:$A$20000,Donasi!$B$2:$B$20000,A4222)))</f>
        <v/>
      </c>
      <c r="C4222">
        <f>IF($A4222="","",IF(COUNTIFS(Donasi!$B$2:$B$20000,$A4222,Donasi!$A$2:$A$20000,"&gt;="&amp;DATE(Ringkasan!B$2,1,1),Donasi!$A$2:$A$20000,"&lt;="&amp;DATE(Ringkasan!B$2,12,31))&gt;0,1,0))</f>
        <v/>
      </c>
      <c r="D4222">
        <f>IF($A4222="","",IF(COUNTIFS(Donasi!$B$2:$B$20000,$A4222,Donasi!$A$2:$A$20000,"&gt;="&amp;DATE(Ringkasan!C$2,1,1),Donasi!$A$2:$A$20000,"&lt;="&amp;DATE(Ringkasan!C$2,12,31))&gt;0,1,0))</f>
        <v/>
      </c>
      <c r="E4222">
        <f>IF($A4222="","",IF(COUNTIFS(Donasi!$B$2:$B$20000,$A4222,Donasi!$A$2:$A$20000,"&gt;="&amp;DATE(Ringkasan!D$2,1,1),Donasi!$A$2:$A$20000,"&lt;="&amp;DATE(Ringkasan!D$2,12,31))&gt;0,1,0))</f>
        <v/>
      </c>
      <c r="F4222">
        <f>IF($A4222="","",IF(COUNTIFS(Donasi!$B$2:$B$20000,$A4222,Donasi!$A$2:$A$20000,"&gt;="&amp;DATE(Ringkasan!E$2,1,1),Donasi!$A$2:$A$20000,"&lt;="&amp;DATE(Ringkasan!E$2,12,31))&gt;0,1,0))</f>
        <v/>
      </c>
    </row>
    <row r="4223">
      <c r="B4223">
        <f>IF(A4223="","",YEAR(MINIFS(Donasi!$A$2:$A$20000,Donasi!$B$2:$B$20000,A4223)))</f>
        <v/>
      </c>
      <c r="C4223">
        <f>IF($A4223="","",IF(COUNTIFS(Donasi!$B$2:$B$20000,$A4223,Donasi!$A$2:$A$20000,"&gt;="&amp;DATE(Ringkasan!B$2,1,1),Donasi!$A$2:$A$20000,"&lt;="&amp;DATE(Ringkasan!B$2,12,31))&gt;0,1,0))</f>
        <v/>
      </c>
      <c r="D4223">
        <f>IF($A4223="","",IF(COUNTIFS(Donasi!$B$2:$B$20000,$A4223,Donasi!$A$2:$A$20000,"&gt;="&amp;DATE(Ringkasan!C$2,1,1),Donasi!$A$2:$A$20000,"&lt;="&amp;DATE(Ringkasan!C$2,12,31))&gt;0,1,0))</f>
        <v/>
      </c>
      <c r="E4223">
        <f>IF($A4223="","",IF(COUNTIFS(Donasi!$B$2:$B$20000,$A4223,Donasi!$A$2:$A$20000,"&gt;="&amp;DATE(Ringkasan!D$2,1,1),Donasi!$A$2:$A$20000,"&lt;="&amp;DATE(Ringkasan!D$2,12,31))&gt;0,1,0))</f>
        <v/>
      </c>
      <c r="F4223">
        <f>IF($A4223="","",IF(COUNTIFS(Donasi!$B$2:$B$20000,$A4223,Donasi!$A$2:$A$20000,"&gt;="&amp;DATE(Ringkasan!E$2,1,1),Donasi!$A$2:$A$20000,"&lt;="&amp;DATE(Ringkasan!E$2,12,31))&gt;0,1,0))</f>
        <v/>
      </c>
    </row>
    <row r="4224">
      <c r="B4224">
        <f>IF(A4224="","",YEAR(MINIFS(Donasi!$A$2:$A$20000,Donasi!$B$2:$B$20000,A4224)))</f>
        <v/>
      </c>
      <c r="C4224">
        <f>IF($A4224="","",IF(COUNTIFS(Donasi!$B$2:$B$20000,$A4224,Donasi!$A$2:$A$20000,"&gt;="&amp;DATE(Ringkasan!B$2,1,1),Donasi!$A$2:$A$20000,"&lt;="&amp;DATE(Ringkasan!B$2,12,31))&gt;0,1,0))</f>
        <v/>
      </c>
      <c r="D4224">
        <f>IF($A4224="","",IF(COUNTIFS(Donasi!$B$2:$B$20000,$A4224,Donasi!$A$2:$A$20000,"&gt;="&amp;DATE(Ringkasan!C$2,1,1),Donasi!$A$2:$A$20000,"&lt;="&amp;DATE(Ringkasan!C$2,12,31))&gt;0,1,0))</f>
        <v/>
      </c>
      <c r="E4224">
        <f>IF($A4224="","",IF(COUNTIFS(Donasi!$B$2:$B$20000,$A4224,Donasi!$A$2:$A$20000,"&gt;="&amp;DATE(Ringkasan!D$2,1,1),Donasi!$A$2:$A$20000,"&lt;="&amp;DATE(Ringkasan!D$2,12,31))&gt;0,1,0))</f>
        <v/>
      </c>
      <c r="F4224">
        <f>IF($A4224="","",IF(COUNTIFS(Donasi!$B$2:$B$20000,$A4224,Donasi!$A$2:$A$20000,"&gt;="&amp;DATE(Ringkasan!E$2,1,1),Donasi!$A$2:$A$20000,"&lt;="&amp;DATE(Ringkasan!E$2,12,31))&gt;0,1,0))</f>
        <v/>
      </c>
    </row>
    <row r="4225">
      <c r="B4225">
        <f>IF(A4225="","",YEAR(MINIFS(Donasi!$A$2:$A$20000,Donasi!$B$2:$B$20000,A4225)))</f>
        <v/>
      </c>
      <c r="C4225">
        <f>IF($A4225="","",IF(COUNTIFS(Donasi!$B$2:$B$20000,$A4225,Donasi!$A$2:$A$20000,"&gt;="&amp;DATE(Ringkasan!B$2,1,1),Donasi!$A$2:$A$20000,"&lt;="&amp;DATE(Ringkasan!B$2,12,31))&gt;0,1,0))</f>
        <v/>
      </c>
      <c r="D4225">
        <f>IF($A4225="","",IF(COUNTIFS(Donasi!$B$2:$B$20000,$A4225,Donasi!$A$2:$A$20000,"&gt;="&amp;DATE(Ringkasan!C$2,1,1),Donasi!$A$2:$A$20000,"&lt;="&amp;DATE(Ringkasan!C$2,12,31))&gt;0,1,0))</f>
        <v/>
      </c>
      <c r="E4225">
        <f>IF($A4225="","",IF(COUNTIFS(Donasi!$B$2:$B$20000,$A4225,Donasi!$A$2:$A$20000,"&gt;="&amp;DATE(Ringkasan!D$2,1,1),Donasi!$A$2:$A$20000,"&lt;="&amp;DATE(Ringkasan!D$2,12,31))&gt;0,1,0))</f>
        <v/>
      </c>
      <c r="F4225">
        <f>IF($A4225="","",IF(COUNTIFS(Donasi!$B$2:$B$20000,$A4225,Donasi!$A$2:$A$20000,"&gt;="&amp;DATE(Ringkasan!E$2,1,1),Donasi!$A$2:$A$20000,"&lt;="&amp;DATE(Ringkasan!E$2,12,31))&gt;0,1,0))</f>
        <v/>
      </c>
    </row>
    <row r="4226">
      <c r="B4226">
        <f>IF(A4226="","",YEAR(MINIFS(Donasi!$A$2:$A$20000,Donasi!$B$2:$B$20000,A4226)))</f>
        <v/>
      </c>
      <c r="C4226">
        <f>IF($A4226="","",IF(COUNTIFS(Donasi!$B$2:$B$20000,$A4226,Donasi!$A$2:$A$20000,"&gt;="&amp;DATE(Ringkasan!B$2,1,1),Donasi!$A$2:$A$20000,"&lt;="&amp;DATE(Ringkasan!B$2,12,31))&gt;0,1,0))</f>
        <v/>
      </c>
      <c r="D4226">
        <f>IF($A4226="","",IF(COUNTIFS(Donasi!$B$2:$B$20000,$A4226,Donasi!$A$2:$A$20000,"&gt;="&amp;DATE(Ringkasan!C$2,1,1),Donasi!$A$2:$A$20000,"&lt;="&amp;DATE(Ringkasan!C$2,12,31))&gt;0,1,0))</f>
        <v/>
      </c>
      <c r="E4226">
        <f>IF($A4226="","",IF(COUNTIFS(Donasi!$B$2:$B$20000,$A4226,Donasi!$A$2:$A$20000,"&gt;="&amp;DATE(Ringkasan!D$2,1,1),Donasi!$A$2:$A$20000,"&lt;="&amp;DATE(Ringkasan!D$2,12,31))&gt;0,1,0))</f>
        <v/>
      </c>
      <c r="F4226">
        <f>IF($A4226="","",IF(COUNTIFS(Donasi!$B$2:$B$20000,$A4226,Donasi!$A$2:$A$20000,"&gt;="&amp;DATE(Ringkasan!E$2,1,1),Donasi!$A$2:$A$20000,"&lt;="&amp;DATE(Ringkasan!E$2,12,31))&gt;0,1,0))</f>
        <v/>
      </c>
    </row>
    <row r="4227">
      <c r="B4227">
        <f>IF(A4227="","",YEAR(MINIFS(Donasi!$A$2:$A$20000,Donasi!$B$2:$B$20000,A4227)))</f>
        <v/>
      </c>
      <c r="C4227">
        <f>IF($A4227="","",IF(COUNTIFS(Donasi!$B$2:$B$20000,$A4227,Donasi!$A$2:$A$20000,"&gt;="&amp;DATE(Ringkasan!B$2,1,1),Donasi!$A$2:$A$20000,"&lt;="&amp;DATE(Ringkasan!B$2,12,31))&gt;0,1,0))</f>
        <v/>
      </c>
      <c r="D4227">
        <f>IF($A4227="","",IF(COUNTIFS(Donasi!$B$2:$B$20000,$A4227,Donasi!$A$2:$A$20000,"&gt;="&amp;DATE(Ringkasan!C$2,1,1),Donasi!$A$2:$A$20000,"&lt;="&amp;DATE(Ringkasan!C$2,12,31))&gt;0,1,0))</f>
        <v/>
      </c>
      <c r="E4227">
        <f>IF($A4227="","",IF(COUNTIFS(Donasi!$B$2:$B$20000,$A4227,Donasi!$A$2:$A$20000,"&gt;="&amp;DATE(Ringkasan!D$2,1,1),Donasi!$A$2:$A$20000,"&lt;="&amp;DATE(Ringkasan!D$2,12,31))&gt;0,1,0))</f>
        <v/>
      </c>
      <c r="F4227">
        <f>IF($A4227="","",IF(COUNTIFS(Donasi!$B$2:$B$20000,$A4227,Donasi!$A$2:$A$20000,"&gt;="&amp;DATE(Ringkasan!E$2,1,1),Donasi!$A$2:$A$20000,"&lt;="&amp;DATE(Ringkasan!E$2,12,31))&gt;0,1,0))</f>
        <v/>
      </c>
    </row>
    <row r="4228">
      <c r="B4228">
        <f>IF(A4228="","",YEAR(MINIFS(Donasi!$A$2:$A$20000,Donasi!$B$2:$B$20000,A4228)))</f>
        <v/>
      </c>
      <c r="C4228">
        <f>IF($A4228="","",IF(COUNTIFS(Donasi!$B$2:$B$20000,$A4228,Donasi!$A$2:$A$20000,"&gt;="&amp;DATE(Ringkasan!B$2,1,1),Donasi!$A$2:$A$20000,"&lt;="&amp;DATE(Ringkasan!B$2,12,31))&gt;0,1,0))</f>
        <v/>
      </c>
      <c r="D4228">
        <f>IF($A4228="","",IF(COUNTIFS(Donasi!$B$2:$B$20000,$A4228,Donasi!$A$2:$A$20000,"&gt;="&amp;DATE(Ringkasan!C$2,1,1),Donasi!$A$2:$A$20000,"&lt;="&amp;DATE(Ringkasan!C$2,12,31))&gt;0,1,0))</f>
        <v/>
      </c>
      <c r="E4228">
        <f>IF($A4228="","",IF(COUNTIFS(Donasi!$B$2:$B$20000,$A4228,Donasi!$A$2:$A$20000,"&gt;="&amp;DATE(Ringkasan!D$2,1,1),Donasi!$A$2:$A$20000,"&lt;="&amp;DATE(Ringkasan!D$2,12,31))&gt;0,1,0))</f>
        <v/>
      </c>
      <c r="F4228">
        <f>IF($A4228="","",IF(COUNTIFS(Donasi!$B$2:$B$20000,$A4228,Donasi!$A$2:$A$20000,"&gt;="&amp;DATE(Ringkasan!E$2,1,1),Donasi!$A$2:$A$20000,"&lt;="&amp;DATE(Ringkasan!E$2,12,31))&gt;0,1,0))</f>
        <v/>
      </c>
    </row>
    <row r="4229">
      <c r="B4229">
        <f>IF(A4229="","",YEAR(MINIFS(Donasi!$A$2:$A$20000,Donasi!$B$2:$B$20000,A4229)))</f>
        <v/>
      </c>
      <c r="C4229">
        <f>IF($A4229="","",IF(COUNTIFS(Donasi!$B$2:$B$20000,$A4229,Donasi!$A$2:$A$20000,"&gt;="&amp;DATE(Ringkasan!B$2,1,1),Donasi!$A$2:$A$20000,"&lt;="&amp;DATE(Ringkasan!B$2,12,31))&gt;0,1,0))</f>
        <v/>
      </c>
      <c r="D4229">
        <f>IF($A4229="","",IF(COUNTIFS(Donasi!$B$2:$B$20000,$A4229,Donasi!$A$2:$A$20000,"&gt;="&amp;DATE(Ringkasan!C$2,1,1),Donasi!$A$2:$A$20000,"&lt;="&amp;DATE(Ringkasan!C$2,12,31))&gt;0,1,0))</f>
        <v/>
      </c>
      <c r="E4229">
        <f>IF($A4229="","",IF(COUNTIFS(Donasi!$B$2:$B$20000,$A4229,Donasi!$A$2:$A$20000,"&gt;="&amp;DATE(Ringkasan!D$2,1,1),Donasi!$A$2:$A$20000,"&lt;="&amp;DATE(Ringkasan!D$2,12,31))&gt;0,1,0))</f>
        <v/>
      </c>
      <c r="F4229">
        <f>IF($A4229="","",IF(COUNTIFS(Donasi!$B$2:$B$20000,$A4229,Donasi!$A$2:$A$20000,"&gt;="&amp;DATE(Ringkasan!E$2,1,1),Donasi!$A$2:$A$20000,"&lt;="&amp;DATE(Ringkasan!E$2,12,31))&gt;0,1,0))</f>
        <v/>
      </c>
    </row>
    <row r="4230">
      <c r="B4230">
        <f>IF(A4230="","",YEAR(MINIFS(Donasi!$A$2:$A$20000,Donasi!$B$2:$B$20000,A4230)))</f>
        <v/>
      </c>
      <c r="C4230">
        <f>IF($A4230="","",IF(COUNTIFS(Donasi!$B$2:$B$20000,$A4230,Donasi!$A$2:$A$20000,"&gt;="&amp;DATE(Ringkasan!B$2,1,1),Donasi!$A$2:$A$20000,"&lt;="&amp;DATE(Ringkasan!B$2,12,31))&gt;0,1,0))</f>
        <v/>
      </c>
      <c r="D4230">
        <f>IF($A4230="","",IF(COUNTIFS(Donasi!$B$2:$B$20000,$A4230,Donasi!$A$2:$A$20000,"&gt;="&amp;DATE(Ringkasan!C$2,1,1),Donasi!$A$2:$A$20000,"&lt;="&amp;DATE(Ringkasan!C$2,12,31))&gt;0,1,0))</f>
        <v/>
      </c>
      <c r="E4230">
        <f>IF($A4230="","",IF(COUNTIFS(Donasi!$B$2:$B$20000,$A4230,Donasi!$A$2:$A$20000,"&gt;="&amp;DATE(Ringkasan!D$2,1,1),Donasi!$A$2:$A$20000,"&lt;="&amp;DATE(Ringkasan!D$2,12,31))&gt;0,1,0))</f>
        <v/>
      </c>
      <c r="F4230">
        <f>IF($A4230="","",IF(COUNTIFS(Donasi!$B$2:$B$20000,$A4230,Donasi!$A$2:$A$20000,"&gt;="&amp;DATE(Ringkasan!E$2,1,1),Donasi!$A$2:$A$20000,"&lt;="&amp;DATE(Ringkasan!E$2,12,31))&gt;0,1,0))</f>
        <v/>
      </c>
    </row>
    <row r="4231">
      <c r="B4231">
        <f>IF(A4231="","",YEAR(MINIFS(Donasi!$A$2:$A$20000,Donasi!$B$2:$B$20000,A4231)))</f>
        <v/>
      </c>
      <c r="C4231">
        <f>IF($A4231="","",IF(COUNTIFS(Donasi!$B$2:$B$20000,$A4231,Donasi!$A$2:$A$20000,"&gt;="&amp;DATE(Ringkasan!B$2,1,1),Donasi!$A$2:$A$20000,"&lt;="&amp;DATE(Ringkasan!B$2,12,31))&gt;0,1,0))</f>
        <v/>
      </c>
      <c r="D4231">
        <f>IF($A4231="","",IF(COUNTIFS(Donasi!$B$2:$B$20000,$A4231,Donasi!$A$2:$A$20000,"&gt;="&amp;DATE(Ringkasan!C$2,1,1),Donasi!$A$2:$A$20000,"&lt;="&amp;DATE(Ringkasan!C$2,12,31))&gt;0,1,0))</f>
        <v/>
      </c>
      <c r="E4231">
        <f>IF($A4231="","",IF(COUNTIFS(Donasi!$B$2:$B$20000,$A4231,Donasi!$A$2:$A$20000,"&gt;="&amp;DATE(Ringkasan!D$2,1,1),Donasi!$A$2:$A$20000,"&lt;="&amp;DATE(Ringkasan!D$2,12,31))&gt;0,1,0))</f>
        <v/>
      </c>
      <c r="F4231">
        <f>IF($A4231="","",IF(COUNTIFS(Donasi!$B$2:$B$20000,$A4231,Donasi!$A$2:$A$20000,"&gt;="&amp;DATE(Ringkasan!E$2,1,1),Donasi!$A$2:$A$20000,"&lt;="&amp;DATE(Ringkasan!E$2,12,31))&gt;0,1,0))</f>
        <v/>
      </c>
    </row>
    <row r="4232">
      <c r="B4232">
        <f>IF(A4232="","",YEAR(MINIFS(Donasi!$A$2:$A$20000,Donasi!$B$2:$B$20000,A4232)))</f>
        <v/>
      </c>
      <c r="C4232">
        <f>IF($A4232="","",IF(COUNTIFS(Donasi!$B$2:$B$20000,$A4232,Donasi!$A$2:$A$20000,"&gt;="&amp;DATE(Ringkasan!B$2,1,1),Donasi!$A$2:$A$20000,"&lt;="&amp;DATE(Ringkasan!B$2,12,31))&gt;0,1,0))</f>
        <v/>
      </c>
      <c r="D4232">
        <f>IF($A4232="","",IF(COUNTIFS(Donasi!$B$2:$B$20000,$A4232,Donasi!$A$2:$A$20000,"&gt;="&amp;DATE(Ringkasan!C$2,1,1),Donasi!$A$2:$A$20000,"&lt;="&amp;DATE(Ringkasan!C$2,12,31))&gt;0,1,0))</f>
        <v/>
      </c>
      <c r="E4232">
        <f>IF($A4232="","",IF(COUNTIFS(Donasi!$B$2:$B$20000,$A4232,Donasi!$A$2:$A$20000,"&gt;="&amp;DATE(Ringkasan!D$2,1,1),Donasi!$A$2:$A$20000,"&lt;="&amp;DATE(Ringkasan!D$2,12,31))&gt;0,1,0))</f>
        <v/>
      </c>
      <c r="F4232">
        <f>IF($A4232="","",IF(COUNTIFS(Donasi!$B$2:$B$20000,$A4232,Donasi!$A$2:$A$20000,"&gt;="&amp;DATE(Ringkasan!E$2,1,1),Donasi!$A$2:$A$20000,"&lt;="&amp;DATE(Ringkasan!E$2,12,31))&gt;0,1,0))</f>
        <v/>
      </c>
    </row>
    <row r="4233">
      <c r="B4233">
        <f>IF(A4233="","",YEAR(MINIFS(Donasi!$A$2:$A$20000,Donasi!$B$2:$B$20000,A4233)))</f>
        <v/>
      </c>
      <c r="C4233">
        <f>IF($A4233="","",IF(COUNTIFS(Donasi!$B$2:$B$20000,$A4233,Donasi!$A$2:$A$20000,"&gt;="&amp;DATE(Ringkasan!B$2,1,1),Donasi!$A$2:$A$20000,"&lt;="&amp;DATE(Ringkasan!B$2,12,31))&gt;0,1,0))</f>
        <v/>
      </c>
      <c r="D4233">
        <f>IF($A4233="","",IF(COUNTIFS(Donasi!$B$2:$B$20000,$A4233,Donasi!$A$2:$A$20000,"&gt;="&amp;DATE(Ringkasan!C$2,1,1),Donasi!$A$2:$A$20000,"&lt;="&amp;DATE(Ringkasan!C$2,12,31))&gt;0,1,0))</f>
        <v/>
      </c>
      <c r="E4233">
        <f>IF($A4233="","",IF(COUNTIFS(Donasi!$B$2:$B$20000,$A4233,Donasi!$A$2:$A$20000,"&gt;="&amp;DATE(Ringkasan!D$2,1,1),Donasi!$A$2:$A$20000,"&lt;="&amp;DATE(Ringkasan!D$2,12,31))&gt;0,1,0))</f>
        <v/>
      </c>
      <c r="F4233">
        <f>IF($A4233="","",IF(COUNTIFS(Donasi!$B$2:$B$20000,$A4233,Donasi!$A$2:$A$20000,"&gt;="&amp;DATE(Ringkasan!E$2,1,1),Donasi!$A$2:$A$20000,"&lt;="&amp;DATE(Ringkasan!E$2,12,31))&gt;0,1,0))</f>
        <v/>
      </c>
    </row>
    <row r="4234">
      <c r="B4234">
        <f>IF(A4234="","",YEAR(MINIFS(Donasi!$A$2:$A$20000,Donasi!$B$2:$B$20000,A4234)))</f>
        <v/>
      </c>
      <c r="C4234">
        <f>IF($A4234="","",IF(COUNTIFS(Donasi!$B$2:$B$20000,$A4234,Donasi!$A$2:$A$20000,"&gt;="&amp;DATE(Ringkasan!B$2,1,1),Donasi!$A$2:$A$20000,"&lt;="&amp;DATE(Ringkasan!B$2,12,31))&gt;0,1,0))</f>
        <v/>
      </c>
      <c r="D4234">
        <f>IF($A4234="","",IF(COUNTIFS(Donasi!$B$2:$B$20000,$A4234,Donasi!$A$2:$A$20000,"&gt;="&amp;DATE(Ringkasan!C$2,1,1),Donasi!$A$2:$A$20000,"&lt;="&amp;DATE(Ringkasan!C$2,12,31))&gt;0,1,0))</f>
        <v/>
      </c>
      <c r="E4234">
        <f>IF($A4234="","",IF(COUNTIFS(Donasi!$B$2:$B$20000,$A4234,Donasi!$A$2:$A$20000,"&gt;="&amp;DATE(Ringkasan!D$2,1,1),Donasi!$A$2:$A$20000,"&lt;="&amp;DATE(Ringkasan!D$2,12,31))&gt;0,1,0))</f>
        <v/>
      </c>
      <c r="F4234">
        <f>IF($A4234="","",IF(COUNTIFS(Donasi!$B$2:$B$20000,$A4234,Donasi!$A$2:$A$20000,"&gt;="&amp;DATE(Ringkasan!E$2,1,1),Donasi!$A$2:$A$20000,"&lt;="&amp;DATE(Ringkasan!E$2,12,31))&gt;0,1,0))</f>
        <v/>
      </c>
    </row>
    <row r="4235">
      <c r="B4235">
        <f>IF(A4235="","",YEAR(MINIFS(Donasi!$A$2:$A$20000,Donasi!$B$2:$B$20000,A4235)))</f>
        <v/>
      </c>
      <c r="C4235">
        <f>IF($A4235="","",IF(COUNTIFS(Donasi!$B$2:$B$20000,$A4235,Donasi!$A$2:$A$20000,"&gt;="&amp;DATE(Ringkasan!B$2,1,1),Donasi!$A$2:$A$20000,"&lt;="&amp;DATE(Ringkasan!B$2,12,31))&gt;0,1,0))</f>
        <v/>
      </c>
      <c r="D4235">
        <f>IF($A4235="","",IF(COUNTIFS(Donasi!$B$2:$B$20000,$A4235,Donasi!$A$2:$A$20000,"&gt;="&amp;DATE(Ringkasan!C$2,1,1),Donasi!$A$2:$A$20000,"&lt;="&amp;DATE(Ringkasan!C$2,12,31))&gt;0,1,0))</f>
        <v/>
      </c>
      <c r="E4235">
        <f>IF($A4235="","",IF(COUNTIFS(Donasi!$B$2:$B$20000,$A4235,Donasi!$A$2:$A$20000,"&gt;="&amp;DATE(Ringkasan!D$2,1,1),Donasi!$A$2:$A$20000,"&lt;="&amp;DATE(Ringkasan!D$2,12,31))&gt;0,1,0))</f>
        <v/>
      </c>
      <c r="F4235">
        <f>IF($A4235="","",IF(COUNTIFS(Donasi!$B$2:$B$20000,$A4235,Donasi!$A$2:$A$20000,"&gt;="&amp;DATE(Ringkasan!E$2,1,1),Donasi!$A$2:$A$20000,"&lt;="&amp;DATE(Ringkasan!E$2,12,31))&gt;0,1,0))</f>
        <v/>
      </c>
    </row>
    <row r="4236">
      <c r="B4236">
        <f>IF(A4236="","",YEAR(MINIFS(Donasi!$A$2:$A$20000,Donasi!$B$2:$B$20000,A4236)))</f>
        <v/>
      </c>
      <c r="C4236">
        <f>IF($A4236="","",IF(COUNTIFS(Donasi!$B$2:$B$20000,$A4236,Donasi!$A$2:$A$20000,"&gt;="&amp;DATE(Ringkasan!B$2,1,1),Donasi!$A$2:$A$20000,"&lt;="&amp;DATE(Ringkasan!B$2,12,31))&gt;0,1,0))</f>
        <v/>
      </c>
      <c r="D4236">
        <f>IF($A4236="","",IF(COUNTIFS(Donasi!$B$2:$B$20000,$A4236,Donasi!$A$2:$A$20000,"&gt;="&amp;DATE(Ringkasan!C$2,1,1),Donasi!$A$2:$A$20000,"&lt;="&amp;DATE(Ringkasan!C$2,12,31))&gt;0,1,0))</f>
        <v/>
      </c>
      <c r="E4236">
        <f>IF($A4236="","",IF(COUNTIFS(Donasi!$B$2:$B$20000,$A4236,Donasi!$A$2:$A$20000,"&gt;="&amp;DATE(Ringkasan!D$2,1,1),Donasi!$A$2:$A$20000,"&lt;="&amp;DATE(Ringkasan!D$2,12,31))&gt;0,1,0))</f>
        <v/>
      </c>
      <c r="F4236">
        <f>IF($A4236="","",IF(COUNTIFS(Donasi!$B$2:$B$20000,$A4236,Donasi!$A$2:$A$20000,"&gt;="&amp;DATE(Ringkasan!E$2,1,1),Donasi!$A$2:$A$20000,"&lt;="&amp;DATE(Ringkasan!E$2,12,31))&gt;0,1,0))</f>
        <v/>
      </c>
    </row>
    <row r="4237">
      <c r="B4237">
        <f>IF(A4237="","",YEAR(MINIFS(Donasi!$A$2:$A$20000,Donasi!$B$2:$B$20000,A4237)))</f>
        <v/>
      </c>
      <c r="C4237">
        <f>IF($A4237="","",IF(COUNTIFS(Donasi!$B$2:$B$20000,$A4237,Donasi!$A$2:$A$20000,"&gt;="&amp;DATE(Ringkasan!B$2,1,1),Donasi!$A$2:$A$20000,"&lt;="&amp;DATE(Ringkasan!B$2,12,31))&gt;0,1,0))</f>
        <v/>
      </c>
      <c r="D4237">
        <f>IF($A4237="","",IF(COUNTIFS(Donasi!$B$2:$B$20000,$A4237,Donasi!$A$2:$A$20000,"&gt;="&amp;DATE(Ringkasan!C$2,1,1),Donasi!$A$2:$A$20000,"&lt;="&amp;DATE(Ringkasan!C$2,12,31))&gt;0,1,0))</f>
        <v/>
      </c>
      <c r="E4237">
        <f>IF($A4237="","",IF(COUNTIFS(Donasi!$B$2:$B$20000,$A4237,Donasi!$A$2:$A$20000,"&gt;="&amp;DATE(Ringkasan!D$2,1,1),Donasi!$A$2:$A$20000,"&lt;="&amp;DATE(Ringkasan!D$2,12,31))&gt;0,1,0))</f>
        <v/>
      </c>
      <c r="F4237">
        <f>IF($A4237="","",IF(COUNTIFS(Donasi!$B$2:$B$20000,$A4237,Donasi!$A$2:$A$20000,"&gt;="&amp;DATE(Ringkasan!E$2,1,1),Donasi!$A$2:$A$20000,"&lt;="&amp;DATE(Ringkasan!E$2,12,31))&gt;0,1,0))</f>
        <v/>
      </c>
    </row>
    <row r="4238">
      <c r="B4238">
        <f>IF(A4238="","",YEAR(MINIFS(Donasi!$A$2:$A$20000,Donasi!$B$2:$B$20000,A4238)))</f>
        <v/>
      </c>
      <c r="C4238">
        <f>IF($A4238="","",IF(COUNTIFS(Donasi!$B$2:$B$20000,$A4238,Donasi!$A$2:$A$20000,"&gt;="&amp;DATE(Ringkasan!B$2,1,1),Donasi!$A$2:$A$20000,"&lt;="&amp;DATE(Ringkasan!B$2,12,31))&gt;0,1,0))</f>
        <v/>
      </c>
      <c r="D4238">
        <f>IF($A4238="","",IF(COUNTIFS(Donasi!$B$2:$B$20000,$A4238,Donasi!$A$2:$A$20000,"&gt;="&amp;DATE(Ringkasan!C$2,1,1),Donasi!$A$2:$A$20000,"&lt;="&amp;DATE(Ringkasan!C$2,12,31))&gt;0,1,0))</f>
        <v/>
      </c>
      <c r="E4238">
        <f>IF($A4238="","",IF(COUNTIFS(Donasi!$B$2:$B$20000,$A4238,Donasi!$A$2:$A$20000,"&gt;="&amp;DATE(Ringkasan!D$2,1,1),Donasi!$A$2:$A$20000,"&lt;="&amp;DATE(Ringkasan!D$2,12,31))&gt;0,1,0))</f>
        <v/>
      </c>
      <c r="F4238">
        <f>IF($A4238="","",IF(COUNTIFS(Donasi!$B$2:$B$20000,$A4238,Donasi!$A$2:$A$20000,"&gt;="&amp;DATE(Ringkasan!E$2,1,1),Donasi!$A$2:$A$20000,"&lt;="&amp;DATE(Ringkasan!E$2,12,31))&gt;0,1,0))</f>
        <v/>
      </c>
    </row>
    <row r="4239">
      <c r="B4239">
        <f>IF(A4239="","",YEAR(MINIFS(Donasi!$A$2:$A$20000,Donasi!$B$2:$B$20000,A4239)))</f>
        <v/>
      </c>
      <c r="C4239">
        <f>IF($A4239="","",IF(COUNTIFS(Donasi!$B$2:$B$20000,$A4239,Donasi!$A$2:$A$20000,"&gt;="&amp;DATE(Ringkasan!B$2,1,1),Donasi!$A$2:$A$20000,"&lt;="&amp;DATE(Ringkasan!B$2,12,31))&gt;0,1,0))</f>
        <v/>
      </c>
      <c r="D4239">
        <f>IF($A4239="","",IF(COUNTIFS(Donasi!$B$2:$B$20000,$A4239,Donasi!$A$2:$A$20000,"&gt;="&amp;DATE(Ringkasan!C$2,1,1),Donasi!$A$2:$A$20000,"&lt;="&amp;DATE(Ringkasan!C$2,12,31))&gt;0,1,0))</f>
        <v/>
      </c>
      <c r="E4239">
        <f>IF($A4239="","",IF(COUNTIFS(Donasi!$B$2:$B$20000,$A4239,Donasi!$A$2:$A$20000,"&gt;="&amp;DATE(Ringkasan!D$2,1,1),Donasi!$A$2:$A$20000,"&lt;="&amp;DATE(Ringkasan!D$2,12,31))&gt;0,1,0))</f>
        <v/>
      </c>
      <c r="F4239">
        <f>IF($A4239="","",IF(COUNTIFS(Donasi!$B$2:$B$20000,$A4239,Donasi!$A$2:$A$20000,"&gt;="&amp;DATE(Ringkasan!E$2,1,1),Donasi!$A$2:$A$20000,"&lt;="&amp;DATE(Ringkasan!E$2,12,31))&gt;0,1,0))</f>
        <v/>
      </c>
    </row>
    <row r="4240">
      <c r="B4240">
        <f>IF(A4240="","",YEAR(MINIFS(Donasi!$A$2:$A$20000,Donasi!$B$2:$B$20000,A4240)))</f>
        <v/>
      </c>
      <c r="C4240">
        <f>IF($A4240="","",IF(COUNTIFS(Donasi!$B$2:$B$20000,$A4240,Donasi!$A$2:$A$20000,"&gt;="&amp;DATE(Ringkasan!B$2,1,1),Donasi!$A$2:$A$20000,"&lt;="&amp;DATE(Ringkasan!B$2,12,31))&gt;0,1,0))</f>
        <v/>
      </c>
      <c r="D4240">
        <f>IF($A4240="","",IF(COUNTIFS(Donasi!$B$2:$B$20000,$A4240,Donasi!$A$2:$A$20000,"&gt;="&amp;DATE(Ringkasan!C$2,1,1),Donasi!$A$2:$A$20000,"&lt;="&amp;DATE(Ringkasan!C$2,12,31))&gt;0,1,0))</f>
        <v/>
      </c>
      <c r="E4240">
        <f>IF($A4240="","",IF(COUNTIFS(Donasi!$B$2:$B$20000,$A4240,Donasi!$A$2:$A$20000,"&gt;="&amp;DATE(Ringkasan!D$2,1,1),Donasi!$A$2:$A$20000,"&lt;="&amp;DATE(Ringkasan!D$2,12,31))&gt;0,1,0))</f>
        <v/>
      </c>
      <c r="F4240">
        <f>IF($A4240="","",IF(COUNTIFS(Donasi!$B$2:$B$20000,$A4240,Donasi!$A$2:$A$20000,"&gt;="&amp;DATE(Ringkasan!E$2,1,1),Donasi!$A$2:$A$20000,"&lt;="&amp;DATE(Ringkasan!E$2,12,31))&gt;0,1,0))</f>
        <v/>
      </c>
    </row>
    <row r="4241">
      <c r="B4241">
        <f>IF(A4241="","",YEAR(MINIFS(Donasi!$A$2:$A$20000,Donasi!$B$2:$B$20000,A4241)))</f>
        <v/>
      </c>
      <c r="C4241">
        <f>IF($A4241="","",IF(COUNTIFS(Donasi!$B$2:$B$20000,$A4241,Donasi!$A$2:$A$20000,"&gt;="&amp;DATE(Ringkasan!B$2,1,1),Donasi!$A$2:$A$20000,"&lt;="&amp;DATE(Ringkasan!B$2,12,31))&gt;0,1,0))</f>
        <v/>
      </c>
      <c r="D4241">
        <f>IF($A4241="","",IF(COUNTIFS(Donasi!$B$2:$B$20000,$A4241,Donasi!$A$2:$A$20000,"&gt;="&amp;DATE(Ringkasan!C$2,1,1),Donasi!$A$2:$A$20000,"&lt;="&amp;DATE(Ringkasan!C$2,12,31))&gt;0,1,0))</f>
        <v/>
      </c>
      <c r="E4241">
        <f>IF($A4241="","",IF(COUNTIFS(Donasi!$B$2:$B$20000,$A4241,Donasi!$A$2:$A$20000,"&gt;="&amp;DATE(Ringkasan!D$2,1,1),Donasi!$A$2:$A$20000,"&lt;="&amp;DATE(Ringkasan!D$2,12,31))&gt;0,1,0))</f>
        <v/>
      </c>
      <c r="F4241">
        <f>IF($A4241="","",IF(COUNTIFS(Donasi!$B$2:$B$20000,$A4241,Donasi!$A$2:$A$20000,"&gt;="&amp;DATE(Ringkasan!E$2,1,1),Donasi!$A$2:$A$20000,"&lt;="&amp;DATE(Ringkasan!E$2,12,31))&gt;0,1,0))</f>
        <v/>
      </c>
    </row>
    <row r="4242">
      <c r="B4242">
        <f>IF(A4242="","",YEAR(MINIFS(Donasi!$A$2:$A$20000,Donasi!$B$2:$B$20000,A4242)))</f>
        <v/>
      </c>
      <c r="C4242">
        <f>IF($A4242="","",IF(COUNTIFS(Donasi!$B$2:$B$20000,$A4242,Donasi!$A$2:$A$20000,"&gt;="&amp;DATE(Ringkasan!B$2,1,1),Donasi!$A$2:$A$20000,"&lt;="&amp;DATE(Ringkasan!B$2,12,31))&gt;0,1,0))</f>
        <v/>
      </c>
      <c r="D4242">
        <f>IF($A4242="","",IF(COUNTIFS(Donasi!$B$2:$B$20000,$A4242,Donasi!$A$2:$A$20000,"&gt;="&amp;DATE(Ringkasan!C$2,1,1),Donasi!$A$2:$A$20000,"&lt;="&amp;DATE(Ringkasan!C$2,12,31))&gt;0,1,0))</f>
        <v/>
      </c>
      <c r="E4242">
        <f>IF($A4242="","",IF(COUNTIFS(Donasi!$B$2:$B$20000,$A4242,Donasi!$A$2:$A$20000,"&gt;="&amp;DATE(Ringkasan!D$2,1,1),Donasi!$A$2:$A$20000,"&lt;="&amp;DATE(Ringkasan!D$2,12,31))&gt;0,1,0))</f>
        <v/>
      </c>
      <c r="F4242">
        <f>IF($A4242="","",IF(COUNTIFS(Donasi!$B$2:$B$20000,$A4242,Donasi!$A$2:$A$20000,"&gt;="&amp;DATE(Ringkasan!E$2,1,1),Donasi!$A$2:$A$20000,"&lt;="&amp;DATE(Ringkasan!E$2,12,31))&gt;0,1,0))</f>
        <v/>
      </c>
    </row>
    <row r="4243">
      <c r="B4243">
        <f>IF(A4243="","",YEAR(MINIFS(Donasi!$A$2:$A$20000,Donasi!$B$2:$B$20000,A4243)))</f>
        <v/>
      </c>
      <c r="C4243">
        <f>IF($A4243="","",IF(COUNTIFS(Donasi!$B$2:$B$20000,$A4243,Donasi!$A$2:$A$20000,"&gt;="&amp;DATE(Ringkasan!B$2,1,1),Donasi!$A$2:$A$20000,"&lt;="&amp;DATE(Ringkasan!B$2,12,31))&gt;0,1,0))</f>
        <v/>
      </c>
      <c r="D4243">
        <f>IF($A4243="","",IF(COUNTIFS(Donasi!$B$2:$B$20000,$A4243,Donasi!$A$2:$A$20000,"&gt;="&amp;DATE(Ringkasan!C$2,1,1),Donasi!$A$2:$A$20000,"&lt;="&amp;DATE(Ringkasan!C$2,12,31))&gt;0,1,0))</f>
        <v/>
      </c>
      <c r="E4243">
        <f>IF($A4243="","",IF(COUNTIFS(Donasi!$B$2:$B$20000,$A4243,Donasi!$A$2:$A$20000,"&gt;="&amp;DATE(Ringkasan!D$2,1,1),Donasi!$A$2:$A$20000,"&lt;="&amp;DATE(Ringkasan!D$2,12,31))&gt;0,1,0))</f>
        <v/>
      </c>
      <c r="F4243">
        <f>IF($A4243="","",IF(COUNTIFS(Donasi!$B$2:$B$20000,$A4243,Donasi!$A$2:$A$20000,"&gt;="&amp;DATE(Ringkasan!E$2,1,1),Donasi!$A$2:$A$20000,"&lt;="&amp;DATE(Ringkasan!E$2,12,31))&gt;0,1,0))</f>
        <v/>
      </c>
    </row>
    <row r="4244">
      <c r="B4244">
        <f>IF(A4244="","",YEAR(MINIFS(Donasi!$A$2:$A$20000,Donasi!$B$2:$B$20000,A4244)))</f>
        <v/>
      </c>
      <c r="C4244">
        <f>IF($A4244="","",IF(COUNTIFS(Donasi!$B$2:$B$20000,$A4244,Donasi!$A$2:$A$20000,"&gt;="&amp;DATE(Ringkasan!B$2,1,1),Donasi!$A$2:$A$20000,"&lt;="&amp;DATE(Ringkasan!B$2,12,31))&gt;0,1,0))</f>
        <v/>
      </c>
      <c r="D4244">
        <f>IF($A4244="","",IF(COUNTIFS(Donasi!$B$2:$B$20000,$A4244,Donasi!$A$2:$A$20000,"&gt;="&amp;DATE(Ringkasan!C$2,1,1),Donasi!$A$2:$A$20000,"&lt;="&amp;DATE(Ringkasan!C$2,12,31))&gt;0,1,0))</f>
        <v/>
      </c>
      <c r="E4244">
        <f>IF($A4244="","",IF(COUNTIFS(Donasi!$B$2:$B$20000,$A4244,Donasi!$A$2:$A$20000,"&gt;="&amp;DATE(Ringkasan!D$2,1,1),Donasi!$A$2:$A$20000,"&lt;="&amp;DATE(Ringkasan!D$2,12,31))&gt;0,1,0))</f>
        <v/>
      </c>
      <c r="F4244">
        <f>IF($A4244="","",IF(COUNTIFS(Donasi!$B$2:$B$20000,$A4244,Donasi!$A$2:$A$20000,"&gt;="&amp;DATE(Ringkasan!E$2,1,1),Donasi!$A$2:$A$20000,"&lt;="&amp;DATE(Ringkasan!E$2,12,31))&gt;0,1,0))</f>
        <v/>
      </c>
    </row>
    <row r="4245">
      <c r="B4245">
        <f>IF(A4245="","",YEAR(MINIFS(Donasi!$A$2:$A$20000,Donasi!$B$2:$B$20000,A4245)))</f>
        <v/>
      </c>
      <c r="C4245">
        <f>IF($A4245="","",IF(COUNTIFS(Donasi!$B$2:$B$20000,$A4245,Donasi!$A$2:$A$20000,"&gt;="&amp;DATE(Ringkasan!B$2,1,1),Donasi!$A$2:$A$20000,"&lt;="&amp;DATE(Ringkasan!B$2,12,31))&gt;0,1,0))</f>
        <v/>
      </c>
      <c r="D4245">
        <f>IF($A4245="","",IF(COUNTIFS(Donasi!$B$2:$B$20000,$A4245,Donasi!$A$2:$A$20000,"&gt;="&amp;DATE(Ringkasan!C$2,1,1),Donasi!$A$2:$A$20000,"&lt;="&amp;DATE(Ringkasan!C$2,12,31))&gt;0,1,0))</f>
        <v/>
      </c>
      <c r="E4245">
        <f>IF($A4245="","",IF(COUNTIFS(Donasi!$B$2:$B$20000,$A4245,Donasi!$A$2:$A$20000,"&gt;="&amp;DATE(Ringkasan!D$2,1,1),Donasi!$A$2:$A$20000,"&lt;="&amp;DATE(Ringkasan!D$2,12,31))&gt;0,1,0))</f>
        <v/>
      </c>
      <c r="F4245">
        <f>IF($A4245="","",IF(COUNTIFS(Donasi!$B$2:$B$20000,$A4245,Donasi!$A$2:$A$20000,"&gt;="&amp;DATE(Ringkasan!E$2,1,1),Donasi!$A$2:$A$20000,"&lt;="&amp;DATE(Ringkasan!E$2,12,31))&gt;0,1,0))</f>
        <v/>
      </c>
    </row>
    <row r="4246">
      <c r="B4246">
        <f>IF(A4246="","",YEAR(MINIFS(Donasi!$A$2:$A$20000,Donasi!$B$2:$B$20000,A4246)))</f>
        <v/>
      </c>
      <c r="C4246">
        <f>IF($A4246="","",IF(COUNTIFS(Donasi!$B$2:$B$20000,$A4246,Donasi!$A$2:$A$20000,"&gt;="&amp;DATE(Ringkasan!B$2,1,1),Donasi!$A$2:$A$20000,"&lt;="&amp;DATE(Ringkasan!B$2,12,31))&gt;0,1,0))</f>
        <v/>
      </c>
      <c r="D4246">
        <f>IF($A4246="","",IF(COUNTIFS(Donasi!$B$2:$B$20000,$A4246,Donasi!$A$2:$A$20000,"&gt;="&amp;DATE(Ringkasan!C$2,1,1),Donasi!$A$2:$A$20000,"&lt;="&amp;DATE(Ringkasan!C$2,12,31))&gt;0,1,0))</f>
        <v/>
      </c>
      <c r="E4246">
        <f>IF($A4246="","",IF(COUNTIFS(Donasi!$B$2:$B$20000,$A4246,Donasi!$A$2:$A$20000,"&gt;="&amp;DATE(Ringkasan!D$2,1,1),Donasi!$A$2:$A$20000,"&lt;="&amp;DATE(Ringkasan!D$2,12,31))&gt;0,1,0))</f>
        <v/>
      </c>
      <c r="F4246">
        <f>IF($A4246="","",IF(COUNTIFS(Donasi!$B$2:$B$20000,$A4246,Donasi!$A$2:$A$20000,"&gt;="&amp;DATE(Ringkasan!E$2,1,1),Donasi!$A$2:$A$20000,"&lt;="&amp;DATE(Ringkasan!E$2,12,31))&gt;0,1,0))</f>
        <v/>
      </c>
    </row>
    <row r="4247">
      <c r="B4247">
        <f>IF(A4247="","",YEAR(MINIFS(Donasi!$A$2:$A$20000,Donasi!$B$2:$B$20000,A4247)))</f>
        <v/>
      </c>
      <c r="C4247">
        <f>IF($A4247="","",IF(COUNTIFS(Donasi!$B$2:$B$20000,$A4247,Donasi!$A$2:$A$20000,"&gt;="&amp;DATE(Ringkasan!B$2,1,1),Donasi!$A$2:$A$20000,"&lt;="&amp;DATE(Ringkasan!B$2,12,31))&gt;0,1,0))</f>
        <v/>
      </c>
      <c r="D4247">
        <f>IF($A4247="","",IF(COUNTIFS(Donasi!$B$2:$B$20000,$A4247,Donasi!$A$2:$A$20000,"&gt;="&amp;DATE(Ringkasan!C$2,1,1),Donasi!$A$2:$A$20000,"&lt;="&amp;DATE(Ringkasan!C$2,12,31))&gt;0,1,0))</f>
        <v/>
      </c>
      <c r="E4247">
        <f>IF($A4247="","",IF(COUNTIFS(Donasi!$B$2:$B$20000,$A4247,Donasi!$A$2:$A$20000,"&gt;="&amp;DATE(Ringkasan!D$2,1,1),Donasi!$A$2:$A$20000,"&lt;="&amp;DATE(Ringkasan!D$2,12,31))&gt;0,1,0))</f>
        <v/>
      </c>
      <c r="F4247">
        <f>IF($A4247="","",IF(COUNTIFS(Donasi!$B$2:$B$20000,$A4247,Donasi!$A$2:$A$20000,"&gt;="&amp;DATE(Ringkasan!E$2,1,1),Donasi!$A$2:$A$20000,"&lt;="&amp;DATE(Ringkasan!E$2,12,31))&gt;0,1,0))</f>
        <v/>
      </c>
    </row>
    <row r="4248">
      <c r="B4248">
        <f>IF(A4248="","",YEAR(MINIFS(Donasi!$A$2:$A$20000,Donasi!$B$2:$B$20000,A4248)))</f>
        <v/>
      </c>
      <c r="C4248">
        <f>IF($A4248="","",IF(COUNTIFS(Donasi!$B$2:$B$20000,$A4248,Donasi!$A$2:$A$20000,"&gt;="&amp;DATE(Ringkasan!B$2,1,1),Donasi!$A$2:$A$20000,"&lt;="&amp;DATE(Ringkasan!B$2,12,31))&gt;0,1,0))</f>
        <v/>
      </c>
      <c r="D4248">
        <f>IF($A4248="","",IF(COUNTIFS(Donasi!$B$2:$B$20000,$A4248,Donasi!$A$2:$A$20000,"&gt;="&amp;DATE(Ringkasan!C$2,1,1),Donasi!$A$2:$A$20000,"&lt;="&amp;DATE(Ringkasan!C$2,12,31))&gt;0,1,0))</f>
        <v/>
      </c>
      <c r="E4248">
        <f>IF($A4248="","",IF(COUNTIFS(Donasi!$B$2:$B$20000,$A4248,Donasi!$A$2:$A$20000,"&gt;="&amp;DATE(Ringkasan!D$2,1,1),Donasi!$A$2:$A$20000,"&lt;="&amp;DATE(Ringkasan!D$2,12,31))&gt;0,1,0))</f>
        <v/>
      </c>
      <c r="F4248">
        <f>IF($A4248="","",IF(COUNTIFS(Donasi!$B$2:$B$20000,$A4248,Donasi!$A$2:$A$20000,"&gt;="&amp;DATE(Ringkasan!E$2,1,1),Donasi!$A$2:$A$20000,"&lt;="&amp;DATE(Ringkasan!E$2,12,31))&gt;0,1,0))</f>
        <v/>
      </c>
    </row>
    <row r="4249">
      <c r="B4249">
        <f>IF(A4249="","",YEAR(MINIFS(Donasi!$A$2:$A$20000,Donasi!$B$2:$B$20000,A4249)))</f>
        <v/>
      </c>
      <c r="C4249">
        <f>IF($A4249="","",IF(COUNTIFS(Donasi!$B$2:$B$20000,$A4249,Donasi!$A$2:$A$20000,"&gt;="&amp;DATE(Ringkasan!B$2,1,1),Donasi!$A$2:$A$20000,"&lt;="&amp;DATE(Ringkasan!B$2,12,31))&gt;0,1,0))</f>
        <v/>
      </c>
      <c r="D4249">
        <f>IF($A4249="","",IF(COUNTIFS(Donasi!$B$2:$B$20000,$A4249,Donasi!$A$2:$A$20000,"&gt;="&amp;DATE(Ringkasan!C$2,1,1),Donasi!$A$2:$A$20000,"&lt;="&amp;DATE(Ringkasan!C$2,12,31))&gt;0,1,0))</f>
        <v/>
      </c>
      <c r="E4249">
        <f>IF($A4249="","",IF(COUNTIFS(Donasi!$B$2:$B$20000,$A4249,Donasi!$A$2:$A$20000,"&gt;="&amp;DATE(Ringkasan!D$2,1,1),Donasi!$A$2:$A$20000,"&lt;="&amp;DATE(Ringkasan!D$2,12,31))&gt;0,1,0))</f>
        <v/>
      </c>
      <c r="F4249">
        <f>IF($A4249="","",IF(COUNTIFS(Donasi!$B$2:$B$20000,$A4249,Donasi!$A$2:$A$20000,"&gt;="&amp;DATE(Ringkasan!E$2,1,1),Donasi!$A$2:$A$20000,"&lt;="&amp;DATE(Ringkasan!E$2,12,31))&gt;0,1,0))</f>
        <v/>
      </c>
    </row>
    <row r="4250">
      <c r="B4250">
        <f>IF(A4250="","",YEAR(MINIFS(Donasi!$A$2:$A$20000,Donasi!$B$2:$B$20000,A4250)))</f>
        <v/>
      </c>
      <c r="C4250">
        <f>IF($A4250="","",IF(COUNTIFS(Donasi!$B$2:$B$20000,$A4250,Donasi!$A$2:$A$20000,"&gt;="&amp;DATE(Ringkasan!B$2,1,1),Donasi!$A$2:$A$20000,"&lt;="&amp;DATE(Ringkasan!B$2,12,31))&gt;0,1,0))</f>
        <v/>
      </c>
      <c r="D4250">
        <f>IF($A4250="","",IF(COUNTIFS(Donasi!$B$2:$B$20000,$A4250,Donasi!$A$2:$A$20000,"&gt;="&amp;DATE(Ringkasan!C$2,1,1),Donasi!$A$2:$A$20000,"&lt;="&amp;DATE(Ringkasan!C$2,12,31))&gt;0,1,0))</f>
        <v/>
      </c>
      <c r="E4250">
        <f>IF($A4250="","",IF(COUNTIFS(Donasi!$B$2:$B$20000,$A4250,Donasi!$A$2:$A$20000,"&gt;="&amp;DATE(Ringkasan!D$2,1,1),Donasi!$A$2:$A$20000,"&lt;="&amp;DATE(Ringkasan!D$2,12,31))&gt;0,1,0))</f>
        <v/>
      </c>
      <c r="F4250">
        <f>IF($A4250="","",IF(COUNTIFS(Donasi!$B$2:$B$20000,$A4250,Donasi!$A$2:$A$20000,"&gt;="&amp;DATE(Ringkasan!E$2,1,1),Donasi!$A$2:$A$20000,"&lt;="&amp;DATE(Ringkasan!E$2,12,31))&gt;0,1,0))</f>
        <v/>
      </c>
    </row>
    <row r="4251">
      <c r="B4251">
        <f>IF(A4251="","",YEAR(MINIFS(Donasi!$A$2:$A$20000,Donasi!$B$2:$B$20000,A4251)))</f>
        <v/>
      </c>
      <c r="C4251">
        <f>IF($A4251="","",IF(COUNTIFS(Donasi!$B$2:$B$20000,$A4251,Donasi!$A$2:$A$20000,"&gt;="&amp;DATE(Ringkasan!B$2,1,1),Donasi!$A$2:$A$20000,"&lt;="&amp;DATE(Ringkasan!B$2,12,31))&gt;0,1,0))</f>
        <v/>
      </c>
      <c r="D4251">
        <f>IF($A4251="","",IF(COUNTIFS(Donasi!$B$2:$B$20000,$A4251,Donasi!$A$2:$A$20000,"&gt;="&amp;DATE(Ringkasan!C$2,1,1),Donasi!$A$2:$A$20000,"&lt;="&amp;DATE(Ringkasan!C$2,12,31))&gt;0,1,0))</f>
        <v/>
      </c>
      <c r="E4251">
        <f>IF($A4251="","",IF(COUNTIFS(Donasi!$B$2:$B$20000,$A4251,Donasi!$A$2:$A$20000,"&gt;="&amp;DATE(Ringkasan!D$2,1,1),Donasi!$A$2:$A$20000,"&lt;="&amp;DATE(Ringkasan!D$2,12,31))&gt;0,1,0))</f>
        <v/>
      </c>
      <c r="F4251">
        <f>IF($A4251="","",IF(COUNTIFS(Donasi!$B$2:$B$20000,$A4251,Donasi!$A$2:$A$20000,"&gt;="&amp;DATE(Ringkasan!E$2,1,1),Donasi!$A$2:$A$20000,"&lt;="&amp;DATE(Ringkasan!E$2,12,31))&gt;0,1,0))</f>
        <v/>
      </c>
    </row>
    <row r="4252">
      <c r="B4252">
        <f>IF(A4252="","",YEAR(MINIFS(Donasi!$A$2:$A$20000,Donasi!$B$2:$B$20000,A4252)))</f>
        <v/>
      </c>
      <c r="C4252">
        <f>IF($A4252="","",IF(COUNTIFS(Donasi!$B$2:$B$20000,$A4252,Donasi!$A$2:$A$20000,"&gt;="&amp;DATE(Ringkasan!B$2,1,1),Donasi!$A$2:$A$20000,"&lt;="&amp;DATE(Ringkasan!B$2,12,31))&gt;0,1,0))</f>
        <v/>
      </c>
      <c r="D4252">
        <f>IF($A4252="","",IF(COUNTIFS(Donasi!$B$2:$B$20000,$A4252,Donasi!$A$2:$A$20000,"&gt;="&amp;DATE(Ringkasan!C$2,1,1),Donasi!$A$2:$A$20000,"&lt;="&amp;DATE(Ringkasan!C$2,12,31))&gt;0,1,0))</f>
        <v/>
      </c>
      <c r="E4252">
        <f>IF($A4252="","",IF(COUNTIFS(Donasi!$B$2:$B$20000,$A4252,Donasi!$A$2:$A$20000,"&gt;="&amp;DATE(Ringkasan!D$2,1,1),Donasi!$A$2:$A$20000,"&lt;="&amp;DATE(Ringkasan!D$2,12,31))&gt;0,1,0))</f>
        <v/>
      </c>
      <c r="F4252">
        <f>IF($A4252="","",IF(COUNTIFS(Donasi!$B$2:$B$20000,$A4252,Donasi!$A$2:$A$20000,"&gt;="&amp;DATE(Ringkasan!E$2,1,1),Donasi!$A$2:$A$20000,"&lt;="&amp;DATE(Ringkasan!E$2,12,31))&gt;0,1,0))</f>
        <v/>
      </c>
    </row>
    <row r="4253">
      <c r="B4253">
        <f>IF(A4253="","",YEAR(MINIFS(Donasi!$A$2:$A$20000,Donasi!$B$2:$B$20000,A4253)))</f>
        <v/>
      </c>
      <c r="C4253">
        <f>IF($A4253="","",IF(COUNTIFS(Donasi!$B$2:$B$20000,$A4253,Donasi!$A$2:$A$20000,"&gt;="&amp;DATE(Ringkasan!B$2,1,1),Donasi!$A$2:$A$20000,"&lt;="&amp;DATE(Ringkasan!B$2,12,31))&gt;0,1,0))</f>
        <v/>
      </c>
      <c r="D4253">
        <f>IF($A4253="","",IF(COUNTIFS(Donasi!$B$2:$B$20000,$A4253,Donasi!$A$2:$A$20000,"&gt;="&amp;DATE(Ringkasan!C$2,1,1),Donasi!$A$2:$A$20000,"&lt;="&amp;DATE(Ringkasan!C$2,12,31))&gt;0,1,0))</f>
        <v/>
      </c>
      <c r="E4253">
        <f>IF($A4253="","",IF(COUNTIFS(Donasi!$B$2:$B$20000,$A4253,Donasi!$A$2:$A$20000,"&gt;="&amp;DATE(Ringkasan!D$2,1,1),Donasi!$A$2:$A$20000,"&lt;="&amp;DATE(Ringkasan!D$2,12,31))&gt;0,1,0))</f>
        <v/>
      </c>
      <c r="F4253">
        <f>IF($A4253="","",IF(COUNTIFS(Donasi!$B$2:$B$20000,$A4253,Donasi!$A$2:$A$20000,"&gt;="&amp;DATE(Ringkasan!E$2,1,1),Donasi!$A$2:$A$20000,"&lt;="&amp;DATE(Ringkasan!E$2,12,31))&gt;0,1,0))</f>
        <v/>
      </c>
    </row>
    <row r="4254">
      <c r="B4254">
        <f>IF(A4254="","",YEAR(MINIFS(Donasi!$A$2:$A$20000,Donasi!$B$2:$B$20000,A4254)))</f>
        <v/>
      </c>
      <c r="C4254">
        <f>IF($A4254="","",IF(COUNTIFS(Donasi!$B$2:$B$20000,$A4254,Donasi!$A$2:$A$20000,"&gt;="&amp;DATE(Ringkasan!B$2,1,1),Donasi!$A$2:$A$20000,"&lt;="&amp;DATE(Ringkasan!B$2,12,31))&gt;0,1,0))</f>
        <v/>
      </c>
      <c r="D4254">
        <f>IF($A4254="","",IF(COUNTIFS(Donasi!$B$2:$B$20000,$A4254,Donasi!$A$2:$A$20000,"&gt;="&amp;DATE(Ringkasan!C$2,1,1),Donasi!$A$2:$A$20000,"&lt;="&amp;DATE(Ringkasan!C$2,12,31))&gt;0,1,0))</f>
        <v/>
      </c>
      <c r="E4254">
        <f>IF($A4254="","",IF(COUNTIFS(Donasi!$B$2:$B$20000,$A4254,Donasi!$A$2:$A$20000,"&gt;="&amp;DATE(Ringkasan!D$2,1,1),Donasi!$A$2:$A$20000,"&lt;="&amp;DATE(Ringkasan!D$2,12,31))&gt;0,1,0))</f>
        <v/>
      </c>
      <c r="F4254">
        <f>IF($A4254="","",IF(COUNTIFS(Donasi!$B$2:$B$20000,$A4254,Donasi!$A$2:$A$20000,"&gt;="&amp;DATE(Ringkasan!E$2,1,1),Donasi!$A$2:$A$20000,"&lt;="&amp;DATE(Ringkasan!E$2,12,31))&gt;0,1,0))</f>
        <v/>
      </c>
    </row>
    <row r="4255">
      <c r="B4255">
        <f>IF(A4255="","",YEAR(MINIFS(Donasi!$A$2:$A$20000,Donasi!$B$2:$B$20000,A4255)))</f>
        <v/>
      </c>
      <c r="C4255">
        <f>IF($A4255="","",IF(COUNTIFS(Donasi!$B$2:$B$20000,$A4255,Donasi!$A$2:$A$20000,"&gt;="&amp;DATE(Ringkasan!B$2,1,1),Donasi!$A$2:$A$20000,"&lt;="&amp;DATE(Ringkasan!B$2,12,31))&gt;0,1,0))</f>
        <v/>
      </c>
      <c r="D4255">
        <f>IF($A4255="","",IF(COUNTIFS(Donasi!$B$2:$B$20000,$A4255,Donasi!$A$2:$A$20000,"&gt;="&amp;DATE(Ringkasan!C$2,1,1),Donasi!$A$2:$A$20000,"&lt;="&amp;DATE(Ringkasan!C$2,12,31))&gt;0,1,0))</f>
        <v/>
      </c>
      <c r="E4255">
        <f>IF($A4255="","",IF(COUNTIFS(Donasi!$B$2:$B$20000,$A4255,Donasi!$A$2:$A$20000,"&gt;="&amp;DATE(Ringkasan!D$2,1,1),Donasi!$A$2:$A$20000,"&lt;="&amp;DATE(Ringkasan!D$2,12,31))&gt;0,1,0))</f>
        <v/>
      </c>
      <c r="F4255">
        <f>IF($A4255="","",IF(COUNTIFS(Donasi!$B$2:$B$20000,$A4255,Donasi!$A$2:$A$20000,"&gt;="&amp;DATE(Ringkasan!E$2,1,1),Donasi!$A$2:$A$20000,"&lt;="&amp;DATE(Ringkasan!E$2,12,31))&gt;0,1,0))</f>
        <v/>
      </c>
    </row>
    <row r="4256">
      <c r="B4256">
        <f>IF(A4256="","",YEAR(MINIFS(Donasi!$A$2:$A$20000,Donasi!$B$2:$B$20000,A4256)))</f>
        <v/>
      </c>
      <c r="C4256">
        <f>IF($A4256="","",IF(COUNTIFS(Donasi!$B$2:$B$20000,$A4256,Donasi!$A$2:$A$20000,"&gt;="&amp;DATE(Ringkasan!B$2,1,1),Donasi!$A$2:$A$20000,"&lt;="&amp;DATE(Ringkasan!B$2,12,31))&gt;0,1,0))</f>
        <v/>
      </c>
      <c r="D4256">
        <f>IF($A4256="","",IF(COUNTIFS(Donasi!$B$2:$B$20000,$A4256,Donasi!$A$2:$A$20000,"&gt;="&amp;DATE(Ringkasan!C$2,1,1),Donasi!$A$2:$A$20000,"&lt;="&amp;DATE(Ringkasan!C$2,12,31))&gt;0,1,0))</f>
        <v/>
      </c>
      <c r="E4256">
        <f>IF($A4256="","",IF(COUNTIFS(Donasi!$B$2:$B$20000,$A4256,Donasi!$A$2:$A$20000,"&gt;="&amp;DATE(Ringkasan!D$2,1,1),Donasi!$A$2:$A$20000,"&lt;="&amp;DATE(Ringkasan!D$2,12,31))&gt;0,1,0))</f>
        <v/>
      </c>
      <c r="F4256">
        <f>IF($A4256="","",IF(COUNTIFS(Donasi!$B$2:$B$20000,$A4256,Donasi!$A$2:$A$20000,"&gt;="&amp;DATE(Ringkasan!E$2,1,1),Donasi!$A$2:$A$20000,"&lt;="&amp;DATE(Ringkasan!E$2,12,31))&gt;0,1,0))</f>
        <v/>
      </c>
    </row>
    <row r="4257">
      <c r="B4257">
        <f>IF(A4257="","",YEAR(MINIFS(Donasi!$A$2:$A$20000,Donasi!$B$2:$B$20000,A4257)))</f>
        <v/>
      </c>
      <c r="C4257">
        <f>IF($A4257="","",IF(COUNTIFS(Donasi!$B$2:$B$20000,$A4257,Donasi!$A$2:$A$20000,"&gt;="&amp;DATE(Ringkasan!B$2,1,1),Donasi!$A$2:$A$20000,"&lt;="&amp;DATE(Ringkasan!B$2,12,31))&gt;0,1,0))</f>
        <v/>
      </c>
      <c r="D4257">
        <f>IF($A4257="","",IF(COUNTIFS(Donasi!$B$2:$B$20000,$A4257,Donasi!$A$2:$A$20000,"&gt;="&amp;DATE(Ringkasan!C$2,1,1),Donasi!$A$2:$A$20000,"&lt;="&amp;DATE(Ringkasan!C$2,12,31))&gt;0,1,0))</f>
        <v/>
      </c>
      <c r="E4257">
        <f>IF($A4257="","",IF(COUNTIFS(Donasi!$B$2:$B$20000,$A4257,Donasi!$A$2:$A$20000,"&gt;="&amp;DATE(Ringkasan!D$2,1,1),Donasi!$A$2:$A$20000,"&lt;="&amp;DATE(Ringkasan!D$2,12,31))&gt;0,1,0))</f>
        <v/>
      </c>
      <c r="F4257">
        <f>IF($A4257="","",IF(COUNTIFS(Donasi!$B$2:$B$20000,$A4257,Donasi!$A$2:$A$20000,"&gt;="&amp;DATE(Ringkasan!E$2,1,1),Donasi!$A$2:$A$20000,"&lt;="&amp;DATE(Ringkasan!E$2,12,31))&gt;0,1,0))</f>
        <v/>
      </c>
    </row>
    <row r="4258">
      <c r="B4258">
        <f>IF(A4258="","",YEAR(MINIFS(Donasi!$A$2:$A$20000,Donasi!$B$2:$B$20000,A4258)))</f>
        <v/>
      </c>
      <c r="C4258">
        <f>IF($A4258="","",IF(COUNTIFS(Donasi!$B$2:$B$20000,$A4258,Donasi!$A$2:$A$20000,"&gt;="&amp;DATE(Ringkasan!B$2,1,1),Donasi!$A$2:$A$20000,"&lt;="&amp;DATE(Ringkasan!B$2,12,31))&gt;0,1,0))</f>
        <v/>
      </c>
      <c r="D4258">
        <f>IF($A4258="","",IF(COUNTIFS(Donasi!$B$2:$B$20000,$A4258,Donasi!$A$2:$A$20000,"&gt;="&amp;DATE(Ringkasan!C$2,1,1),Donasi!$A$2:$A$20000,"&lt;="&amp;DATE(Ringkasan!C$2,12,31))&gt;0,1,0))</f>
        <v/>
      </c>
      <c r="E4258">
        <f>IF($A4258="","",IF(COUNTIFS(Donasi!$B$2:$B$20000,$A4258,Donasi!$A$2:$A$20000,"&gt;="&amp;DATE(Ringkasan!D$2,1,1),Donasi!$A$2:$A$20000,"&lt;="&amp;DATE(Ringkasan!D$2,12,31))&gt;0,1,0))</f>
        <v/>
      </c>
      <c r="F4258">
        <f>IF($A4258="","",IF(COUNTIFS(Donasi!$B$2:$B$20000,$A4258,Donasi!$A$2:$A$20000,"&gt;="&amp;DATE(Ringkasan!E$2,1,1),Donasi!$A$2:$A$20000,"&lt;="&amp;DATE(Ringkasan!E$2,12,31))&gt;0,1,0))</f>
        <v/>
      </c>
    </row>
    <row r="4259">
      <c r="B4259">
        <f>IF(A4259="","",YEAR(MINIFS(Donasi!$A$2:$A$20000,Donasi!$B$2:$B$20000,A4259)))</f>
        <v/>
      </c>
      <c r="C4259">
        <f>IF($A4259="","",IF(COUNTIFS(Donasi!$B$2:$B$20000,$A4259,Donasi!$A$2:$A$20000,"&gt;="&amp;DATE(Ringkasan!B$2,1,1),Donasi!$A$2:$A$20000,"&lt;="&amp;DATE(Ringkasan!B$2,12,31))&gt;0,1,0))</f>
        <v/>
      </c>
      <c r="D4259">
        <f>IF($A4259="","",IF(COUNTIFS(Donasi!$B$2:$B$20000,$A4259,Donasi!$A$2:$A$20000,"&gt;="&amp;DATE(Ringkasan!C$2,1,1),Donasi!$A$2:$A$20000,"&lt;="&amp;DATE(Ringkasan!C$2,12,31))&gt;0,1,0))</f>
        <v/>
      </c>
      <c r="E4259">
        <f>IF($A4259="","",IF(COUNTIFS(Donasi!$B$2:$B$20000,$A4259,Donasi!$A$2:$A$20000,"&gt;="&amp;DATE(Ringkasan!D$2,1,1),Donasi!$A$2:$A$20000,"&lt;="&amp;DATE(Ringkasan!D$2,12,31))&gt;0,1,0))</f>
        <v/>
      </c>
      <c r="F4259">
        <f>IF($A4259="","",IF(COUNTIFS(Donasi!$B$2:$B$20000,$A4259,Donasi!$A$2:$A$20000,"&gt;="&amp;DATE(Ringkasan!E$2,1,1),Donasi!$A$2:$A$20000,"&lt;="&amp;DATE(Ringkasan!E$2,12,31))&gt;0,1,0))</f>
        <v/>
      </c>
    </row>
    <row r="4260">
      <c r="B4260">
        <f>IF(A4260="","",YEAR(MINIFS(Donasi!$A$2:$A$20000,Donasi!$B$2:$B$20000,A4260)))</f>
        <v/>
      </c>
      <c r="C4260">
        <f>IF($A4260="","",IF(COUNTIFS(Donasi!$B$2:$B$20000,$A4260,Donasi!$A$2:$A$20000,"&gt;="&amp;DATE(Ringkasan!B$2,1,1),Donasi!$A$2:$A$20000,"&lt;="&amp;DATE(Ringkasan!B$2,12,31))&gt;0,1,0))</f>
        <v/>
      </c>
      <c r="D4260">
        <f>IF($A4260="","",IF(COUNTIFS(Donasi!$B$2:$B$20000,$A4260,Donasi!$A$2:$A$20000,"&gt;="&amp;DATE(Ringkasan!C$2,1,1),Donasi!$A$2:$A$20000,"&lt;="&amp;DATE(Ringkasan!C$2,12,31))&gt;0,1,0))</f>
        <v/>
      </c>
      <c r="E4260">
        <f>IF($A4260="","",IF(COUNTIFS(Donasi!$B$2:$B$20000,$A4260,Donasi!$A$2:$A$20000,"&gt;="&amp;DATE(Ringkasan!D$2,1,1),Donasi!$A$2:$A$20000,"&lt;="&amp;DATE(Ringkasan!D$2,12,31))&gt;0,1,0))</f>
        <v/>
      </c>
      <c r="F4260">
        <f>IF($A4260="","",IF(COUNTIFS(Donasi!$B$2:$B$20000,$A4260,Donasi!$A$2:$A$20000,"&gt;="&amp;DATE(Ringkasan!E$2,1,1),Donasi!$A$2:$A$20000,"&lt;="&amp;DATE(Ringkasan!E$2,12,31))&gt;0,1,0))</f>
        <v/>
      </c>
    </row>
    <row r="4261">
      <c r="B4261">
        <f>IF(A4261="","",YEAR(MINIFS(Donasi!$A$2:$A$20000,Donasi!$B$2:$B$20000,A4261)))</f>
        <v/>
      </c>
      <c r="C4261">
        <f>IF($A4261="","",IF(COUNTIFS(Donasi!$B$2:$B$20000,$A4261,Donasi!$A$2:$A$20000,"&gt;="&amp;DATE(Ringkasan!B$2,1,1),Donasi!$A$2:$A$20000,"&lt;="&amp;DATE(Ringkasan!B$2,12,31))&gt;0,1,0))</f>
        <v/>
      </c>
      <c r="D4261">
        <f>IF($A4261="","",IF(COUNTIFS(Donasi!$B$2:$B$20000,$A4261,Donasi!$A$2:$A$20000,"&gt;="&amp;DATE(Ringkasan!C$2,1,1),Donasi!$A$2:$A$20000,"&lt;="&amp;DATE(Ringkasan!C$2,12,31))&gt;0,1,0))</f>
        <v/>
      </c>
      <c r="E4261">
        <f>IF($A4261="","",IF(COUNTIFS(Donasi!$B$2:$B$20000,$A4261,Donasi!$A$2:$A$20000,"&gt;="&amp;DATE(Ringkasan!D$2,1,1),Donasi!$A$2:$A$20000,"&lt;="&amp;DATE(Ringkasan!D$2,12,31))&gt;0,1,0))</f>
        <v/>
      </c>
      <c r="F4261">
        <f>IF($A4261="","",IF(COUNTIFS(Donasi!$B$2:$B$20000,$A4261,Donasi!$A$2:$A$20000,"&gt;="&amp;DATE(Ringkasan!E$2,1,1),Donasi!$A$2:$A$20000,"&lt;="&amp;DATE(Ringkasan!E$2,12,31))&gt;0,1,0))</f>
        <v/>
      </c>
    </row>
    <row r="4262">
      <c r="B4262">
        <f>IF(A4262="","",YEAR(MINIFS(Donasi!$A$2:$A$20000,Donasi!$B$2:$B$20000,A4262)))</f>
        <v/>
      </c>
      <c r="C4262">
        <f>IF($A4262="","",IF(COUNTIFS(Donasi!$B$2:$B$20000,$A4262,Donasi!$A$2:$A$20000,"&gt;="&amp;DATE(Ringkasan!B$2,1,1),Donasi!$A$2:$A$20000,"&lt;="&amp;DATE(Ringkasan!B$2,12,31))&gt;0,1,0))</f>
        <v/>
      </c>
      <c r="D4262">
        <f>IF($A4262="","",IF(COUNTIFS(Donasi!$B$2:$B$20000,$A4262,Donasi!$A$2:$A$20000,"&gt;="&amp;DATE(Ringkasan!C$2,1,1),Donasi!$A$2:$A$20000,"&lt;="&amp;DATE(Ringkasan!C$2,12,31))&gt;0,1,0))</f>
        <v/>
      </c>
      <c r="E4262">
        <f>IF($A4262="","",IF(COUNTIFS(Donasi!$B$2:$B$20000,$A4262,Donasi!$A$2:$A$20000,"&gt;="&amp;DATE(Ringkasan!D$2,1,1),Donasi!$A$2:$A$20000,"&lt;="&amp;DATE(Ringkasan!D$2,12,31))&gt;0,1,0))</f>
        <v/>
      </c>
      <c r="F4262">
        <f>IF($A4262="","",IF(COUNTIFS(Donasi!$B$2:$B$20000,$A4262,Donasi!$A$2:$A$20000,"&gt;="&amp;DATE(Ringkasan!E$2,1,1),Donasi!$A$2:$A$20000,"&lt;="&amp;DATE(Ringkasan!E$2,12,31))&gt;0,1,0))</f>
        <v/>
      </c>
    </row>
    <row r="4263">
      <c r="B4263">
        <f>IF(A4263="","",YEAR(MINIFS(Donasi!$A$2:$A$20000,Donasi!$B$2:$B$20000,A4263)))</f>
        <v/>
      </c>
      <c r="C4263">
        <f>IF($A4263="","",IF(COUNTIFS(Donasi!$B$2:$B$20000,$A4263,Donasi!$A$2:$A$20000,"&gt;="&amp;DATE(Ringkasan!B$2,1,1),Donasi!$A$2:$A$20000,"&lt;="&amp;DATE(Ringkasan!B$2,12,31))&gt;0,1,0))</f>
        <v/>
      </c>
      <c r="D4263">
        <f>IF($A4263="","",IF(COUNTIFS(Donasi!$B$2:$B$20000,$A4263,Donasi!$A$2:$A$20000,"&gt;="&amp;DATE(Ringkasan!C$2,1,1),Donasi!$A$2:$A$20000,"&lt;="&amp;DATE(Ringkasan!C$2,12,31))&gt;0,1,0))</f>
        <v/>
      </c>
      <c r="E4263">
        <f>IF($A4263="","",IF(COUNTIFS(Donasi!$B$2:$B$20000,$A4263,Donasi!$A$2:$A$20000,"&gt;="&amp;DATE(Ringkasan!D$2,1,1),Donasi!$A$2:$A$20000,"&lt;="&amp;DATE(Ringkasan!D$2,12,31))&gt;0,1,0))</f>
        <v/>
      </c>
      <c r="F4263">
        <f>IF($A4263="","",IF(COUNTIFS(Donasi!$B$2:$B$20000,$A4263,Donasi!$A$2:$A$20000,"&gt;="&amp;DATE(Ringkasan!E$2,1,1),Donasi!$A$2:$A$20000,"&lt;="&amp;DATE(Ringkasan!E$2,12,31))&gt;0,1,0))</f>
        <v/>
      </c>
    </row>
    <row r="4264">
      <c r="B4264">
        <f>IF(A4264="","",YEAR(MINIFS(Donasi!$A$2:$A$20000,Donasi!$B$2:$B$20000,A4264)))</f>
        <v/>
      </c>
      <c r="C4264">
        <f>IF($A4264="","",IF(COUNTIFS(Donasi!$B$2:$B$20000,$A4264,Donasi!$A$2:$A$20000,"&gt;="&amp;DATE(Ringkasan!B$2,1,1),Donasi!$A$2:$A$20000,"&lt;="&amp;DATE(Ringkasan!B$2,12,31))&gt;0,1,0))</f>
        <v/>
      </c>
      <c r="D4264">
        <f>IF($A4264="","",IF(COUNTIFS(Donasi!$B$2:$B$20000,$A4264,Donasi!$A$2:$A$20000,"&gt;="&amp;DATE(Ringkasan!C$2,1,1),Donasi!$A$2:$A$20000,"&lt;="&amp;DATE(Ringkasan!C$2,12,31))&gt;0,1,0))</f>
        <v/>
      </c>
      <c r="E4264">
        <f>IF($A4264="","",IF(COUNTIFS(Donasi!$B$2:$B$20000,$A4264,Donasi!$A$2:$A$20000,"&gt;="&amp;DATE(Ringkasan!D$2,1,1),Donasi!$A$2:$A$20000,"&lt;="&amp;DATE(Ringkasan!D$2,12,31))&gt;0,1,0))</f>
        <v/>
      </c>
      <c r="F4264">
        <f>IF($A4264="","",IF(COUNTIFS(Donasi!$B$2:$B$20000,$A4264,Donasi!$A$2:$A$20000,"&gt;="&amp;DATE(Ringkasan!E$2,1,1),Donasi!$A$2:$A$20000,"&lt;="&amp;DATE(Ringkasan!E$2,12,31))&gt;0,1,0))</f>
        <v/>
      </c>
    </row>
    <row r="4265">
      <c r="B4265">
        <f>IF(A4265="","",YEAR(MINIFS(Donasi!$A$2:$A$20000,Donasi!$B$2:$B$20000,A4265)))</f>
        <v/>
      </c>
      <c r="C4265">
        <f>IF($A4265="","",IF(COUNTIFS(Donasi!$B$2:$B$20000,$A4265,Donasi!$A$2:$A$20000,"&gt;="&amp;DATE(Ringkasan!B$2,1,1),Donasi!$A$2:$A$20000,"&lt;="&amp;DATE(Ringkasan!B$2,12,31))&gt;0,1,0))</f>
        <v/>
      </c>
      <c r="D4265">
        <f>IF($A4265="","",IF(COUNTIFS(Donasi!$B$2:$B$20000,$A4265,Donasi!$A$2:$A$20000,"&gt;="&amp;DATE(Ringkasan!C$2,1,1),Donasi!$A$2:$A$20000,"&lt;="&amp;DATE(Ringkasan!C$2,12,31))&gt;0,1,0))</f>
        <v/>
      </c>
      <c r="E4265">
        <f>IF($A4265="","",IF(COUNTIFS(Donasi!$B$2:$B$20000,$A4265,Donasi!$A$2:$A$20000,"&gt;="&amp;DATE(Ringkasan!D$2,1,1),Donasi!$A$2:$A$20000,"&lt;="&amp;DATE(Ringkasan!D$2,12,31))&gt;0,1,0))</f>
        <v/>
      </c>
      <c r="F4265">
        <f>IF($A4265="","",IF(COUNTIFS(Donasi!$B$2:$B$20000,$A4265,Donasi!$A$2:$A$20000,"&gt;="&amp;DATE(Ringkasan!E$2,1,1),Donasi!$A$2:$A$20000,"&lt;="&amp;DATE(Ringkasan!E$2,12,31))&gt;0,1,0))</f>
        <v/>
      </c>
    </row>
    <row r="4266">
      <c r="B4266">
        <f>IF(A4266="","",YEAR(MINIFS(Donasi!$A$2:$A$20000,Donasi!$B$2:$B$20000,A4266)))</f>
        <v/>
      </c>
      <c r="C4266">
        <f>IF($A4266="","",IF(COUNTIFS(Donasi!$B$2:$B$20000,$A4266,Donasi!$A$2:$A$20000,"&gt;="&amp;DATE(Ringkasan!B$2,1,1),Donasi!$A$2:$A$20000,"&lt;="&amp;DATE(Ringkasan!B$2,12,31))&gt;0,1,0))</f>
        <v/>
      </c>
      <c r="D4266">
        <f>IF($A4266="","",IF(COUNTIFS(Donasi!$B$2:$B$20000,$A4266,Donasi!$A$2:$A$20000,"&gt;="&amp;DATE(Ringkasan!C$2,1,1),Donasi!$A$2:$A$20000,"&lt;="&amp;DATE(Ringkasan!C$2,12,31))&gt;0,1,0))</f>
        <v/>
      </c>
      <c r="E4266">
        <f>IF($A4266="","",IF(COUNTIFS(Donasi!$B$2:$B$20000,$A4266,Donasi!$A$2:$A$20000,"&gt;="&amp;DATE(Ringkasan!D$2,1,1),Donasi!$A$2:$A$20000,"&lt;="&amp;DATE(Ringkasan!D$2,12,31))&gt;0,1,0))</f>
        <v/>
      </c>
      <c r="F4266">
        <f>IF($A4266="","",IF(COUNTIFS(Donasi!$B$2:$B$20000,$A4266,Donasi!$A$2:$A$20000,"&gt;="&amp;DATE(Ringkasan!E$2,1,1),Donasi!$A$2:$A$20000,"&lt;="&amp;DATE(Ringkasan!E$2,12,31))&gt;0,1,0))</f>
        <v/>
      </c>
    </row>
    <row r="4267">
      <c r="B4267">
        <f>IF(A4267="","",YEAR(MINIFS(Donasi!$A$2:$A$20000,Donasi!$B$2:$B$20000,A4267)))</f>
        <v/>
      </c>
      <c r="C4267">
        <f>IF($A4267="","",IF(COUNTIFS(Donasi!$B$2:$B$20000,$A4267,Donasi!$A$2:$A$20000,"&gt;="&amp;DATE(Ringkasan!B$2,1,1),Donasi!$A$2:$A$20000,"&lt;="&amp;DATE(Ringkasan!B$2,12,31))&gt;0,1,0))</f>
        <v/>
      </c>
      <c r="D4267">
        <f>IF($A4267="","",IF(COUNTIFS(Donasi!$B$2:$B$20000,$A4267,Donasi!$A$2:$A$20000,"&gt;="&amp;DATE(Ringkasan!C$2,1,1),Donasi!$A$2:$A$20000,"&lt;="&amp;DATE(Ringkasan!C$2,12,31))&gt;0,1,0))</f>
        <v/>
      </c>
      <c r="E4267">
        <f>IF($A4267="","",IF(COUNTIFS(Donasi!$B$2:$B$20000,$A4267,Donasi!$A$2:$A$20000,"&gt;="&amp;DATE(Ringkasan!D$2,1,1),Donasi!$A$2:$A$20000,"&lt;="&amp;DATE(Ringkasan!D$2,12,31))&gt;0,1,0))</f>
        <v/>
      </c>
      <c r="F4267">
        <f>IF($A4267="","",IF(COUNTIFS(Donasi!$B$2:$B$20000,$A4267,Donasi!$A$2:$A$20000,"&gt;="&amp;DATE(Ringkasan!E$2,1,1),Donasi!$A$2:$A$20000,"&lt;="&amp;DATE(Ringkasan!E$2,12,31))&gt;0,1,0))</f>
        <v/>
      </c>
    </row>
    <row r="4268">
      <c r="B4268">
        <f>IF(A4268="","",YEAR(MINIFS(Donasi!$A$2:$A$20000,Donasi!$B$2:$B$20000,A4268)))</f>
        <v/>
      </c>
      <c r="C4268">
        <f>IF($A4268="","",IF(COUNTIFS(Donasi!$B$2:$B$20000,$A4268,Donasi!$A$2:$A$20000,"&gt;="&amp;DATE(Ringkasan!B$2,1,1),Donasi!$A$2:$A$20000,"&lt;="&amp;DATE(Ringkasan!B$2,12,31))&gt;0,1,0))</f>
        <v/>
      </c>
      <c r="D4268">
        <f>IF($A4268="","",IF(COUNTIFS(Donasi!$B$2:$B$20000,$A4268,Donasi!$A$2:$A$20000,"&gt;="&amp;DATE(Ringkasan!C$2,1,1),Donasi!$A$2:$A$20000,"&lt;="&amp;DATE(Ringkasan!C$2,12,31))&gt;0,1,0))</f>
        <v/>
      </c>
      <c r="E4268">
        <f>IF($A4268="","",IF(COUNTIFS(Donasi!$B$2:$B$20000,$A4268,Donasi!$A$2:$A$20000,"&gt;="&amp;DATE(Ringkasan!D$2,1,1),Donasi!$A$2:$A$20000,"&lt;="&amp;DATE(Ringkasan!D$2,12,31))&gt;0,1,0))</f>
        <v/>
      </c>
      <c r="F4268">
        <f>IF($A4268="","",IF(COUNTIFS(Donasi!$B$2:$B$20000,$A4268,Donasi!$A$2:$A$20000,"&gt;="&amp;DATE(Ringkasan!E$2,1,1),Donasi!$A$2:$A$20000,"&lt;="&amp;DATE(Ringkasan!E$2,12,31))&gt;0,1,0))</f>
        <v/>
      </c>
    </row>
    <row r="4269">
      <c r="B4269">
        <f>IF(A4269="","",YEAR(MINIFS(Donasi!$A$2:$A$20000,Donasi!$B$2:$B$20000,A4269)))</f>
        <v/>
      </c>
      <c r="C4269">
        <f>IF($A4269="","",IF(COUNTIFS(Donasi!$B$2:$B$20000,$A4269,Donasi!$A$2:$A$20000,"&gt;="&amp;DATE(Ringkasan!B$2,1,1),Donasi!$A$2:$A$20000,"&lt;="&amp;DATE(Ringkasan!B$2,12,31))&gt;0,1,0))</f>
        <v/>
      </c>
      <c r="D4269">
        <f>IF($A4269="","",IF(COUNTIFS(Donasi!$B$2:$B$20000,$A4269,Donasi!$A$2:$A$20000,"&gt;="&amp;DATE(Ringkasan!C$2,1,1),Donasi!$A$2:$A$20000,"&lt;="&amp;DATE(Ringkasan!C$2,12,31))&gt;0,1,0))</f>
        <v/>
      </c>
      <c r="E4269">
        <f>IF($A4269="","",IF(COUNTIFS(Donasi!$B$2:$B$20000,$A4269,Donasi!$A$2:$A$20000,"&gt;="&amp;DATE(Ringkasan!D$2,1,1),Donasi!$A$2:$A$20000,"&lt;="&amp;DATE(Ringkasan!D$2,12,31))&gt;0,1,0))</f>
        <v/>
      </c>
      <c r="F4269">
        <f>IF($A4269="","",IF(COUNTIFS(Donasi!$B$2:$B$20000,$A4269,Donasi!$A$2:$A$20000,"&gt;="&amp;DATE(Ringkasan!E$2,1,1),Donasi!$A$2:$A$20000,"&lt;="&amp;DATE(Ringkasan!E$2,12,31))&gt;0,1,0))</f>
        <v/>
      </c>
    </row>
    <row r="4270">
      <c r="B4270">
        <f>IF(A4270="","",YEAR(MINIFS(Donasi!$A$2:$A$20000,Donasi!$B$2:$B$20000,A4270)))</f>
        <v/>
      </c>
      <c r="C4270">
        <f>IF($A4270="","",IF(COUNTIFS(Donasi!$B$2:$B$20000,$A4270,Donasi!$A$2:$A$20000,"&gt;="&amp;DATE(Ringkasan!B$2,1,1),Donasi!$A$2:$A$20000,"&lt;="&amp;DATE(Ringkasan!B$2,12,31))&gt;0,1,0))</f>
        <v/>
      </c>
      <c r="D4270">
        <f>IF($A4270="","",IF(COUNTIFS(Donasi!$B$2:$B$20000,$A4270,Donasi!$A$2:$A$20000,"&gt;="&amp;DATE(Ringkasan!C$2,1,1),Donasi!$A$2:$A$20000,"&lt;="&amp;DATE(Ringkasan!C$2,12,31))&gt;0,1,0))</f>
        <v/>
      </c>
      <c r="E4270">
        <f>IF($A4270="","",IF(COUNTIFS(Donasi!$B$2:$B$20000,$A4270,Donasi!$A$2:$A$20000,"&gt;="&amp;DATE(Ringkasan!D$2,1,1),Donasi!$A$2:$A$20000,"&lt;="&amp;DATE(Ringkasan!D$2,12,31))&gt;0,1,0))</f>
        <v/>
      </c>
      <c r="F4270">
        <f>IF($A4270="","",IF(COUNTIFS(Donasi!$B$2:$B$20000,$A4270,Donasi!$A$2:$A$20000,"&gt;="&amp;DATE(Ringkasan!E$2,1,1),Donasi!$A$2:$A$20000,"&lt;="&amp;DATE(Ringkasan!E$2,12,31))&gt;0,1,0))</f>
        <v/>
      </c>
    </row>
    <row r="4271">
      <c r="B4271">
        <f>IF(A4271="","",YEAR(MINIFS(Donasi!$A$2:$A$20000,Donasi!$B$2:$B$20000,A4271)))</f>
        <v/>
      </c>
      <c r="C4271">
        <f>IF($A4271="","",IF(COUNTIFS(Donasi!$B$2:$B$20000,$A4271,Donasi!$A$2:$A$20000,"&gt;="&amp;DATE(Ringkasan!B$2,1,1),Donasi!$A$2:$A$20000,"&lt;="&amp;DATE(Ringkasan!B$2,12,31))&gt;0,1,0))</f>
        <v/>
      </c>
      <c r="D4271">
        <f>IF($A4271="","",IF(COUNTIFS(Donasi!$B$2:$B$20000,$A4271,Donasi!$A$2:$A$20000,"&gt;="&amp;DATE(Ringkasan!C$2,1,1),Donasi!$A$2:$A$20000,"&lt;="&amp;DATE(Ringkasan!C$2,12,31))&gt;0,1,0))</f>
        <v/>
      </c>
      <c r="E4271">
        <f>IF($A4271="","",IF(COUNTIFS(Donasi!$B$2:$B$20000,$A4271,Donasi!$A$2:$A$20000,"&gt;="&amp;DATE(Ringkasan!D$2,1,1),Donasi!$A$2:$A$20000,"&lt;="&amp;DATE(Ringkasan!D$2,12,31))&gt;0,1,0))</f>
        <v/>
      </c>
      <c r="F4271">
        <f>IF($A4271="","",IF(COUNTIFS(Donasi!$B$2:$B$20000,$A4271,Donasi!$A$2:$A$20000,"&gt;="&amp;DATE(Ringkasan!E$2,1,1),Donasi!$A$2:$A$20000,"&lt;="&amp;DATE(Ringkasan!E$2,12,31))&gt;0,1,0))</f>
        <v/>
      </c>
    </row>
    <row r="4272">
      <c r="B4272">
        <f>IF(A4272="","",YEAR(MINIFS(Donasi!$A$2:$A$20000,Donasi!$B$2:$B$20000,A4272)))</f>
        <v/>
      </c>
      <c r="C4272">
        <f>IF($A4272="","",IF(COUNTIFS(Donasi!$B$2:$B$20000,$A4272,Donasi!$A$2:$A$20000,"&gt;="&amp;DATE(Ringkasan!B$2,1,1),Donasi!$A$2:$A$20000,"&lt;="&amp;DATE(Ringkasan!B$2,12,31))&gt;0,1,0))</f>
        <v/>
      </c>
      <c r="D4272">
        <f>IF($A4272="","",IF(COUNTIFS(Donasi!$B$2:$B$20000,$A4272,Donasi!$A$2:$A$20000,"&gt;="&amp;DATE(Ringkasan!C$2,1,1),Donasi!$A$2:$A$20000,"&lt;="&amp;DATE(Ringkasan!C$2,12,31))&gt;0,1,0))</f>
        <v/>
      </c>
      <c r="E4272">
        <f>IF($A4272="","",IF(COUNTIFS(Donasi!$B$2:$B$20000,$A4272,Donasi!$A$2:$A$20000,"&gt;="&amp;DATE(Ringkasan!D$2,1,1),Donasi!$A$2:$A$20000,"&lt;="&amp;DATE(Ringkasan!D$2,12,31))&gt;0,1,0))</f>
        <v/>
      </c>
      <c r="F4272">
        <f>IF($A4272="","",IF(COUNTIFS(Donasi!$B$2:$B$20000,$A4272,Donasi!$A$2:$A$20000,"&gt;="&amp;DATE(Ringkasan!E$2,1,1),Donasi!$A$2:$A$20000,"&lt;="&amp;DATE(Ringkasan!E$2,12,31))&gt;0,1,0))</f>
        <v/>
      </c>
    </row>
    <row r="4273">
      <c r="B4273">
        <f>IF(A4273="","",YEAR(MINIFS(Donasi!$A$2:$A$20000,Donasi!$B$2:$B$20000,A4273)))</f>
        <v/>
      </c>
      <c r="C4273">
        <f>IF($A4273="","",IF(COUNTIFS(Donasi!$B$2:$B$20000,$A4273,Donasi!$A$2:$A$20000,"&gt;="&amp;DATE(Ringkasan!B$2,1,1),Donasi!$A$2:$A$20000,"&lt;="&amp;DATE(Ringkasan!B$2,12,31))&gt;0,1,0))</f>
        <v/>
      </c>
      <c r="D4273">
        <f>IF($A4273="","",IF(COUNTIFS(Donasi!$B$2:$B$20000,$A4273,Donasi!$A$2:$A$20000,"&gt;="&amp;DATE(Ringkasan!C$2,1,1),Donasi!$A$2:$A$20000,"&lt;="&amp;DATE(Ringkasan!C$2,12,31))&gt;0,1,0))</f>
        <v/>
      </c>
      <c r="E4273">
        <f>IF($A4273="","",IF(COUNTIFS(Donasi!$B$2:$B$20000,$A4273,Donasi!$A$2:$A$20000,"&gt;="&amp;DATE(Ringkasan!D$2,1,1),Donasi!$A$2:$A$20000,"&lt;="&amp;DATE(Ringkasan!D$2,12,31))&gt;0,1,0))</f>
        <v/>
      </c>
      <c r="F4273">
        <f>IF($A4273="","",IF(COUNTIFS(Donasi!$B$2:$B$20000,$A4273,Donasi!$A$2:$A$20000,"&gt;="&amp;DATE(Ringkasan!E$2,1,1),Donasi!$A$2:$A$20000,"&lt;="&amp;DATE(Ringkasan!E$2,12,31))&gt;0,1,0))</f>
        <v/>
      </c>
    </row>
    <row r="4274">
      <c r="B4274">
        <f>IF(A4274="","",YEAR(MINIFS(Donasi!$A$2:$A$20000,Donasi!$B$2:$B$20000,A4274)))</f>
        <v/>
      </c>
      <c r="C4274">
        <f>IF($A4274="","",IF(COUNTIFS(Donasi!$B$2:$B$20000,$A4274,Donasi!$A$2:$A$20000,"&gt;="&amp;DATE(Ringkasan!B$2,1,1),Donasi!$A$2:$A$20000,"&lt;="&amp;DATE(Ringkasan!B$2,12,31))&gt;0,1,0))</f>
        <v/>
      </c>
      <c r="D4274">
        <f>IF($A4274="","",IF(COUNTIFS(Donasi!$B$2:$B$20000,$A4274,Donasi!$A$2:$A$20000,"&gt;="&amp;DATE(Ringkasan!C$2,1,1),Donasi!$A$2:$A$20000,"&lt;="&amp;DATE(Ringkasan!C$2,12,31))&gt;0,1,0))</f>
        <v/>
      </c>
      <c r="E4274">
        <f>IF($A4274="","",IF(COUNTIFS(Donasi!$B$2:$B$20000,$A4274,Donasi!$A$2:$A$20000,"&gt;="&amp;DATE(Ringkasan!D$2,1,1),Donasi!$A$2:$A$20000,"&lt;="&amp;DATE(Ringkasan!D$2,12,31))&gt;0,1,0))</f>
        <v/>
      </c>
      <c r="F4274">
        <f>IF($A4274="","",IF(COUNTIFS(Donasi!$B$2:$B$20000,$A4274,Donasi!$A$2:$A$20000,"&gt;="&amp;DATE(Ringkasan!E$2,1,1),Donasi!$A$2:$A$20000,"&lt;="&amp;DATE(Ringkasan!E$2,12,31))&gt;0,1,0))</f>
        <v/>
      </c>
    </row>
    <row r="4275">
      <c r="B4275">
        <f>IF(A4275="","",YEAR(MINIFS(Donasi!$A$2:$A$20000,Donasi!$B$2:$B$20000,A4275)))</f>
        <v/>
      </c>
      <c r="C4275">
        <f>IF($A4275="","",IF(COUNTIFS(Donasi!$B$2:$B$20000,$A4275,Donasi!$A$2:$A$20000,"&gt;="&amp;DATE(Ringkasan!B$2,1,1),Donasi!$A$2:$A$20000,"&lt;="&amp;DATE(Ringkasan!B$2,12,31))&gt;0,1,0))</f>
        <v/>
      </c>
      <c r="D4275">
        <f>IF($A4275="","",IF(COUNTIFS(Donasi!$B$2:$B$20000,$A4275,Donasi!$A$2:$A$20000,"&gt;="&amp;DATE(Ringkasan!C$2,1,1),Donasi!$A$2:$A$20000,"&lt;="&amp;DATE(Ringkasan!C$2,12,31))&gt;0,1,0))</f>
        <v/>
      </c>
      <c r="E4275">
        <f>IF($A4275="","",IF(COUNTIFS(Donasi!$B$2:$B$20000,$A4275,Donasi!$A$2:$A$20000,"&gt;="&amp;DATE(Ringkasan!D$2,1,1),Donasi!$A$2:$A$20000,"&lt;="&amp;DATE(Ringkasan!D$2,12,31))&gt;0,1,0))</f>
        <v/>
      </c>
      <c r="F4275">
        <f>IF($A4275="","",IF(COUNTIFS(Donasi!$B$2:$B$20000,$A4275,Donasi!$A$2:$A$20000,"&gt;="&amp;DATE(Ringkasan!E$2,1,1),Donasi!$A$2:$A$20000,"&lt;="&amp;DATE(Ringkasan!E$2,12,31))&gt;0,1,0))</f>
        <v/>
      </c>
    </row>
    <row r="4276">
      <c r="B4276">
        <f>IF(A4276="","",YEAR(MINIFS(Donasi!$A$2:$A$20000,Donasi!$B$2:$B$20000,A4276)))</f>
        <v/>
      </c>
      <c r="C4276">
        <f>IF($A4276="","",IF(COUNTIFS(Donasi!$B$2:$B$20000,$A4276,Donasi!$A$2:$A$20000,"&gt;="&amp;DATE(Ringkasan!B$2,1,1),Donasi!$A$2:$A$20000,"&lt;="&amp;DATE(Ringkasan!B$2,12,31))&gt;0,1,0))</f>
        <v/>
      </c>
      <c r="D4276">
        <f>IF($A4276="","",IF(COUNTIFS(Donasi!$B$2:$B$20000,$A4276,Donasi!$A$2:$A$20000,"&gt;="&amp;DATE(Ringkasan!C$2,1,1),Donasi!$A$2:$A$20000,"&lt;="&amp;DATE(Ringkasan!C$2,12,31))&gt;0,1,0))</f>
        <v/>
      </c>
      <c r="E4276">
        <f>IF($A4276="","",IF(COUNTIFS(Donasi!$B$2:$B$20000,$A4276,Donasi!$A$2:$A$20000,"&gt;="&amp;DATE(Ringkasan!D$2,1,1),Donasi!$A$2:$A$20000,"&lt;="&amp;DATE(Ringkasan!D$2,12,31))&gt;0,1,0))</f>
        <v/>
      </c>
      <c r="F4276">
        <f>IF($A4276="","",IF(COUNTIFS(Donasi!$B$2:$B$20000,$A4276,Donasi!$A$2:$A$20000,"&gt;="&amp;DATE(Ringkasan!E$2,1,1),Donasi!$A$2:$A$20000,"&lt;="&amp;DATE(Ringkasan!E$2,12,31))&gt;0,1,0))</f>
        <v/>
      </c>
    </row>
    <row r="4277">
      <c r="B4277">
        <f>IF(A4277="","",YEAR(MINIFS(Donasi!$A$2:$A$20000,Donasi!$B$2:$B$20000,A4277)))</f>
        <v/>
      </c>
      <c r="C4277">
        <f>IF($A4277="","",IF(COUNTIFS(Donasi!$B$2:$B$20000,$A4277,Donasi!$A$2:$A$20000,"&gt;="&amp;DATE(Ringkasan!B$2,1,1),Donasi!$A$2:$A$20000,"&lt;="&amp;DATE(Ringkasan!B$2,12,31))&gt;0,1,0))</f>
        <v/>
      </c>
      <c r="D4277">
        <f>IF($A4277="","",IF(COUNTIFS(Donasi!$B$2:$B$20000,$A4277,Donasi!$A$2:$A$20000,"&gt;="&amp;DATE(Ringkasan!C$2,1,1),Donasi!$A$2:$A$20000,"&lt;="&amp;DATE(Ringkasan!C$2,12,31))&gt;0,1,0))</f>
        <v/>
      </c>
      <c r="E4277">
        <f>IF($A4277="","",IF(COUNTIFS(Donasi!$B$2:$B$20000,$A4277,Donasi!$A$2:$A$20000,"&gt;="&amp;DATE(Ringkasan!D$2,1,1),Donasi!$A$2:$A$20000,"&lt;="&amp;DATE(Ringkasan!D$2,12,31))&gt;0,1,0))</f>
        <v/>
      </c>
      <c r="F4277">
        <f>IF($A4277="","",IF(COUNTIFS(Donasi!$B$2:$B$20000,$A4277,Donasi!$A$2:$A$20000,"&gt;="&amp;DATE(Ringkasan!E$2,1,1),Donasi!$A$2:$A$20000,"&lt;="&amp;DATE(Ringkasan!E$2,12,31))&gt;0,1,0))</f>
        <v/>
      </c>
    </row>
    <row r="4278">
      <c r="B4278">
        <f>IF(A4278="","",YEAR(MINIFS(Donasi!$A$2:$A$20000,Donasi!$B$2:$B$20000,A4278)))</f>
        <v/>
      </c>
      <c r="C4278">
        <f>IF($A4278="","",IF(COUNTIFS(Donasi!$B$2:$B$20000,$A4278,Donasi!$A$2:$A$20000,"&gt;="&amp;DATE(Ringkasan!B$2,1,1),Donasi!$A$2:$A$20000,"&lt;="&amp;DATE(Ringkasan!B$2,12,31))&gt;0,1,0))</f>
        <v/>
      </c>
      <c r="D4278">
        <f>IF($A4278="","",IF(COUNTIFS(Donasi!$B$2:$B$20000,$A4278,Donasi!$A$2:$A$20000,"&gt;="&amp;DATE(Ringkasan!C$2,1,1),Donasi!$A$2:$A$20000,"&lt;="&amp;DATE(Ringkasan!C$2,12,31))&gt;0,1,0))</f>
        <v/>
      </c>
      <c r="E4278">
        <f>IF($A4278="","",IF(COUNTIFS(Donasi!$B$2:$B$20000,$A4278,Donasi!$A$2:$A$20000,"&gt;="&amp;DATE(Ringkasan!D$2,1,1),Donasi!$A$2:$A$20000,"&lt;="&amp;DATE(Ringkasan!D$2,12,31))&gt;0,1,0))</f>
        <v/>
      </c>
      <c r="F4278">
        <f>IF($A4278="","",IF(COUNTIFS(Donasi!$B$2:$B$20000,$A4278,Donasi!$A$2:$A$20000,"&gt;="&amp;DATE(Ringkasan!E$2,1,1),Donasi!$A$2:$A$20000,"&lt;="&amp;DATE(Ringkasan!E$2,12,31))&gt;0,1,0))</f>
        <v/>
      </c>
    </row>
    <row r="4279">
      <c r="B4279">
        <f>IF(A4279="","",YEAR(MINIFS(Donasi!$A$2:$A$20000,Donasi!$B$2:$B$20000,A4279)))</f>
        <v/>
      </c>
      <c r="C4279">
        <f>IF($A4279="","",IF(COUNTIFS(Donasi!$B$2:$B$20000,$A4279,Donasi!$A$2:$A$20000,"&gt;="&amp;DATE(Ringkasan!B$2,1,1),Donasi!$A$2:$A$20000,"&lt;="&amp;DATE(Ringkasan!B$2,12,31))&gt;0,1,0))</f>
        <v/>
      </c>
      <c r="D4279">
        <f>IF($A4279="","",IF(COUNTIFS(Donasi!$B$2:$B$20000,$A4279,Donasi!$A$2:$A$20000,"&gt;="&amp;DATE(Ringkasan!C$2,1,1),Donasi!$A$2:$A$20000,"&lt;="&amp;DATE(Ringkasan!C$2,12,31))&gt;0,1,0))</f>
        <v/>
      </c>
      <c r="E4279">
        <f>IF($A4279="","",IF(COUNTIFS(Donasi!$B$2:$B$20000,$A4279,Donasi!$A$2:$A$20000,"&gt;="&amp;DATE(Ringkasan!D$2,1,1),Donasi!$A$2:$A$20000,"&lt;="&amp;DATE(Ringkasan!D$2,12,31))&gt;0,1,0))</f>
        <v/>
      </c>
      <c r="F4279">
        <f>IF($A4279="","",IF(COUNTIFS(Donasi!$B$2:$B$20000,$A4279,Donasi!$A$2:$A$20000,"&gt;="&amp;DATE(Ringkasan!E$2,1,1),Donasi!$A$2:$A$20000,"&lt;="&amp;DATE(Ringkasan!E$2,12,31))&gt;0,1,0))</f>
        <v/>
      </c>
    </row>
    <row r="4280">
      <c r="B4280">
        <f>IF(A4280="","",YEAR(MINIFS(Donasi!$A$2:$A$20000,Donasi!$B$2:$B$20000,A4280)))</f>
        <v/>
      </c>
      <c r="C4280">
        <f>IF($A4280="","",IF(COUNTIFS(Donasi!$B$2:$B$20000,$A4280,Donasi!$A$2:$A$20000,"&gt;="&amp;DATE(Ringkasan!B$2,1,1),Donasi!$A$2:$A$20000,"&lt;="&amp;DATE(Ringkasan!B$2,12,31))&gt;0,1,0))</f>
        <v/>
      </c>
      <c r="D4280">
        <f>IF($A4280="","",IF(COUNTIFS(Donasi!$B$2:$B$20000,$A4280,Donasi!$A$2:$A$20000,"&gt;="&amp;DATE(Ringkasan!C$2,1,1),Donasi!$A$2:$A$20000,"&lt;="&amp;DATE(Ringkasan!C$2,12,31))&gt;0,1,0))</f>
        <v/>
      </c>
      <c r="E4280">
        <f>IF($A4280="","",IF(COUNTIFS(Donasi!$B$2:$B$20000,$A4280,Donasi!$A$2:$A$20000,"&gt;="&amp;DATE(Ringkasan!D$2,1,1),Donasi!$A$2:$A$20000,"&lt;="&amp;DATE(Ringkasan!D$2,12,31))&gt;0,1,0))</f>
        <v/>
      </c>
      <c r="F4280">
        <f>IF($A4280="","",IF(COUNTIFS(Donasi!$B$2:$B$20000,$A4280,Donasi!$A$2:$A$20000,"&gt;="&amp;DATE(Ringkasan!E$2,1,1),Donasi!$A$2:$A$20000,"&lt;="&amp;DATE(Ringkasan!E$2,12,31))&gt;0,1,0))</f>
        <v/>
      </c>
    </row>
    <row r="4281">
      <c r="B4281">
        <f>IF(A4281="","",YEAR(MINIFS(Donasi!$A$2:$A$20000,Donasi!$B$2:$B$20000,A4281)))</f>
        <v/>
      </c>
      <c r="C4281">
        <f>IF($A4281="","",IF(COUNTIFS(Donasi!$B$2:$B$20000,$A4281,Donasi!$A$2:$A$20000,"&gt;="&amp;DATE(Ringkasan!B$2,1,1),Donasi!$A$2:$A$20000,"&lt;="&amp;DATE(Ringkasan!B$2,12,31))&gt;0,1,0))</f>
        <v/>
      </c>
      <c r="D4281">
        <f>IF($A4281="","",IF(COUNTIFS(Donasi!$B$2:$B$20000,$A4281,Donasi!$A$2:$A$20000,"&gt;="&amp;DATE(Ringkasan!C$2,1,1),Donasi!$A$2:$A$20000,"&lt;="&amp;DATE(Ringkasan!C$2,12,31))&gt;0,1,0))</f>
        <v/>
      </c>
      <c r="E4281">
        <f>IF($A4281="","",IF(COUNTIFS(Donasi!$B$2:$B$20000,$A4281,Donasi!$A$2:$A$20000,"&gt;="&amp;DATE(Ringkasan!D$2,1,1),Donasi!$A$2:$A$20000,"&lt;="&amp;DATE(Ringkasan!D$2,12,31))&gt;0,1,0))</f>
        <v/>
      </c>
      <c r="F4281">
        <f>IF($A4281="","",IF(COUNTIFS(Donasi!$B$2:$B$20000,$A4281,Donasi!$A$2:$A$20000,"&gt;="&amp;DATE(Ringkasan!E$2,1,1),Donasi!$A$2:$A$20000,"&lt;="&amp;DATE(Ringkasan!E$2,12,31))&gt;0,1,0))</f>
        <v/>
      </c>
    </row>
    <row r="4282">
      <c r="B4282">
        <f>IF(A4282="","",YEAR(MINIFS(Donasi!$A$2:$A$20000,Donasi!$B$2:$B$20000,A4282)))</f>
        <v/>
      </c>
      <c r="C4282">
        <f>IF($A4282="","",IF(COUNTIFS(Donasi!$B$2:$B$20000,$A4282,Donasi!$A$2:$A$20000,"&gt;="&amp;DATE(Ringkasan!B$2,1,1),Donasi!$A$2:$A$20000,"&lt;="&amp;DATE(Ringkasan!B$2,12,31))&gt;0,1,0))</f>
        <v/>
      </c>
      <c r="D4282">
        <f>IF($A4282="","",IF(COUNTIFS(Donasi!$B$2:$B$20000,$A4282,Donasi!$A$2:$A$20000,"&gt;="&amp;DATE(Ringkasan!C$2,1,1),Donasi!$A$2:$A$20000,"&lt;="&amp;DATE(Ringkasan!C$2,12,31))&gt;0,1,0))</f>
        <v/>
      </c>
      <c r="E4282">
        <f>IF($A4282="","",IF(COUNTIFS(Donasi!$B$2:$B$20000,$A4282,Donasi!$A$2:$A$20000,"&gt;="&amp;DATE(Ringkasan!D$2,1,1),Donasi!$A$2:$A$20000,"&lt;="&amp;DATE(Ringkasan!D$2,12,31))&gt;0,1,0))</f>
        <v/>
      </c>
      <c r="F4282">
        <f>IF($A4282="","",IF(COUNTIFS(Donasi!$B$2:$B$20000,$A4282,Donasi!$A$2:$A$20000,"&gt;="&amp;DATE(Ringkasan!E$2,1,1),Donasi!$A$2:$A$20000,"&lt;="&amp;DATE(Ringkasan!E$2,12,31))&gt;0,1,0))</f>
        <v/>
      </c>
    </row>
    <row r="4283">
      <c r="B4283">
        <f>IF(A4283="","",YEAR(MINIFS(Donasi!$A$2:$A$20000,Donasi!$B$2:$B$20000,A4283)))</f>
        <v/>
      </c>
      <c r="C4283">
        <f>IF($A4283="","",IF(COUNTIFS(Donasi!$B$2:$B$20000,$A4283,Donasi!$A$2:$A$20000,"&gt;="&amp;DATE(Ringkasan!B$2,1,1),Donasi!$A$2:$A$20000,"&lt;="&amp;DATE(Ringkasan!B$2,12,31))&gt;0,1,0))</f>
        <v/>
      </c>
      <c r="D4283">
        <f>IF($A4283="","",IF(COUNTIFS(Donasi!$B$2:$B$20000,$A4283,Donasi!$A$2:$A$20000,"&gt;="&amp;DATE(Ringkasan!C$2,1,1),Donasi!$A$2:$A$20000,"&lt;="&amp;DATE(Ringkasan!C$2,12,31))&gt;0,1,0))</f>
        <v/>
      </c>
      <c r="E4283">
        <f>IF($A4283="","",IF(COUNTIFS(Donasi!$B$2:$B$20000,$A4283,Donasi!$A$2:$A$20000,"&gt;="&amp;DATE(Ringkasan!D$2,1,1),Donasi!$A$2:$A$20000,"&lt;="&amp;DATE(Ringkasan!D$2,12,31))&gt;0,1,0))</f>
        <v/>
      </c>
      <c r="F4283">
        <f>IF($A4283="","",IF(COUNTIFS(Donasi!$B$2:$B$20000,$A4283,Donasi!$A$2:$A$20000,"&gt;="&amp;DATE(Ringkasan!E$2,1,1),Donasi!$A$2:$A$20000,"&lt;="&amp;DATE(Ringkasan!E$2,12,31))&gt;0,1,0))</f>
        <v/>
      </c>
    </row>
    <row r="4284">
      <c r="B4284">
        <f>IF(A4284="","",YEAR(MINIFS(Donasi!$A$2:$A$20000,Donasi!$B$2:$B$20000,A4284)))</f>
        <v/>
      </c>
      <c r="C4284">
        <f>IF($A4284="","",IF(COUNTIFS(Donasi!$B$2:$B$20000,$A4284,Donasi!$A$2:$A$20000,"&gt;="&amp;DATE(Ringkasan!B$2,1,1),Donasi!$A$2:$A$20000,"&lt;="&amp;DATE(Ringkasan!B$2,12,31))&gt;0,1,0))</f>
        <v/>
      </c>
      <c r="D4284">
        <f>IF($A4284="","",IF(COUNTIFS(Donasi!$B$2:$B$20000,$A4284,Donasi!$A$2:$A$20000,"&gt;="&amp;DATE(Ringkasan!C$2,1,1),Donasi!$A$2:$A$20000,"&lt;="&amp;DATE(Ringkasan!C$2,12,31))&gt;0,1,0))</f>
        <v/>
      </c>
      <c r="E4284">
        <f>IF($A4284="","",IF(COUNTIFS(Donasi!$B$2:$B$20000,$A4284,Donasi!$A$2:$A$20000,"&gt;="&amp;DATE(Ringkasan!D$2,1,1),Donasi!$A$2:$A$20000,"&lt;="&amp;DATE(Ringkasan!D$2,12,31))&gt;0,1,0))</f>
        <v/>
      </c>
      <c r="F4284">
        <f>IF($A4284="","",IF(COUNTIFS(Donasi!$B$2:$B$20000,$A4284,Donasi!$A$2:$A$20000,"&gt;="&amp;DATE(Ringkasan!E$2,1,1),Donasi!$A$2:$A$20000,"&lt;="&amp;DATE(Ringkasan!E$2,12,31))&gt;0,1,0))</f>
        <v/>
      </c>
    </row>
    <row r="4285">
      <c r="B4285">
        <f>IF(A4285="","",YEAR(MINIFS(Donasi!$A$2:$A$20000,Donasi!$B$2:$B$20000,A4285)))</f>
        <v/>
      </c>
      <c r="C4285">
        <f>IF($A4285="","",IF(COUNTIFS(Donasi!$B$2:$B$20000,$A4285,Donasi!$A$2:$A$20000,"&gt;="&amp;DATE(Ringkasan!B$2,1,1),Donasi!$A$2:$A$20000,"&lt;="&amp;DATE(Ringkasan!B$2,12,31))&gt;0,1,0))</f>
        <v/>
      </c>
      <c r="D4285">
        <f>IF($A4285="","",IF(COUNTIFS(Donasi!$B$2:$B$20000,$A4285,Donasi!$A$2:$A$20000,"&gt;="&amp;DATE(Ringkasan!C$2,1,1),Donasi!$A$2:$A$20000,"&lt;="&amp;DATE(Ringkasan!C$2,12,31))&gt;0,1,0))</f>
        <v/>
      </c>
      <c r="E4285">
        <f>IF($A4285="","",IF(COUNTIFS(Donasi!$B$2:$B$20000,$A4285,Donasi!$A$2:$A$20000,"&gt;="&amp;DATE(Ringkasan!D$2,1,1),Donasi!$A$2:$A$20000,"&lt;="&amp;DATE(Ringkasan!D$2,12,31))&gt;0,1,0))</f>
        <v/>
      </c>
      <c r="F4285">
        <f>IF($A4285="","",IF(COUNTIFS(Donasi!$B$2:$B$20000,$A4285,Donasi!$A$2:$A$20000,"&gt;="&amp;DATE(Ringkasan!E$2,1,1),Donasi!$A$2:$A$20000,"&lt;="&amp;DATE(Ringkasan!E$2,12,31))&gt;0,1,0))</f>
        <v/>
      </c>
    </row>
    <row r="4286">
      <c r="B4286">
        <f>IF(A4286="","",YEAR(MINIFS(Donasi!$A$2:$A$20000,Donasi!$B$2:$B$20000,A4286)))</f>
        <v/>
      </c>
      <c r="C4286">
        <f>IF($A4286="","",IF(COUNTIFS(Donasi!$B$2:$B$20000,$A4286,Donasi!$A$2:$A$20000,"&gt;="&amp;DATE(Ringkasan!B$2,1,1),Donasi!$A$2:$A$20000,"&lt;="&amp;DATE(Ringkasan!B$2,12,31))&gt;0,1,0))</f>
        <v/>
      </c>
      <c r="D4286">
        <f>IF($A4286="","",IF(COUNTIFS(Donasi!$B$2:$B$20000,$A4286,Donasi!$A$2:$A$20000,"&gt;="&amp;DATE(Ringkasan!C$2,1,1),Donasi!$A$2:$A$20000,"&lt;="&amp;DATE(Ringkasan!C$2,12,31))&gt;0,1,0))</f>
        <v/>
      </c>
      <c r="E4286">
        <f>IF($A4286="","",IF(COUNTIFS(Donasi!$B$2:$B$20000,$A4286,Donasi!$A$2:$A$20000,"&gt;="&amp;DATE(Ringkasan!D$2,1,1),Donasi!$A$2:$A$20000,"&lt;="&amp;DATE(Ringkasan!D$2,12,31))&gt;0,1,0))</f>
        <v/>
      </c>
      <c r="F4286">
        <f>IF($A4286="","",IF(COUNTIFS(Donasi!$B$2:$B$20000,$A4286,Donasi!$A$2:$A$20000,"&gt;="&amp;DATE(Ringkasan!E$2,1,1),Donasi!$A$2:$A$20000,"&lt;="&amp;DATE(Ringkasan!E$2,12,31))&gt;0,1,0))</f>
        <v/>
      </c>
    </row>
    <row r="4287">
      <c r="B4287">
        <f>IF(A4287="","",YEAR(MINIFS(Donasi!$A$2:$A$20000,Donasi!$B$2:$B$20000,A4287)))</f>
        <v/>
      </c>
      <c r="C4287">
        <f>IF($A4287="","",IF(COUNTIFS(Donasi!$B$2:$B$20000,$A4287,Donasi!$A$2:$A$20000,"&gt;="&amp;DATE(Ringkasan!B$2,1,1),Donasi!$A$2:$A$20000,"&lt;="&amp;DATE(Ringkasan!B$2,12,31))&gt;0,1,0))</f>
        <v/>
      </c>
      <c r="D4287">
        <f>IF($A4287="","",IF(COUNTIFS(Donasi!$B$2:$B$20000,$A4287,Donasi!$A$2:$A$20000,"&gt;="&amp;DATE(Ringkasan!C$2,1,1),Donasi!$A$2:$A$20000,"&lt;="&amp;DATE(Ringkasan!C$2,12,31))&gt;0,1,0))</f>
        <v/>
      </c>
      <c r="E4287">
        <f>IF($A4287="","",IF(COUNTIFS(Donasi!$B$2:$B$20000,$A4287,Donasi!$A$2:$A$20000,"&gt;="&amp;DATE(Ringkasan!D$2,1,1),Donasi!$A$2:$A$20000,"&lt;="&amp;DATE(Ringkasan!D$2,12,31))&gt;0,1,0))</f>
        <v/>
      </c>
      <c r="F4287">
        <f>IF($A4287="","",IF(COUNTIFS(Donasi!$B$2:$B$20000,$A4287,Donasi!$A$2:$A$20000,"&gt;="&amp;DATE(Ringkasan!E$2,1,1),Donasi!$A$2:$A$20000,"&lt;="&amp;DATE(Ringkasan!E$2,12,31))&gt;0,1,0))</f>
        <v/>
      </c>
    </row>
    <row r="4288">
      <c r="B4288">
        <f>IF(A4288="","",YEAR(MINIFS(Donasi!$A$2:$A$20000,Donasi!$B$2:$B$20000,A4288)))</f>
        <v/>
      </c>
      <c r="C4288">
        <f>IF($A4288="","",IF(COUNTIFS(Donasi!$B$2:$B$20000,$A4288,Donasi!$A$2:$A$20000,"&gt;="&amp;DATE(Ringkasan!B$2,1,1),Donasi!$A$2:$A$20000,"&lt;="&amp;DATE(Ringkasan!B$2,12,31))&gt;0,1,0))</f>
        <v/>
      </c>
      <c r="D4288">
        <f>IF($A4288="","",IF(COUNTIFS(Donasi!$B$2:$B$20000,$A4288,Donasi!$A$2:$A$20000,"&gt;="&amp;DATE(Ringkasan!C$2,1,1),Donasi!$A$2:$A$20000,"&lt;="&amp;DATE(Ringkasan!C$2,12,31))&gt;0,1,0))</f>
        <v/>
      </c>
      <c r="E4288">
        <f>IF($A4288="","",IF(COUNTIFS(Donasi!$B$2:$B$20000,$A4288,Donasi!$A$2:$A$20000,"&gt;="&amp;DATE(Ringkasan!D$2,1,1),Donasi!$A$2:$A$20000,"&lt;="&amp;DATE(Ringkasan!D$2,12,31))&gt;0,1,0))</f>
        <v/>
      </c>
      <c r="F4288">
        <f>IF($A4288="","",IF(COUNTIFS(Donasi!$B$2:$B$20000,$A4288,Donasi!$A$2:$A$20000,"&gt;="&amp;DATE(Ringkasan!E$2,1,1),Donasi!$A$2:$A$20000,"&lt;="&amp;DATE(Ringkasan!E$2,12,31))&gt;0,1,0))</f>
        <v/>
      </c>
    </row>
    <row r="4289">
      <c r="B4289">
        <f>IF(A4289="","",YEAR(MINIFS(Donasi!$A$2:$A$20000,Donasi!$B$2:$B$20000,A4289)))</f>
        <v/>
      </c>
      <c r="C4289">
        <f>IF($A4289="","",IF(COUNTIFS(Donasi!$B$2:$B$20000,$A4289,Donasi!$A$2:$A$20000,"&gt;="&amp;DATE(Ringkasan!B$2,1,1),Donasi!$A$2:$A$20000,"&lt;="&amp;DATE(Ringkasan!B$2,12,31))&gt;0,1,0))</f>
        <v/>
      </c>
      <c r="D4289">
        <f>IF($A4289="","",IF(COUNTIFS(Donasi!$B$2:$B$20000,$A4289,Donasi!$A$2:$A$20000,"&gt;="&amp;DATE(Ringkasan!C$2,1,1),Donasi!$A$2:$A$20000,"&lt;="&amp;DATE(Ringkasan!C$2,12,31))&gt;0,1,0))</f>
        <v/>
      </c>
      <c r="E4289">
        <f>IF($A4289="","",IF(COUNTIFS(Donasi!$B$2:$B$20000,$A4289,Donasi!$A$2:$A$20000,"&gt;="&amp;DATE(Ringkasan!D$2,1,1),Donasi!$A$2:$A$20000,"&lt;="&amp;DATE(Ringkasan!D$2,12,31))&gt;0,1,0))</f>
        <v/>
      </c>
      <c r="F4289">
        <f>IF($A4289="","",IF(COUNTIFS(Donasi!$B$2:$B$20000,$A4289,Donasi!$A$2:$A$20000,"&gt;="&amp;DATE(Ringkasan!E$2,1,1),Donasi!$A$2:$A$20000,"&lt;="&amp;DATE(Ringkasan!E$2,12,31))&gt;0,1,0))</f>
        <v/>
      </c>
    </row>
    <row r="4290">
      <c r="B4290">
        <f>IF(A4290="","",YEAR(MINIFS(Donasi!$A$2:$A$20000,Donasi!$B$2:$B$20000,A4290)))</f>
        <v/>
      </c>
      <c r="C4290">
        <f>IF($A4290="","",IF(COUNTIFS(Donasi!$B$2:$B$20000,$A4290,Donasi!$A$2:$A$20000,"&gt;="&amp;DATE(Ringkasan!B$2,1,1),Donasi!$A$2:$A$20000,"&lt;="&amp;DATE(Ringkasan!B$2,12,31))&gt;0,1,0))</f>
        <v/>
      </c>
      <c r="D4290">
        <f>IF($A4290="","",IF(COUNTIFS(Donasi!$B$2:$B$20000,$A4290,Donasi!$A$2:$A$20000,"&gt;="&amp;DATE(Ringkasan!C$2,1,1),Donasi!$A$2:$A$20000,"&lt;="&amp;DATE(Ringkasan!C$2,12,31))&gt;0,1,0))</f>
        <v/>
      </c>
      <c r="E4290">
        <f>IF($A4290="","",IF(COUNTIFS(Donasi!$B$2:$B$20000,$A4290,Donasi!$A$2:$A$20000,"&gt;="&amp;DATE(Ringkasan!D$2,1,1),Donasi!$A$2:$A$20000,"&lt;="&amp;DATE(Ringkasan!D$2,12,31))&gt;0,1,0))</f>
        <v/>
      </c>
      <c r="F4290">
        <f>IF($A4290="","",IF(COUNTIFS(Donasi!$B$2:$B$20000,$A4290,Donasi!$A$2:$A$20000,"&gt;="&amp;DATE(Ringkasan!E$2,1,1),Donasi!$A$2:$A$20000,"&lt;="&amp;DATE(Ringkasan!E$2,12,31))&gt;0,1,0))</f>
        <v/>
      </c>
    </row>
    <row r="4291">
      <c r="B4291">
        <f>IF(A4291="","",YEAR(MINIFS(Donasi!$A$2:$A$20000,Donasi!$B$2:$B$20000,A4291)))</f>
        <v/>
      </c>
      <c r="C4291">
        <f>IF($A4291="","",IF(COUNTIFS(Donasi!$B$2:$B$20000,$A4291,Donasi!$A$2:$A$20000,"&gt;="&amp;DATE(Ringkasan!B$2,1,1),Donasi!$A$2:$A$20000,"&lt;="&amp;DATE(Ringkasan!B$2,12,31))&gt;0,1,0))</f>
        <v/>
      </c>
      <c r="D4291">
        <f>IF($A4291="","",IF(COUNTIFS(Donasi!$B$2:$B$20000,$A4291,Donasi!$A$2:$A$20000,"&gt;="&amp;DATE(Ringkasan!C$2,1,1),Donasi!$A$2:$A$20000,"&lt;="&amp;DATE(Ringkasan!C$2,12,31))&gt;0,1,0))</f>
        <v/>
      </c>
      <c r="E4291">
        <f>IF($A4291="","",IF(COUNTIFS(Donasi!$B$2:$B$20000,$A4291,Donasi!$A$2:$A$20000,"&gt;="&amp;DATE(Ringkasan!D$2,1,1),Donasi!$A$2:$A$20000,"&lt;="&amp;DATE(Ringkasan!D$2,12,31))&gt;0,1,0))</f>
        <v/>
      </c>
      <c r="F4291">
        <f>IF($A4291="","",IF(COUNTIFS(Donasi!$B$2:$B$20000,$A4291,Donasi!$A$2:$A$20000,"&gt;="&amp;DATE(Ringkasan!E$2,1,1),Donasi!$A$2:$A$20000,"&lt;="&amp;DATE(Ringkasan!E$2,12,31))&gt;0,1,0))</f>
        <v/>
      </c>
    </row>
    <row r="4292">
      <c r="B4292">
        <f>IF(A4292="","",YEAR(MINIFS(Donasi!$A$2:$A$20000,Donasi!$B$2:$B$20000,A4292)))</f>
        <v/>
      </c>
      <c r="C4292">
        <f>IF($A4292="","",IF(COUNTIFS(Donasi!$B$2:$B$20000,$A4292,Donasi!$A$2:$A$20000,"&gt;="&amp;DATE(Ringkasan!B$2,1,1),Donasi!$A$2:$A$20000,"&lt;="&amp;DATE(Ringkasan!B$2,12,31))&gt;0,1,0))</f>
        <v/>
      </c>
      <c r="D4292">
        <f>IF($A4292="","",IF(COUNTIFS(Donasi!$B$2:$B$20000,$A4292,Donasi!$A$2:$A$20000,"&gt;="&amp;DATE(Ringkasan!C$2,1,1),Donasi!$A$2:$A$20000,"&lt;="&amp;DATE(Ringkasan!C$2,12,31))&gt;0,1,0))</f>
        <v/>
      </c>
      <c r="E4292">
        <f>IF($A4292="","",IF(COUNTIFS(Donasi!$B$2:$B$20000,$A4292,Donasi!$A$2:$A$20000,"&gt;="&amp;DATE(Ringkasan!D$2,1,1),Donasi!$A$2:$A$20000,"&lt;="&amp;DATE(Ringkasan!D$2,12,31))&gt;0,1,0))</f>
        <v/>
      </c>
      <c r="F4292">
        <f>IF($A4292="","",IF(COUNTIFS(Donasi!$B$2:$B$20000,$A4292,Donasi!$A$2:$A$20000,"&gt;="&amp;DATE(Ringkasan!E$2,1,1),Donasi!$A$2:$A$20000,"&lt;="&amp;DATE(Ringkasan!E$2,12,31))&gt;0,1,0))</f>
        <v/>
      </c>
    </row>
    <row r="4293">
      <c r="B4293">
        <f>IF(A4293="","",YEAR(MINIFS(Donasi!$A$2:$A$20000,Donasi!$B$2:$B$20000,A4293)))</f>
        <v/>
      </c>
      <c r="C4293">
        <f>IF($A4293="","",IF(COUNTIFS(Donasi!$B$2:$B$20000,$A4293,Donasi!$A$2:$A$20000,"&gt;="&amp;DATE(Ringkasan!B$2,1,1),Donasi!$A$2:$A$20000,"&lt;="&amp;DATE(Ringkasan!B$2,12,31))&gt;0,1,0))</f>
        <v/>
      </c>
      <c r="D4293">
        <f>IF($A4293="","",IF(COUNTIFS(Donasi!$B$2:$B$20000,$A4293,Donasi!$A$2:$A$20000,"&gt;="&amp;DATE(Ringkasan!C$2,1,1),Donasi!$A$2:$A$20000,"&lt;="&amp;DATE(Ringkasan!C$2,12,31))&gt;0,1,0))</f>
        <v/>
      </c>
      <c r="E4293">
        <f>IF($A4293="","",IF(COUNTIFS(Donasi!$B$2:$B$20000,$A4293,Donasi!$A$2:$A$20000,"&gt;="&amp;DATE(Ringkasan!D$2,1,1),Donasi!$A$2:$A$20000,"&lt;="&amp;DATE(Ringkasan!D$2,12,31))&gt;0,1,0))</f>
        <v/>
      </c>
      <c r="F4293">
        <f>IF($A4293="","",IF(COUNTIFS(Donasi!$B$2:$B$20000,$A4293,Donasi!$A$2:$A$20000,"&gt;="&amp;DATE(Ringkasan!E$2,1,1),Donasi!$A$2:$A$20000,"&lt;="&amp;DATE(Ringkasan!E$2,12,31))&gt;0,1,0))</f>
        <v/>
      </c>
    </row>
    <row r="4294">
      <c r="B4294">
        <f>IF(A4294="","",YEAR(MINIFS(Donasi!$A$2:$A$20000,Donasi!$B$2:$B$20000,A4294)))</f>
        <v/>
      </c>
      <c r="C4294">
        <f>IF($A4294="","",IF(COUNTIFS(Donasi!$B$2:$B$20000,$A4294,Donasi!$A$2:$A$20000,"&gt;="&amp;DATE(Ringkasan!B$2,1,1),Donasi!$A$2:$A$20000,"&lt;="&amp;DATE(Ringkasan!B$2,12,31))&gt;0,1,0))</f>
        <v/>
      </c>
      <c r="D4294">
        <f>IF($A4294="","",IF(COUNTIFS(Donasi!$B$2:$B$20000,$A4294,Donasi!$A$2:$A$20000,"&gt;="&amp;DATE(Ringkasan!C$2,1,1),Donasi!$A$2:$A$20000,"&lt;="&amp;DATE(Ringkasan!C$2,12,31))&gt;0,1,0))</f>
        <v/>
      </c>
      <c r="E4294">
        <f>IF($A4294="","",IF(COUNTIFS(Donasi!$B$2:$B$20000,$A4294,Donasi!$A$2:$A$20000,"&gt;="&amp;DATE(Ringkasan!D$2,1,1),Donasi!$A$2:$A$20000,"&lt;="&amp;DATE(Ringkasan!D$2,12,31))&gt;0,1,0))</f>
        <v/>
      </c>
      <c r="F4294">
        <f>IF($A4294="","",IF(COUNTIFS(Donasi!$B$2:$B$20000,$A4294,Donasi!$A$2:$A$20000,"&gt;="&amp;DATE(Ringkasan!E$2,1,1),Donasi!$A$2:$A$20000,"&lt;="&amp;DATE(Ringkasan!E$2,12,31))&gt;0,1,0))</f>
        <v/>
      </c>
    </row>
    <row r="4295">
      <c r="B4295">
        <f>IF(A4295="","",YEAR(MINIFS(Donasi!$A$2:$A$20000,Donasi!$B$2:$B$20000,A4295)))</f>
        <v/>
      </c>
      <c r="C4295">
        <f>IF($A4295="","",IF(COUNTIFS(Donasi!$B$2:$B$20000,$A4295,Donasi!$A$2:$A$20000,"&gt;="&amp;DATE(Ringkasan!B$2,1,1),Donasi!$A$2:$A$20000,"&lt;="&amp;DATE(Ringkasan!B$2,12,31))&gt;0,1,0))</f>
        <v/>
      </c>
      <c r="D4295">
        <f>IF($A4295="","",IF(COUNTIFS(Donasi!$B$2:$B$20000,$A4295,Donasi!$A$2:$A$20000,"&gt;="&amp;DATE(Ringkasan!C$2,1,1),Donasi!$A$2:$A$20000,"&lt;="&amp;DATE(Ringkasan!C$2,12,31))&gt;0,1,0))</f>
        <v/>
      </c>
      <c r="E4295">
        <f>IF($A4295="","",IF(COUNTIFS(Donasi!$B$2:$B$20000,$A4295,Donasi!$A$2:$A$20000,"&gt;="&amp;DATE(Ringkasan!D$2,1,1),Donasi!$A$2:$A$20000,"&lt;="&amp;DATE(Ringkasan!D$2,12,31))&gt;0,1,0))</f>
        <v/>
      </c>
      <c r="F4295">
        <f>IF($A4295="","",IF(COUNTIFS(Donasi!$B$2:$B$20000,$A4295,Donasi!$A$2:$A$20000,"&gt;="&amp;DATE(Ringkasan!E$2,1,1),Donasi!$A$2:$A$20000,"&lt;="&amp;DATE(Ringkasan!E$2,12,31))&gt;0,1,0))</f>
        <v/>
      </c>
    </row>
    <row r="4296">
      <c r="B4296">
        <f>IF(A4296="","",YEAR(MINIFS(Donasi!$A$2:$A$20000,Donasi!$B$2:$B$20000,A4296)))</f>
        <v/>
      </c>
      <c r="C4296">
        <f>IF($A4296="","",IF(COUNTIFS(Donasi!$B$2:$B$20000,$A4296,Donasi!$A$2:$A$20000,"&gt;="&amp;DATE(Ringkasan!B$2,1,1),Donasi!$A$2:$A$20000,"&lt;="&amp;DATE(Ringkasan!B$2,12,31))&gt;0,1,0))</f>
        <v/>
      </c>
      <c r="D4296">
        <f>IF($A4296="","",IF(COUNTIFS(Donasi!$B$2:$B$20000,$A4296,Donasi!$A$2:$A$20000,"&gt;="&amp;DATE(Ringkasan!C$2,1,1),Donasi!$A$2:$A$20000,"&lt;="&amp;DATE(Ringkasan!C$2,12,31))&gt;0,1,0))</f>
        <v/>
      </c>
      <c r="E4296">
        <f>IF($A4296="","",IF(COUNTIFS(Donasi!$B$2:$B$20000,$A4296,Donasi!$A$2:$A$20000,"&gt;="&amp;DATE(Ringkasan!D$2,1,1),Donasi!$A$2:$A$20000,"&lt;="&amp;DATE(Ringkasan!D$2,12,31))&gt;0,1,0))</f>
        <v/>
      </c>
      <c r="F4296">
        <f>IF($A4296="","",IF(COUNTIFS(Donasi!$B$2:$B$20000,$A4296,Donasi!$A$2:$A$20000,"&gt;="&amp;DATE(Ringkasan!E$2,1,1),Donasi!$A$2:$A$20000,"&lt;="&amp;DATE(Ringkasan!E$2,12,31))&gt;0,1,0))</f>
        <v/>
      </c>
    </row>
    <row r="4297">
      <c r="B4297">
        <f>IF(A4297="","",YEAR(MINIFS(Donasi!$A$2:$A$20000,Donasi!$B$2:$B$20000,A4297)))</f>
        <v/>
      </c>
      <c r="C4297">
        <f>IF($A4297="","",IF(COUNTIFS(Donasi!$B$2:$B$20000,$A4297,Donasi!$A$2:$A$20000,"&gt;="&amp;DATE(Ringkasan!B$2,1,1),Donasi!$A$2:$A$20000,"&lt;="&amp;DATE(Ringkasan!B$2,12,31))&gt;0,1,0))</f>
        <v/>
      </c>
      <c r="D4297">
        <f>IF($A4297="","",IF(COUNTIFS(Donasi!$B$2:$B$20000,$A4297,Donasi!$A$2:$A$20000,"&gt;="&amp;DATE(Ringkasan!C$2,1,1),Donasi!$A$2:$A$20000,"&lt;="&amp;DATE(Ringkasan!C$2,12,31))&gt;0,1,0))</f>
        <v/>
      </c>
      <c r="E4297">
        <f>IF($A4297="","",IF(COUNTIFS(Donasi!$B$2:$B$20000,$A4297,Donasi!$A$2:$A$20000,"&gt;="&amp;DATE(Ringkasan!D$2,1,1),Donasi!$A$2:$A$20000,"&lt;="&amp;DATE(Ringkasan!D$2,12,31))&gt;0,1,0))</f>
        <v/>
      </c>
      <c r="F4297">
        <f>IF($A4297="","",IF(COUNTIFS(Donasi!$B$2:$B$20000,$A4297,Donasi!$A$2:$A$20000,"&gt;="&amp;DATE(Ringkasan!E$2,1,1),Donasi!$A$2:$A$20000,"&lt;="&amp;DATE(Ringkasan!E$2,12,31))&gt;0,1,0))</f>
        <v/>
      </c>
    </row>
    <row r="4298">
      <c r="B4298">
        <f>IF(A4298="","",YEAR(MINIFS(Donasi!$A$2:$A$20000,Donasi!$B$2:$B$20000,A4298)))</f>
        <v/>
      </c>
      <c r="C4298">
        <f>IF($A4298="","",IF(COUNTIFS(Donasi!$B$2:$B$20000,$A4298,Donasi!$A$2:$A$20000,"&gt;="&amp;DATE(Ringkasan!B$2,1,1),Donasi!$A$2:$A$20000,"&lt;="&amp;DATE(Ringkasan!B$2,12,31))&gt;0,1,0))</f>
        <v/>
      </c>
      <c r="D4298">
        <f>IF($A4298="","",IF(COUNTIFS(Donasi!$B$2:$B$20000,$A4298,Donasi!$A$2:$A$20000,"&gt;="&amp;DATE(Ringkasan!C$2,1,1),Donasi!$A$2:$A$20000,"&lt;="&amp;DATE(Ringkasan!C$2,12,31))&gt;0,1,0))</f>
        <v/>
      </c>
      <c r="E4298">
        <f>IF($A4298="","",IF(COUNTIFS(Donasi!$B$2:$B$20000,$A4298,Donasi!$A$2:$A$20000,"&gt;="&amp;DATE(Ringkasan!D$2,1,1),Donasi!$A$2:$A$20000,"&lt;="&amp;DATE(Ringkasan!D$2,12,31))&gt;0,1,0))</f>
        <v/>
      </c>
      <c r="F4298">
        <f>IF($A4298="","",IF(COUNTIFS(Donasi!$B$2:$B$20000,$A4298,Donasi!$A$2:$A$20000,"&gt;="&amp;DATE(Ringkasan!E$2,1,1),Donasi!$A$2:$A$20000,"&lt;="&amp;DATE(Ringkasan!E$2,12,31))&gt;0,1,0))</f>
        <v/>
      </c>
    </row>
    <row r="4299">
      <c r="B4299">
        <f>IF(A4299="","",YEAR(MINIFS(Donasi!$A$2:$A$20000,Donasi!$B$2:$B$20000,A4299)))</f>
        <v/>
      </c>
      <c r="C4299">
        <f>IF($A4299="","",IF(COUNTIFS(Donasi!$B$2:$B$20000,$A4299,Donasi!$A$2:$A$20000,"&gt;="&amp;DATE(Ringkasan!B$2,1,1),Donasi!$A$2:$A$20000,"&lt;="&amp;DATE(Ringkasan!B$2,12,31))&gt;0,1,0))</f>
        <v/>
      </c>
      <c r="D4299">
        <f>IF($A4299="","",IF(COUNTIFS(Donasi!$B$2:$B$20000,$A4299,Donasi!$A$2:$A$20000,"&gt;="&amp;DATE(Ringkasan!C$2,1,1),Donasi!$A$2:$A$20000,"&lt;="&amp;DATE(Ringkasan!C$2,12,31))&gt;0,1,0))</f>
        <v/>
      </c>
      <c r="E4299">
        <f>IF($A4299="","",IF(COUNTIFS(Donasi!$B$2:$B$20000,$A4299,Donasi!$A$2:$A$20000,"&gt;="&amp;DATE(Ringkasan!D$2,1,1),Donasi!$A$2:$A$20000,"&lt;="&amp;DATE(Ringkasan!D$2,12,31))&gt;0,1,0))</f>
        <v/>
      </c>
      <c r="F4299">
        <f>IF($A4299="","",IF(COUNTIFS(Donasi!$B$2:$B$20000,$A4299,Donasi!$A$2:$A$20000,"&gt;="&amp;DATE(Ringkasan!E$2,1,1),Donasi!$A$2:$A$20000,"&lt;="&amp;DATE(Ringkasan!E$2,12,31))&gt;0,1,0))</f>
        <v/>
      </c>
    </row>
    <row r="4300">
      <c r="B4300">
        <f>IF(A4300="","",YEAR(MINIFS(Donasi!$A$2:$A$20000,Donasi!$B$2:$B$20000,A4300)))</f>
        <v/>
      </c>
      <c r="C4300">
        <f>IF($A4300="","",IF(COUNTIFS(Donasi!$B$2:$B$20000,$A4300,Donasi!$A$2:$A$20000,"&gt;="&amp;DATE(Ringkasan!B$2,1,1),Donasi!$A$2:$A$20000,"&lt;="&amp;DATE(Ringkasan!B$2,12,31))&gt;0,1,0))</f>
        <v/>
      </c>
      <c r="D4300">
        <f>IF($A4300="","",IF(COUNTIFS(Donasi!$B$2:$B$20000,$A4300,Donasi!$A$2:$A$20000,"&gt;="&amp;DATE(Ringkasan!C$2,1,1),Donasi!$A$2:$A$20000,"&lt;="&amp;DATE(Ringkasan!C$2,12,31))&gt;0,1,0))</f>
        <v/>
      </c>
      <c r="E4300">
        <f>IF($A4300="","",IF(COUNTIFS(Donasi!$B$2:$B$20000,$A4300,Donasi!$A$2:$A$20000,"&gt;="&amp;DATE(Ringkasan!D$2,1,1),Donasi!$A$2:$A$20000,"&lt;="&amp;DATE(Ringkasan!D$2,12,31))&gt;0,1,0))</f>
        <v/>
      </c>
      <c r="F4300">
        <f>IF($A4300="","",IF(COUNTIFS(Donasi!$B$2:$B$20000,$A4300,Donasi!$A$2:$A$20000,"&gt;="&amp;DATE(Ringkasan!E$2,1,1),Donasi!$A$2:$A$20000,"&lt;="&amp;DATE(Ringkasan!E$2,12,31))&gt;0,1,0))</f>
        <v/>
      </c>
    </row>
    <row r="4301">
      <c r="B4301">
        <f>IF(A4301="","",YEAR(MINIFS(Donasi!$A$2:$A$20000,Donasi!$B$2:$B$20000,A4301)))</f>
        <v/>
      </c>
      <c r="C4301">
        <f>IF($A4301="","",IF(COUNTIFS(Donasi!$B$2:$B$20000,$A4301,Donasi!$A$2:$A$20000,"&gt;="&amp;DATE(Ringkasan!B$2,1,1),Donasi!$A$2:$A$20000,"&lt;="&amp;DATE(Ringkasan!B$2,12,31))&gt;0,1,0))</f>
        <v/>
      </c>
      <c r="D4301">
        <f>IF($A4301="","",IF(COUNTIFS(Donasi!$B$2:$B$20000,$A4301,Donasi!$A$2:$A$20000,"&gt;="&amp;DATE(Ringkasan!C$2,1,1),Donasi!$A$2:$A$20000,"&lt;="&amp;DATE(Ringkasan!C$2,12,31))&gt;0,1,0))</f>
        <v/>
      </c>
      <c r="E4301">
        <f>IF($A4301="","",IF(COUNTIFS(Donasi!$B$2:$B$20000,$A4301,Donasi!$A$2:$A$20000,"&gt;="&amp;DATE(Ringkasan!D$2,1,1),Donasi!$A$2:$A$20000,"&lt;="&amp;DATE(Ringkasan!D$2,12,31))&gt;0,1,0))</f>
        <v/>
      </c>
      <c r="F4301">
        <f>IF($A4301="","",IF(COUNTIFS(Donasi!$B$2:$B$20000,$A4301,Donasi!$A$2:$A$20000,"&gt;="&amp;DATE(Ringkasan!E$2,1,1),Donasi!$A$2:$A$20000,"&lt;="&amp;DATE(Ringkasan!E$2,12,31))&gt;0,1,0))</f>
        <v/>
      </c>
    </row>
    <row r="4302">
      <c r="B4302">
        <f>IF(A4302="","",YEAR(MINIFS(Donasi!$A$2:$A$20000,Donasi!$B$2:$B$20000,A4302)))</f>
        <v/>
      </c>
      <c r="C4302">
        <f>IF($A4302="","",IF(COUNTIFS(Donasi!$B$2:$B$20000,$A4302,Donasi!$A$2:$A$20000,"&gt;="&amp;DATE(Ringkasan!B$2,1,1),Donasi!$A$2:$A$20000,"&lt;="&amp;DATE(Ringkasan!B$2,12,31))&gt;0,1,0))</f>
        <v/>
      </c>
      <c r="D4302">
        <f>IF($A4302="","",IF(COUNTIFS(Donasi!$B$2:$B$20000,$A4302,Donasi!$A$2:$A$20000,"&gt;="&amp;DATE(Ringkasan!C$2,1,1),Donasi!$A$2:$A$20000,"&lt;="&amp;DATE(Ringkasan!C$2,12,31))&gt;0,1,0))</f>
        <v/>
      </c>
      <c r="E4302">
        <f>IF($A4302="","",IF(COUNTIFS(Donasi!$B$2:$B$20000,$A4302,Donasi!$A$2:$A$20000,"&gt;="&amp;DATE(Ringkasan!D$2,1,1),Donasi!$A$2:$A$20000,"&lt;="&amp;DATE(Ringkasan!D$2,12,31))&gt;0,1,0))</f>
        <v/>
      </c>
      <c r="F4302">
        <f>IF($A4302="","",IF(COUNTIFS(Donasi!$B$2:$B$20000,$A4302,Donasi!$A$2:$A$20000,"&gt;="&amp;DATE(Ringkasan!E$2,1,1),Donasi!$A$2:$A$20000,"&lt;="&amp;DATE(Ringkasan!E$2,12,31))&gt;0,1,0))</f>
        <v/>
      </c>
    </row>
    <row r="4303">
      <c r="B4303">
        <f>IF(A4303="","",YEAR(MINIFS(Donasi!$A$2:$A$20000,Donasi!$B$2:$B$20000,A4303)))</f>
        <v/>
      </c>
      <c r="C4303">
        <f>IF($A4303="","",IF(COUNTIFS(Donasi!$B$2:$B$20000,$A4303,Donasi!$A$2:$A$20000,"&gt;="&amp;DATE(Ringkasan!B$2,1,1),Donasi!$A$2:$A$20000,"&lt;="&amp;DATE(Ringkasan!B$2,12,31))&gt;0,1,0))</f>
        <v/>
      </c>
      <c r="D4303">
        <f>IF($A4303="","",IF(COUNTIFS(Donasi!$B$2:$B$20000,$A4303,Donasi!$A$2:$A$20000,"&gt;="&amp;DATE(Ringkasan!C$2,1,1),Donasi!$A$2:$A$20000,"&lt;="&amp;DATE(Ringkasan!C$2,12,31))&gt;0,1,0))</f>
        <v/>
      </c>
      <c r="E4303">
        <f>IF($A4303="","",IF(COUNTIFS(Donasi!$B$2:$B$20000,$A4303,Donasi!$A$2:$A$20000,"&gt;="&amp;DATE(Ringkasan!D$2,1,1),Donasi!$A$2:$A$20000,"&lt;="&amp;DATE(Ringkasan!D$2,12,31))&gt;0,1,0))</f>
        <v/>
      </c>
      <c r="F4303">
        <f>IF($A4303="","",IF(COUNTIFS(Donasi!$B$2:$B$20000,$A4303,Donasi!$A$2:$A$20000,"&gt;="&amp;DATE(Ringkasan!E$2,1,1),Donasi!$A$2:$A$20000,"&lt;="&amp;DATE(Ringkasan!E$2,12,31))&gt;0,1,0))</f>
        <v/>
      </c>
    </row>
    <row r="4304">
      <c r="B4304">
        <f>IF(A4304="","",YEAR(MINIFS(Donasi!$A$2:$A$20000,Donasi!$B$2:$B$20000,A4304)))</f>
        <v/>
      </c>
      <c r="C4304">
        <f>IF($A4304="","",IF(COUNTIFS(Donasi!$B$2:$B$20000,$A4304,Donasi!$A$2:$A$20000,"&gt;="&amp;DATE(Ringkasan!B$2,1,1),Donasi!$A$2:$A$20000,"&lt;="&amp;DATE(Ringkasan!B$2,12,31))&gt;0,1,0))</f>
        <v/>
      </c>
      <c r="D4304">
        <f>IF($A4304="","",IF(COUNTIFS(Donasi!$B$2:$B$20000,$A4304,Donasi!$A$2:$A$20000,"&gt;="&amp;DATE(Ringkasan!C$2,1,1),Donasi!$A$2:$A$20000,"&lt;="&amp;DATE(Ringkasan!C$2,12,31))&gt;0,1,0))</f>
        <v/>
      </c>
      <c r="E4304">
        <f>IF($A4304="","",IF(COUNTIFS(Donasi!$B$2:$B$20000,$A4304,Donasi!$A$2:$A$20000,"&gt;="&amp;DATE(Ringkasan!D$2,1,1),Donasi!$A$2:$A$20000,"&lt;="&amp;DATE(Ringkasan!D$2,12,31))&gt;0,1,0))</f>
        <v/>
      </c>
      <c r="F4304">
        <f>IF($A4304="","",IF(COUNTIFS(Donasi!$B$2:$B$20000,$A4304,Donasi!$A$2:$A$20000,"&gt;="&amp;DATE(Ringkasan!E$2,1,1),Donasi!$A$2:$A$20000,"&lt;="&amp;DATE(Ringkasan!E$2,12,31))&gt;0,1,0))</f>
        <v/>
      </c>
    </row>
    <row r="4305">
      <c r="B4305">
        <f>IF(A4305="","",YEAR(MINIFS(Donasi!$A$2:$A$20000,Donasi!$B$2:$B$20000,A4305)))</f>
        <v/>
      </c>
      <c r="C4305">
        <f>IF($A4305="","",IF(COUNTIFS(Donasi!$B$2:$B$20000,$A4305,Donasi!$A$2:$A$20000,"&gt;="&amp;DATE(Ringkasan!B$2,1,1),Donasi!$A$2:$A$20000,"&lt;="&amp;DATE(Ringkasan!B$2,12,31))&gt;0,1,0))</f>
        <v/>
      </c>
      <c r="D4305">
        <f>IF($A4305="","",IF(COUNTIFS(Donasi!$B$2:$B$20000,$A4305,Donasi!$A$2:$A$20000,"&gt;="&amp;DATE(Ringkasan!C$2,1,1),Donasi!$A$2:$A$20000,"&lt;="&amp;DATE(Ringkasan!C$2,12,31))&gt;0,1,0))</f>
        <v/>
      </c>
      <c r="E4305">
        <f>IF($A4305="","",IF(COUNTIFS(Donasi!$B$2:$B$20000,$A4305,Donasi!$A$2:$A$20000,"&gt;="&amp;DATE(Ringkasan!D$2,1,1),Donasi!$A$2:$A$20000,"&lt;="&amp;DATE(Ringkasan!D$2,12,31))&gt;0,1,0))</f>
        <v/>
      </c>
      <c r="F4305">
        <f>IF($A4305="","",IF(COUNTIFS(Donasi!$B$2:$B$20000,$A4305,Donasi!$A$2:$A$20000,"&gt;="&amp;DATE(Ringkasan!E$2,1,1),Donasi!$A$2:$A$20000,"&lt;="&amp;DATE(Ringkasan!E$2,12,31))&gt;0,1,0))</f>
        <v/>
      </c>
    </row>
    <row r="4306">
      <c r="B4306">
        <f>IF(A4306="","",YEAR(MINIFS(Donasi!$A$2:$A$20000,Donasi!$B$2:$B$20000,A4306)))</f>
        <v/>
      </c>
      <c r="C4306">
        <f>IF($A4306="","",IF(COUNTIFS(Donasi!$B$2:$B$20000,$A4306,Donasi!$A$2:$A$20000,"&gt;="&amp;DATE(Ringkasan!B$2,1,1),Donasi!$A$2:$A$20000,"&lt;="&amp;DATE(Ringkasan!B$2,12,31))&gt;0,1,0))</f>
        <v/>
      </c>
      <c r="D4306">
        <f>IF($A4306="","",IF(COUNTIFS(Donasi!$B$2:$B$20000,$A4306,Donasi!$A$2:$A$20000,"&gt;="&amp;DATE(Ringkasan!C$2,1,1),Donasi!$A$2:$A$20000,"&lt;="&amp;DATE(Ringkasan!C$2,12,31))&gt;0,1,0))</f>
        <v/>
      </c>
      <c r="E4306">
        <f>IF($A4306="","",IF(COUNTIFS(Donasi!$B$2:$B$20000,$A4306,Donasi!$A$2:$A$20000,"&gt;="&amp;DATE(Ringkasan!D$2,1,1),Donasi!$A$2:$A$20000,"&lt;="&amp;DATE(Ringkasan!D$2,12,31))&gt;0,1,0))</f>
        <v/>
      </c>
      <c r="F4306">
        <f>IF($A4306="","",IF(COUNTIFS(Donasi!$B$2:$B$20000,$A4306,Donasi!$A$2:$A$20000,"&gt;="&amp;DATE(Ringkasan!E$2,1,1),Donasi!$A$2:$A$20000,"&lt;="&amp;DATE(Ringkasan!E$2,12,31))&gt;0,1,0))</f>
        <v/>
      </c>
    </row>
    <row r="4307">
      <c r="B4307">
        <f>IF(A4307="","",YEAR(MINIFS(Donasi!$A$2:$A$20000,Donasi!$B$2:$B$20000,A4307)))</f>
        <v/>
      </c>
      <c r="C4307">
        <f>IF($A4307="","",IF(COUNTIFS(Donasi!$B$2:$B$20000,$A4307,Donasi!$A$2:$A$20000,"&gt;="&amp;DATE(Ringkasan!B$2,1,1),Donasi!$A$2:$A$20000,"&lt;="&amp;DATE(Ringkasan!B$2,12,31))&gt;0,1,0))</f>
        <v/>
      </c>
      <c r="D4307">
        <f>IF($A4307="","",IF(COUNTIFS(Donasi!$B$2:$B$20000,$A4307,Donasi!$A$2:$A$20000,"&gt;="&amp;DATE(Ringkasan!C$2,1,1),Donasi!$A$2:$A$20000,"&lt;="&amp;DATE(Ringkasan!C$2,12,31))&gt;0,1,0))</f>
        <v/>
      </c>
      <c r="E4307">
        <f>IF($A4307="","",IF(COUNTIFS(Donasi!$B$2:$B$20000,$A4307,Donasi!$A$2:$A$20000,"&gt;="&amp;DATE(Ringkasan!D$2,1,1),Donasi!$A$2:$A$20000,"&lt;="&amp;DATE(Ringkasan!D$2,12,31))&gt;0,1,0))</f>
        <v/>
      </c>
      <c r="F4307">
        <f>IF($A4307="","",IF(COUNTIFS(Donasi!$B$2:$B$20000,$A4307,Donasi!$A$2:$A$20000,"&gt;="&amp;DATE(Ringkasan!E$2,1,1),Donasi!$A$2:$A$20000,"&lt;="&amp;DATE(Ringkasan!E$2,12,31))&gt;0,1,0))</f>
        <v/>
      </c>
    </row>
    <row r="4308">
      <c r="B4308">
        <f>IF(A4308="","",YEAR(MINIFS(Donasi!$A$2:$A$20000,Donasi!$B$2:$B$20000,A4308)))</f>
        <v/>
      </c>
      <c r="C4308">
        <f>IF($A4308="","",IF(COUNTIFS(Donasi!$B$2:$B$20000,$A4308,Donasi!$A$2:$A$20000,"&gt;="&amp;DATE(Ringkasan!B$2,1,1),Donasi!$A$2:$A$20000,"&lt;="&amp;DATE(Ringkasan!B$2,12,31))&gt;0,1,0))</f>
        <v/>
      </c>
      <c r="D4308">
        <f>IF($A4308="","",IF(COUNTIFS(Donasi!$B$2:$B$20000,$A4308,Donasi!$A$2:$A$20000,"&gt;="&amp;DATE(Ringkasan!C$2,1,1),Donasi!$A$2:$A$20000,"&lt;="&amp;DATE(Ringkasan!C$2,12,31))&gt;0,1,0))</f>
        <v/>
      </c>
      <c r="E4308">
        <f>IF($A4308="","",IF(COUNTIFS(Donasi!$B$2:$B$20000,$A4308,Donasi!$A$2:$A$20000,"&gt;="&amp;DATE(Ringkasan!D$2,1,1),Donasi!$A$2:$A$20000,"&lt;="&amp;DATE(Ringkasan!D$2,12,31))&gt;0,1,0))</f>
        <v/>
      </c>
      <c r="F4308">
        <f>IF($A4308="","",IF(COUNTIFS(Donasi!$B$2:$B$20000,$A4308,Donasi!$A$2:$A$20000,"&gt;="&amp;DATE(Ringkasan!E$2,1,1),Donasi!$A$2:$A$20000,"&lt;="&amp;DATE(Ringkasan!E$2,12,31))&gt;0,1,0))</f>
        <v/>
      </c>
    </row>
    <row r="4309">
      <c r="B4309">
        <f>IF(A4309="","",YEAR(MINIFS(Donasi!$A$2:$A$20000,Donasi!$B$2:$B$20000,A4309)))</f>
        <v/>
      </c>
      <c r="C4309">
        <f>IF($A4309="","",IF(COUNTIFS(Donasi!$B$2:$B$20000,$A4309,Donasi!$A$2:$A$20000,"&gt;="&amp;DATE(Ringkasan!B$2,1,1),Donasi!$A$2:$A$20000,"&lt;="&amp;DATE(Ringkasan!B$2,12,31))&gt;0,1,0))</f>
        <v/>
      </c>
      <c r="D4309">
        <f>IF($A4309="","",IF(COUNTIFS(Donasi!$B$2:$B$20000,$A4309,Donasi!$A$2:$A$20000,"&gt;="&amp;DATE(Ringkasan!C$2,1,1),Donasi!$A$2:$A$20000,"&lt;="&amp;DATE(Ringkasan!C$2,12,31))&gt;0,1,0))</f>
        <v/>
      </c>
      <c r="E4309">
        <f>IF($A4309="","",IF(COUNTIFS(Donasi!$B$2:$B$20000,$A4309,Donasi!$A$2:$A$20000,"&gt;="&amp;DATE(Ringkasan!D$2,1,1),Donasi!$A$2:$A$20000,"&lt;="&amp;DATE(Ringkasan!D$2,12,31))&gt;0,1,0))</f>
        <v/>
      </c>
      <c r="F4309">
        <f>IF($A4309="","",IF(COUNTIFS(Donasi!$B$2:$B$20000,$A4309,Donasi!$A$2:$A$20000,"&gt;="&amp;DATE(Ringkasan!E$2,1,1),Donasi!$A$2:$A$20000,"&lt;="&amp;DATE(Ringkasan!E$2,12,31))&gt;0,1,0))</f>
        <v/>
      </c>
    </row>
    <row r="4310">
      <c r="B4310">
        <f>IF(A4310="","",YEAR(MINIFS(Donasi!$A$2:$A$20000,Donasi!$B$2:$B$20000,A4310)))</f>
        <v/>
      </c>
      <c r="C4310">
        <f>IF($A4310="","",IF(COUNTIFS(Donasi!$B$2:$B$20000,$A4310,Donasi!$A$2:$A$20000,"&gt;="&amp;DATE(Ringkasan!B$2,1,1),Donasi!$A$2:$A$20000,"&lt;="&amp;DATE(Ringkasan!B$2,12,31))&gt;0,1,0))</f>
        <v/>
      </c>
      <c r="D4310">
        <f>IF($A4310="","",IF(COUNTIFS(Donasi!$B$2:$B$20000,$A4310,Donasi!$A$2:$A$20000,"&gt;="&amp;DATE(Ringkasan!C$2,1,1),Donasi!$A$2:$A$20000,"&lt;="&amp;DATE(Ringkasan!C$2,12,31))&gt;0,1,0))</f>
        <v/>
      </c>
      <c r="E4310">
        <f>IF($A4310="","",IF(COUNTIFS(Donasi!$B$2:$B$20000,$A4310,Donasi!$A$2:$A$20000,"&gt;="&amp;DATE(Ringkasan!D$2,1,1),Donasi!$A$2:$A$20000,"&lt;="&amp;DATE(Ringkasan!D$2,12,31))&gt;0,1,0))</f>
        <v/>
      </c>
      <c r="F4310">
        <f>IF($A4310="","",IF(COUNTIFS(Donasi!$B$2:$B$20000,$A4310,Donasi!$A$2:$A$20000,"&gt;="&amp;DATE(Ringkasan!E$2,1,1),Donasi!$A$2:$A$20000,"&lt;="&amp;DATE(Ringkasan!E$2,12,31))&gt;0,1,0))</f>
        <v/>
      </c>
    </row>
    <row r="4311">
      <c r="B4311">
        <f>IF(A4311="","",YEAR(MINIFS(Donasi!$A$2:$A$20000,Donasi!$B$2:$B$20000,A4311)))</f>
        <v/>
      </c>
      <c r="C4311">
        <f>IF($A4311="","",IF(COUNTIFS(Donasi!$B$2:$B$20000,$A4311,Donasi!$A$2:$A$20000,"&gt;="&amp;DATE(Ringkasan!B$2,1,1),Donasi!$A$2:$A$20000,"&lt;="&amp;DATE(Ringkasan!B$2,12,31))&gt;0,1,0))</f>
        <v/>
      </c>
      <c r="D4311">
        <f>IF($A4311="","",IF(COUNTIFS(Donasi!$B$2:$B$20000,$A4311,Donasi!$A$2:$A$20000,"&gt;="&amp;DATE(Ringkasan!C$2,1,1),Donasi!$A$2:$A$20000,"&lt;="&amp;DATE(Ringkasan!C$2,12,31))&gt;0,1,0))</f>
        <v/>
      </c>
      <c r="E4311">
        <f>IF($A4311="","",IF(COUNTIFS(Donasi!$B$2:$B$20000,$A4311,Donasi!$A$2:$A$20000,"&gt;="&amp;DATE(Ringkasan!D$2,1,1),Donasi!$A$2:$A$20000,"&lt;="&amp;DATE(Ringkasan!D$2,12,31))&gt;0,1,0))</f>
        <v/>
      </c>
      <c r="F4311">
        <f>IF($A4311="","",IF(COUNTIFS(Donasi!$B$2:$B$20000,$A4311,Donasi!$A$2:$A$20000,"&gt;="&amp;DATE(Ringkasan!E$2,1,1),Donasi!$A$2:$A$20000,"&lt;="&amp;DATE(Ringkasan!E$2,12,31))&gt;0,1,0))</f>
        <v/>
      </c>
    </row>
    <row r="4312">
      <c r="B4312">
        <f>IF(A4312="","",YEAR(MINIFS(Donasi!$A$2:$A$20000,Donasi!$B$2:$B$20000,A4312)))</f>
        <v/>
      </c>
      <c r="C4312">
        <f>IF($A4312="","",IF(COUNTIFS(Donasi!$B$2:$B$20000,$A4312,Donasi!$A$2:$A$20000,"&gt;="&amp;DATE(Ringkasan!B$2,1,1),Donasi!$A$2:$A$20000,"&lt;="&amp;DATE(Ringkasan!B$2,12,31))&gt;0,1,0))</f>
        <v/>
      </c>
      <c r="D4312">
        <f>IF($A4312="","",IF(COUNTIFS(Donasi!$B$2:$B$20000,$A4312,Donasi!$A$2:$A$20000,"&gt;="&amp;DATE(Ringkasan!C$2,1,1),Donasi!$A$2:$A$20000,"&lt;="&amp;DATE(Ringkasan!C$2,12,31))&gt;0,1,0))</f>
        <v/>
      </c>
      <c r="E4312">
        <f>IF($A4312="","",IF(COUNTIFS(Donasi!$B$2:$B$20000,$A4312,Donasi!$A$2:$A$20000,"&gt;="&amp;DATE(Ringkasan!D$2,1,1),Donasi!$A$2:$A$20000,"&lt;="&amp;DATE(Ringkasan!D$2,12,31))&gt;0,1,0))</f>
        <v/>
      </c>
      <c r="F4312">
        <f>IF($A4312="","",IF(COUNTIFS(Donasi!$B$2:$B$20000,$A4312,Donasi!$A$2:$A$20000,"&gt;="&amp;DATE(Ringkasan!E$2,1,1),Donasi!$A$2:$A$20000,"&lt;="&amp;DATE(Ringkasan!E$2,12,31))&gt;0,1,0))</f>
        <v/>
      </c>
    </row>
    <row r="4313">
      <c r="B4313">
        <f>IF(A4313="","",YEAR(MINIFS(Donasi!$A$2:$A$20000,Donasi!$B$2:$B$20000,A4313)))</f>
        <v/>
      </c>
      <c r="C4313">
        <f>IF($A4313="","",IF(COUNTIFS(Donasi!$B$2:$B$20000,$A4313,Donasi!$A$2:$A$20000,"&gt;="&amp;DATE(Ringkasan!B$2,1,1),Donasi!$A$2:$A$20000,"&lt;="&amp;DATE(Ringkasan!B$2,12,31))&gt;0,1,0))</f>
        <v/>
      </c>
      <c r="D4313">
        <f>IF($A4313="","",IF(COUNTIFS(Donasi!$B$2:$B$20000,$A4313,Donasi!$A$2:$A$20000,"&gt;="&amp;DATE(Ringkasan!C$2,1,1),Donasi!$A$2:$A$20000,"&lt;="&amp;DATE(Ringkasan!C$2,12,31))&gt;0,1,0))</f>
        <v/>
      </c>
      <c r="E4313">
        <f>IF($A4313="","",IF(COUNTIFS(Donasi!$B$2:$B$20000,$A4313,Donasi!$A$2:$A$20000,"&gt;="&amp;DATE(Ringkasan!D$2,1,1),Donasi!$A$2:$A$20000,"&lt;="&amp;DATE(Ringkasan!D$2,12,31))&gt;0,1,0))</f>
        <v/>
      </c>
      <c r="F4313">
        <f>IF($A4313="","",IF(COUNTIFS(Donasi!$B$2:$B$20000,$A4313,Donasi!$A$2:$A$20000,"&gt;="&amp;DATE(Ringkasan!E$2,1,1),Donasi!$A$2:$A$20000,"&lt;="&amp;DATE(Ringkasan!E$2,12,31))&gt;0,1,0))</f>
        <v/>
      </c>
    </row>
    <row r="4314">
      <c r="B4314">
        <f>IF(A4314="","",YEAR(MINIFS(Donasi!$A$2:$A$20000,Donasi!$B$2:$B$20000,A4314)))</f>
        <v/>
      </c>
      <c r="C4314">
        <f>IF($A4314="","",IF(COUNTIFS(Donasi!$B$2:$B$20000,$A4314,Donasi!$A$2:$A$20000,"&gt;="&amp;DATE(Ringkasan!B$2,1,1),Donasi!$A$2:$A$20000,"&lt;="&amp;DATE(Ringkasan!B$2,12,31))&gt;0,1,0))</f>
        <v/>
      </c>
      <c r="D4314">
        <f>IF($A4314="","",IF(COUNTIFS(Donasi!$B$2:$B$20000,$A4314,Donasi!$A$2:$A$20000,"&gt;="&amp;DATE(Ringkasan!C$2,1,1),Donasi!$A$2:$A$20000,"&lt;="&amp;DATE(Ringkasan!C$2,12,31))&gt;0,1,0))</f>
        <v/>
      </c>
      <c r="E4314">
        <f>IF($A4314="","",IF(COUNTIFS(Donasi!$B$2:$B$20000,$A4314,Donasi!$A$2:$A$20000,"&gt;="&amp;DATE(Ringkasan!D$2,1,1),Donasi!$A$2:$A$20000,"&lt;="&amp;DATE(Ringkasan!D$2,12,31))&gt;0,1,0))</f>
        <v/>
      </c>
      <c r="F4314">
        <f>IF($A4314="","",IF(COUNTIFS(Donasi!$B$2:$B$20000,$A4314,Donasi!$A$2:$A$20000,"&gt;="&amp;DATE(Ringkasan!E$2,1,1),Donasi!$A$2:$A$20000,"&lt;="&amp;DATE(Ringkasan!E$2,12,31))&gt;0,1,0))</f>
        <v/>
      </c>
    </row>
    <row r="4315">
      <c r="B4315">
        <f>IF(A4315="","",YEAR(MINIFS(Donasi!$A$2:$A$20000,Donasi!$B$2:$B$20000,A4315)))</f>
        <v/>
      </c>
      <c r="C4315">
        <f>IF($A4315="","",IF(COUNTIFS(Donasi!$B$2:$B$20000,$A4315,Donasi!$A$2:$A$20000,"&gt;="&amp;DATE(Ringkasan!B$2,1,1),Donasi!$A$2:$A$20000,"&lt;="&amp;DATE(Ringkasan!B$2,12,31))&gt;0,1,0))</f>
        <v/>
      </c>
      <c r="D4315">
        <f>IF($A4315="","",IF(COUNTIFS(Donasi!$B$2:$B$20000,$A4315,Donasi!$A$2:$A$20000,"&gt;="&amp;DATE(Ringkasan!C$2,1,1),Donasi!$A$2:$A$20000,"&lt;="&amp;DATE(Ringkasan!C$2,12,31))&gt;0,1,0))</f>
        <v/>
      </c>
      <c r="E4315">
        <f>IF($A4315="","",IF(COUNTIFS(Donasi!$B$2:$B$20000,$A4315,Donasi!$A$2:$A$20000,"&gt;="&amp;DATE(Ringkasan!D$2,1,1),Donasi!$A$2:$A$20000,"&lt;="&amp;DATE(Ringkasan!D$2,12,31))&gt;0,1,0))</f>
        <v/>
      </c>
      <c r="F4315">
        <f>IF($A4315="","",IF(COUNTIFS(Donasi!$B$2:$B$20000,$A4315,Donasi!$A$2:$A$20000,"&gt;="&amp;DATE(Ringkasan!E$2,1,1),Donasi!$A$2:$A$20000,"&lt;="&amp;DATE(Ringkasan!E$2,12,31))&gt;0,1,0))</f>
        <v/>
      </c>
    </row>
    <row r="4316">
      <c r="B4316">
        <f>IF(A4316="","",YEAR(MINIFS(Donasi!$A$2:$A$20000,Donasi!$B$2:$B$20000,A4316)))</f>
        <v/>
      </c>
      <c r="C4316">
        <f>IF($A4316="","",IF(COUNTIFS(Donasi!$B$2:$B$20000,$A4316,Donasi!$A$2:$A$20000,"&gt;="&amp;DATE(Ringkasan!B$2,1,1),Donasi!$A$2:$A$20000,"&lt;="&amp;DATE(Ringkasan!B$2,12,31))&gt;0,1,0))</f>
        <v/>
      </c>
      <c r="D4316">
        <f>IF($A4316="","",IF(COUNTIFS(Donasi!$B$2:$B$20000,$A4316,Donasi!$A$2:$A$20000,"&gt;="&amp;DATE(Ringkasan!C$2,1,1),Donasi!$A$2:$A$20000,"&lt;="&amp;DATE(Ringkasan!C$2,12,31))&gt;0,1,0))</f>
        <v/>
      </c>
      <c r="E4316">
        <f>IF($A4316="","",IF(COUNTIFS(Donasi!$B$2:$B$20000,$A4316,Donasi!$A$2:$A$20000,"&gt;="&amp;DATE(Ringkasan!D$2,1,1),Donasi!$A$2:$A$20000,"&lt;="&amp;DATE(Ringkasan!D$2,12,31))&gt;0,1,0))</f>
        <v/>
      </c>
      <c r="F4316">
        <f>IF($A4316="","",IF(COUNTIFS(Donasi!$B$2:$B$20000,$A4316,Donasi!$A$2:$A$20000,"&gt;="&amp;DATE(Ringkasan!E$2,1,1),Donasi!$A$2:$A$20000,"&lt;="&amp;DATE(Ringkasan!E$2,12,31))&gt;0,1,0))</f>
        <v/>
      </c>
    </row>
    <row r="4317">
      <c r="B4317">
        <f>IF(A4317="","",YEAR(MINIFS(Donasi!$A$2:$A$20000,Donasi!$B$2:$B$20000,A4317)))</f>
        <v/>
      </c>
      <c r="C4317">
        <f>IF($A4317="","",IF(COUNTIFS(Donasi!$B$2:$B$20000,$A4317,Donasi!$A$2:$A$20000,"&gt;="&amp;DATE(Ringkasan!B$2,1,1),Donasi!$A$2:$A$20000,"&lt;="&amp;DATE(Ringkasan!B$2,12,31))&gt;0,1,0))</f>
        <v/>
      </c>
      <c r="D4317">
        <f>IF($A4317="","",IF(COUNTIFS(Donasi!$B$2:$B$20000,$A4317,Donasi!$A$2:$A$20000,"&gt;="&amp;DATE(Ringkasan!C$2,1,1),Donasi!$A$2:$A$20000,"&lt;="&amp;DATE(Ringkasan!C$2,12,31))&gt;0,1,0))</f>
        <v/>
      </c>
      <c r="E4317">
        <f>IF($A4317="","",IF(COUNTIFS(Donasi!$B$2:$B$20000,$A4317,Donasi!$A$2:$A$20000,"&gt;="&amp;DATE(Ringkasan!D$2,1,1),Donasi!$A$2:$A$20000,"&lt;="&amp;DATE(Ringkasan!D$2,12,31))&gt;0,1,0))</f>
        <v/>
      </c>
      <c r="F4317">
        <f>IF($A4317="","",IF(COUNTIFS(Donasi!$B$2:$B$20000,$A4317,Donasi!$A$2:$A$20000,"&gt;="&amp;DATE(Ringkasan!E$2,1,1),Donasi!$A$2:$A$20000,"&lt;="&amp;DATE(Ringkasan!E$2,12,31))&gt;0,1,0))</f>
        <v/>
      </c>
    </row>
    <row r="4318">
      <c r="B4318">
        <f>IF(A4318="","",YEAR(MINIFS(Donasi!$A$2:$A$20000,Donasi!$B$2:$B$20000,A4318)))</f>
        <v/>
      </c>
      <c r="C4318">
        <f>IF($A4318="","",IF(COUNTIFS(Donasi!$B$2:$B$20000,$A4318,Donasi!$A$2:$A$20000,"&gt;="&amp;DATE(Ringkasan!B$2,1,1),Donasi!$A$2:$A$20000,"&lt;="&amp;DATE(Ringkasan!B$2,12,31))&gt;0,1,0))</f>
        <v/>
      </c>
      <c r="D4318">
        <f>IF($A4318="","",IF(COUNTIFS(Donasi!$B$2:$B$20000,$A4318,Donasi!$A$2:$A$20000,"&gt;="&amp;DATE(Ringkasan!C$2,1,1),Donasi!$A$2:$A$20000,"&lt;="&amp;DATE(Ringkasan!C$2,12,31))&gt;0,1,0))</f>
        <v/>
      </c>
      <c r="E4318">
        <f>IF($A4318="","",IF(COUNTIFS(Donasi!$B$2:$B$20000,$A4318,Donasi!$A$2:$A$20000,"&gt;="&amp;DATE(Ringkasan!D$2,1,1),Donasi!$A$2:$A$20000,"&lt;="&amp;DATE(Ringkasan!D$2,12,31))&gt;0,1,0))</f>
        <v/>
      </c>
      <c r="F4318">
        <f>IF($A4318="","",IF(COUNTIFS(Donasi!$B$2:$B$20000,$A4318,Donasi!$A$2:$A$20000,"&gt;="&amp;DATE(Ringkasan!E$2,1,1),Donasi!$A$2:$A$20000,"&lt;="&amp;DATE(Ringkasan!E$2,12,31))&gt;0,1,0))</f>
        <v/>
      </c>
    </row>
    <row r="4319">
      <c r="B4319">
        <f>IF(A4319="","",YEAR(MINIFS(Donasi!$A$2:$A$20000,Donasi!$B$2:$B$20000,A4319)))</f>
        <v/>
      </c>
      <c r="C4319">
        <f>IF($A4319="","",IF(COUNTIFS(Donasi!$B$2:$B$20000,$A4319,Donasi!$A$2:$A$20000,"&gt;="&amp;DATE(Ringkasan!B$2,1,1),Donasi!$A$2:$A$20000,"&lt;="&amp;DATE(Ringkasan!B$2,12,31))&gt;0,1,0))</f>
        <v/>
      </c>
      <c r="D4319">
        <f>IF($A4319="","",IF(COUNTIFS(Donasi!$B$2:$B$20000,$A4319,Donasi!$A$2:$A$20000,"&gt;="&amp;DATE(Ringkasan!C$2,1,1),Donasi!$A$2:$A$20000,"&lt;="&amp;DATE(Ringkasan!C$2,12,31))&gt;0,1,0))</f>
        <v/>
      </c>
      <c r="E4319">
        <f>IF($A4319="","",IF(COUNTIFS(Donasi!$B$2:$B$20000,$A4319,Donasi!$A$2:$A$20000,"&gt;="&amp;DATE(Ringkasan!D$2,1,1),Donasi!$A$2:$A$20000,"&lt;="&amp;DATE(Ringkasan!D$2,12,31))&gt;0,1,0))</f>
        <v/>
      </c>
      <c r="F4319">
        <f>IF($A4319="","",IF(COUNTIFS(Donasi!$B$2:$B$20000,$A4319,Donasi!$A$2:$A$20000,"&gt;="&amp;DATE(Ringkasan!E$2,1,1),Donasi!$A$2:$A$20000,"&lt;="&amp;DATE(Ringkasan!E$2,12,31))&gt;0,1,0))</f>
        <v/>
      </c>
    </row>
    <row r="4320">
      <c r="B4320">
        <f>IF(A4320="","",YEAR(MINIFS(Donasi!$A$2:$A$20000,Donasi!$B$2:$B$20000,A4320)))</f>
        <v/>
      </c>
      <c r="C4320">
        <f>IF($A4320="","",IF(COUNTIFS(Donasi!$B$2:$B$20000,$A4320,Donasi!$A$2:$A$20000,"&gt;="&amp;DATE(Ringkasan!B$2,1,1),Donasi!$A$2:$A$20000,"&lt;="&amp;DATE(Ringkasan!B$2,12,31))&gt;0,1,0))</f>
        <v/>
      </c>
      <c r="D4320">
        <f>IF($A4320="","",IF(COUNTIFS(Donasi!$B$2:$B$20000,$A4320,Donasi!$A$2:$A$20000,"&gt;="&amp;DATE(Ringkasan!C$2,1,1),Donasi!$A$2:$A$20000,"&lt;="&amp;DATE(Ringkasan!C$2,12,31))&gt;0,1,0))</f>
        <v/>
      </c>
      <c r="E4320">
        <f>IF($A4320="","",IF(COUNTIFS(Donasi!$B$2:$B$20000,$A4320,Donasi!$A$2:$A$20000,"&gt;="&amp;DATE(Ringkasan!D$2,1,1),Donasi!$A$2:$A$20000,"&lt;="&amp;DATE(Ringkasan!D$2,12,31))&gt;0,1,0))</f>
        <v/>
      </c>
      <c r="F4320">
        <f>IF($A4320="","",IF(COUNTIFS(Donasi!$B$2:$B$20000,$A4320,Donasi!$A$2:$A$20000,"&gt;="&amp;DATE(Ringkasan!E$2,1,1),Donasi!$A$2:$A$20000,"&lt;="&amp;DATE(Ringkasan!E$2,12,31))&gt;0,1,0))</f>
        <v/>
      </c>
    </row>
    <row r="4321">
      <c r="B4321">
        <f>IF(A4321="","",YEAR(MINIFS(Donasi!$A$2:$A$20000,Donasi!$B$2:$B$20000,A4321)))</f>
        <v/>
      </c>
      <c r="C4321">
        <f>IF($A4321="","",IF(COUNTIFS(Donasi!$B$2:$B$20000,$A4321,Donasi!$A$2:$A$20000,"&gt;="&amp;DATE(Ringkasan!B$2,1,1),Donasi!$A$2:$A$20000,"&lt;="&amp;DATE(Ringkasan!B$2,12,31))&gt;0,1,0))</f>
        <v/>
      </c>
      <c r="D4321">
        <f>IF($A4321="","",IF(COUNTIFS(Donasi!$B$2:$B$20000,$A4321,Donasi!$A$2:$A$20000,"&gt;="&amp;DATE(Ringkasan!C$2,1,1),Donasi!$A$2:$A$20000,"&lt;="&amp;DATE(Ringkasan!C$2,12,31))&gt;0,1,0))</f>
        <v/>
      </c>
      <c r="E4321">
        <f>IF($A4321="","",IF(COUNTIFS(Donasi!$B$2:$B$20000,$A4321,Donasi!$A$2:$A$20000,"&gt;="&amp;DATE(Ringkasan!D$2,1,1),Donasi!$A$2:$A$20000,"&lt;="&amp;DATE(Ringkasan!D$2,12,31))&gt;0,1,0))</f>
        <v/>
      </c>
      <c r="F4321">
        <f>IF($A4321="","",IF(COUNTIFS(Donasi!$B$2:$B$20000,$A4321,Donasi!$A$2:$A$20000,"&gt;="&amp;DATE(Ringkasan!E$2,1,1),Donasi!$A$2:$A$20000,"&lt;="&amp;DATE(Ringkasan!E$2,12,31))&gt;0,1,0))</f>
        <v/>
      </c>
    </row>
    <row r="4322">
      <c r="B4322">
        <f>IF(A4322="","",YEAR(MINIFS(Donasi!$A$2:$A$20000,Donasi!$B$2:$B$20000,A4322)))</f>
        <v/>
      </c>
      <c r="C4322">
        <f>IF($A4322="","",IF(COUNTIFS(Donasi!$B$2:$B$20000,$A4322,Donasi!$A$2:$A$20000,"&gt;="&amp;DATE(Ringkasan!B$2,1,1),Donasi!$A$2:$A$20000,"&lt;="&amp;DATE(Ringkasan!B$2,12,31))&gt;0,1,0))</f>
        <v/>
      </c>
      <c r="D4322">
        <f>IF($A4322="","",IF(COUNTIFS(Donasi!$B$2:$B$20000,$A4322,Donasi!$A$2:$A$20000,"&gt;="&amp;DATE(Ringkasan!C$2,1,1),Donasi!$A$2:$A$20000,"&lt;="&amp;DATE(Ringkasan!C$2,12,31))&gt;0,1,0))</f>
        <v/>
      </c>
      <c r="E4322">
        <f>IF($A4322="","",IF(COUNTIFS(Donasi!$B$2:$B$20000,$A4322,Donasi!$A$2:$A$20000,"&gt;="&amp;DATE(Ringkasan!D$2,1,1),Donasi!$A$2:$A$20000,"&lt;="&amp;DATE(Ringkasan!D$2,12,31))&gt;0,1,0))</f>
        <v/>
      </c>
      <c r="F4322">
        <f>IF($A4322="","",IF(COUNTIFS(Donasi!$B$2:$B$20000,$A4322,Donasi!$A$2:$A$20000,"&gt;="&amp;DATE(Ringkasan!E$2,1,1),Donasi!$A$2:$A$20000,"&lt;="&amp;DATE(Ringkasan!E$2,12,31))&gt;0,1,0))</f>
        <v/>
      </c>
    </row>
    <row r="4323">
      <c r="B4323">
        <f>IF(A4323="","",YEAR(MINIFS(Donasi!$A$2:$A$20000,Donasi!$B$2:$B$20000,A4323)))</f>
        <v/>
      </c>
      <c r="C4323">
        <f>IF($A4323="","",IF(COUNTIFS(Donasi!$B$2:$B$20000,$A4323,Donasi!$A$2:$A$20000,"&gt;="&amp;DATE(Ringkasan!B$2,1,1),Donasi!$A$2:$A$20000,"&lt;="&amp;DATE(Ringkasan!B$2,12,31))&gt;0,1,0))</f>
        <v/>
      </c>
      <c r="D4323">
        <f>IF($A4323="","",IF(COUNTIFS(Donasi!$B$2:$B$20000,$A4323,Donasi!$A$2:$A$20000,"&gt;="&amp;DATE(Ringkasan!C$2,1,1),Donasi!$A$2:$A$20000,"&lt;="&amp;DATE(Ringkasan!C$2,12,31))&gt;0,1,0))</f>
        <v/>
      </c>
      <c r="E4323">
        <f>IF($A4323="","",IF(COUNTIFS(Donasi!$B$2:$B$20000,$A4323,Donasi!$A$2:$A$20000,"&gt;="&amp;DATE(Ringkasan!D$2,1,1),Donasi!$A$2:$A$20000,"&lt;="&amp;DATE(Ringkasan!D$2,12,31))&gt;0,1,0))</f>
        <v/>
      </c>
      <c r="F4323">
        <f>IF($A4323="","",IF(COUNTIFS(Donasi!$B$2:$B$20000,$A4323,Donasi!$A$2:$A$20000,"&gt;="&amp;DATE(Ringkasan!E$2,1,1),Donasi!$A$2:$A$20000,"&lt;="&amp;DATE(Ringkasan!E$2,12,31))&gt;0,1,0))</f>
        <v/>
      </c>
    </row>
    <row r="4324">
      <c r="B4324">
        <f>IF(A4324="","",YEAR(MINIFS(Donasi!$A$2:$A$20000,Donasi!$B$2:$B$20000,A4324)))</f>
        <v/>
      </c>
      <c r="C4324">
        <f>IF($A4324="","",IF(COUNTIFS(Donasi!$B$2:$B$20000,$A4324,Donasi!$A$2:$A$20000,"&gt;="&amp;DATE(Ringkasan!B$2,1,1),Donasi!$A$2:$A$20000,"&lt;="&amp;DATE(Ringkasan!B$2,12,31))&gt;0,1,0))</f>
        <v/>
      </c>
      <c r="D4324">
        <f>IF($A4324="","",IF(COUNTIFS(Donasi!$B$2:$B$20000,$A4324,Donasi!$A$2:$A$20000,"&gt;="&amp;DATE(Ringkasan!C$2,1,1),Donasi!$A$2:$A$20000,"&lt;="&amp;DATE(Ringkasan!C$2,12,31))&gt;0,1,0))</f>
        <v/>
      </c>
      <c r="E4324">
        <f>IF($A4324="","",IF(COUNTIFS(Donasi!$B$2:$B$20000,$A4324,Donasi!$A$2:$A$20000,"&gt;="&amp;DATE(Ringkasan!D$2,1,1),Donasi!$A$2:$A$20000,"&lt;="&amp;DATE(Ringkasan!D$2,12,31))&gt;0,1,0))</f>
        <v/>
      </c>
      <c r="F4324">
        <f>IF($A4324="","",IF(COUNTIFS(Donasi!$B$2:$B$20000,$A4324,Donasi!$A$2:$A$20000,"&gt;="&amp;DATE(Ringkasan!E$2,1,1),Donasi!$A$2:$A$20000,"&lt;="&amp;DATE(Ringkasan!E$2,12,31))&gt;0,1,0))</f>
        <v/>
      </c>
    </row>
    <row r="4325">
      <c r="B4325">
        <f>IF(A4325="","",YEAR(MINIFS(Donasi!$A$2:$A$20000,Donasi!$B$2:$B$20000,A4325)))</f>
        <v/>
      </c>
      <c r="C4325">
        <f>IF($A4325="","",IF(COUNTIFS(Donasi!$B$2:$B$20000,$A4325,Donasi!$A$2:$A$20000,"&gt;="&amp;DATE(Ringkasan!B$2,1,1),Donasi!$A$2:$A$20000,"&lt;="&amp;DATE(Ringkasan!B$2,12,31))&gt;0,1,0))</f>
        <v/>
      </c>
      <c r="D4325">
        <f>IF($A4325="","",IF(COUNTIFS(Donasi!$B$2:$B$20000,$A4325,Donasi!$A$2:$A$20000,"&gt;="&amp;DATE(Ringkasan!C$2,1,1),Donasi!$A$2:$A$20000,"&lt;="&amp;DATE(Ringkasan!C$2,12,31))&gt;0,1,0))</f>
        <v/>
      </c>
      <c r="E4325">
        <f>IF($A4325="","",IF(COUNTIFS(Donasi!$B$2:$B$20000,$A4325,Donasi!$A$2:$A$20000,"&gt;="&amp;DATE(Ringkasan!D$2,1,1),Donasi!$A$2:$A$20000,"&lt;="&amp;DATE(Ringkasan!D$2,12,31))&gt;0,1,0))</f>
        <v/>
      </c>
      <c r="F4325">
        <f>IF($A4325="","",IF(COUNTIFS(Donasi!$B$2:$B$20000,$A4325,Donasi!$A$2:$A$20000,"&gt;="&amp;DATE(Ringkasan!E$2,1,1),Donasi!$A$2:$A$20000,"&lt;="&amp;DATE(Ringkasan!E$2,12,31))&gt;0,1,0))</f>
        <v/>
      </c>
    </row>
    <row r="4326">
      <c r="B4326">
        <f>IF(A4326="","",YEAR(MINIFS(Donasi!$A$2:$A$20000,Donasi!$B$2:$B$20000,A4326)))</f>
        <v/>
      </c>
      <c r="C4326">
        <f>IF($A4326="","",IF(COUNTIFS(Donasi!$B$2:$B$20000,$A4326,Donasi!$A$2:$A$20000,"&gt;="&amp;DATE(Ringkasan!B$2,1,1),Donasi!$A$2:$A$20000,"&lt;="&amp;DATE(Ringkasan!B$2,12,31))&gt;0,1,0))</f>
        <v/>
      </c>
      <c r="D4326">
        <f>IF($A4326="","",IF(COUNTIFS(Donasi!$B$2:$B$20000,$A4326,Donasi!$A$2:$A$20000,"&gt;="&amp;DATE(Ringkasan!C$2,1,1),Donasi!$A$2:$A$20000,"&lt;="&amp;DATE(Ringkasan!C$2,12,31))&gt;0,1,0))</f>
        <v/>
      </c>
      <c r="E4326">
        <f>IF($A4326="","",IF(COUNTIFS(Donasi!$B$2:$B$20000,$A4326,Donasi!$A$2:$A$20000,"&gt;="&amp;DATE(Ringkasan!D$2,1,1),Donasi!$A$2:$A$20000,"&lt;="&amp;DATE(Ringkasan!D$2,12,31))&gt;0,1,0))</f>
        <v/>
      </c>
      <c r="F4326">
        <f>IF($A4326="","",IF(COUNTIFS(Donasi!$B$2:$B$20000,$A4326,Donasi!$A$2:$A$20000,"&gt;="&amp;DATE(Ringkasan!E$2,1,1),Donasi!$A$2:$A$20000,"&lt;="&amp;DATE(Ringkasan!E$2,12,31))&gt;0,1,0))</f>
        <v/>
      </c>
    </row>
    <row r="4327">
      <c r="B4327">
        <f>IF(A4327="","",YEAR(MINIFS(Donasi!$A$2:$A$20000,Donasi!$B$2:$B$20000,A4327)))</f>
        <v/>
      </c>
      <c r="C4327">
        <f>IF($A4327="","",IF(COUNTIFS(Donasi!$B$2:$B$20000,$A4327,Donasi!$A$2:$A$20000,"&gt;="&amp;DATE(Ringkasan!B$2,1,1),Donasi!$A$2:$A$20000,"&lt;="&amp;DATE(Ringkasan!B$2,12,31))&gt;0,1,0))</f>
        <v/>
      </c>
      <c r="D4327">
        <f>IF($A4327="","",IF(COUNTIFS(Donasi!$B$2:$B$20000,$A4327,Donasi!$A$2:$A$20000,"&gt;="&amp;DATE(Ringkasan!C$2,1,1),Donasi!$A$2:$A$20000,"&lt;="&amp;DATE(Ringkasan!C$2,12,31))&gt;0,1,0))</f>
        <v/>
      </c>
      <c r="E4327">
        <f>IF($A4327="","",IF(COUNTIFS(Donasi!$B$2:$B$20000,$A4327,Donasi!$A$2:$A$20000,"&gt;="&amp;DATE(Ringkasan!D$2,1,1),Donasi!$A$2:$A$20000,"&lt;="&amp;DATE(Ringkasan!D$2,12,31))&gt;0,1,0))</f>
        <v/>
      </c>
      <c r="F4327">
        <f>IF($A4327="","",IF(COUNTIFS(Donasi!$B$2:$B$20000,$A4327,Donasi!$A$2:$A$20000,"&gt;="&amp;DATE(Ringkasan!E$2,1,1),Donasi!$A$2:$A$20000,"&lt;="&amp;DATE(Ringkasan!E$2,12,31))&gt;0,1,0))</f>
        <v/>
      </c>
    </row>
    <row r="4328">
      <c r="B4328">
        <f>IF(A4328="","",YEAR(MINIFS(Donasi!$A$2:$A$20000,Donasi!$B$2:$B$20000,A4328)))</f>
        <v/>
      </c>
      <c r="C4328">
        <f>IF($A4328="","",IF(COUNTIFS(Donasi!$B$2:$B$20000,$A4328,Donasi!$A$2:$A$20000,"&gt;="&amp;DATE(Ringkasan!B$2,1,1),Donasi!$A$2:$A$20000,"&lt;="&amp;DATE(Ringkasan!B$2,12,31))&gt;0,1,0))</f>
        <v/>
      </c>
      <c r="D4328">
        <f>IF($A4328="","",IF(COUNTIFS(Donasi!$B$2:$B$20000,$A4328,Donasi!$A$2:$A$20000,"&gt;="&amp;DATE(Ringkasan!C$2,1,1),Donasi!$A$2:$A$20000,"&lt;="&amp;DATE(Ringkasan!C$2,12,31))&gt;0,1,0))</f>
        <v/>
      </c>
      <c r="E4328">
        <f>IF($A4328="","",IF(COUNTIFS(Donasi!$B$2:$B$20000,$A4328,Donasi!$A$2:$A$20000,"&gt;="&amp;DATE(Ringkasan!D$2,1,1),Donasi!$A$2:$A$20000,"&lt;="&amp;DATE(Ringkasan!D$2,12,31))&gt;0,1,0))</f>
        <v/>
      </c>
      <c r="F4328">
        <f>IF($A4328="","",IF(COUNTIFS(Donasi!$B$2:$B$20000,$A4328,Donasi!$A$2:$A$20000,"&gt;="&amp;DATE(Ringkasan!E$2,1,1),Donasi!$A$2:$A$20000,"&lt;="&amp;DATE(Ringkasan!E$2,12,31))&gt;0,1,0))</f>
        <v/>
      </c>
    </row>
    <row r="4329">
      <c r="B4329">
        <f>IF(A4329="","",YEAR(MINIFS(Donasi!$A$2:$A$20000,Donasi!$B$2:$B$20000,A4329)))</f>
        <v/>
      </c>
      <c r="C4329">
        <f>IF($A4329="","",IF(COUNTIFS(Donasi!$B$2:$B$20000,$A4329,Donasi!$A$2:$A$20000,"&gt;="&amp;DATE(Ringkasan!B$2,1,1),Donasi!$A$2:$A$20000,"&lt;="&amp;DATE(Ringkasan!B$2,12,31))&gt;0,1,0))</f>
        <v/>
      </c>
      <c r="D4329">
        <f>IF($A4329="","",IF(COUNTIFS(Donasi!$B$2:$B$20000,$A4329,Donasi!$A$2:$A$20000,"&gt;="&amp;DATE(Ringkasan!C$2,1,1),Donasi!$A$2:$A$20000,"&lt;="&amp;DATE(Ringkasan!C$2,12,31))&gt;0,1,0))</f>
        <v/>
      </c>
      <c r="E4329">
        <f>IF($A4329="","",IF(COUNTIFS(Donasi!$B$2:$B$20000,$A4329,Donasi!$A$2:$A$20000,"&gt;="&amp;DATE(Ringkasan!D$2,1,1),Donasi!$A$2:$A$20000,"&lt;="&amp;DATE(Ringkasan!D$2,12,31))&gt;0,1,0))</f>
        <v/>
      </c>
      <c r="F4329">
        <f>IF($A4329="","",IF(COUNTIFS(Donasi!$B$2:$B$20000,$A4329,Donasi!$A$2:$A$20000,"&gt;="&amp;DATE(Ringkasan!E$2,1,1),Donasi!$A$2:$A$20000,"&lt;="&amp;DATE(Ringkasan!E$2,12,31))&gt;0,1,0))</f>
        <v/>
      </c>
    </row>
    <row r="4330">
      <c r="B4330">
        <f>IF(A4330="","",YEAR(MINIFS(Donasi!$A$2:$A$20000,Donasi!$B$2:$B$20000,A4330)))</f>
        <v/>
      </c>
      <c r="C4330">
        <f>IF($A4330="","",IF(COUNTIFS(Donasi!$B$2:$B$20000,$A4330,Donasi!$A$2:$A$20000,"&gt;="&amp;DATE(Ringkasan!B$2,1,1),Donasi!$A$2:$A$20000,"&lt;="&amp;DATE(Ringkasan!B$2,12,31))&gt;0,1,0))</f>
        <v/>
      </c>
      <c r="D4330">
        <f>IF($A4330="","",IF(COUNTIFS(Donasi!$B$2:$B$20000,$A4330,Donasi!$A$2:$A$20000,"&gt;="&amp;DATE(Ringkasan!C$2,1,1),Donasi!$A$2:$A$20000,"&lt;="&amp;DATE(Ringkasan!C$2,12,31))&gt;0,1,0))</f>
        <v/>
      </c>
      <c r="E4330">
        <f>IF($A4330="","",IF(COUNTIFS(Donasi!$B$2:$B$20000,$A4330,Donasi!$A$2:$A$20000,"&gt;="&amp;DATE(Ringkasan!D$2,1,1),Donasi!$A$2:$A$20000,"&lt;="&amp;DATE(Ringkasan!D$2,12,31))&gt;0,1,0))</f>
        <v/>
      </c>
      <c r="F4330">
        <f>IF($A4330="","",IF(COUNTIFS(Donasi!$B$2:$B$20000,$A4330,Donasi!$A$2:$A$20000,"&gt;="&amp;DATE(Ringkasan!E$2,1,1),Donasi!$A$2:$A$20000,"&lt;="&amp;DATE(Ringkasan!E$2,12,31))&gt;0,1,0))</f>
        <v/>
      </c>
    </row>
    <row r="4331">
      <c r="B4331">
        <f>IF(A4331="","",YEAR(MINIFS(Donasi!$A$2:$A$20000,Donasi!$B$2:$B$20000,A4331)))</f>
        <v/>
      </c>
      <c r="C4331">
        <f>IF($A4331="","",IF(COUNTIFS(Donasi!$B$2:$B$20000,$A4331,Donasi!$A$2:$A$20000,"&gt;="&amp;DATE(Ringkasan!B$2,1,1),Donasi!$A$2:$A$20000,"&lt;="&amp;DATE(Ringkasan!B$2,12,31))&gt;0,1,0))</f>
        <v/>
      </c>
      <c r="D4331">
        <f>IF($A4331="","",IF(COUNTIFS(Donasi!$B$2:$B$20000,$A4331,Donasi!$A$2:$A$20000,"&gt;="&amp;DATE(Ringkasan!C$2,1,1),Donasi!$A$2:$A$20000,"&lt;="&amp;DATE(Ringkasan!C$2,12,31))&gt;0,1,0))</f>
        <v/>
      </c>
      <c r="E4331">
        <f>IF($A4331="","",IF(COUNTIFS(Donasi!$B$2:$B$20000,$A4331,Donasi!$A$2:$A$20000,"&gt;="&amp;DATE(Ringkasan!D$2,1,1),Donasi!$A$2:$A$20000,"&lt;="&amp;DATE(Ringkasan!D$2,12,31))&gt;0,1,0))</f>
        <v/>
      </c>
      <c r="F4331">
        <f>IF($A4331="","",IF(COUNTIFS(Donasi!$B$2:$B$20000,$A4331,Donasi!$A$2:$A$20000,"&gt;="&amp;DATE(Ringkasan!E$2,1,1),Donasi!$A$2:$A$20000,"&lt;="&amp;DATE(Ringkasan!E$2,12,31))&gt;0,1,0))</f>
        <v/>
      </c>
    </row>
    <row r="4332">
      <c r="B4332">
        <f>IF(A4332="","",YEAR(MINIFS(Donasi!$A$2:$A$20000,Donasi!$B$2:$B$20000,A4332)))</f>
        <v/>
      </c>
      <c r="C4332">
        <f>IF($A4332="","",IF(COUNTIFS(Donasi!$B$2:$B$20000,$A4332,Donasi!$A$2:$A$20000,"&gt;="&amp;DATE(Ringkasan!B$2,1,1),Donasi!$A$2:$A$20000,"&lt;="&amp;DATE(Ringkasan!B$2,12,31))&gt;0,1,0))</f>
        <v/>
      </c>
      <c r="D4332">
        <f>IF($A4332="","",IF(COUNTIFS(Donasi!$B$2:$B$20000,$A4332,Donasi!$A$2:$A$20000,"&gt;="&amp;DATE(Ringkasan!C$2,1,1),Donasi!$A$2:$A$20000,"&lt;="&amp;DATE(Ringkasan!C$2,12,31))&gt;0,1,0))</f>
        <v/>
      </c>
      <c r="E4332">
        <f>IF($A4332="","",IF(COUNTIFS(Donasi!$B$2:$B$20000,$A4332,Donasi!$A$2:$A$20000,"&gt;="&amp;DATE(Ringkasan!D$2,1,1),Donasi!$A$2:$A$20000,"&lt;="&amp;DATE(Ringkasan!D$2,12,31))&gt;0,1,0))</f>
        <v/>
      </c>
      <c r="F4332">
        <f>IF($A4332="","",IF(COUNTIFS(Donasi!$B$2:$B$20000,$A4332,Donasi!$A$2:$A$20000,"&gt;="&amp;DATE(Ringkasan!E$2,1,1),Donasi!$A$2:$A$20000,"&lt;="&amp;DATE(Ringkasan!E$2,12,31))&gt;0,1,0))</f>
        <v/>
      </c>
    </row>
    <row r="4333">
      <c r="B4333">
        <f>IF(A4333="","",YEAR(MINIFS(Donasi!$A$2:$A$20000,Donasi!$B$2:$B$20000,A4333)))</f>
        <v/>
      </c>
      <c r="C4333">
        <f>IF($A4333="","",IF(COUNTIFS(Donasi!$B$2:$B$20000,$A4333,Donasi!$A$2:$A$20000,"&gt;="&amp;DATE(Ringkasan!B$2,1,1),Donasi!$A$2:$A$20000,"&lt;="&amp;DATE(Ringkasan!B$2,12,31))&gt;0,1,0))</f>
        <v/>
      </c>
      <c r="D4333">
        <f>IF($A4333="","",IF(COUNTIFS(Donasi!$B$2:$B$20000,$A4333,Donasi!$A$2:$A$20000,"&gt;="&amp;DATE(Ringkasan!C$2,1,1),Donasi!$A$2:$A$20000,"&lt;="&amp;DATE(Ringkasan!C$2,12,31))&gt;0,1,0))</f>
        <v/>
      </c>
      <c r="E4333">
        <f>IF($A4333="","",IF(COUNTIFS(Donasi!$B$2:$B$20000,$A4333,Donasi!$A$2:$A$20000,"&gt;="&amp;DATE(Ringkasan!D$2,1,1),Donasi!$A$2:$A$20000,"&lt;="&amp;DATE(Ringkasan!D$2,12,31))&gt;0,1,0))</f>
        <v/>
      </c>
      <c r="F4333">
        <f>IF($A4333="","",IF(COUNTIFS(Donasi!$B$2:$B$20000,$A4333,Donasi!$A$2:$A$20000,"&gt;="&amp;DATE(Ringkasan!E$2,1,1),Donasi!$A$2:$A$20000,"&lt;="&amp;DATE(Ringkasan!E$2,12,31))&gt;0,1,0))</f>
        <v/>
      </c>
    </row>
    <row r="4334">
      <c r="B4334">
        <f>IF(A4334="","",YEAR(MINIFS(Donasi!$A$2:$A$20000,Donasi!$B$2:$B$20000,A4334)))</f>
        <v/>
      </c>
      <c r="C4334">
        <f>IF($A4334="","",IF(COUNTIFS(Donasi!$B$2:$B$20000,$A4334,Donasi!$A$2:$A$20000,"&gt;="&amp;DATE(Ringkasan!B$2,1,1),Donasi!$A$2:$A$20000,"&lt;="&amp;DATE(Ringkasan!B$2,12,31))&gt;0,1,0))</f>
        <v/>
      </c>
      <c r="D4334">
        <f>IF($A4334="","",IF(COUNTIFS(Donasi!$B$2:$B$20000,$A4334,Donasi!$A$2:$A$20000,"&gt;="&amp;DATE(Ringkasan!C$2,1,1),Donasi!$A$2:$A$20000,"&lt;="&amp;DATE(Ringkasan!C$2,12,31))&gt;0,1,0))</f>
        <v/>
      </c>
      <c r="E4334">
        <f>IF($A4334="","",IF(COUNTIFS(Donasi!$B$2:$B$20000,$A4334,Donasi!$A$2:$A$20000,"&gt;="&amp;DATE(Ringkasan!D$2,1,1),Donasi!$A$2:$A$20000,"&lt;="&amp;DATE(Ringkasan!D$2,12,31))&gt;0,1,0))</f>
        <v/>
      </c>
      <c r="F4334">
        <f>IF($A4334="","",IF(COUNTIFS(Donasi!$B$2:$B$20000,$A4334,Donasi!$A$2:$A$20000,"&gt;="&amp;DATE(Ringkasan!E$2,1,1),Donasi!$A$2:$A$20000,"&lt;="&amp;DATE(Ringkasan!E$2,12,31))&gt;0,1,0))</f>
        <v/>
      </c>
    </row>
    <row r="4335">
      <c r="B4335">
        <f>IF(A4335="","",YEAR(MINIFS(Donasi!$A$2:$A$20000,Donasi!$B$2:$B$20000,A4335)))</f>
        <v/>
      </c>
      <c r="C4335">
        <f>IF($A4335="","",IF(COUNTIFS(Donasi!$B$2:$B$20000,$A4335,Donasi!$A$2:$A$20000,"&gt;="&amp;DATE(Ringkasan!B$2,1,1),Donasi!$A$2:$A$20000,"&lt;="&amp;DATE(Ringkasan!B$2,12,31))&gt;0,1,0))</f>
        <v/>
      </c>
      <c r="D4335">
        <f>IF($A4335="","",IF(COUNTIFS(Donasi!$B$2:$B$20000,$A4335,Donasi!$A$2:$A$20000,"&gt;="&amp;DATE(Ringkasan!C$2,1,1),Donasi!$A$2:$A$20000,"&lt;="&amp;DATE(Ringkasan!C$2,12,31))&gt;0,1,0))</f>
        <v/>
      </c>
      <c r="E4335">
        <f>IF($A4335="","",IF(COUNTIFS(Donasi!$B$2:$B$20000,$A4335,Donasi!$A$2:$A$20000,"&gt;="&amp;DATE(Ringkasan!D$2,1,1),Donasi!$A$2:$A$20000,"&lt;="&amp;DATE(Ringkasan!D$2,12,31))&gt;0,1,0))</f>
        <v/>
      </c>
      <c r="F4335">
        <f>IF($A4335="","",IF(COUNTIFS(Donasi!$B$2:$B$20000,$A4335,Donasi!$A$2:$A$20000,"&gt;="&amp;DATE(Ringkasan!E$2,1,1),Donasi!$A$2:$A$20000,"&lt;="&amp;DATE(Ringkasan!E$2,12,31))&gt;0,1,0))</f>
        <v/>
      </c>
    </row>
    <row r="4336">
      <c r="B4336">
        <f>IF(A4336="","",YEAR(MINIFS(Donasi!$A$2:$A$20000,Donasi!$B$2:$B$20000,A4336)))</f>
        <v/>
      </c>
      <c r="C4336">
        <f>IF($A4336="","",IF(COUNTIFS(Donasi!$B$2:$B$20000,$A4336,Donasi!$A$2:$A$20000,"&gt;="&amp;DATE(Ringkasan!B$2,1,1),Donasi!$A$2:$A$20000,"&lt;="&amp;DATE(Ringkasan!B$2,12,31))&gt;0,1,0))</f>
        <v/>
      </c>
      <c r="D4336">
        <f>IF($A4336="","",IF(COUNTIFS(Donasi!$B$2:$B$20000,$A4336,Donasi!$A$2:$A$20000,"&gt;="&amp;DATE(Ringkasan!C$2,1,1),Donasi!$A$2:$A$20000,"&lt;="&amp;DATE(Ringkasan!C$2,12,31))&gt;0,1,0))</f>
        <v/>
      </c>
      <c r="E4336">
        <f>IF($A4336="","",IF(COUNTIFS(Donasi!$B$2:$B$20000,$A4336,Donasi!$A$2:$A$20000,"&gt;="&amp;DATE(Ringkasan!D$2,1,1),Donasi!$A$2:$A$20000,"&lt;="&amp;DATE(Ringkasan!D$2,12,31))&gt;0,1,0))</f>
        <v/>
      </c>
      <c r="F4336">
        <f>IF($A4336="","",IF(COUNTIFS(Donasi!$B$2:$B$20000,$A4336,Donasi!$A$2:$A$20000,"&gt;="&amp;DATE(Ringkasan!E$2,1,1),Donasi!$A$2:$A$20000,"&lt;="&amp;DATE(Ringkasan!E$2,12,31))&gt;0,1,0))</f>
        <v/>
      </c>
    </row>
    <row r="4337">
      <c r="B4337">
        <f>IF(A4337="","",YEAR(MINIFS(Donasi!$A$2:$A$20000,Donasi!$B$2:$B$20000,A4337)))</f>
        <v/>
      </c>
      <c r="C4337">
        <f>IF($A4337="","",IF(COUNTIFS(Donasi!$B$2:$B$20000,$A4337,Donasi!$A$2:$A$20000,"&gt;="&amp;DATE(Ringkasan!B$2,1,1),Donasi!$A$2:$A$20000,"&lt;="&amp;DATE(Ringkasan!B$2,12,31))&gt;0,1,0))</f>
        <v/>
      </c>
      <c r="D4337">
        <f>IF($A4337="","",IF(COUNTIFS(Donasi!$B$2:$B$20000,$A4337,Donasi!$A$2:$A$20000,"&gt;="&amp;DATE(Ringkasan!C$2,1,1),Donasi!$A$2:$A$20000,"&lt;="&amp;DATE(Ringkasan!C$2,12,31))&gt;0,1,0))</f>
        <v/>
      </c>
      <c r="E4337">
        <f>IF($A4337="","",IF(COUNTIFS(Donasi!$B$2:$B$20000,$A4337,Donasi!$A$2:$A$20000,"&gt;="&amp;DATE(Ringkasan!D$2,1,1),Donasi!$A$2:$A$20000,"&lt;="&amp;DATE(Ringkasan!D$2,12,31))&gt;0,1,0))</f>
        <v/>
      </c>
      <c r="F4337">
        <f>IF($A4337="","",IF(COUNTIFS(Donasi!$B$2:$B$20000,$A4337,Donasi!$A$2:$A$20000,"&gt;="&amp;DATE(Ringkasan!E$2,1,1),Donasi!$A$2:$A$20000,"&lt;="&amp;DATE(Ringkasan!E$2,12,31))&gt;0,1,0))</f>
        <v/>
      </c>
    </row>
    <row r="4338">
      <c r="B4338">
        <f>IF(A4338="","",YEAR(MINIFS(Donasi!$A$2:$A$20000,Donasi!$B$2:$B$20000,A4338)))</f>
        <v/>
      </c>
      <c r="C4338">
        <f>IF($A4338="","",IF(COUNTIFS(Donasi!$B$2:$B$20000,$A4338,Donasi!$A$2:$A$20000,"&gt;="&amp;DATE(Ringkasan!B$2,1,1),Donasi!$A$2:$A$20000,"&lt;="&amp;DATE(Ringkasan!B$2,12,31))&gt;0,1,0))</f>
        <v/>
      </c>
      <c r="D4338">
        <f>IF($A4338="","",IF(COUNTIFS(Donasi!$B$2:$B$20000,$A4338,Donasi!$A$2:$A$20000,"&gt;="&amp;DATE(Ringkasan!C$2,1,1),Donasi!$A$2:$A$20000,"&lt;="&amp;DATE(Ringkasan!C$2,12,31))&gt;0,1,0))</f>
        <v/>
      </c>
      <c r="E4338">
        <f>IF($A4338="","",IF(COUNTIFS(Donasi!$B$2:$B$20000,$A4338,Donasi!$A$2:$A$20000,"&gt;="&amp;DATE(Ringkasan!D$2,1,1),Donasi!$A$2:$A$20000,"&lt;="&amp;DATE(Ringkasan!D$2,12,31))&gt;0,1,0))</f>
        <v/>
      </c>
      <c r="F4338">
        <f>IF($A4338="","",IF(COUNTIFS(Donasi!$B$2:$B$20000,$A4338,Donasi!$A$2:$A$20000,"&gt;="&amp;DATE(Ringkasan!E$2,1,1),Donasi!$A$2:$A$20000,"&lt;="&amp;DATE(Ringkasan!E$2,12,31))&gt;0,1,0))</f>
        <v/>
      </c>
    </row>
    <row r="4339">
      <c r="B4339">
        <f>IF(A4339="","",YEAR(MINIFS(Donasi!$A$2:$A$20000,Donasi!$B$2:$B$20000,A4339)))</f>
        <v/>
      </c>
      <c r="C4339">
        <f>IF($A4339="","",IF(COUNTIFS(Donasi!$B$2:$B$20000,$A4339,Donasi!$A$2:$A$20000,"&gt;="&amp;DATE(Ringkasan!B$2,1,1),Donasi!$A$2:$A$20000,"&lt;="&amp;DATE(Ringkasan!B$2,12,31))&gt;0,1,0))</f>
        <v/>
      </c>
      <c r="D4339">
        <f>IF($A4339="","",IF(COUNTIFS(Donasi!$B$2:$B$20000,$A4339,Donasi!$A$2:$A$20000,"&gt;="&amp;DATE(Ringkasan!C$2,1,1),Donasi!$A$2:$A$20000,"&lt;="&amp;DATE(Ringkasan!C$2,12,31))&gt;0,1,0))</f>
        <v/>
      </c>
      <c r="E4339">
        <f>IF($A4339="","",IF(COUNTIFS(Donasi!$B$2:$B$20000,$A4339,Donasi!$A$2:$A$20000,"&gt;="&amp;DATE(Ringkasan!D$2,1,1),Donasi!$A$2:$A$20000,"&lt;="&amp;DATE(Ringkasan!D$2,12,31))&gt;0,1,0))</f>
        <v/>
      </c>
      <c r="F4339">
        <f>IF($A4339="","",IF(COUNTIFS(Donasi!$B$2:$B$20000,$A4339,Donasi!$A$2:$A$20000,"&gt;="&amp;DATE(Ringkasan!E$2,1,1),Donasi!$A$2:$A$20000,"&lt;="&amp;DATE(Ringkasan!E$2,12,31))&gt;0,1,0))</f>
        <v/>
      </c>
    </row>
    <row r="4340">
      <c r="B4340">
        <f>IF(A4340="","",YEAR(MINIFS(Donasi!$A$2:$A$20000,Donasi!$B$2:$B$20000,A4340)))</f>
        <v/>
      </c>
      <c r="C4340">
        <f>IF($A4340="","",IF(COUNTIFS(Donasi!$B$2:$B$20000,$A4340,Donasi!$A$2:$A$20000,"&gt;="&amp;DATE(Ringkasan!B$2,1,1),Donasi!$A$2:$A$20000,"&lt;="&amp;DATE(Ringkasan!B$2,12,31))&gt;0,1,0))</f>
        <v/>
      </c>
      <c r="D4340">
        <f>IF($A4340="","",IF(COUNTIFS(Donasi!$B$2:$B$20000,$A4340,Donasi!$A$2:$A$20000,"&gt;="&amp;DATE(Ringkasan!C$2,1,1),Donasi!$A$2:$A$20000,"&lt;="&amp;DATE(Ringkasan!C$2,12,31))&gt;0,1,0))</f>
        <v/>
      </c>
      <c r="E4340">
        <f>IF($A4340="","",IF(COUNTIFS(Donasi!$B$2:$B$20000,$A4340,Donasi!$A$2:$A$20000,"&gt;="&amp;DATE(Ringkasan!D$2,1,1),Donasi!$A$2:$A$20000,"&lt;="&amp;DATE(Ringkasan!D$2,12,31))&gt;0,1,0))</f>
        <v/>
      </c>
      <c r="F4340">
        <f>IF($A4340="","",IF(COUNTIFS(Donasi!$B$2:$B$20000,$A4340,Donasi!$A$2:$A$20000,"&gt;="&amp;DATE(Ringkasan!E$2,1,1),Donasi!$A$2:$A$20000,"&lt;="&amp;DATE(Ringkasan!E$2,12,31))&gt;0,1,0))</f>
        <v/>
      </c>
    </row>
    <row r="4341">
      <c r="B4341">
        <f>IF(A4341="","",YEAR(MINIFS(Donasi!$A$2:$A$20000,Donasi!$B$2:$B$20000,A4341)))</f>
        <v/>
      </c>
      <c r="C4341">
        <f>IF($A4341="","",IF(COUNTIFS(Donasi!$B$2:$B$20000,$A4341,Donasi!$A$2:$A$20000,"&gt;="&amp;DATE(Ringkasan!B$2,1,1),Donasi!$A$2:$A$20000,"&lt;="&amp;DATE(Ringkasan!B$2,12,31))&gt;0,1,0))</f>
        <v/>
      </c>
      <c r="D4341">
        <f>IF($A4341="","",IF(COUNTIFS(Donasi!$B$2:$B$20000,$A4341,Donasi!$A$2:$A$20000,"&gt;="&amp;DATE(Ringkasan!C$2,1,1),Donasi!$A$2:$A$20000,"&lt;="&amp;DATE(Ringkasan!C$2,12,31))&gt;0,1,0))</f>
        <v/>
      </c>
      <c r="E4341">
        <f>IF($A4341="","",IF(COUNTIFS(Donasi!$B$2:$B$20000,$A4341,Donasi!$A$2:$A$20000,"&gt;="&amp;DATE(Ringkasan!D$2,1,1),Donasi!$A$2:$A$20000,"&lt;="&amp;DATE(Ringkasan!D$2,12,31))&gt;0,1,0))</f>
        <v/>
      </c>
      <c r="F4341">
        <f>IF($A4341="","",IF(COUNTIFS(Donasi!$B$2:$B$20000,$A4341,Donasi!$A$2:$A$20000,"&gt;="&amp;DATE(Ringkasan!E$2,1,1),Donasi!$A$2:$A$20000,"&lt;="&amp;DATE(Ringkasan!E$2,12,31))&gt;0,1,0))</f>
        <v/>
      </c>
    </row>
    <row r="4342">
      <c r="B4342">
        <f>IF(A4342="","",YEAR(MINIFS(Donasi!$A$2:$A$20000,Donasi!$B$2:$B$20000,A4342)))</f>
        <v/>
      </c>
      <c r="C4342">
        <f>IF($A4342="","",IF(COUNTIFS(Donasi!$B$2:$B$20000,$A4342,Donasi!$A$2:$A$20000,"&gt;="&amp;DATE(Ringkasan!B$2,1,1),Donasi!$A$2:$A$20000,"&lt;="&amp;DATE(Ringkasan!B$2,12,31))&gt;0,1,0))</f>
        <v/>
      </c>
      <c r="D4342">
        <f>IF($A4342="","",IF(COUNTIFS(Donasi!$B$2:$B$20000,$A4342,Donasi!$A$2:$A$20000,"&gt;="&amp;DATE(Ringkasan!C$2,1,1),Donasi!$A$2:$A$20000,"&lt;="&amp;DATE(Ringkasan!C$2,12,31))&gt;0,1,0))</f>
        <v/>
      </c>
      <c r="E4342">
        <f>IF($A4342="","",IF(COUNTIFS(Donasi!$B$2:$B$20000,$A4342,Donasi!$A$2:$A$20000,"&gt;="&amp;DATE(Ringkasan!D$2,1,1),Donasi!$A$2:$A$20000,"&lt;="&amp;DATE(Ringkasan!D$2,12,31))&gt;0,1,0))</f>
        <v/>
      </c>
      <c r="F4342">
        <f>IF($A4342="","",IF(COUNTIFS(Donasi!$B$2:$B$20000,$A4342,Donasi!$A$2:$A$20000,"&gt;="&amp;DATE(Ringkasan!E$2,1,1),Donasi!$A$2:$A$20000,"&lt;="&amp;DATE(Ringkasan!E$2,12,31))&gt;0,1,0))</f>
        <v/>
      </c>
    </row>
    <row r="4343">
      <c r="B4343">
        <f>IF(A4343="","",YEAR(MINIFS(Donasi!$A$2:$A$20000,Donasi!$B$2:$B$20000,A4343)))</f>
        <v/>
      </c>
      <c r="C4343">
        <f>IF($A4343="","",IF(COUNTIFS(Donasi!$B$2:$B$20000,$A4343,Donasi!$A$2:$A$20000,"&gt;="&amp;DATE(Ringkasan!B$2,1,1),Donasi!$A$2:$A$20000,"&lt;="&amp;DATE(Ringkasan!B$2,12,31))&gt;0,1,0))</f>
        <v/>
      </c>
      <c r="D4343">
        <f>IF($A4343="","",IF(COUNTIFS(Donasi!$B$2:$B$20000,$A4343,Donasi!$A$2:$A$20000,"&gt;="&amp;DATE(Ringkasan!C$2,1,1),Donasi!$A$2:$A$20000,"&lt;="&amp;DATE(Ringkasan!C$2,12,31))&gt;0,1,0))</f>
        <v/>
      </c>
      <c r="E4343">
        <f>IF($A4343="","",IF(COUNTIFS(Donasi!$B$2:$B$20000,$A4343,Donasi!$A$2:$A$20000,"&gt;="&amp;DATE(Ringkasan!D$2,1,1),Donasi!$A$2:$A$20000,"&lt;="&amp;DATE(Ringkasan!D$2,12,31))&gt;0,1,0))</f>
        <v/>
      </c>
      <c r="F4343">
        <f>IF($A4343="","",IF(COUNTIFS(Donasi!$B$2:$B$20000,$A4343,Donasi!$A$2:$A$20000,"&gt;="&amp;DATE(Ringkasan!E$2,1,1),Donasi!$A$2:$A$20000,"&lt;="&amp;DATE(Ringkasan!E$2,12,31))&gt;0,1,0))</f>
        <v/>
      </c>
    </row>
    <row r="4344">
      <c r="B4344">
        <f>IF(A4344="","",YEAR(MINIFS(Donasi!$A$2:$A$20000,Donasi!$B$2:$B$20000,A4344)))</f>
        <v/>
      </c>
      <c r="C4344">
        <f>IF($A4344="","",IF(COUNTIFS(Donasi!$B$2:$B$20000,$A4344,Donasi!$A$2:$A$20000,"&gt;="&amp;DATE(Ringkasan!B$2,1,1),Donasi!$A$2:$A$20000,"&lt;="&amp;DATE(Ringkasan!B$2,12,31))&gt;0,1,0))</f>
        <v/>
      </c>
      <c r="D4344">
        <f>IF($A4344="","",IF(COUNTIFS(Donasi!$B$2:$B$20000,$A4344,Donasi!$A$2:$A$20000,"&gt;="&amp;DATE(Ringkasan!C$2,1,1),Donasi!$A$2:$A$20000,"&lt;="&amp;DATE(Ringkasan!C$2,12,31))&gt;0,1,0))</f>
        <v/>
      </c>
      <c r="E4344">
        <f>IF($A4344="","",IF(COUNTIFS(Donasi!$B$2:$B$20000,$A4344,Donasi!$A$2:$A$20000,"&gt;="&amp;DATE(Ringkasan!D$2,1,1),Donasi!$A$2:$A$20000,"&lt;="&amp;DATE(Ringkasan!D$2,12,31))&gt;0,1,0))</f>
        <v/>
      </c>
      <c r="F4344">
        <f>IF($A4344="","",IF(COUNTIFS(Donasi!$B$2:$B$20000,$A4344,Donasi!$A$2:$A$20000,"&gt;="&amp;DATE(Ringkasan!E$2,1,1),Donasi!$A$2:$A$20000,"&lt;="&amp;DATE(Ringkasan!E$2,12,31))&gt;0,1,0))</f>
        <v/>
      </c>
    </row>
    <row r="4345">
      <c r="B4345">
        <f>IF(A4345="","",YEAR(MINIFS(Donasi!$A$2:$A$20000,Donasi!$B$2:$B$20000,A4345)))</f>
        <v/>
      </c>
      <c r="C4345">
        <f>IF($A4345="","",IF(COUNTIFS(Donasi!$B$2:$B$20000,$A4345,Donasi!$A$2:$A$20000,"&gt;="&amp;DATE(Ringkasan!B$2,1,1),Donasi!$A$2:$A$20000,"&lt;="&amp;DATE(Ringkasan!B$2,12,31))&gt;0,1,0))</f>
        <v/>
      </c>
      <c r="D4345">
        <f>IF($A4345="","",IF(COUNTIFS(Donasi!$B$2:$B$20000,$A4345,Donasi!$A$2:$A$20000,"&gt;="&amp;DATE(Ringkasan!C$2,1,1),Donasi!$A$2:$A$20000,"&lt;="&amp;DATE(Ringkasan!C$2,12,31))&gt;0,1,0))</f>
        <v/>
      </c>
      <c r="E4345">
        <f>IF($A4345="","",IF(COUNTIFS(Donasi!$B$2:$B$20000,$A4345,Donasi!$A$2:$A$20000,"&gt;="&amp;DATE(Ringkasan!D$2,1,1),Donasi!$A$2:$A$20000,"&lt;="&amp;DATE(Ringkasan!D$2,12,31))&gt;0,1,0))</f>
        <v/>
      </c>
      <c r="F4345">
        <f>IF($A4345="","",IF(COUNTIFS(Donasi!$B$2:$B$20000,$A4345,Donasi!$A$2:$A$20000,"&gt;="&amp;DATE(Ringkasan!E$2,1,1),Donasi!$A$2:$A$20000,"&lt;="&amp;DATE(Ringkasan!E$2,12,31))&gt;0,1,0))</f>
        <v/>
      </c>
    </row>
    <row r="4346">
      <c r="B4346">
        <f>IF(A4346="","",YEAR(MINIFS(Donasi!$A$2:$A$20000,Donasi!$B$2:$B$20000,A4346)))</f>
        <v/>
      </c>
      <c r="C4346">
        <f>IF($A4346="","",IF(COUNTIFS(Donasi!$B$2:$B$20000,$A4346,Donasi!$A$2:$A$20000,"&gt;="&amp;DATE(Ringkasan!B$2,1,1),Donasi!$A$2:$A$20000,"&lt;="&amp;DATE(Ringkasan!B$2,12,31))&gt;0,1,0))</f>
        <v/>
      </c>
      <c r="D4346">
        <f>IF($A4346="","",IF(COUNTIFS(Donasi!$B$2:$B$20000,$A4346,Donasi!$A$2:$A$20000,"&gt;="&amp;DATE(Ringkasan!C$2,1,1),Donasi!$A$2:$A$20000,"&lt;="&amp;DATE(Ringkasan!C$2,12,31))&gt;0,1,0))</f>
        <v/>
      </c>
      <c r="E4346">
        <f>IF($A4346="","",IF(COUNTIFS(Donasi!$B$2:$B$20000,$A4346,Donasi!$A$2:$A$20000,"&gt;="&amp;DATE(Ringkasan!D$2,1,1),Donasi!$A$2:$A$20000,"&lt;="&amp;DATE(Ringkasan!D$2,12,31))&gt;0,1,0))</f>
        <v/>
      </c>
      <c r="F4346">
        <f>IF($A4346="","",IF(COUNTIFS(Donasi!$B$2:$B$20000,$A4346,Donasi!$A$2:$A$20000,"&gt;="&amp;DATE(Ringkasan!E$2,1,1),Donasi!$A$2:$A$20000,"&lt;="&amp;DATE(Ringkasan!E$2,12,31))&gt;0,1,0))</f>
        <v/>
      </c>
    </row>
    <row r="4347">
      <c r="B4347">
        <f>IF(A4347="","",YEAR(MINIFS(Donasi!$A$2:$A$20000,Donasi!$B$2:$B$20000,A4347)))</f>
        <v/>
      </c>
      <c r="C4347">
        <f>IF($A4347="","",IF(COUNTIFS(Donasi!$B$2:$B$20000,$A4347,Donasi!$A$2:$A$20000,"&gt;="&amp;DATE(Ringkasan!B$2,1,1),Donasi!$A$2:$A$20000,"&lt;="&amp;DATE(Ringkasan!B$2,12,31))&gt;0,1,0))</f>
        <v/>
      </c>
      <c r="D4347">
        <f>IF($A4347="","",IF(COUNTIFS(Donasi!$B$2:$B$20000,$A4347,Donasi!$A$2:$A$20000,"&gt;="&amp;DATE(Ringkasan!C$2,1,1),Donasi!$A$2:$A$20000,"&lt;="&amp;DATE(Ringkasan!C$2,12,31))&gt;0,1,0))</f>
        <v/>
      </c>
      <c r="E4347">
        <f>IF($A4347="","",IF(COUNTIFS(Donasi!$B$2:$B$20000,$A4347,Donasi!$A$2:$A$20000,"&gt;="&amp;DATE(Ringkasan!D$2,1,1),Donasi!$A$2:$A$20000,"&lt;="&amp;DATE(Ringkasan!D$2,12,31))&gt;0,1,0))</f>
        <v/>
      </c>
      <c r="F4347">
        <f>IF($A4347="","",IF(COUNTIFS(Donasi!$B$2:$B$20000,$A4347,Donasi!$A$2:$A$20000,"&gt;="&amp;DATE(Ringkasan!E$2,1,1),Donasi!$A$2:$A$20000,"&lt;="&amp;DATE(Ringkasan!E$2,12,31))&gt;0,1,0))</f>
        <v/>
      </c>
    </row>
    <row r="4348">
      <c r="B4348">
        <f>IF(A4348="","",YEAR(MINIFS(Donasi!$A$2:$A$20000,Donasi!$B$2:$B$20000,A4348)))</f>
        <v/>
      </c>
      <c r="C4348">
        <f>IF($A4348="","",IF(COUNTIFS(Donasi!$B$2:$B$20000,$A4348,Donasi!$A$2:$A$20000,"&gt;="&amp;DATE(Ringkasan!B$2,1,1),Donasi!$A$2:$A$20000,"&lt;="&amp;DATE(Ringkasan!B$2,12,31))&gt;0,1,0))</f>
        <v/>
      </c>
      <c r="D4348">
        <f>IF($A4348="","",IF(COUNTIFS(Donasi!$B$2:$B$20000,$A4348,Donasi!$A$2:$A$20000,"&gt;="&amp;DATE(Ringkasan!C$2,1,1),Donasi!$A$2:$A$20000,"&lt;="&amp;DATE(Ringkasan!C$2,12,31))&gt;0,1,0))</f>
        <v/>
      </c>
      <c r="E4348">
        <f>IF($A4348="","",IF(COUNTIFS(Donasi!$B$2:$B$20000,$A4348,Donasi!$A$2:$A$20000,"&gt;="&amp;DATE(Ringkasan!D$2,1,1),Donasi!$A$2:$A$20000,"&lt;="&amp;DATE(Ringkasan!D$2,12,31))&gt;0,1,0))</f>
        <v/>
      </c>
      <c r="F4348">
        <f>IF($A4348="","",IF(COUNTIFS(Donasi!$B$2:$B$20000,$A4348,Donasi!$A$2:$A$20000,"&gt;="&amp;DATE(Ringkasan!E$2,1,1),Donasi!$A$2:$A$20000,"&lt;="&amp;DATE(Ringkasan!E$2,12,31))&gt;0,1,0))</f>
        <v/>
      </c>
    </row>
    <row r="4349">
      <c r="B4349">
        <f>IF(A4349="","",YEAR(MINIFS(Donasi!$A$2:$A$20000,Donasi!$B$2:$B$20000,A4349)))</f>
        <v/>
      </c>
      <c r="C4349">
        <f>IF($A4349="","",IF(COUNTIFS(Donasi!$B$2:$B$20000,$A4349,Donasi!$A$2:$A$20000,"&gt;="&amp;DATE(Ringkasan!B$2,1,1),Donasi!$A$2:$A$20000,"&lt;="&amp;DATE(Ringkasan!B$2,12,31))&gt;0,1,0))</f>
        <v/>
      </c>
      <c r="D4349">
        <f>IF($A4349="","",IF(COUNTIFS(Donasi!$B$2:$B$20000,$A4349,Donasi!$A$2:$A$20000,"&gt;="&amp;DATE(Ringkasan!C$2,1,1),Donasi!$A$2:$A$20000,"&lt;="&amp;DATE(Ringkasan!C$2,12,31))&gt;0,1,0))</f>
        <v/>
      </c>
      <c r="E4349">
        <f>IF($A4349="","",IF(COUNTIFS(Donasi!$B$2:$B$20000,$A4349,Donasi!$A$2:$A$20000,"&gt;="&amp;DATE(Ringkasan!D$2,1,1),Donasi!$A$2:$A$20000,"&lt;="&amp;DATE(Ringkasan!D$2,12,31))&gt;0,1,0))</f>
        <v/>
      </c>
      <c r="F4349">
        <f>IF($A4349="","",IF(COUNTIFS(Donasi!$B$2:$B$20000,$A4349,Donasi!$A$2:$A$20000,"&gt;="&amp;DATE(Ringkasan!E$2,1,1),Donasi!$A$2:$A$20000,"&lt;="&amp;DATE(Ringkasan!E$2,12,31))&gt;0,1,0))</f>
        <v/>
      </c>
    </row>
    <row r="4350">
      <c r="B4350">
        <f>IF(A4350="","",YEAR(MINIFS(Donasi!$A$2:$A$20000,Donasi!$B$2:$B$20000,A4350)))</f>
        <v/>
      </c>
      <c r="C4350">
        <f>IF($A4350="","",IF(COUNTIFS(Donasi!$B$2:$B$20000,$A4350,Donasi!$A$2:$A$20000,"&gt;="&amp;DATE(Ringkasan!B$2,1,1),Donasi!$A$2:$A$20000,"&lt;="&amp;DATE(Ringkasan!B$2,12,31))&gt;0,1,0))</f>
        <v/>
      </c>
      <c r="D4350">
        <f>IF($A4350="","",IF(COUNTIFS(Donasi!$B$2:$B$20000,$A4350,Donasi!$A$2:$A$20000,"&gt;="&amp;DATE(Ringkasan!C$2,1,1),Donasi!$A$2:$A$20000,"&lt;="&amp;DATE(Ringkasan!C$2,12,31))&gt;0,1,0))</f>
        <v/>
      </c>
      <c r="E4350">
        <f>IF($A4350="","",IF(COUNTIFS(Donasi!$B$2:$B$20000,$A4350,Donasi!$A$2:$A$20000,"&gt;="&amp;DATE(Ringkasan!D$2,1,1),Donasi!$A$2:$A$20000,"&lt;="&amp;DATE(Ringkasan!D$2,12,31))&gt;0,1,0))</f>
        <v/>
      </c>
      <c r="F4350">
        <f>IF($A4350="","",IF(COUNTIFS(Donasi!$B$2:$B$20000,$A4350,Donasi!$A$2:$A$20000,"&gt;="&amp;DATE(Ringkasan!E$2,1,1),Donasi!$A$2:$A$20000,"&lt;="&amp;DATE(Ringkasan!E$2,12,31))&gt;0,1,0))</f>
        <v/>
      </c>
    </row>
    <row r="4351">
      <c r="B4351">
        <f>IF(A4351="","",YEAR(MINIFS(Donasi!$A$2:$A$20000,Donasi!$B$2:$B$20000,A4351)))</f>
        <v/>
      </c>
      <c r="C4351">
        <f>IF($A4351="","",IF(COUNTIFS(Donasi!$B$2:$B$20000,$A4351,Donasi!$A$2:$A$20000,"&gt;="&amp;DATE(Ringkasan!B$2,1,1),Donasi!$A$2:$A$20000,"&lt;="&amp;DATE(Ringkasan!B$2,12,31))&gt;0,1,0))</f>
        <v/>
      </c>
      <c r="D4351">
        <f>IF($A4351="","",IF(COUNTIFS(Donasi!$B$2:$B$20000,$A4351,Donasi!$A$2:$A$20000,"&gt;="&amp;DATE(Ringkasan!C$2,1,1),Donasi!$A$2:$A$20000,"&lt;="&amp;DATE(Ringkasan!C$2,12,31))&gt;0,1,0))</f>
        <v/>
      </c>
      <c r="E4351">
        <f>IF($A4351="","",IF(COUNTIFS(Donasi!$B$2:$B$20000,$A4351,Donasi!$A$2:$A$20000,"&gt;="&amp;DATE(Ringkasan!D$2,1,1),Donasi!$A$2:$A$20000,"&lt;="&amp;DATE(Ringkasan!D$2,12,31))&gt;0,1,0))</f>
        <v/>
      </c>
      <c r="F4351">
        <f>IF($A4351="","",IF(COUNTIFS(Donasi!$B$2:$B$20000,$A4351,Donasi!$A$2:$A$20000,"&gt;="&amp;DATE(Ringkasan!E$2,1,1),Donasi!$A$2:$A$20000,"&lt;="&amp;DATE(Ringkasan!E$2,12,31))&gt;0,1,0))</f>
        <v/>
      </c>
    </row>
    <row r="4352">
      <c r="B4352">
        <f>IF(A4352="","",YEAR(MINIFS(Donasi!$A$2:$A$20000,Donasi!$B$2:$B$20000,A4352)))</f>
        <v/>
      </c>
      <c r="C4352">
        <f>IF($A4352="","",IF(COUNTIFS(Donasi!$B$2:$B$20000,$A4352,Donasi!$A$2:$A$20000,"&gt;="&amp;DATE(Ringkasan!B$2,1,1),Donasi!$A$2:$A$20000,"&lt;="&amp;DATE(Ringkasan!B$2,12,31))&gt;0,1,0))</f>
        <v/>
      </c>
      <c r="D4352">
        <f>IF($A4352="","",IF(COUNTIFS(Donasi!$B$2:$B$20000,$A4352,Donasi!$A$2:$A$20000,"&gt;="&amp;DATE(Ringkasan!C$2,1,1),Donasi!$A$2:$A$20000,"&lt;="&amp;DATE(Ringkasan!C$2,12,31))&gt;0,1,0))</f>
        <v/>
      </c>
      <c r="E4352">
        <f>IF($A4352="","",IF(COUNTIFS(Donasi!$B$2:$B$20000,$A4352,Donasi!$A$2:$A$20000,"&gt;="&amp;DATE(Ringkasan!D$2,1,1),Donasi!$A$2:$A$20000,"&lt;="&amp;DATE(Ringkasan!D$2,12,31))&gt;0,1,0))</f>
        <v/>
      </c>
      <c r="F4352">
        <f>IF($A4352="","",IF(COUNTIFS(Donasi!$B$2:$B$20000,$A4352,Donasi!$A$2:$A$20000,"&gt;="&amp;DATE(Ringkasan!E$2,1,1),Donasi!$A$2:$A$20000,"&lt;="&amp;DATE(Ringkasan!E$2,12,31))&gt;0,1,0))</f>
        <v/>
      </c>
    </row>
    <row r="4353">
      <c r="B4353">
        <f>IF(A4353="","",YEAR(MINIFS(Donasi!$A$2:$A$20000,Donasi!$B$2:$B$20000,A4353)))</f>
        <v/>
      </c>
      <c r="C4353">
        <f>IF($A4353="","",IF(COUNTIFS(Donasi!$B$2:$B$20000,$A4353,Donasi!$A$2:$A$20000,"&gt;="&amp;DATE(Ringkasan!B$2,1,1),Donasi!$A$2:$A$20000,"&lt;="&amp;DATE(Ringkasan!B$2,12,31))&gt;0,1,0))</f>
        <v/>
      </c>
      <c r="D4353">
        <f>IF($A4353="","",IF(COUNTIFS(Donasi!$B$2:$B$20000,$A4353,Donasi!$A$2:$A$20000,"&gt;="&amp;DATE(Ringkasan!C$2,1,1),Donasi!$A$2:$A$20000,"&lt;="&amp;DATE(Ringkasan!C$2,12,31))&gt;0,1,0))</f>
        <v/>
      </c>
      <c r="E4353">
        <f>IF($A4353="","",IF(COUNTIFS(Donasi!$B$2:$B$20000,$A4353,Donasi!$A$2:$A$20000,"&gt;="&amp;DATE(Ringkasan!D$2,1,1),Donasi!$A$2:$A$20000,"&lt;="&amp;DATE(Ringkasan!D$2,12,31))&gt;0,1,0))</f>
        <v/>
      </c>
      <c r="F4353">
        <f>IF($A4353="","",IF(COUNTIFS(Donasi!$B$2:$B$20000,$A4353,Donasi!$A$2:$A$20000,"&gt;="&amp;DATE(Ringkasan!E$2,1,1),Donasi!$A$2:$A$20000,"&lt;="&amp;DATE(Ringkasan!E$2,12,31))&gt;0,1,0))</f>
        <v/>
      </c>
    </row>
    <row r="4354">
      <c r="B4354">
        <f>IF(A4354="","",YEAR(MINIFS(Donasi!$A$2:$A$20000,Donasi!$B$2:$B$20000,A4354)))</f>
        <v/>
      </c>
      <c r="C4354">
        <f>IF($A4354="","",IF(COUNTIFS(Donasi!$B$2:$B$20000,$A4354,Donasi!$A$2:$A$20000,"&gt;="&amp;DATE(Ringkasan!B$2,1,1),Donasi!$A$2:$A$20000,"&lt;="&amp;DATE(Ringkasan!B$2,12,31))&gt;0,1,0))</f>
        <v/>
      </c>
      <c r="D4354">
        <f>IF($A4354="","",IF(COUNTIFS(Donasi!$B$2:$B$20000,$A4354,Donasi!$A$2:$A$20000,"&gt;="&amp;DATE(Ringkasan!C$2,1,1),Donasi!$A$2:$A$20000,"&lt;="&amp;DATE(Ringkasan!C$2,12,31))&gt;0,1,0))</f>
        <v/>
      </c>
      <c r="E4354">
        <f>IF($A4354="","",IF(COUNTIFS(Donasi!$B$2:$B$20000,$A4354,Donasi!$A$2:$A$20000,"&gt;="&amp;DATE(Ringkasan!D$2,1,1),Donasi!$A$2:$A$20000,"&lt;="&amp;DATE(Ringkasan!D$2,12,31))&gt;0,1,0))</f>
        <v/>
      </c>
      <c r="F4354">
        <f>IF($A4354="","",IF(COUNTIFS(Donasi!$B$2:$B$20000,$A4354,Donasi!$A$2:$A$20000,"&gt;="&amp;DATE(Ringkasan!E$2,1,1),Donasi!$A$2:$A$20000,"&lt;="&amp;DATE(Ringkasan!E$2,12,31))&gt;0,1,0))</f>
        <v/>
      </c>
    </row>
    <row r="4355">
      <c r="B4355">
        <f>IF(A4355="","",YEAR(MINIFS(Donasi!$A$2:$A$20000,Donasi!$B$2:$B$20000,A4355)))</f>
        <v/>
      </c>
      <c r="C4355">
        <f>IF($A4355="","",IF(COUNTIFS(Donasi!$B$2:$B$20000,$A4355,Donasi!$A$2:$A$20000,"&gt;="&amp;DATE(Ringkasan!B$2,1,1),Donasi!$A$2:$A$20000,"&lt;="&amp;DATE(Ringkasan!B$2,12,31))&gt;0,1,0))</f>
        <v/>
      </c>
      <c r="D4355">
        <f>IF($A4355="","",IF(COUNTIFS(Donasi!$B$2:$B$20000,$A4355,Donasi!$A$2:$A$20000,"&gt;="&amp;DATE(Ringkasan!C$2,1,1),Donasi!$A$2:$A$20000,"&lt;="&amp;DATE(Ringkasan!C$2,12,31))&gt;0,1,0))</f>
        <v/>
      </c>
      <c r="E4355">
        <f>IF($A4355="","",IF(COUNTIFS(Donasi!$B$2:$B$20000,$A4355,Donasi!$A$2:$A$20000,"&gt;="&amp;DATE(Ringkasan!D$2,1,1),Donasi!$A$2:$A$20000,"&lt;="&amp;DATE(Ringkasan!D$2,12,31))&gt;0,1,0))</f>
        <v/>
      </c>
      <c r="F4355">
        <f>IF($A4355="","",IF(COUNTIFS(Donasi!$B$2:$B$20000,$A4355,Donasi!$A$2:$A$20000,"&gt;="&amp;DATE(Ringkasan!E$2,1,1),Donasi!$A$2:$A$20000,"&lt;="&amp;DATE(Ringkasan!E$2,12,31))&gt;0,1,0))</f>
        <v/>
      </c>
    </row>
    <row r="4356">
      <c r="B4356">
        <f>IF(A4356="","",YEAR(MINIFS(Donasi!$A$2:$A$20000,Donasi!$B$2:$B$20000,A4356)))</f>
        <v/>
      </c>
      <c r="C4356">
        <f>IF($A4356="","",IF(COUNTIFS(Donasi!$B$2:$B$20000,$A4356,Donasi!$A$2:$A$20000,"&gt;="&amp;DATE(Ringkasan!B$2,1,1),Donasi!$A$2:$A$20000,"&lt;="&amp;DATE(Ringkasan!B$2,12,31))&gt;0,1,0))</f>
        <v/>
      </c>
      <c r="D4356">
        <f>IF($A4356="","",IF(COUNTIFS(Donasi!$B$2:$B$20000,$A4356,Donasi!$A$2:$A$20000,"&gt;="&amp;DATE(Ringkasan!C$2,1,1),Donasi!$A$2:$A$20000,"&lt;="&amp;DATE(Ringkasan!C$2,12,31))&gt;0,1,0))</f>
        <v/>
      </c>
      <c r="E4356">
        <f>IF($A4356="","",IF(COUNTIFS(Donasi!$B$2:$B$20000,$A4356,Donasi!$A$2:$A$20000,"&gt;="&amp;DATE(Ringkasan!D$2,1,1),Donasi!$A$2:$A$20000,"&lt;="&amp;DATE(Ringkasan!D$2,12,31))&gt;0,1,0))</f>
        <v/>
      </c>
      <c r="F4356">
        <f>IF($A4356="","",IF(COUNTIFS(Donasi!$B$2:$B$20000,$A4356,Donasi!$A$2:$A$20000,"&gt;="&amp;DATE(Ringkasan!E$2,1,1),Donasi!$A$2:$A$20000,"&lt;="&amp;DATE(Ringkasan!E$2,12,31))&gt;0,1,0))</f>
        <v/>
      </c>
    </row>
    <row r="4357">
      <c r="B4357">
        <f>IF(A4357="","",YEAR(MINIFS(Donasi!$A$2:$A$20000,Donasi!$B$2:$B$20000,A4357)))</f>
        <v/>
      </c>
      <c r="C4357">
        <f>IF($A4357="","",IF(COUNTIFS(Donasi!$B$2:$B$20000,$A4357,Donasi!$A$2:$A$20000,"&gt;="&amp;DATE(Ringkasan!B$2,1,1),Donasi!$A$2:$A$20000,"&lt;="&amp;DATE(Ringkasan!B$2,12,31))&gt;0,1,0))</f>
        <v/>
      </c>
      <c r="D4357">
        <f>IF($A4357="","",IF(COUNTIFS(Donasi!$B$2:$B$20000,$A4357,Donasi!$A$2:$A$20000,"&gt;="&amp;DATE(Ringkasan!C$2,1,1),Donasi!$A$2:$A$20000,"&lt;="&amp;DATE(Ringkasan!C$2,12,31))&gt;0,1,0))</f>
        <v/>
      </c>
      <c r="E4357">
        <f>IF($A4357="","",IF(COUNTIFS(Donasi!$B$2:$B$20000,$A4357,Donasi!$A$2:$A$20000,"&gt;="&amp;DATE(Ringkasan!D$2,1,1),Donasi!$A$2:$A$20000,"&lt;="&amp;DATE(Ringkasan!D$2,12,31))&gt;0,1,0))</f>
        <v/>
      </c>
      <c r="F4357">
        <f>IF($A4357="","",IF(COUNTIFS(Donasi!$B$2:$B$20000,$A4357,Donasi!$A$2:$A$20000,"&gt;="&amp;DATE(Ringkasan!E$2,1,1),Donasi!$A$2:$A$20000,"&lt;="&amp;DATE(Ringkasan!E$2,12,31))&gt;0,1,0))</f>
        <v/>
      </c>
    </row>
    <row r="4358">
      <c r="B4358">
        <f>IF(A4358="","",YEAR(MINIFS(Donasi!$A$2:$A$20000,Donasi!$B$2:$B$20000,A4358)))</f>
        <v/>
      </c>
      <c r="C4358">
        <f>IF($A4358="","",IF(COUNTIFS(Donasi!$B$2:$B$20000,$A4358,Donasi!$A$2:$A$20000,"&gt;="&amp;DATE(Ringkasan!B$2,1,1),Donasi!$A$2:$A$20000,"&lt;="&amp;DATE(Ringkasan!B$2,12,31))&gt;0,1,0))</f>
        <v/>
      </c>
      <c r="D4358">
        <f>IF($A4358="","",IF(COUNTIFS(Donasi!$B$2:$B$20000,$A4358,Donasi!$A$2:$A$20000,"&gt;="&amp;DATE(Ringkasan!C$2,1,1),Donasi!$A$2:$A$20000,"&lt;="&amp;DATE(Ringkasan!C$2,12,31))&gt;0,1,0))</f>
        <v/>
      </c>
      <c r="E4358">
        <f>IF($A4358="","",IF(COUNTIFS(Donasi!$B$2:$B$20000,$A4358,Donasi!$A$2:$A$20000,"&gt;="&amp;DATE(Ringkasan!D$2,1,1),Donasi!$A$2:$A$20000,"&lt;="&amp;DATE(Ringkasan!D$2,12,31))&gt;0,1,0))</f>
        <v/>
      </c>
      <c r="F4358">
        <f>IF($A4358="","",IF(COUNTIFS(Donasi!$B$2:$B$20000,$A4358,Donasi!$A$2:$A$20000,"&gt;="&amp;DATE(Ringkasan!E$2,1,1),Donasi!$A$2:$A$20000,"&lt;="&amp;DATE(Ringkasan!E$2,12,31))&gt;0,1,0))</f>
        <v/>
      </c>
    </row>
    <row r="4359">
      <c r="B4359">
        <f>IF(A4359="","",YEAR(MINIFS(Donasi!$A$2:$A$20000,Donasi!$B$2:$B$20000,A4359)))</f>
        <v/>
      </c>
      <c r="C4359">
        <f>IF($A4359="","",IF(COUNTIFS(Donasi!$B$2:$B$20000,$A4359,Donasi!$A$2:$A$20000,"&gt;="&amp;DATE(Ringkasan!B$2,1,1),Donasi!$A$2:$A$20000,"&lt;="&amp;DATE(Ringkasan!B$2,12,31))&gt;0,1,0))</f>
        <v/>
      </c>
      <c r="D4359">
        <f>IF($A4359="","",IF(COUNTIFS(Donasi!$B$2:$B$20000,$A4359,Donasi!$A$2:$A$20000,"&gt;="&amp;DATE(Ringkasan!C$2,1,1),Donasi!$A$2:$A$20000,"&lt;="&amp;DATE(Ringkasan!C$2,12,31))&gt;0,1,0))</f>
        <v/>
      </c>
      <c r="E4359">
        <f>IF($A4359="","",IF(COUNTIFS(Donasi!$B$2:$B$20000,$A4359,Donasi!$A$2:$A$20000,"&gt;="&amp;DATE(Ringkasan!D$2,1,1),Donasi!$A$2:$A$20000,"&lt;="&amp;DATE(Ringkasan!D$2,12,31))&gt;0,1,0))</f>
        <v/>
      </c>
      <c r="F4359">
        <f>IF($A4359="","",IF(COUNTIFS(Donasi!$B$2:$B$20000,$A4359,Donasi!$A$2:$A$20000,"&gt;="&amp;DATE(Ringkasan!E$2,1,1),Donasi!$A$2:$A$20000,"&lt;="&amp;DATE(Ringkasan!E$2,12,31))&gt;0,1,0))</f>
        <v/>
      </c>
    </row>
    <row r="4360">
      <c r="B4360">
        <f>IF(A4360="","",YEAR(MINIFS(Donasi!$A$2:$A$20000,Donasi!$B$2:$B$20000,A4360)))</f>
        <v/>
      </c>
      <c r="C4360">
        <f>IF($A4360="","",IF(COUNTIFS(Donasi!$B$2:$B$20000,$A4360,Donasi!$A$2:$A$20000,"&gt;="&amp;DATE(Ringkasan!B$2,1,1),Donasi!$A$2:$A$20000,"&lt;="&amp;DATE(Ringkasan!B$2,12,31))&gt;0,1,0))</f>
        <v/>
      </c>
      <c r="D4360">
        <f>IF($A4360="","",IF(COUNTIFS(Donasi!$B$2:$B$20000,$A4360,Donasi!$A$2:$A$20000,"&gt;="&amp;DATE(Ringkasan!C$2,1,1),Donasi!$A$2:$A$20000,"&lt;="&amp;DATE(Ringkasan!C$2,12,31))&gt;0,1,0))</f>
        <v/>
      </c>
      <c r="E4360">
        <f>IF($A4360="","",IF(COUNTIFS(Donasi!$B$2:$B$20000,$A4360,Donasi!$A$2:$A$20000,"&gt;="&amp;DATE(Ringkasan!D$2,1,1),Donasi!$A$2:$A$20000,"&lt;="&amp;DATE(Ringkasan!D$2,12,31))&gt;0,1,0))</f>
        <v/>
      </c>
      <c r="F4360">
        <f>IF($A4360="","",IF(COUNTIFS(Donasi!$B$2:$B$20000,$A4360,Donasi!$A$2:$A$20000,"&gt;="&amp;DATE(Ringkasan!E$2,1,1),Donasi!$A$2:$A$20000,"&lt;="&amp;DATE(Ringkasan!E$2,12,31))&gt;0,1,0))</f>
        <v/>
      </c>
    </row>
    <row r="4361">
      <c r="B4361">
        <f>IF(A4361="","",YEAR(MINIFS(Donasi!$A$2:$A$20000,Donasi!$B$2:$B$20000,A4361)))</f>
        <v/>
      </c>
      <c r="C4361">
        <f>IF($A4361="","",IF(COUNTIFS(Donasi!$B$2:$B$20000,$A4361,Donasi!$A$2:$A$20000,"&gt;="&amp;DATE(Ringkasan!B$2,1,1),Donasi!$A$2:$A$20000,"&lt;="&amp;DATE(Ringkasan!B$2,12,31))&gt;0,1,0))</f>
        <v/>
      </c>
      <c r="D4361">
        <f>IF($A4361="","",IF(COUNTIFS(Donasi!$B$2:$B$20000,$A4361,Donasi!$A$2:$A$20000,"&gt;="&amp;DATE(Ringkasan!C$2,1,1),Donasi!$A$2:$A$20000,"&lt;="&amp;DATE(Ringkasan!C$2,12,31))&gt;0,1,0))</f>
        <v/>
      </c>
      <c r="E4361">
        <f>IF($A4361="","",IF(COUNTIFS(Donasi!$B$2:$B$20000,$A4361,Donasi!$A$2:$A$20000,"&gt;="&amp;DATE(Ringkasan!D$2,1,1),Donasi!$A$2:$A$20000,"&lt;="&amp;DATE(Ringkasan!D$2,12,31))&gt;0,1,0))</f>
        <v/>
      </c>
      <c r="F4361">
        <f>IF($A4361="","",IF(COUNTIFS(Donasi!$B$2:$B$20000,$A4361,Donasi!$A$2:$A$20000,"&gt;="&amp;DATE(Ringkasan!E$2,1,1),Donasi!$A$2:$A$20000,"&lt;="&amp;DATE(Ringkasan!E$2,12,31))&gt;0,1,0))</f>
        <v/>
      </c>
    </row>
    <row r="4362">
      <c r="B4362">
        <f>IF(A4362="","",YEAR(MINIFS(Donasi!$A$2:$A$20000,Donasi!$B$2:$B$20000,A4362)))</f>
        <v/>
      </c>
      <c r="C4362">
        <f>IF($A4362="","",IF(COUNTIFS(Donasi!$B$2:$B$20000,$A4362,Donasi!$A$2:$A$20000,"&gt;="&amp;DATE(Ringkasan!B$2,1,1),Donasi!$A$2:$A$20000,"&lt;="&amp;DATE(Ringkasan!B$2,12,31))&gt;0,1,0))</f>
        <v/>
      </c>
      <c r="D4362">
        <f>IF($A4362="","",IF(COUNTIFS(Donasi!$B$2:$B$20000,$A4362,Donasi!$A$2:$A$20000,"&gt;="&amp;DATE(Ringkasan!C$2,1,1),Donasi!$A$2:$A$20000,"&lt;="&amp;DATE(Ringkasan!C$2,12,31))&gt;0,1,0))</f>
        <v/>
      </c>
      <c r="E4362">
        <f>IF($A4362="","",IF(COUNTIFS(Donasi!$B$2:$B$20000,$A4362,Donasi!$A$2:$A$20000,"&gt;="&amp;DATE(Ringkasan!D$2,1,1),Donasi!$A$2:$A$20000,"&lt;="&amp;DATE(Ringkasan!D$2,12,31))&gt;0,1,0))</f>
        <v/>
      </c>
      <c r="F4362">
        <f>IF($A4362="","",IF(COUNTIFS(Donasi!$B$2:$B$20000,$A4362,Donasi!$A$2:$A$20000,"&gt;="&amp;DATE(Ringkasan!E$2,1,1),Donasi!$A$2:$A$20000,"&lt;="&amp;DATE(Ringkasan!E$2,12,31))&gt;0,1,0))</f>
        <v/>
      </c>
    </row>
    <row r="4363">
      <c r="B4363">
        <f>IF(A4363="","",YEAR(MINIFS(Donasi!$A$2:$A$20000,Donasi!$B$2:$B$20000,A4363)))</f>
        <v/>
      </c>
      <c r="C4363">
        <f>IF($A4363="","",IF(COUNTIFS(Donasi!$B$2:$B$20000,$A4363,Donasi!$A$2:$A$20000,"&gt;="&amp;DATE(Ringkasan!B$2,1,1),Donasi!$A$2:$A$20000,"&lt;="&amp;DATE(Ringkasan!B$2,12,31))&gt;0,1,0))</f>
        <v/>
      </c>
      <c r="D4363">
        <f>IF($A4363="","",IF(COUNTIFS(Donasi!$B$2:$B$20000,$A4363,Donasi!$A$2:$A$20000,"&gt;="&amp;DATE(Ringkasan!C$2,1,1),Donasi!$A$2:$A$20000,"&lt;="&amp;DATE(Ringkasan!C$2,12,31))&gt;0,1,0))</f>
        <v/>
      </c>
      <c r="E4363">
        <f>IF($A4363="","",IF(COUNTIFS(Donasi!$B$2:$B$20000,$A4363,Donasi!$A$2:$A$20000,"&gt;="&amp;DATE(Ringkasan!D$2,1,1),Donasi!$A$2:$A$20000,"&lt;="&amp;DATE(Ringkasan!D$2,12,31))&gt;0,1,0))</f>
        <v/>
      </c>
      <c r="F4363">
        <f>IF($A4363="","",IF(COUNTIFS(Donasi!$B$2:$B$20000,$A4363,Donasi!$A$2:$A$20000,"&gt;="&amp;DATE(Ringkasan!E$2,1,1),Donasi!$A$2:$A$20000,"&lt;="&amp;DATE(Ringkasan!E$2,12,31))&gt;0,1,0))</f>
        <v/>
      </c>
    </row>
    <row r="4364">
      <c r="B4364">
        <f>IF(A4364="","",YEAR(MINIFS(Donasi!$A$2:$A$20000,Donasi!$B$2:$B$20000,A4364)))</f>
        <v/>
      </c>
      <c r="C4364">
        <f>IF($A4364="","",IF(COUNTIFS(Donasi!$B$2:$B$20000,$A4364,Donasi!$A$2:$A$20000,"&gt;="&amp;DATE(Ringkasan!B$2,1,1),Donasi!$A$2:$A$20000,"&lt;="&amp;DATE(Ringkasan!B$2,12,31))&gt;0,1,0))</f>
        <v/>
      </c>
      <c r="D4364">
        <f>IF($A4364="","",IF(COUNTIFS(Donasi!$B$2:$B$20000,$A4364,Donasi!$A$2:$A$20000,"&gt;="&amp;DATE(Ringkasan!C$2,1,1),Donasi!$A$2:$A$20000,"&lt;="&amp;DATE(Ringkasan!C$2,12,31))&gt;0,1,0))</f>
        <v/>
      </c>
      <c r="E4364">
        <f>IF($A4364="","",IF(COUNTIFS(Donasi!$B$2:$B$20000,$A4364,Donasi!$A$2:$A$20000,"&gt;="&amp;DATE(Ringkasan!D$2,1,1),Donasi!$A$2:$A$20000,"&lt;="&amp;DATE(Ringkasan!D$2,12,31))&gt;0,1,0))</f>
        <v/>
      </c>
      <c r="F4364">
        <f>IF($A4364="","",IF(COUNTIFS(Donasi!$B$2:$B$20000,$A4364,Donasi!$A$2:$A$20000,"&gt;="&amp;DATE(Ringkasan!E$2,1,1),Donasi!$A$2:$A$20000,"&lt;="&amp;DATE(Ringkasan!E$2,12,31))&gt;0,1,0))</f>
        <v/>
      </c>
    </row>
    <row r="4365">
      <c r="B4365">
        <f>IF(A4365="","",YEAR(MINIFS(Donasi!$A$2:$A$20000,Donasi!$B$2:$B$20000,A4365)))</f>
        <v/>
      </c>
      <c r="C4365">
        <f>IF($A4365="","",IF(COUNTIFS(Donasi!$B$2:$B$20000,$A4365,Donasi!$A$2:$A$20000,"&gt;="&amp;DATE(Ringkasan!B$2,1,1),Donasi!$A$2:$A$20000,"&lt;="&amp;DATE(Ringkasan!B$2,12,31))&gt;0,1,0))</f>
        <v/>
      </c>
      <c r="D4365">
        <f>IF($A4365="","",IF(COUNTIFS(Donasi!$B$2:$B$20000,$A4365,Donasi!$A$2:$A$20000,"&gt;="&amp;DATE(Ringkasan!C$2,1,1),Donasi!$A$2:$A$20000,"&lt;="&amp;DATE(Ringkasan!C$2,12,31))&gt;0,1,0))</f>
        <v/>
      </c>
      <c r="E4365">
        <f>IF($A4365="","",IF(COUNTIFS(Donasi!$B$2:$B$20000,$A4365,Donasi!$A$2:$A$20000,"&gt;="&amp;DATE(Ringkasan!D$2,1,1),Donasi!$A$2:$A$20000,"&lt;="&amp;DATE(Ringkasan!D$2,12,31))&gt;0,1,0))</f>
        <v/>
      </c>
      <c r="F4365">
        <f>IF($A4365="","",IF(COUNTIFS(Donasi!$B$2:$B$20000,$A4365,Donasi!$A$2:$A$20000,"&gt;="&amp;DATE(Ringkasan!E$2,1,1),Donasi!$A$2:$A$20000,"&lt;="&amp;DATE(Ringkasan!E$2,12,31))&gt;0,1,0))</f>
        <v/>
      </c>
    </row>
    <row r="4366">
      <c r="B4366">
        <f>IF(A4366="","",YEAR(MINIFS(Donasi!$A$2:$A$20000,Donasi!$B$2:$B$20000,A4366)))</f>
        <v/>
      </c>
      <c r="C4366">
        <f>IF($A4366="","",IF(COUNTIFS(Donasi!$B$2:$B$20000,$A4366,Donasi!$A$2:$A$20000,"&gt;="&amp;DATE(Ringkasan!B$2,1,1),Donasi!$A$2:$A$20000,"&lt;="&amp;DATE(Ringkasan!B$2,12,31))&gt;0,1,0))</f>
        <v/>
      </c>
      <c r="D4366">
        <f>IF($A4366="","",IF(COUNTIFS(Donasi!$B$2:$B$20000,$A4366,Donasi!$A$2:$A$20000,"&gt;="&amp;DATE(Ringkasan!C$2,1,1),Donasi!$A$2:$A$20000,"&lt;="&amp;DATE(Ringkasan!C$2,12,31))&gt;0,1,0))</f>
        <v/>
      </c>
      <c r="E4366">
        <f>IF($A4366="","",IF(COUNTIFS(Donasi!$B$2:$B$20000,$A4366,Donasi!$A$2:$A$20000,"&gt;="&amp;DATE(Ringkasan!D$2,1,1),Donasi!$A$2:$A$20000,"&lt;="&amp;DATE(Ringkasan!D$2,12,31))&gt;0,1,0))</f>
        <v/>
      </c>
      <c r="F4366">
        <f>IF($A4366="","",IF(COUNTIFS(Donasi!$B$2:$B$20000,$A4366,Donasi!$A$2:$A$20000,"&gt;="&amp;DATE(Ringkasan!E$2,1,1),Donasi!$A$2:$A$20000,"&lt;="&amp;DATE(Ringkasan!E$2,12,31))&gt;0,1,0))</f>
        <v/>
      </c>
    </row>
    <row r="4367">
      <c r="B4367">
        <f>IF(A4367="","",YEAR(MINIFS(Donasi!$A$2:$A$20000,Donasi!$B$2:$B$20000,A4367)))</f>
        <v/>
      </c>
      <c r="C4367">
        <f>IF($A4367="","",IF(COUNTIFS(Donasi!$B$2:$B$20000,$A4367,Donasi!$A$2:$A$20000,"&gt;="&amp;DATE(Ringkasan!B$2,1,1),Donasi!$A$2:$A$20000,"&lt;="&amp;DATE(Ringkasan!B$2,12,31))&gt;0,1,0))</f>
        <v/>
      </c>
      <c r="D4367">
        <f>IF($A4367="","",IF(COUNTIFS(Donasi!$B$2:$B$20000,$A4367,Donasi!$A$2:$A$20000,"&gt;="&amp;DATE(Ringkasan!C$2,1,1),Donasi!$A$2:$A$20000,"&lt;="&amp;DATE(Ringkasan!C$2,12,31))&gt;0,1,0))</f>
        <v/>
      </c>
      <c r="E4367">
        <f>IF($A4367="","",IF(COUNTIFS(Donasi!$B$2:$B$20000,$A4367,Donasi!$A$2:$A$20000,"&gt;="&amp;DATE(Ringkasan!D$2,1,1),Donasi!$A$2:$A$20000,"&lt;="&amp;DATE(Ringkasan!D$2,12,31))&gt;0,1,0))</f>
        <v/>
      </c>
      <c r="F4367">
        <f>IF($A4367="","",IF(COUNTIFS(Donasi!$B$2:$B$20000,$A4367,Donasi!$A$2:$A$20000,"&gt;="&amp;DATE(Ringkasan!E$2,1,1),Donasi!$A$2:$A$20000,"&lt;="&amp;DATE(Ringkasan!E$2,12,31))&gt;0,1,0))</f>
        <v/>
      </c>
    </row>
    <row r="4368">
      <c r="B4368">
        <f>IF(A4368="","",YEAR(MINIFS(Donasi!$A$2:$A$20000,Donasi!$B$2:$B$20000,A4368)))</f>
        <v/>
      </c>
      <c r="C4368">
        <f>IF($A4368="","",IF(COUNTIFS(Donasi!$B$2:$B$20000,$A4368,Donasi!$A$2:$A$20000,"&gt;="&amp;DATE(Ringkasan!B$2,1,1),Donasi!$A$2:$A$20000,"&lt;="&amp;DATE(Ringkasan!B$2,12,31))&gt;0,1,0))</f>
        <v/>
      </c>
      <c r="D4368">
        <f>IF($A4368="","",IF(COUNTIFS(Donasi!$B$2:$B$20000,$A4368,Donasi!$A$2:$A$20000,"&gt;="&amp;DATE(Ringkasan!C$2,1,1),Donasi!$A$2:$A$20000,"&lt;="&amp;DATE(Ringkasan!C$2,12,31))&gt;0,1,0))</f>
        <v/>
      </c>
      <c r="E4368">
        <f>IF($A4368="","",IF(COUNTIFS(Donasi!$B$2:$B$20000,$A4368,Donasi!$A$2:$A$20000,"&gt;="&amp;DATE(Ringkasan!D$2,1,1),Donasi!$A$2:$A$20000,"&lt;="&amp;DATE(Ringkasan!D$2,12,31))&gt;0,1,0))</f>
        <v/>
      </c>
      <c r="F4368">
        <f>IF($A4368="","",IF(COUNTIFS(Donasi!$B$2:$B$20000,$A4368,Donasi!$A$2:$A$20000,"&gt;="&amp;DATE(Ringkasan!E$2,1,1),Donasi!$A$2:$A$20000,"&lt;="&amp;DATE(Ringkasan!E$2,12,31))&gt;0,1,0))</f>
        <v/>
      </c>
    </row>
    <row r="4369">
      <c r="B4369">
        <f>IF(A4369="","",YEAR(MINIFS(Donasi!$A$2:$A$20000,Donasi!$B$2:$B$20000,A4369)))</f>
        <v/>
      </c>
      <c r="C4369">
        <f>IF($A4369="","",IF(COUNTIFS(Donasi!$B$2:$B$20000,$A4369,Donasi!$A$2:$A$20000,"&gt;="&amp;DATE(Ringkasan!B$2,1,1),Donasi!$A$2:$A$20000,"&lt;="&amp;DATE(Ringkasan!B$2,12,31))&gt;0,1,0))</f>
        <v/>
      </c>
      <c r="D4369">
        <f>IF($A4369="","",IF(COUNTIFS(Donasi!$B$2:$B$20000,$A4369,Donasi!$A$2:$A$20000,"&gt;="&amp;DATE(Ringkasan!C$2,1,1),Donasi!$A$2:$A$20000,"&lt;="&amp;DATE(Ringkasan!C$2,12,31))&gt;0,1,0))</f>
        <v/>
      </c>
      <c r="E4369">
        <f>IF($A4369="","",IF(COUNTIFS(Donasi!$B$2:$B$20000,$A4369,Donasi!$A$2:$A$20000,"&gt;="&amp;DATE(Ringkasan!D$2,1,1),Donasi!$A$2:$A$20000,"&lt;="&amp;DATE(Ringkasan!D$2,12,31))&gt;0,1,0))</f>
        <v/>
      </c>
      <c r="F4369">
        <f>IF($A4369="","",IF(COUNTIFS(Donasi!$B$2:$B$20000,$A4369,Donasi!$A$2:$A$20000,"&gt;="&amp;DATE(Ringkasan!E$2,1,1),Donasi!$A$2:$A$20000,"&lt;="&amp;DATE(Ringkasan!E$2,12,31))&gt;0,1,0))</f>
        <v/>
      </c>
    </row>
    <row r="4370">
      <c r="B4370">
        <f>IF(A4370="","",YEAR(MINIFS(Donasi!$A$2:$A$20000,Donasi!$B$2:$B$20000,A4370)))</f>
        <v/>
      </c>
      <c r="C4370">
        <f>IF($A4370="","",IF(COUNTIFS(Donasi!$B$2:$B$20000,$A4370,Donasi!$A$2:$A$20000,"&gt;="&amp;DATE(Ringkasan!B$2,1,1),Donasi!$A$2:$A$20000,"&lt;="&amp;DATE(Ringkasan!B$2,12,31))&gt;0,1,0))</f>
        <v/>
      </c>
      <c r="D4370">
        <f>IF($A4370="","",IF(COUNTIFS(Donasi!$B$2:$B$20000,$A4370,Donasi!$A$2:$A$20000,"&gt;="&amp;DATE(Ringkasan!C$2,1,1),Donasi!$A$2:$A$20000,"&lt;="&amp;DATE(Ringkasan!C$2,12,31))&gt;0,1,0))</f>
        <v/>
      </c>
      <c r="E4370">
        <f>IF($A4370="","",IF(COUNTIFS(Donasi!$B$2:$B$20000,$A4370,Donasi!$A$2:$A$20000,"&gt;="&amp;DATE(Ringkasan!D$2,1,1),Donasi!$A$2:$A$20000,"&lt;="&amp;DATE(Ringkasan!D$2,12,31))&gt;0,1,0))</f>
        <v/>
      </c>
      <c r="F4370">
        <f>IF($A4370="","",IF(COUNTIFS(Donasi!$B$2:$B$20000,$A4370,Donasi!$A$2:$A$20000,"&gt;="&amp;DATE(Ringkasan!E$2,1,1),Donasi!$A$2:$A$20000,"&lt;="&amp;DATE(Ringkasan!E$2,12,31))&gt;0,1,0))</f>
        <v/>
      </c>
    </row>
    <row r="4371">
      <c r="B4371">
        <f>IF(A4371="","",YEAR(MINIFS(Donasi!$A$2:$A$20000,Donasi!$B$2:$B$20000,A4371)))</f>
        <v/>
      </c>
      <c r="C4371">
        <f>IF($A4371="","",IF(COUNTIFS(Donasi!$B$2:$B$20000,$A4371,Donasi!$A$2:$A$20000,"&gt;="&amp;DATE(Ringkasan!B$2,1,1),Donasi!$A$2:$A$20000,"&lt;="&amp;DATE(Ringkasan!B$2,12,31))&gt;0,1,0))</f>
        <v/>
      </c>
      <c r="D4371">
        <f>IF($A4371="","",IF(COUNTIFS(Donasi!$B$2:$B$20000,$A4371,Donasi!$A$2:$A$20000,"&gt;="&amp;DATE(Ringkasan!C$2,1,1),Donasi!$A$2:$A$20000,"&lt;="&amp;DATE(Ringkasan!C$2,12,31))&gt;0,1,0))</f>
        <v/>
      </c>
      <c r="E4371">
        <f>IF($A4371="","",IF(COUNTIFS(Donasi!$B$2:$B$20000,$A4371,Donasi!$A$2:$A$20000,"&gt;="&amp;DATE(Ringkasan!D$2,1,1),Donasi!$A$2:$A$20000,"&lt;="&amp;DATE(Ringkasan!D$2,12,31))&gt;0,1,0))</f>
        <v/>
      </c>
      <c r="F4371">
        <f>IF($A4371="","",IF(COUNTIFS(Donasi!$B$2:$B$20000,$A4371,Donasi!$A$2:$A$20000,"&gt;="&amp;DATE(Ringkasan!E$2,1,1),Donasi!$A$2:$A$20000,"&lt;="&amp;DATE(Ringkasan!E$2,12,31))&gt;0,1,0))</f>
        <v/>
      </c>
    </row>
    <row r="4372">
      <c r="B4372">
        <f>IF(A4372="","",YEAR(MINIFS(Donasi!$A$2:$A$20000,Donasi!$B$2:$B$20000,A4372)))</f>
        <v/>
      </c>
      <c r="C4372">
        <f>IF($A4372="","",IF(COUNTIFS(Donasi!$B$2:$B$20000,$A4372,Donasi!$A$2:$A$20000,"&gt;="&amp;DATE(Ringkasan!B$2,1,1),Donasi!$A$2:$A$20000,"&lt;="&amp;DATE(Ringkasan!B$2,12,31))&gt;0,1,0))</f>
        <v/>
      </c>
      <c r="D4372">
        <f>IF($A4372="","",IF(COUNTIFS(Donasi!$B$2:$B$20000,$A4372,Donasi!$A$2:$A$20000,"&gt;="&amp;DATE(Ringkasan!C$2,1,1),Donasi!$A$2:$A$20000,"&lt;="&amp;DATE(Ringkasan!C$2,12,31))&gt;0,1,0))</f>
        <v/>
      </c>
      <c r="E4372">
        <f>IF($A4372="","",IF(COUNTIFS(Donasi!$B$2:$B$20000,$A4372,Donasi!$A$2:$A$20000,"&gt;="&amp;DATE(Ringkasan!D$2,1,1),Donasi!$A$2:$A$20000,"&lt;="&amp;DATE(Ringkasan!D$2,12,31))&gt;0,1,0))</f>
        <v/>
      </c>
      <c r="F4372">
        <f>IF($A4372="","",IF(COUNTIFS(Donasi!$B$2:$B$20000,$A4372,Donasi!$A$2:$A$20000,"&gt;="&amp;DATE(Ringkasan!E$2,1,1),Donasi!$A$2:$A$20000,"&lt;="&amp;DATE(Ringkasan!E$2,12,31))&gt;0,1,0))</f>
        <v/>
      </c>
    </row>
    <row r="4373">
      <c r="B4373">
        <f>IF(A4373="","",YEAR(MINIFS(Donasi!$A$2:$A$20000,Donasi!$B$2:$B$20000,A4373)))</f>
        <v/>
      </c>
      <c r="C4373">
        <f>IF($A4373="","",IF(COUNTIFS(Donasi!$B$2:$B$20000,$A4373,Donasi!$A$2:$A$20000,"&gt;="&amp;DATE(Ringkasan!B$2,1,1),Donasi!$A$2:$A$20000,"&lt;="&amp;DATE(Ringkasan!B$2,12,31))&gt;0,1,0))</f>
        <v/>
      </c>
      <c r="D4373">
        <f>IF($A4373="","",IF(COUNTIFS(Donasi!$B$2:$B$20000,$A4373,Donasi!$A$2:$A$20000,"&gt;="&amp;DATE(Ringkasan!C$2,1,1),Donasi!$A$2:$A$20000,"&lt;="&amp;DATE(Ringkasan!C$2,12,31))&gt;0,1,0))</f>
        <v/>
      </c>
      <c r="E4373">
        <f>IF($A4373="","",IF(COUNTIFS(Donasi!$B$2:$B$20000,$A4373,Donasi!$A$2:$A$20000,"&gt;="&amp;DATE(Ringkasan!D$2,1,1),Donasi!$A$2:$A$20000,"&lt;="&amp;DATE(Ringkasan!D$2,12,31))&gt;0,1,0))</f>
        <v/>
      </c>
      <c r="F4373">
        <f>IF($A4373="","",IF(COUNTIFS(Donasi!$B$2:$B$20000,$A4373,Donasi!$A$2:$A$20000,"&gt;="&amp;DATE(Ringkasan!E$2,1,1),Donasi!$A$2:$A$20000,"&lt;="&amp;DATE(Ringkasan!E$2,12,31))&gt;0,1,0))</f>
        <v/>
      </c>
    </row>
    <row r="4374">
      <c r="B4374">
        <f>IF(A4374="","",YEAR(MINIFS(Donasi!$A$2:$A$20000,Donasi!$B$2:$B$20000,A4374)))</f>
        <v/>
      </c>
      <c r="C4374">
        <f>IF($A4374="","",IF(COUNTIFS(Donasi!$B$2:$B$20000,$A4374,Donasi!$A$2:$A$20000,"&gt;="&amp;DATE(Ringkasan!B$2,1,1),Donasi!$A$2:$A$20000,"&lt;="&amp;DATE(Ringkasan!B$2,12,31))&gt;0,1,0))</f>
        <v/>
      </c>
      <c r="D4374">
        <f>IF($A4374="","",IF(COUNTIFS(Donasi!$B$2:$B$20000,$A4374,Donasi!$A$2:$A$20000,"&gt;="&amp;DATE(Ringkasan!C$2,1,1),Donasi!$A$2:$A$20000,"&lt;="&amp;DATE(Ringkasan!C$2,12,31))&gt;0,1,0))</f>
        <v/>
      </c>
      <c r="E4374">
        <f>IF($A4374="","",IF(COUNTIFS(Donasi!$B$2:$B$20000,$A4374,Donasi!$A$2:$A$20000,"&gt;="&amp;DATE(Ringkasan!D$2,1,1),Donasi!$A$2:$A$20000,"&lt;="&amp;DATE(Ringkasan!D$2,12,31))&gt;0,1,0))</f>
        <v/>
      </c>
      <c r="F4374">
        <f>IF($A4374="","",IF(COUNTIFS(Donasi!$B$2:$B$20000,$A4374,Donasi!$A$2:$A$20000,"&gt;="&amp;DATE(Ringkasan!E$2,1,1),Donasi!$A$2:$A$20000,"&lt;="&amp;DATE(Ringkasan!E$2,12,31))&gt;0,1,0))</f>
        <v/>
      </c>
    </row>
    <row r="4375">
      <c r="B4375">
        <f>IF(A4375="","",YEAR(MINIFS(Donasi!$A$2:$A$20000,Donasi!$B$2:$B$20000,A4375)))</f>
        <v/>
      </c>
      <c r="C4375">
        <f>IF($A4375="","",IF(COUNTIFS(Donasi!$B$2:$B$20000,$A4375,Donasi!$A$2:$A$20000,"&gt;="&amp;DATE(Ringkasan!B$2,1,1),Donasi!$A$2:$A$20000,"&lt;="&amp;DATE(Ringkasan!B$2,12,31))&gt;0,1,0))</f>
        <v/>
      </c>
      <c r="D4375">
        <f>IF($A4375="","",IF(COUNTIFS(Donasi!$B$2:$B$20000,$A4375,Donasi!$A$2:$A$20000,"&gt;="&amp;DATE(Ringkasan!C$2,1,1),Donasi!$A$2:$A$20000,"&lt;="&amp;DATE(Ringkasan!C$2,12,31))&gt;0,1,0))</f>
        <v/>
      </c>
      <c r="E4375">
        <f>IF($A4375="","",IF(COUNTIFS(Donasi!$B$2:$B$20000,$A4375,Donasi!$A$2:$A$20000,"&gt;="&amp;DATE(Ringkasan!D$2,1,1),Donasi!$A$2:$A$20000,"&lt;="&amp;DATE(Ringkasan!D$2,12,31))&gt;0,1,0))</f>
        <v/>
      </c>
      <c r="F4375">
        <f>IF($A4375="","",IF(COUNTIFS(Donasi!$B$2:$B$20000,$A4375,Donasi!$A$2:$A$20000,"&gt;="&amp;DATE(Ringkasan!E$2,1,1),Donasi!$A$2:$A$20000,"&lt;="&amp;DATE(Ringkasan!E$2,12,31))&gt;0,1,0))</f>
        <v/>
      </c>
    </row>
    <row r="4376">
      <c r="B4376">
        <f>IF(A4376="","",YEAR(MINIFS(Donasi!$A$2:$A$20000,Donasi!$B$2:$B$20000,A4376)))</f>
        <v/>
      </c>
      <c r="C4376">
        <f>IF($A4376="","",IF(COUNTIFS(Donasi!$B$2:$B$20000,$A4376,Donasi!$A$2:$A$20000,"&gt;="&amp;DATE(Ringkasan!B$2,1,1),Donasi!$A$2:$A$20000,"&lt;="&amp;DATE(Ringkasan!B$2,12,31))&gt;0,1,0))</f>
        <v/>
      </c>
      <c r="D4376">
        <f>IF($A4376="","",IF(COUNTIFS(Donasi!$B$2:$B$20000,$A4376,Donasi!$A$2:$A$20000,"&gt;="&amp;DATE(Ringkasan!C$2,1,1),Donasi!$A$2:$A$20000,"&lt;="&amp;DATE(Ringkasan!C$2,12,31))&gt;0,1,0))</f>
        <v/>
      </c>
      <c r="E4376">
        <f>IF($A4376="","",IF(COUNTIFS(Donasi!$B$2:$B$20000,$A4376,Donasi!$A$2:$A$20000,"&gt;="&amp;DATE(Ringkasan!D$2,1,1),Donasi!$A$2:$A$20000,"&lt;="&amp;DATE(Ringkasan!D$2,12,31))&gt;0,1,0))</f>
        <v/>
      </c>
      <c r="F4376">
        <f>IF($A4376="","",IF(COUNTIFS(Donasi!$B$2:$B$20000,$A4376,Donasi!$A$2:$A$20000,"&gt;="&amp;DATE(Ringkasan!E$2,1,1),Donasi!$A$2:$A$20000,"&lt;="&amp;DATE(Ringkasan!E$2,12,31))&gt;0,1,0))</f>
        <v/>
      </c>
    </row>
    <row r="4377">
      <c r="B4377">
        <f>IF(A4377="","",YEAR(MINIFS(Donasi!$A$2:$A$20000,Donasi!$B$2:$B$20000,A4377)))</f>
        <v/>
      </c>
      <c r="C4377">
        <f>IF($A4377="","",IF(COUNTIFS(Donasi!$B$2:$B$20000,$A4377,Donasi!$A$2:$A$20000,"&gt;="&amp;DATE(Ringkasan!B$2,1,1),Donasi!$A$2:$A$20000,"&lt;="&amp;DATE(Ringkasan!B$2,12,31))&gt;0,1,0))</f>
        <v/>
      </c>
      <c r="D4377">
        <f>IF($A4377="","",IF(COUNTIFS(Donasi!$B$2:$B$20000,$A4377,Donasi!$A$2:$A$20000,"&gt;="&amp;DATE(Ringkasan!C$2,1,1),Donasi!$A$2:$A$20000,"&lt;="&amp;DATE(Ringkasan!C$2,12,31))&gt;0,1,0))</f>
        <v/>
      </c>
      <c r="E4377">
        <f>IF($A4377="","",IF(COUNTIFS(Donasi!$B$2:$B$20000,$A4377,Donasi!$A$2:$A$20000,"&gt;="&amp;DATE(Ringkasan!D$2,1,1),Donasi!$A$2:$A$20000,"&lt;="&amp;DATE(Ringkasan!D$2,12,31))&gt;0,1,0))</f>
        <v/>
      </c>
      <c r="F4377">
        <f>IF($A4377="","",IF(COUNTIFS(Donasi!$B$2:$B$20000,$A4377,Donasi!$A$2:$A$20000,"&gt;="&amp;DATE(Ringkasan!E$2,1,1),Donasi!$A$2:$A$20000,"&lt;="&amp;DATE(Ringkasan!E$2,12,31))&gt;0,1,0))</f>
        <v/>
      </c>
    </row>
    <row r="4378">
      <c r="B4378">
        <f>IF(A4378="","",YEAR(MINIFS(Donasi!$A$2:$A$20000,Donasi!$B$2:$B$20000,A4378)))</f>
        <v/>
      </c>
      <c r="C4378">
        <f>IF($A4378="","",IF(COUNTIFS(Donasi!$B$2:$B$20000,$A4378,Donasi!$A$2:$A$20000,"&gt;="&amp;DATE(Ringkasan!B$2,1,1),Donasi!$A$2:$A$20000,"&lt;="&amp;DATE(Ringkasan!B$2,12,31))&gt;0,1,0))</f>
        <v/>
      </c>
      <c r="D4378">
        <f>IF($A4378="","",IF(COUNTIFS(Donasi!$B$2:$B$20000,$A4378,Donasi!$A$2:$A$20000,"&gt;="&amp;DATE(Ringkasan!C$2,1,1),Donasi!$A$2:$A$20000,"&lt;="&amp;DATE(Ringkasan!C$2,12,31))&gt;0,1,0))</f>
        <v/>
      </c>
      <c r="E4378">
        <f>IF($A4378="","",IF(COUNTIFS(Donasi!$B$2:$B$20000,$A4378,Donasi!$A$2:$A$20000,"&gt;="&amp;DATE(Ringkasan!D$2,1,1),Donasi!$A$2:$A$20000,"&lt;="&amp;DATE(Ringkasan!D$2,12,31))&gt;0,1,0))</f>
        <v/>
      </c>
      <c r="F4378">
        <f>IF($A4378="","",IF(COUNTIFS(Donasi!$B$2:$B$20000,$A4378,Donasi!$A$2:$A$20000,"&gt;="&amp;DATE(Ringkasan!E$2,1,1),Donasi!$A$2:$A$20000,"&lt;="&amp;DATE(Ringkasan!E$2,12,31))&gt;0,1,0))</f>
        <v/>
      </c>
    </row>
    <row r="4379">
      <c r="B4379">
        <f>IF(A4379="","",YEAR(MINIFS(Donasi!$A$2:$A$20000,Donasi!$B$2:$B$20000,A4379)))</f>
        <v/>
      </c>
      <c r="C4379">
        <f>IF($A4379="","",IF(COUNTIFS(Donasi!$B$2:$B$20000,$A4379,Donasi!$A$2:$A$20000,"&gt;="&amp;DATE(Ringkasan!B$2,1,1),Donasi!$A$2:$A$20000,"&lt;="&amp;DATE(Ringkasan!B$2,12,31))&gt;0,1,0))</f>
        <v/>
      </c>
      <c r="D4379">
        <f>IF($A4379="","",IF(COUNTIFS(Donasi!$B$2:$B$20000,$A4379,Donasi!$A$2:$A$20000,"&gt;="&amp;DATE(Ringkasan!C$2,1,1),Donasi!$A$2:$A$20000,"&lt;="&amp;DATE(Ringkasan!C$2,12,31))&gt;0,1,0))</f>
        <v/>
      </c>
      <c r="E4379">
        <f>IF($A4379="","",IF(COUNTIFS(Donasi!$B$2:$B$20000,$A4379,Donasi!$A$2:$A$20000,"&gt;="&amp;DATE(Ringkasan!D$2,1,1),Donasi!$A$2:$A$20000,"&lt;="&amp;DATE(Ringkasan!D$2,12,31))&gt;0,1,0))</f>
        <v/>
      </c>
      <c r="F4379">
        <f>IF($A4379="","",IF(COUNTIFS(Donasi!$B$2:$B$20000,$A4379,Donasi!$A$2:$A$20000,"&gt;="&amp;DATE(Ringkasan!E$2,1,1),Donasi!$A$2:$A$20000,"&lt;="&amp;DATE(Ringkasan!E$2,12,31))&gt;0,1,0))</f>
        <v/>
      </c>
    </row>
    <row r="4380">
      <c r="B4380">
        <f>IF(A4380="","",YEAR(MINIFS(Donasi!$A$2:$A$20000,Donasi!$B$2:$B$20000,A4380)))</f>
        <v/>
      </c>
      <c r="C4380">
        <f>IF($A4380="","",IF(COUNTIFS(Donasi!$B$2:$B$20000,$A4380,Donasi!$A$2:$A$20000,"&gt;="&amp;DATE(Ringkasan!B$2,1,1),Donasi!$A$2:$A$20000,"&lt;="&amp;DATE(Ringkasan!B$2,12,31))&gt;0,1,0))</f>
        <v/>
      </c>
      <c r="D4380">
        <f>IF($A4380="","",IF(COUNTIFS(Donasi!$B$2:$B$20000,$A4380,Donasi!$A$2:$A$20000,"&gt;="&amp;DATE(Ringkasan!C$2,1,1),Donasi!$A$2:$A$20000,"&lt;="&amp;DATE(Ringkasan!C$2,12,31))&gt;0,1,0))</f>
        <v/>
      </c>
      <c r="E4380">
        <f>IF($A4380="","",IF(COUNTIFS(Donasi!$B$2:$B$20000,$A4380,Donasi!$A$2:$A$20000,"&gt;="&amp;DATE(Ringkasan!D$2,1,1),Donasi!$A$2:$A$20000,"&lt;="&amp;DATE(Ringkasan!D$2,12,31))&gt;0,1,0))</f>
        <v/>
      </c>
      <c r="F4380">
        <f>IF($A4380="","",IF(COUNTIFS(Donasi!$B$2:$B$20000,$A4380,Donasi!$A$2:$A$20000,"&gt;="&amp;DATE(Ringkasan!E$2,1,1),Donasi!$A$2:$A$20000,"&lt;="&amp;DATE(Ringkasan!E$2,12,31))&gt;0,1,0))</f>
        <v/>
      </c>
    </row>
    <row r="4381">
      <c r="B4381">
        <f>IF(A4381="","",YEAR(MINIFS(Donasi!$A$2:$A$20000,Donasi!$B$2:$B$20000,A4381)))</f>
        <v/>
      </c>
      <c r="C4381">
        <f>IF($A4381="","",IF(COUNTIFS(Donasi!$B$2:$B$20000,$A4381,Donasi!$A$2:$A$20000,"&gt;="&amp;DATE(Ringkasan!B$2,1,1),Donasi!$A$2:$A$20000,"&lt;="&amp;DATE(Ringkasan!B$2,12,31))&gt;0,1,0))</f>
        <v/>
      </c>
      <c r="D4381">
        <f>IF($A4381="","",IF(COUNTIFS(Donasi!$B$2:$B$20000,$A4381,Donasi!$A$2:$A$20000,"&gt;="&amp;DATE(Ringkasan!C$2,1,1),Donasi!$A$2:$A$20000,"&lt;="&amp;DATE(Ringkasan!C$2,12,31))&gt;0,1,0))</f>
        <v/>
      </c>
      <c r="E4381">
        <f>IF($A4381="","",IF(COUNTIFS(Donasi!$B$2:$B$20000,$A4381,Donasi!$A$2:$A$20000,"&gt;="&amp;DATE(Ringkasan!D$2,1,1),Donasi!$A$2:$A$20000,"&lt;="&amp;DATE(Ringkasan!D$2,12,31))&gt;0,1,0))</f>
        <v/>
      </c>
      <c r="F4381">
        <f>IF($A4381="","",IF(COUNTIFS(Donasi!$B$2:$B$20000,$A4381,Donasi!$A$2:$A$20000,"&gt;="&amp;DATE(Ringkasan!E$2,1,1),Donasi!$A$2:$A$20000,"&lt;="&amp;DATE(Ringkasan!E$2,12,31))&gt;0,1,0))</f>
        <v/>
      </c>
    </row>
    <row r="4382">
      <c r="B4382">
        <f>IF(A4382="","",YEAR(MINIFS(Donasi!$A$2:$A$20000,Donasi!$B$2:$B$20000,A4382)))</f>
        <v/>
      </c>
      <c r="C4382">
        <f>IF($A4382="","",IF(COUNTIFS(Donasi!$B$2:$B$20000,$A4382,Donasi!$A$2:$A$20000,"&gt;="&amp;DATE(Ringkasan!B$2,1,1),Donasi!$A$2:$A$20000,"&lt;="&amp;DATE(Ringkasan!B$2,12,31))&gt;0,1,0))</f>
        <v/>
      </c>
      <c r="D4382">
        <f>IF($A4382="","",IF(COUNTIFS(Donasi!$B$2:$B$20000,$A4382,Donasi!$A$2:$A$20000,"&gt;="&amp;DATE(Ringkasan!C$2,1,1),Donasi!$A$2:$A$20000,"&lt;="&amp;DATE(Ringkasan!C$2,12,31))&gt;0,1,0))</f>
        <v/>
      </c>
      <c r="E4382">
        <f>IF($A4382="","",IF(COUNTIFS(Donasi!$B$2:$B$20000,$A4382,Donasi!$A$2:$A$20000,"&gt;="&amp;DATE(Ringkasan!D$2,1,1),Donasi!$A$2:$A$20000,"&lt;="&amp;DATE(Ringkasan!D$2,12,31))&gt;0,1,0))</f>
        <v/>
      </c>
      <c r="F4382">
        <f>IF($A4382="","",IF(COUNTIFS(Donasi!$B$2:$B$20000,$A4382,Donasi!$A$2:$A$20000,"&gt;="&amp;DATE(Ringkasan!E$2,1,1),Donasi!$A$2:$A$20000,"&lt;="&amp;DATE(Ringkasan!E$2,12,31))&gt;0,1,0))</f>
        <v/>
      </c>
    </row>
    <row r="4383">
      <c r="B4383">
        <f>IF(A4383="","",YEAR(MINIFS(Donasi!$A$2:$A$20000,Donasi!$B$2:$B$20000,A4383)))</f>
        <v/>
      </c>
      <c r="C4383">
        <f>IF($A4383="","",IF(COUNTIFS(Donasi!$B$2:$B$20000,$A4383,Donasi!$A$2:$A$20000,"&gt;="&amp;DATE(Ringkasan!B$2,1,1),Donasi!$A$2:$A$20000,"&lt;="&amp;DATE(Ringkasan!B$2,12,31))&gt;0,1,0))</f>
        <v/>
      </c>
      <c r="D4383">
        <f>IF($A4383="","",IF(COUNTIFS(Donasi!$B$2:$B$20000,$A4383,Donasi!$A$2:$A$20000,"&gt;="&amp;DATE(Ringkasan!C$2,1,1),Donasi!$A$2:$A$20000,"&lt;="&amp;DATE(Ringkasan!C$2,12,31))&gt;0,1,0))</f>
        <v/>
      </c>
      <c r="E4383">
        <f>IF($A4383="","",IF(COUNTIFS(Donasi!$B$2:$B$20000,$A4383,Donasi!$A$2:$A$20000,"&gt;="&amp;DATE(Ringkasan!D$2,1,1),Donasi!$A$2:$A$20000,"&lt;="&amp;DATE(Ringkasan!D$2,12,31))&gt;0,1,0))</f>
        <v/>
      </c>
      <c r="F4383">
        <f>IF($A4383="","",IF(COUNTIFS(Donasi!$B$2:$B$20000,$A4383,Donasi!$A$2:$A$20000,"&gt;="&amp;DATE(Ringkasan!E$2,1,1),Donasi!$A$2:$A$20000,"&lt;="&amp;DATE(Ringkasan!E$2,12,31))&gt;0,1,0))</f>
        <v/>
      </c>
    </row>
    <row r="4384">
      <c r="B4384">
        <f>IF(A4384="","",YEAR(MINIFS(Donasi!$A$2:$A$20000,Donasi!$B$2:$B$20000,A4384)))</f>
        <v/>
      </c>
      <c r="C4384">
        <f>IF($A4384="","",IF(COUNTIFS(Donasi!$B$2:$B$20000,$A4384,Donasi!$A$2:$A$20000,"&gt;="&amp;DATE(Ringkasan!B$2,1,1),Donasi!$A$2:$A$20000,"&lt;="&amp;DATE(Ringkasan!B$2,12,31))&gt;0,1,0))</f>
        <v/>
      </c>
      <c r="D4384">
        <f>IF($A4384="","",IF(COUNTIFS(Donasi!$B$2:$B$20000,$A4384,Donasi!$A$2:$A$20000,"&gt;="&amp;DATE(Ringkasan!C$2,1,1),Donasi!$A$2:$A$20000,"&lt;="&amp;DATE(Ringkasan!C$2,12,31))&gt;0,1,0))</f>
        <v/>
      </c>
      <c r="E4384">
        <f>IF($A4384="","",IF(COUNTIFS(Donasi!$B$2:$B$20000,$A4384,Donasi!$A$2:$A$20000,"&gt;="&amp;DATE(Ringkasan!D$2,1,1),Donasi!$A$2:$A$20000,"&lt;="&amp;DATE(Ringkasan!D$2,12,31))&gt;0,1,0))</f>
        <v/>
      </c>
      <c r="F4384">
        <f>IF($A4384="","",IF(COUNTIFS(Donasi!$B$2:$B$20000,$A4384,Donasi!$A$2:$A$20000,"&gt;="&amp;DATE(Ringkasan!E$2,1,1),Donasi!$A$2:$A$20000,"&lt;="&amp;DATE(Ringkasan!E$2,12,31))&gt;0,1,0))</f>
        <v/>
      </c>
    </row>
    <row r="4385">
      <c r="B4385">
        <f>IF(A4385="","",YEAR(MINIFS(Donasi!$A$2:$A$20000,Donasi!$B$2:$B$20000,A4385)))</f>
        <v/>
      </c>
      <c r="C4385">
        <f>IF($A4385="","",IF(COUNTIFS(Donasi!$B$2:$B$20000,$A4385,Donasi!$A$2:$A$20000,"&gt;="&amp;DATE(Ringkasan!B$2,1,1),Donasi!$A$2:$A$20000,"&lt;="&amp;DATE(Ringkasan!B$2,12,31))&gt;0,1,0))</f>
        <v/>
      </c>
      <c r="D4385">
        <f>IF($A4385="","",IF(COUNTIFS(Donasi!$B$2:$B$20000,$A4385,Donasi!$A$2:$A$20000,"&gt;="&amp;DATE(Ringkasan!C$2,1,1),Donasi!$A$2:$A$20000,"&lt;="&amp;DATE(Ringkasan!C$2,12,31))&gt;0,1,0))</f>
        <v/>
      </c>
      <c r="E4385">
        <f>IF($A4385="","",IF(COUNTIFS(Donasi!$B$2:$B$20000,$A4385,Donasi!$A$2:$A$20000,"&gt;="&amp;DATE(Ringkasan!D$2,1,1),Donasi!$A$2:$A$20000,"&lt;="&amp;DATE(Ringkasan!D$2,12,31))&gt;0,1,0))</f>
        <v/>
      </c>
      <c r="F4385">
        <f>IF($A4385="","",IF(COUNTIFS(Donasi!$B$2:$B$20000,$A4385,Donasi!$A$2:$A$20000,"&gt;="&amp;DATE(Ringkasan!E$2,1,1),Donasi!$A$2:$A$20000,"&lt;="&amp;DATE(Ringkasan!E$2,12,31))&gt;0,1,0))</f>
        <v/>
      </c>
    </row>
    <row r="4386">
      <c r="B4386">
        <f>IF(A4386="","",YEAR(MINIFS(Donasi!$A$2:$A$20000,Donasi!$B$2:$B$20000,A4386)))</f>
        <v/>
      </c>
      <c r="C4386">
        <f>IF($A4386="","",IF(COUNTIFS(Donasi!$B$2:$B$20000,$A4386,Donasi!$A$2:$A$20000,"&gt;="&amp;DATE(Ringkasan!B$2,1,1),Donasi!$A$2:$A$20000,"&lt;="&amp;DATE(Ringkasan!B$2,12,31))&gt;0,1,0))</f>
        <v/>
      </c>
      <c r="D4386">
        <f>IF($A4386="","",IF(COUNTIFS(Donasi!$B$2:$B$20000,$A4386,Donasi!$A$2:$A$20000,"&gt;="&amp;DATE(Ringkasan!C$2,1,1),Donasi!$A$2:$A$20000,"&lt;="&amp;DATE(Ringkasan!C$2,12,31))&gt;0,1,0))</f>
        <v/>
      </c>
      <c r="E4386">
        <f>IF($A4386="","",IF(COUNTIFS(Donasi!$B$2:$B$20000,$A4386,Donasi!$A$2:$A$20000,"&gt;="&amp;DATE(Ringkasan!D$2,1,1),Donasi!$A$2:$A$20000,"&lt;="&amp;DATE(Ringkasan!D$2,12,31))&gt;0,1,0))</f>
        <v/>
      </c>
      <c r="F4386">
        <f>IF($A4386="","",IF(COUNTIFS(Donasi!$B$2:$B$20000,$A4386,Donasi!$A$2:$A$20000,"&gt;="&amp;DATE(Ringkasan!E$2,1,1),Donasi!$A$2:$A$20000,"&lt;="&amp;DATE(Ringkasan!E$2,12,31))&gt;0,1,0))</f>
        <v/>
      </c>
    </row>
    <row r="4387">
      <c r="B4387">
        <f>IF(A4387="","",YEAR(MINIFS(Donasi!$A$2:$A$20000,Donasi!$B$2:$B$20000,A4387)))</f>
        <v/>
      </c>
      <c r="C4387">
        <f>IF($A4387="","",IF(COUNTIFS(Donasi!$B$2:$B$20000,$A4387,Donasi!$A$2:$A$20000,"&gt;="&amp;DATE(Ringkasan!B$2,1,1),Donasi!$A$2:$A$20000,"&lt;="&amp;DATE(Ringkasan!B$2,12,31))&gt;0,1,0))</f>
        <v/>
      </c>
      <c r="D4387">
        <f>IF($A4387="","",IF(COUNTIFS(Donasi!$B$2:$B$20000,$A4387,Donasi!$A$2:$A$20000,"&gt;="&amp;DATE(Ringkasan!C$2,1,1),Donasi!$A$2:$A$20000,"&lt;="&amp;DATE(Ringkasan!C$2,12,31))&gt;0,1,0))</f>
        <v/>
      </c>
      <c r="E4387">
        <f>IF($A4387="","",IF(COUNTIFS(Donasi!$B$2:$B$20000,$A4387,Donasi!$A$2:$A$20000,"&gt;="&amp;DATE(Ringkasan!D$2,1,1),Donasi!$A$2:$A$20000,"&lt;="&amp;DATE(Ringkasan!D$2,12,31))&gt;0,1,0))</f>
        <v/>
      </c>
      <c r="F4387">
        <f>IF($A4387="","",IF(COUNTIFS(Donasi!$B$2:$B$20000,$A4387,Donasi!$A$2:$A$20000,"&gt;="&amp;DATE(Ringkasan!E$2,1,1),Donasi!$A$2:$A$20000,"&lt;="&amp;DATE(Ringkasan!E$2,12,31))&gt;0,1,0))</f>
        <v/>
      </c>
    </row>
    <row r="4388">
      <c r="B4388">
        <f>IF(A4388="","",YEAR(MINIFS(Donasi!$A$2:$A$20000,Donasi!$B$2:$B$20000,A4388)))</f>
        <v/>
      </c>
      <c r="C4388">
        <f>IF($A4388="","",IF(COUNTIFS(Donasi!$B$2:$B$20000,$A4388,Donasi!$A$2:$A$20000,"&gt;="&amp;DATE(Ringkasan!B$2,1,1),Donasi!$A$2:$A$20000,"&lt;="&amp;DATE(Ringkasan!B$2,12,31))&gt;0,1,0))</f>
        <v/>
      </c>
      <c r="D4388">
        <f>IF($A4388="","",IF(COUNTIFS(Donasi!$B$2:$B$20000,$A4388,Donasi!$A$2:$A$20000,"&gt;="&amp;DATE(Ringkasan!C$2,1,1),Donasi!$A$2:$A$20000,"&lt;="&amp;DATE(Ringkasan!C$2,12,31))&gt;0,1,0))</f>
        <v/>
      </c>
      <c r="E4388">
        <f>IF($A4388="","",IF(COUNTIFS(Donasi!$B$2:$B$20000,$A4388,Donasi!$A$2:$A$20000,"&gt;="&amp;DATE(Ringkasan!D$2,1,1),Donasi!$A$2:$A$20000,"&lt;="&amp;DATE(Ringkasan!D$2,12,31))&gt;0,1,0))</f>
        <v/>
      </c>
      <c r="F4388">
        <f>IF($A4388="","",IF(COUNTIFS(Donasi!$B$2:$B$20000,$A4388,Donasi!$A$2:$A$20000,"&gt;="&amp;DATE(Ringkasan!E$2,1,1),Donasi!$A$2:$A$20000,"&lt;="&amp;DATE(Ringkasan!E$2,12,31))&gt;0,1,0))</f>
        <v/>
      </c>
    </row>
    <row r="4389">
      <c r="B4389">
        <f>IF(A4389="","",YEAR(MINIFS(Donasi!$A$2:$A$20000,Donasi!$B$2:$B$20000,A4389)))</f>
        <v/>
      </c>
      <c r="C4389">
        <f>IF($A4389="","",IF(COUNTIFS(Donasi!$B$2:$B$20000,$A4389,Donasi!$A$2:$A$20000,"&gt;="&amp;DATE(Ringkasan!B$2,1,1),Donasi!$A$2:$A$20000,"&lt;="&amp;DATE(Ringkasan!B$2,12,31))&gt;0,1,0))</f>
        <v/>
      </c>
      <c r="D4389">
        <f>IF($A4389="","",IF(COUNTIFS(Donasi!$B$2:$B$20000,$A4389,Donasi!$A$2:$A$20000,"&gt;="&amp;DATE(Ringkasan!C$2,1,1),Donasi!$A$2:$A$20000,"&lt;="&amp;DATE(Ringkasan!C$2,12,31))&gt;0,1,0))</f>
        <v/>
      </c>
      <c r="E4389">
        <f>IF($A4389="","",IF(COUNTIFS(Donasi!$B$2:$B$20000,$A4389,Donasi!$A$2:$A$20000,"&gt;="&amp;DATE(Ringkasan!D$2,1,1),Donasi!$A$2:$A$20000,"&lt;="&amp;DATE(Ringkasan!D$2,12,31))&gt;0,1,0))</f>
        <v/>
      </c>
      <c r="F4389">
        <f>IF($A4389="","",IF(COUNTIFS(Donasi!$B$2:$B$20000,$A4389,Donasi!$A$2:$A$20000,"&gt;="&amp;DATE(Ringkasan!E$2,1,1),Donasi!$A$2:$A$20000,"&lt;="&amp;DATE(Ringkasan!E$2,12,31))&gt;0,1,0))</f>
        <v/>
      </c>
    </row>
    <row r="4390">
      <c r="B4390">
        <f>IF(A4390="","",YEAR(MINIFS(Donasi!$A$2:$A$20000,Donasi!$B$2:$B$20000,A4390)))</f>
        <v/>
      </c>
      <c r="C4390">
        <f>IF($A4390="","",IF(COUNTIFS(Donasi!$B$2:$B$20000,$A4390,Donasi!$A$2:$A$20000,"&gt;="&amp;DATE(Ringkasan!B$2,1,1),Donasi!$A$2:$A$20000,"&lt;="&amp;DATE(Ringkasan!B$2,12,31))&gt;0,1,0))</f>
        <v/>
      </c>
      <c r="D4390">
        <f>IF($A4390="","",IF(COUNTIFS(Donasi!$B$2:$B$20000,$A4390,Donasi!$A$2:$A$20000,"&gt;="&amp;DATE(Ringkasan!C$2,1,1),Donasi!$A$2:$A$20000,"&lt;="&amp;DATE(Ringkasan!C$2,12,31))&gt;0,1,0))</f>
        <v/>
      </c>
      <c r="E4390">
        <f>IF($A4390="","",IF(COUNTIFS(Donasi!$B$2:$B$20000,$A4390,Donasi!$A$2:$A$20000,"&gt;="&amp;DATE(Ringkasan!D$2,1,1),Donasi!$A$2:$A$20000,"&lt;="&amp;DATE(Ringkasan!D$2,12,31))&gt;0,1,0))</f>
        <v/>
      </c>
      <c r="F4390">
        <f>IF($A4390="","",IF(COUNTIFS(Donasi!$B$2:$B$20000,$A4390,Donasi!$A$2:$A$20000,"&gt;="&amp;DATE(Ringkasan!E$2,1,1),Donasi!$A$2:$A$20000,"&lt;="&amp;DATE(Ringkasan!E$2,12,31))&gt;0,1,0))</f>
        <v/>
      </c>
    </row>
    <row r="4391">
      <c r="B4391">
        <f>IF(A4391="","",YEAR(MINIFS(Donasi!$A$2:$A$20000,Donasi!$B$2:$B$20000,A4391)))</f>
        <v/>
      </c>
      <c r="C4391">
        <f>IF($A4391="","",IF(COUNTIFS(Donasi!$B$2:$B$20000,$A4391,Donasi!$A$2:$A$20000,"&gt;="&amp;DATE(Ringkasan!B$2,1,1),Donasi!$A$2:$A$20000,"&lt;="&amp;DATE(Ringkasan!B$2,12,31))&gt;0,1,0))</f>
        <v/>
      </c>
      <c r="D4391">
        <f>IF($A4391="","",IF(COUNTIFS(Donasi!$B$2:$B$20000,$A4391,Donasi!$A$2:$A$20000,"&gt;="&amp;DATE(Ringkasan!C$2,1,1),Donasi!$A$2:$A$20000,"&lt;="&amp;DATE(Ringkasan!C$2,12,31))&gt;0,1,0))</f>
        <v/>
      </c>
      <c r="E4391">
        <f>IF($A4391="","",IF(COUNTIFS(Donasi!$B$2:$B$20000,$A4391,Donasi!$A$2:$A$20000,"&gt;="&amp;DATE(Ringkasan!D$2,1,1),Donasi!$A$2:$A$20000,"&lt;="&amp;DATE(Ringkasan!D$2,12,31))&gt;0,1,0))</f>
        <v/>
      </c>
      <c r="F4391">
        <f>IF($A4391="","",IF(COUNTIFS(Donasi!$B$2:$B$20000,$A4391,Donasi!$A$2:$A$20000,"&gt;="&amp;DATE(Ringkasan!E$2,1,1),Donasi!$A$2:$A$20000,"&lt;="&amp;DATE(Ringkasan!E$2,12,31))&gt;0,1,0))</f>
        <v/>
      </c>
    </row>
    <row r="4392">
      <c r="B4392">
        <f>IF(A4392="","",YEAR(MINIFS(Donasi!$A$2:$A$20000,Donasi!$B$2:$B$20000,A4392)))</f>
        <v/>
      </c>
      <c r="C4392">
        <f>IF($A4392="","",IF(COUNTIFS(Donasi!$B$2:$B$20000,$A4392,Donasi!$A$2:$A$20000,"&gt;="&amp;DATE(Ringkasan!B$2,1,1),Donasi!$A$2:$A$20000,"&lt;="&amp;DATE(Ringkasan!B$2,12,31))&gt;0,1,0))</f>
        <v/>
      </c>
      <c r="D4392">
        <f>IF($A4392="","",IF(COUNTIFS(Donasi!$B$2:$B$20000,$A4392,Donasi!$A$2:$A$20000,"&gt;="&amp;DATE(Ringkasan!C$2,1,1),Donasi!$A$2:$A$20000,"&lt;="&amp;DATE(Ringkasan!C$2,12,31))&gt;0,1,0))</f>
        <v/>
      </c>
      <c r="E4392">
        <f>IF($A4392="","",IF(COUNTIFS(Donasi!$B$2:$B$20000,$A4392,Donasi!$A$2:$A$20000,"&gt;="&amp;DATE(Ringkasan!D$2,1,1),Donasi!$A$2:$A$20000,"&lt;="&amp;DATE(Ringkasan!D$2,12,31))&gt;0,1,0))</f>
        <v/>
      </c>
      <c r="F4392">
        <f>IF($A4392="","",IF(COUNTIFS(Donasi!$B$2:$B$20000,$A4392,Donasi!$A$2:$A$20000,"&gt;="&amp;DATE(Ringkasan!E$2,1,1),Donasi!$A$2:$A$20000,"&lt;="&amp;DATE(Ringkasan!E$2,12,31))&gt;0,1,0))</f>
        <v/>
      </c>
    </row>
    <row r="4393">
      <c r="B4393">
        <f>IF(A4393="","",YEAR(MINIFS(Donasi!$A$2:$A$20000,Donasi!$B$2:$B$20000,A4393)))</f>
        <v/>
      </c>
      <c r="C4393">
        <f>IF($A4393="","",IF(COUNTIFS(Donasi!$B$2:$B$20000,$A4393,Donasi!$A$2:$A$20000,"&gt;="&amp;DATE(Ringkasan!B$2,1,1),Donasi!$A$2:$A$20000,"&lt;="&amp;DATE(Ringkasan!B$2,12,31))&gt;0,1,0))</f>
        <v/>
      </c>
      <c r="D4393">
        <f>IF($A4393="","",IF(COUNTIFS(Donasi!$B$2:$B$20000,$A4393,Donasi!$A$2:$A$20000,"&gt;="&amp;DATE(Ringkasan!C$2,1,1),Donasi!$A$2:$A$20000,"&lt;="&amp;DATE(Ringkasan!C$2,12,31))&gt;0,1,0))</f>
        <v/>
      </c>
      <c r="E4393">
        <f>IF($A4393="","",IF(COUNTIFS(Donasi!$B$2:$B$20000,$A4393,Donasi!$A$2:$A$20000,"&gt;="&amp;DATE(Ringkasan!D$2,1,1),Donasi!$A$2:$A$20000,"&lt;="&amp;DATE(Ringkasan!D$2,12,31))&gt;0,1,0))</f>
        <v/>
      </c>
      <c r="F4393">
        <f>IF($A4393="","",IF(COUNTIFS(Donasi!$B$2:$B$20000,$A4393,Donasi!$A$2:$A$20000,"&gt;="&amp;DATE(Ringkasan!E$2,1,1),Donasi!$A$2:$A$20000,"&lt;="&amp;DATE(Ringkasan!E$2,12,31))&gt;0,1,0))</f>
        <v/>
      </c>
    </row>
    <row r="4394">
      <c r="B4394">
        <f>IF(A4394="","",YEAR(MINIFS(Donasi!$A$2:$A$20000,Donasi!$B$2:$B$20000,A4394)))</f>
        <v/>
      </c>
      <c r="C4394">
        <f>IF($A4394="","",IF(COUNTIFS(Donasi!$B$2:$B$20000,$A4394,Donasi!$A$2:$A$20000,"&gt;="&amp;DATE(Ringkasan!B$2,1,1),Donasi!$A$2:$A$20000,"&lt;="&amp;DATE(Ringkasan!B$2,12,31))&gt;0,1,0))</f>
        <v/>
      </c>
      <c r="D4394">
        <f>IF($A4394="","",IF(COUNTIFS(Donasi!$B$2:$B$20000,$A4394,Donasi!$A$2:$A$20000,"&gt;="&amp;DATE(Ringkasan!C$2,1,1),Donasi!$A$2:$A$20000,"&lt;="&amp;DATE(Ringkasan!C$2,12,31))&gt;0,1,0))</f>
        <v/>
      </c>
      <c r="E4394">
        <f>IF($A4394="","",IF(COUNTIFS(Donasi!$B$2:$B$20000,$A4394,Donasi!$A$2:$A$20000,"&gt;="&amp;DATE(Ringkasan!D$2,1,1),Donasi!$A$2:$A$20000,"&lt;="&amp;DATE(Ringkasan!D$2,12,31))&gt;0,1,0))</f>
        <v/>
      </c>
      <c r="F4394">
        <f>IF($A4394="","",IF(COUNTIFS(Donasi!$B$2:$B$20000,$A4394,Donasi!$A$2:$A$20000,"&gt;="&amp;DATE(Ringkasan!E$2,1,1),Donasi!$A$2:$A$20000,"&lt;="&amp;DATE(Ringkasan!E$2,12,31))&gt;0,1,0))</f>
        <v/>
      </c>
    </row>
    <row r="4395">
      <c r="B4395">
        <f>IF(A4395="","",YEAR(MINIFS(Donasi!$A$2:$A$20000,Donasi!$B$2:$B$20000,A4395)))</f>
        <v/>
      </c>
      <c r="C4395">
        <f>IF($A4395="","",IF(COUNTIFS(Donasi!$B$2:$B$20000,$A4395,Donasi!$A$2:$A$20000,"&gt;="&amp;DATE(Ringkasan!B$2,1,1),Donasi!$A$2:$A$20000,"&lt;="&amp;DATE(Ringkasan!B$2,12,31))&gt;0,1,0))</f>
        <v/>
      </c>
      <c r="D4395">
        <f>IF($A4395="","",IF(COUNTIFS(Donasi!$B$2:$B$20000,$A4395,Donasi!$A$2:$A$20000,"&gt;="&amp;DATE(Ringkasan!C$2,1,1),Donasi!$A$2:$A$20000,"&lt;="&amp;DATE(Ringkasan!C$2,12,31))&gt;0,1,0))</f>
        <v/>
      </c>
      <c r="E4395">
        <f>IF($A4395="","",IF(COUNTIFS(Donasi!$B$2:$B$20000,$A4395,Donasi!$A$2:$A$20000,"&gt;="&amp;DATE(Ringkasan!D$2,1,1),Donasi!$A$2:$A$20000,"&lt;="&amp;DATE(Ringkasan!D$2,12,31))&gt;0,1,0))</f>
        <v/>
      </c>
      <c r="F4395">
        <f>IF($A4395="","",IF(COUNTIFS(Donasi!$B$2:$B$20000,$A4395,Donasi!$A$2:$A$20000,"&gt;="&amp;DATE(Ringkasan!E$2,1,1),Donasi!$A$2:$A$20000,"&lt;="&amp;DATE(Ringkasan!E$2,12,31))&gt;0,1,0))</f>
        <v/>
      </c>
    </row>
    <row r="4396">
      <c r="B4396">
        <f>IF(A4396="","",YEAR(MINIFS(Donasi!$A$2:$A$20000,Donasi!$B$2:$B$20000,A4396)))</f>
        <v/>
      </c>
      <c r="C4396">
        <f>IF($A4396="","",IF(COUNTIFS(Donasi!$B$2:$B$20000,$A4396,Donasi!$A$2:$A$20000,"&gt;="&amp;DATE(Ringkasan!B$2,1,1),Donasi!$A$2:$A$20000,"&lt;="&amp;DATE(Ringkasan!B$2,12,31))&gt;0,1,0))</f>
        <v/>
      </c>
      <c r="D4396">
        <f>IF($A4396="","",IF(COUNTIFS(Donasi!$B$2:$B$20000,$A4396,Donasi!$A$2:$A$20000,"&gt;="&amp;DATE(Ringkasan!C$2,1,1),Donasi!$A$2:$A$20000,"&lt;="&amp;DATE(Ringkasan!C$2,12,31))&gt;0,1,0))</f>
        <v/>
      </c>
      <c r="E4396">
        <f>IF($A4396="","",IF(COUNTIFS(Donasi!$B$2:$B$20000,$A4396,Donasi!$A$2:$A$20000,"&gt;="&amp;DATE(Ringkasan!D$2,1,1),Donasi!$A$2:$A$20000,"&lt;="&amp;DATE(Ringkasan!D$2,12,31))&gt;0,1,0))</f>
        <v/>
      </c>
      <c r="F4396">
        <f>IF($A4396="","",IF(COUNTIFS(Donasi!$B$2:$B$20000,$A4396,Donasi!$A$2:$A$20000,"&gt;="&amp;DATE(Ringkasan!E$2,1,1),Donasi!$A$2:$A$20000,"&lt;="&amp;DATE(Ringkasan!E$2,12,31))&gt;0,1,0))</f>
        <v/>
      </c>
    </row>
    <row r="4397">
      <c r="B4397">
        <f>IF(A4397="","",YEAR(MINIFS(Donasi!$A$2:$A$20000,Donasi!$B$2:$B$20000,A4397)))</f>
        <v/>
      </c>
      <c r="C4397">
        <f>IF($A4397="","",IF(COUNTIFS(Donasi!$B$2:$B$20000,$A4397,Donasi!$A$2:$A$20000,"&gt;="&amp;DATE(Ringkasan!B$2,1,1),Donasi!$A$2:$A$20000,"&lt;="&amp;DATE(Ringkasan!B$2,12,31))&gt;0,1,0))</f>
        <v/>
      </c>
      <c r="D4397">
        <f>IF($A4397="","",IF(COUNTIFS(Donasi!$B$2:$B$20000,$A4397,Donasi!$A$2:$A$20000,"&gt;="&amp;DATE(Ringkasan!C$2,1,1),Donasi!$A$2:$A$20000,"&lt;="&amp;DATE(Ringkasan!C$2,12,31))&gt;0,1,0))</f>
        <v/>
      </c>
      <c r="E4397">
        <f>IF($A4397="","",IF(COUNTIFS(Donasi!$B$2:$B$20000,$A4397,Donasi!$A$2:$A$20000,"&gt;="&amp;DATE(Ringkasan!D$2,1,1),Donasi!$A$2:$A$20000,"&lt;="&amp;DATE(Ringkasan!D$2,12,31))&gt;0,1,0))</f>
        <v/>
      </c>
      <c r="F4397">
        <f>IF($A4397="","",IF(COUNTIFS(Donasi!$B$2:$B$20000,$A4397,Donasi!$A$2:$A$20000,"&gt;="&amp;DATE(Ringkasan!E$2,1,1),Donasi!$A$2:$A$20000,"&lt;="&amp;DATE(Ringkasan!E$2,12,31))&gt;0,1,0))</f>
        <v/>
      </c>
    </row>
    <row r="4398">
      <c r="B4398">
        <f>IF(A4398="","",YEAR(MINIFS(Donasi!$A$2:$A$20000,Donasi!$B$2:$B$20000,A4398)))</f>
        <v/>
      </c>
      <c r="C4398">
        <f>IF($A4398="","",IF(COUNTIFS(Donasi!$B$2:$B$20000,$A4398,Donasi!$A$2:$A$20000,"&gt;="&amp;DATE(Ringkasan!B$2,1,1),Donasi!$A$2:$A$20000,"&lt;="&amp;DATE(Ringkasan!B$2,12,31))&gt;0,1,0))</f>
        <v/>
      </c>
      <c r="D4398">
        <f>IF($A4398="","",IF(COUNTIFS(Donasi!$B$2:$B$20000,$A4398,Donasi!$A$2:$A$20000,"&gt;="&amp;DATE(Ringkasan!C$2,1,1),Donasi!$A$2:$A$20000,"&lt;="&amp;DATE(Ringkasan!C$2,12,31))&gt;0,1,0))</f>
        <v/>
      </c>
      <c r="E4398">
        <f>IF($A4398="","",IF(COUNTIFS(Donasi!$B$2:$B$20000,$A4398,Donasi!$A$2:$A$20000,"&gt;="&amp;DATE(Ringkasan!D$2,1,1),Donasi!$A$2:$A$20000,"&lt;="&amp;DATE(Ringkasan!D$2,12,31))&gt;0,1,0))</f>
        <v/>
      </c>
      <c r="F4398">
        <f>IF($A4398="","",IF(COUNTIFS(Donasi!$B$2:$B$20000,$A4398,Donasi!$A$2:$A$20000,"&gt;="&amp;DATE(Ringkasan!E$2,1,1),Donasi!$A$2:$A$20000,"&lt;="&amp;DATE(Ringkasan!E$2,12,31))&gt;0,1,0))</f>
        <v/>
      </c>
    </row>
    <row r="4399">
      <c r="B4399">
        <f>IF(A4399="","",YEAR(MINIFS(Donasi!$A$2:$A$20000,Donasi!$B$2:$B$20000,A4399)))</f>
        <v/>
      </c>
      <c r="C4399">
        <f>IF($A4399="","",IF(COUNTIFS(Donasi!$B$2:$B$20000,$A4399,Donasi!$A$2:$A$20000,"&gt;="&amp;DATE(Ringkasan!B$2,1,1),Donasi!$A$2:$A$20000,"&lt;="&amp;DATE(Ringkasan!B$2,12,31))&gt;0,1,0))</f>
        <v/>
      </c>
      <c r="D4399">
        <f>IF($A4399="","",IF(COUNTIFS(Donasi!$B$2:$B$20000,$A4399,Donasi!$A$2:$A$20000,"&gt;="&amp;DATE(Ringkasan!C$2,1,1),Donasi!$A$2:$A$20000,"&lt;="&amp;DATE(Ringkasan!C$2,12,31))&gt;0,1,0))</f>
        <v/>
      </c>
      <c r="E4399">
        <f>IF($A4399="","",IF(COUNTIFS(Donasi!$B$2:$B$20000,$A4399,Donasi!$A$2:$A$20000,"&gt;="&amp;DATE(Ringkasan!D$2,1,1),Donasi!$A$2:$A$20000,"&lt;="&amp;DATE(Ringkasan!D$2,12,31))&gt;0,1,0))</f>
        <v/>
      </c>
      <c r="F4399">
        <f>IF($A4399="","",IF(COUNTIFS(Donasi!$B$2:$B$20000,$A4399,Donasi!$A$2:$A$20000,"&gt;="&amp;DATE(Ringkasan!E$2,1,1),Donasi!$A$2:$A$20000,"&lt;="&amp;DATE(Ringkasan!E$2,12,31))&gt;0,1,0))</f>
        <v/>
      </c>
    </row>
    <row r="4400">
      <c r="B4400">
        <f>IF(A4400="","",YEAR(MINIFS(Donasi!$A$2:$A$20000,Donasi!$B$2:$B$20000,A4400)))</f>
        <v/>
      </c>
      <c r="C4400">
        <f>IF($A4400="","",IF(COUNTIFS(Donasi!$B$2:$B$20000,$A4400,Donasi!$A$2:$A$20000,"&gt;="&amp;DATE(Ringkasan!B$2,1,1),Donasi!$A$2:$A$20000,"&lt;="&amp;DATE(Ringkasan!B$2,12,31))&gt;0,1,0))</f>
        <v/>
      </c>
      <c r="D4400">
        <f>IF($A4400="","",IF(COUNTIFS(Donasi!$B$2:$B$20000,$A4400,Donasi!$A$2:$A$20000,"&gt;="&amp;DATE(Ringkasan!C$2,1,1),Donasi!$A$2:$A$20000,"&lt;="&amp;DATE(Ringkasan!C$2,12,31))&gt;0,1,0))</f>
        <v/>
      </c>
      <c r="E4400">
        <f>IF($A4400="","",IF(COUNTIFS(Donasi!$B$2:$B$20000,$A4400,Donasi!$A$2:$A$20000,"&gt;="&amp;DATE(Ringkasan!D$2,1,1),Donasi!$A$2:$A$20000,"&lt;="&amp;DATE(Ringkasan!D$2,12,31))&gt;0,1,0))</f>
        <v/>
      </c>
      <c r="F4400">
        <f>IF($A4400="","",IF(COUNTIFS(Donasi!$B$2:$B$20000,$A4400,Donasi!$A$2:$A$20000,"&gt;="&amp;DATE(Ringkasan!E$2,1,1),Donasi!$A$2:$A$20000,"&lt;="&amp;DATE(Ringkasan!E$2,12,31))&gt;0,1,0))</f>
        <v/>
      </c>
    </row>
    <row r="4401">
      <c r="B4401">
        <f>IF(A4401="","",YEAR(MINIFS(Donasi!$A$2:$A$20000,Donasi!$B$2:$B$20000,A4401)))</f>
        <v/>
      </c>
      <c r="C4401">
        <f>IF($A4401="","",IF(COUNTIFS(Donasi!$B$2:$B$20000,$A4401,Donasi!$A$2:$A$20000,"&gt;="&amp;DATE(Ringkasan!B$2,1,1),Donasi!$A$2:$A$20000,"&lt;="&amp;DATE(Ringkasan!B$2,12,31))&gt;0,1,0))</f>
        <v/>
      </c>
      <c r="D4401">
        <f>IF($A4401="","",IF(COUNTIFS(Donasi!$B$2:$B$20000,$A4401,Donasi!$A$2:$A$20000,"&gt;="&amp;DATE(Ringkasan!C$2,1,1),Donasi!$A$2:$A$20000,"&lt;="&amp;DATE(Ringkasan!C$2,12,31))&gt;0,1,0))</f>
        <v/>
      </c>
      <c r="E4401">
        <f>IF($A4401="","",IF(COUNTIFS(Donasi!$B$2:$B$20000,$A4401,Donasi!$A$2:$A$20000,"&gt;="&amp;DATE(Ringkasan!D$2,1,1),Donasi!$A$2:$A$20000,"&lt;="&amp;DATE(Ringkasan!D$2,12,31))&gt;0,1,0))</f>
        <v/>
      </c>
      <c r="F4401">
        <f>IF($A4401="","",IF(COUNTIFS(Donasi!$B$2:$B$20000,$A4401,Donasi!$A$2:$A$20000,"&gt;="&amp;DATE(Ringkasan!E$2,1,1),Donasi!$A$2:$A$20000,"&lt;="&amp;DATE(Ringkasan!E$2,12,31))&gt;0,1,0))</f>
        <v/>
      </c>
    </row>
    <row r="4402">
      <c r="B4402">
        <f>IF(A4402="","",YEAR(MINIFS(Donasi!$A$2:$A$20000,Donasi!$B$2:$B$20000,A4402)))</f>
        <v/>
      </c>
      <c r="C4402">
        <f>IF($A4402="","",IF(COUNTIFS(Donasi!$B$2:$B$20000,$A4402,Donasi!$A$2:$A$20000,"&gt;="&amp;DATE(Ringkasan!B$2,1,1),Donasi!$A$2:$A$20000,"&lt;="&amp;DATE(Ringkasan!B$2,12,31))&gt;0,1,0))</f>
        <v/>
      </c>
      <c r="D4402">
        <f>IF($A4402="","",IF(COUNTIFS(Donasi!$B$2:$B$20000,$A4402,Donasi!$A$2:$A$20000,"&gt;="&amp;DATE(Ringkasan!C$2,1,1),Donasi!$A$2:$A$20000,"&lt;="&amp;DATE(Ringkasan!C$2,12,31))&gt;0,1,0))</f>
        <v/>
      </c>
      <c r="E4402">
        <f>IF($A4402="","",IF(COUNTIFS(Donasi!$B$2:$B$20000,$A4402,Donasi!$A$2:$A$20000,"&gt;="&amp;DATE(Ringkasan!D$2,1,1),Donasi!$A$2:$A$20000,"&lt;="&amp;DATE(Ringkasan!D$2,12,31))&gt;0,1,0))</f>
        <v/>
      </c>
      <c r="F4402">
        <f>IF($A4402="","",IF(COUNTIFS(Donasi!$B$2:$B$20000,$A4402,Donasi!$A$2:$A$20000,"&gt;="&amp;DATE(Ringkasan!E$2,1,1),Donasi!$A$2:$A$20000,"&lt;="&amp;DATE(Ringkasan!E$2,12,31))&gt;0,1,0))</f>
        <v/>
      </c>
    </row>
    <row r="4403">
      <c r="B4403">
        <f>IF(A4403="","",YEAR(MINIFS(Donasi!$A$2:$A$20000,Donasi!$B$2:$B$20000,A4403)))</f>
        <v/>
      </c>
      <c r="C4403">
        <f>IF($A4403="","",IF(COUNTIFS(Donasi!$B$2:$B$20000,$A4403,Donasi!$A$2:$A$20000,"&gt;="&amp;DATE(Ringkasan!B$2,1,1),Donasi!$A$2:$A$20000,"&lt;="&amp;DATE(Ringkasan!B$2,12,31))&gt;0,1,0))</f>
        <v/>
      </c>
      <c r="D4403">
        <f>IF($A4403="","",IF(COUNTIFS(Donasi!$B$2:$B$20000,$A4403,Donasi!$A$2:$A$20000,"&gt;="&amp;DATE(Ringkasan!C$2,1,1),Donasi!$A$2:$A$20000,"&lt;="&amp;DATE(Ringkasan!C$2,12,31))&gt;0,1,0))</f>
        <v/>
      </c>
      <c r="E4403">
        <f>IF($A4403="","",IF(COUNTIFS(Donasi!$B$2:$B$20000,$A4403,Donasi!$A$2:$A$20000,"&gt;="&amp;DATE(Ringkasan!D$2,1,1),Donasi!$A$2:$A$20000,"&lt;="&amp;DATE(Ringkasan!D$2,12,31))&gt;0,1,0))</f>
        <v/>
      </c>
      <c r="F4403">
        <f>IF($A4403="","",IF(COUNTIFS(Donasi!$B$2:$B$20000,$A4403,Donasi!$A$2:$A$20000,"&gt;="&amp;DATE(Ringkasan!E$2,1,1),Donasi!$A$2:$A$20000,"&lt;="&amp;DATE(Ringkasan!E$2,12,31))&gt;0,1,0))</f>
        <v/>
      </c>
    </row>
    <row r="4404">
      <c r="B4404">
        <f>IF(A4404="","",YEAR(MINIFS(Donasi!$A$2:$A$20000,Donasi!$B$2:$B$20000,A4404)))</f>
        <v/>
      </c>
      <c r="C4404">
        <f>IF($A4404="","",IF(COUNTIFS(Donasi!$B$2:$B$20000,$A4404,Donasi!$A$2:$A$20000,"&gt;="&amp;DATE(Ringkasan!B$2,1,1),Donasi!$A$2:$A$20000,"&lt;="&amp;DATE(Ringkasan!B$2,12,31))&gt;0,1,0))</f>
        <v/>
      </c>
      <c r="D4404">
        <f>IF($A4404="","",IF(COUNTIFS(Donasi!$B$2:$B$20000,$A4404,Donasi!$A$2:$A$20000,"&gt;="&amp;DATE(Ringkasan!C$2,1,1),Donasi!$A$2:$A$20000,"&lt;="&amp;DATE(Ringkasan!C$2,12,31))&gt;0,1,0))</f>
        <v/>
      </c>
      <c r="E4404">
        <f>IF($A4404="","",IF(COUNTIFS(Donasi!$B$2:$B$20000,$A4404,Donasi!$A$2:$A$20000,"&gt;="&amp;DATE(Ringkasan!D$2,1,1),Donasi!$A$2:$A$20000,"&lt;="&amp;DATE(Ringkasan!D$2,12,31))&gt;0,1,0))</f>
        <v/>
      </c>
      <c r="F4404">
        <f>IF($A4404="","",IF(COUNTIFS(Donasi!$B$2:$B$20000,$A4404,Donasi!$A$2:$A$20000,"&gt;="&amp;DATE(Ringkasan!E$2,1,1),Donasi!$A$2:$A$20000,"&lt;="&amp;DATE(Ringkasan!E$2,12,31))&gt;0,1,0))</f>
        <v/>
      </c>
    </row>
    <row r="4405">
      <c r="B4405">
        <f>IF(A4405="","",YEAR(MINIFS(Donasi!$A$2:$A$20000,Donasi!$B$2:$B$20000,A4405)))</f>
        <v/>
      </c>
      <c r="C4405">
        <f>IF($A4405="","",IF(COUNTIFS(Donasi!$B$2:$B$20000,$A4405,Donasi!$A$2:$A$20000,"&gt;="&amp;DATE(Ringkasan!B$2,1,1),Donasi!$A$2:$A$20000,"&lt;="&amp;DATE(Ringkasan!B$2,12,31))&gt;0,1,0))</f>
        <v/>
      </c>
      <c r="D4405">
        <f>IF($A4405="","",IF(COUNTIFS(Donasi!$B$2:$B$20000,$A4405,Donasi!$A$2:$A$20000,"&gt;="&amp;DATE(Ringkasan!C$2,1,1),Donasi!$A$2:$A$20000,"&lt;="&amp;DATE(Ringkasan!C$2,12,31))&gt;0,1,0))</f>
        <v/>
      </c>
      <c r="E4405">
        <f>IF($A4405="","",IF(COUNTIFS(Donasi!$B$2:$B$20000,$A4405,Donasi!$A$2:$A$20000,"&gt;="&amp;DATE(Ringkasan!D$2,1,1),Donasi!$A$2:$A$20000,"&lt;="&amp;DATE(Ringkasan!D$2,12,31))&gt;0,1,0))</f>
        <v/>
      </c>
      <c r="F4405">
        <f>IF($A4405="","",IF(COUNTIFS(Donasi!$B$2:$B$20000,$A4405,Donasi!$A$2:$A$20000,"&gt;="&amp;DATE(Ringkasan!E$2,1,1),Donasi!$A$2:$A$20000,"&lt;="&amp;DATE(Ringkasan!E$2,12,31))&gt;0,1,0))</f>
        <v/>
      </c>
    </row>
    <row r="4406">
      <c r="B4406">
        <f>IF(A4406="","",YEAR(MINIFS(Donasi!$A$2:$A$20000,Donasi!$B$2:$B$20000,A4406)))</f>
        <v/>
      </c>
      <c r="C4406">
        <f>IF($A4406="","",IF(COUNTIFS(Donasi!$B$2:$B$20000,$A4406,Donasi!$A$2:$A$20000,"&gt;="&amp;DATE(Ringkasan!B$2,1,1),Donasi!$A$2:$A$20000,"&lt;="&amp;DATE(Ringkasan!B$2,12,31))&gt;0,1,0))</f>
        <v/>
      </c>
      <c r="D4406">
        <f>IF($A4406="","",IF(COUNTIFS(Donasi!$B$2:$B$20000,$A4406,Donasi!$A$2:$A$20000,"&gt;="&amp;DATE(Ringkasan!C$2,1,1),Donasi!$A$2:$A$20000,"&lt;="&amp;DATE(Ringkasan!C$2,12,31))&gt;0,1,0))</f>
        <v/>
      </c>
      <c r="E4406">
        <f>IF($A4406="","",IF(COUNTIFS(Donasi!$B$2:$B$20000,$A4406,Donasi!$A$2:$A$20000,"&gt;="&amp;DATE(Ringkasan!D$2,1,1),Donasi!$A$2:$A$20000,"&lt;="&amp;DATE(Ringkasan!D$2,12,31))&gt;0,1,0))</f>
        <v/>
      </c>
      <c r="F4406">
        <f>IF($A4406="","",IF(COUNTIFS(Donasi!$B$2:$B$20000,$A4406,Donasi!$A$2:$A$20000,"&gt;="&amp;DATE(Ringkasan!E$2,1,1),Donasi!$A$2:$A$20000,"&lt;="&amp;DATE(Ringkasan!E$2,12,31))&gt;0,1,0))</f>
        <v/>
      </c>
    </row>
    <row r="4407">
      <c r="B4407">
        <f>IF(A4407="","",YEAR(MINIFS(Donasi!$A$2:$A$20000,Donasi!$B$2:$B$20000,A4407)))</f>
        <v/>
      </c>
      <c r="C4407">
        <f>IF($A4407="","",IF(COUNTIFS(Donasi!$B$2:$B$20000,$A4407,Donasi!$A$2:$A$20000,"&gt;="&amp;DATE(Ringkasan!B$2,1,1),Donasi!$A$2:$A$20000,"&lt;="&amp;DATE(Ringkasan!B$2,12,31))&gt;0,1,0))</f>
        <v/>
      </c>
      <c r="D4407">
        <f>IF($A4407="","",IF(COUNTIFS(Donasi!$B$2:$B$20000,$A4407,Donasi!$A$2:$A$20000,"&gt;="&amp;DATE(Ringkasan!C$2,1,1),Donasi!$A$2:$A$20000,"&lt;="&amp;DATE(Ringkasan!C$2,12,31))&gt;0,1,0))</f>
        <v/>
      </c>
      <c r="E4407">
        <f>IF($A4407="","",IF(COUNTIFS(Donasi!$B$2:$B$20000,$A4407,Donasi!$A$2:$A$20000,"&gt;="&amp;DATE(Ringkasan!D$2,1,1),Donasi!$A$2:$A$20000,"&lt;="&amp;DATE(Ringkasan!D$2,12,31))&gt;0,1,0))</f>
        <v/>
      </c>
      <c r="F4407">
        <f>IF($A4407="","",IF(COUNTIFS(Donasi!$B$2:$B$20000,$A4407,Donasi!$A$2:$A$20000,"&gt;="&amp;DATE(Ringkasan!E$2,1,1),Donasi!$A$2:$A$20000,"&lt;="&amp;DATE(Ringkasan!E$2,12,31))&gt;0,1,0))</f>
        <v/>
      </c>
    </row>
    <row r="4408">
      <c r="B4408">
        <f>IF(A4408="","",YEAR(MINIFS(Donasi!$A$2:$A$20000,Donasi!$B$2:$B$20000,A4408)))</f>
        <v/>
      </c>
      <c r="C4408">
        <f>IF($A4408="","",IF(COUNTIFS(Donasi!$B$2:$B$20000,$A4408,Donasi!$A$2:$A$20000,"&gt;="&amp;DATE(Ringkasan!B$2,1,1),Donasi!$A$2:$A$20000,"&lt;="&amp;DATE(Ringkasan!B$2,12,31))&gt;0,1,0))</f>
        <v/>
      </c>
      <c r="D4408">
        <f>IF($A4408="","",IF(COUNTIFS(Donasi!$B$2:$B$20000,$A4408,Donasi!$A$2:$A$20000,"&gt;="&amp;DATE(Ringkasan!C$2,1,1),Donasi!$A$2:$A$20000,"&lt;="&amp;DATE(Ringkasan!C$2,12,31))&gt;0,1,0))</f>
        <v/>
      </c>
      <c r="E4408">
        <f>IF($A4408="","",IF(COUNTIFS(Donasi!$B$2:$B$20000,$A4408,Donasi!$A$2:$A$20000,"&gt;="&amp;DATE(Ringkasan!D$2,1,1),Donasi!$A$2:$A$20000,"&lt;="&amp;DATE(Ringkasan!D$2,12,31))&gt;0,1,0))</f>
        <v/>
      </c>
      <c r="F4408">
        <f>IF($A4408="","",IF(COUNTIFS(Donasi!$B$2:$B$20000,$A4408,Donasi!$A$2:$A$20000,"&gt;="&amp;DATE(Ringkasan!E$2,1,1),Donasi!$A$2:$A$20000,"&lt;="&amp;DATE(Ringkasan!E$2,12,31))&gt;0,1,0))</f>
        <v/>
      </c>
    </row>
    <row r="4409">
      <c r="B4409">
        <f>IF(A4409="","",YEAR(MINIFS(Donasi!$A$2:$A$20000,Donasi!$B$2:$B$20000,A4409)))</f>
        <v/>
      </c>
      <c r="C4409">
        <f>IF($A4409="","",IF(COUNTIFS(Donasi!$B$2:$B$20000,$A4409,Donasi!$A$2:$A$20000,"&gt;="&amp;DATE(Ringkasan!B$2,1,1),Donasi!$A$2:$A$20000,"&lt;="&amp;DATE(Ringkasan!B$2,12,31))&gt;0,1,0))</f>
        <v/>
      </c>
      <c r="D4409">
        <f>IF($A4409="","",IF(COUNTIFS(Donasi!$B$2:$B$20000,$A4409,Donasi!$A$2:$A$20000,"&gt;="&amp;DATE(Ringkasan!C$2,1,1),Donasi!$A$2:$A$20000,"&lt;="&amp;DATE(Ringkasan!C$2,12,31))&gt;0,1,0))</f>
        <v/>
      </c>
      <c r="E4409">
        <f>IF($A4409="","",IF(COUNTIFS(Donasi!$B$2:$B$20000,$A4409,Donasi!$A$2:$A$20000,"&gt;="&amp;DATE(Ringkasan!D$2,1,1),Donasi!$A$2:$A$20000,"&lt;="&amp;DATE(Ringkasan!D$2,12,31))&gt;0,1,0))</f>
        <v/>
      </c>
      <c r="F4409">
        <f>IF($A4409="","",IF(COUNTIFS(Donasi!$B$2:$B$20000,$A4409,Donasi!$A$2:$A$20000,"&gt;="&amp;DATE(Ringkasan!E$2,1,1),Donasi!$A$2:$A$20000,"&lt;="&amp;DATE(Ringkasan!E$2,12,31))&gt;0,1,0))</f>
        <v/>
      </c>
    </row>
    <row r="4410">
      <c r="B4410">
        <f>IF(A4410="","",YEAR(MINIFS(Donasi!$A$2:$A$20000,Donasi!$B$2:$B$20000,A4410)))</f>
        <v/>
      </c>
      <c r="C4410">
        <f>IF($A4410="","",IF(COUNTIFS(Donasi!$B$2:$B$20000,$A4410,Donasi!$A$2:$A$20000,"&gt;="&amp;DATE(Ringkasan!B$2,1,1),Donasi!$A$2:$A$20000,"&lt;="&amp;DATE(Ringkasan!B$2,12,31))&gt;0,1,0))</f>
        <v/>
      </c>
      <c r="D4410">
        <f>IF($A4410="","",IF(COUNTIFS(Donasi!$B$2:$B$20000,$A4410,Donasi!$A$2:$A$20000,"&gt;="&amp;DATE(Ringkasan!C$2,1,1),Donasi!$A$2:$A$20000,"&lt;="&amp;DATE(Ringkasan!C$2,12,31))&gt;0,1,0))</f>
        <v/>
      </c>
      <c r="E4410">
        <f>IF($A4410="","",IF(COUNTIFS(Donasi!$B$2:$B$20000,$A4410,Donasi!$A$2:$A$20000,"&gt;="&amp;DATE(Ringkasan!D$2,1,1),Donasi!$A$2:$A$20000,"&lt;="&amp;DATE(Ringkasan!D$2,12,31))&gt;0,1,0))</f>
        <v/>
      </c>
      <c r="F4410">
        <f>IF($A4410="","",IF(COUNTIFS(Donasi!$B$2:$B$20000,$A4410,Donasi!$A$2:$A$20000,"&gt;="&amp;DATE(Ringkasan!E$2,1,1),Donasi!$A$2:$A$20000,"&lt;="&amp;DATE(Ringkasan!E$2,12,31))&gt;0,1,0))</f>
        <v/>
      </c>
    </row>
    <row r="4411">
      <c r="B4411">
        <f>IF(A4411="","",YEAR(MINIFS(Donasi!$A$2:$A$20000,Donasi!$B$2:$B$20000,A4411)))</f>
        <v/>
      </c>
      <c r="C4411">
        <f>IF($A4411="","",IF(COUNTIFS(Donasi!$B$2:$B$20000,$A4411,Donasi!$A$2:$A$20000,"&gt;="&amp;DATE(Ringkasan!B$2,1,1),Donasi!$A$2:$A$20000,"&lt;="&amp;DATE(Ringkasan!B$2,12,31))&gt;0,1,0))</f>
        <v/>
      </c>
      <c r="D4411">
        <f>IF($A4411="","",IF(COUNTIFS(Donasi!$B$2:$B$20000,$A4411,Donasi!$A$2:$A$20000,"&gt;="&amp;DATE(Ringkasan!C$2,1,1),Donasi!$A$2:$A$20000,"&lt;="&amp;DATE(Ringkasan!C$2,12,31))&gt;0,1,0))</f>
        <v/>
      </c>
      <c r="E4411">
        <f>IF($A4411="","",IF(COUNTIFS(Donasi!$B$2:$B$20000,$A4411,Donasi!$A$2:$A$20000,"&gt;="&amp;DATE(Ringkasan!D$2,1,1),Donasi!$A$2:$A$20000,"&lt;="&amp;DATE(Ringkasan!D$2,12,31))&gt;0,1,0))</f>
        <v/>
      </c>
      <c r="F4411">
        <f>IF($A4411="","",IF(COUNTIFS(Donasi!$B$2:$B$20000,$A4411,Donasi!$A$2:$A$20000,"&gt;="&amp;DATE(Ringkasan!E$2,1,1),Donasi!$A$2:$A$20000,"&lt;="&amp;DATE(Ringkasan!E$2,12,31))&gt;0,1,0))</f>
        <v/>
      </c>
    </row>
    <row r="4412">
      <c r="B4412">
        <f>IF(A4412="","",YEAR(MINIFS(Donasi!$A$2:$A$20000,Donasi!$B$2:$B$20000,A4412)))</f>
        <v/>
      </c>
      <c r="C4412">
        <f>IF($A4412="","",IF(COUNTIFS(Donasi!$B$2:$B$20000,$A4412,Donasi!$A$2:$A$20000,"&gt;="&amp;DATE(Ringkasan!B$2,1,1),Donasi!$A$2:$A$20000,"&lt;="&amp;DATE(Ringkasan!B$2,12,31))&gt;0,1,0))</f>
        <v/>
      </c>
      <c r="D4412">
        <f>IF($A4412="","",IF(COUNTIFS(Donasi!$B$2:$B$20000,$A4412,Donasi!$A$2:$A$20000,"&gt;="&amp;DATE(Ringkasan!C$2,1,1),Donasi!$A$2:$A$20000,"&lt;="&amp;DATE(Ringkasan!C$2,12,31))&gt;0,1,0))</f>
        <v/>
      </c>
      <c r="E4412">
        <f>IF($A4412="","",IF(COUNTIFS(Donasi!$B$2:$B$20000,$A4412,Donasi!$A$2:$A$20000,"&gt;="&amp;DATE(Ringkasan!D$2,1,1),Donasi!$A$2:$A$20000,"&lt;="&amp;DATE(Ringkasan!D$2,12,31))&gt;0,1,0))</f>
        <v/>
      </c>
      <c r="F4412">
        <f>IF($A4412="","",IF(COUNTIFS(Donasi!$B$2:$B$20000,$A4412,Donasi!$A$2:$A$20000,"&gt;="&amp;DATE(Ringkasan!E$2,1,1),Donasi!$A$2:$A$20000,"&lt;="&amp;DATE(Ringkasan!E$2,12,31))&gt;0,1,0))</f>
        <v/>
      </c>
    </row>
    <row r="4413">
      <c r="B4413">
        <f>IF(A4413="","",YEAR(MINIFS(Donasi!$A$2:$A$20000,Donasi!$B$2:$B$20000,A4413)))</f>
        <v/>
      </c>
      <c r="C4413">
        <f>IF($A4413="","",IF(COUNTIFS(Donasi!$B$2:$B$20000,$A4413,Donasi!$A$2:$A$20000,"&gt;="&amp;DATE(Ringkasan!B$2,1,1),Donasi!$A$2:$A$20000,"&lt;="&amp;DATE(Ringkasan!B$2,12,31))&gt;0,1,0))</f>
        <v/>
      </c>
      <c r="D4413">
        <f>IF($A4413="","",IF(COUNTIFS(Donasi!$B$2:$B$20000,$A4413,Donasi!$A$2:$A$20000,"&gt;="&amp;DATE(Ringkasan!C$2,1,1),Donasi!$A$2:$A$20000,"&lt;="&amp;DATE(Ringkasan!C$2,12,31))&gt;0,1,0))</f>
        <v/>
      </c>
      <c r="E4413">
        <f>IF($A4413="","",IF(COUNTIFS(Donasi!$B$2:$B$20000,$A4413,Donasi!$A$2:$A$20000,"&gt;="&amp;DATE(Ringkasan!D$2,1,1),Donasi!$A$2:$A$20000,"&lt;="&amp;DATE(Ringkasan!D$2,12,31))&gt;0,1,0))</f>
        <v/>
      </c>
      <c r="F4413">
        <f>IF($A4413="","",IF(COUNTIFS(Donasi!$B$2:$B$20000,$A4413,Donasi!$A$2:$A$20000,"&gt;="&amp;DATE(Ringkasan!E$2,1,1),Donasi!$A$2:$A$20000,"&lt;="&amp;DATE(Ringkasan!E$2,12,31))&gt;0,1,0))</f>
        <v/>
      </c>
    </row>
    <row r="4414">
      <c r="B4414">
        <f>IF(A4414="","",YEAR(MINIFS(Donasi!$A$2:$A$20000,Donasi!$B$2:$B$20000,A4414)))</f>
        <v/>
      </c>
      <c r="C4414">
        <f>IF($A4414="","",IF(COUNTIFS(Donasi!$B$2:$B$20000,$A4414,Donasi!$A$2:$A$20000,"&gt;="&amp;DATE(Ringkasan!B$2,1,1),Donasi!$A$2:$A$20000,"&lt;="&amp;DATE(Ringkasan!B$2,12,31))&gt;0,1,0))</f>
        <v/>
      </c>
      <c r="D4414">
        <f>IF($A4414="","",IF(COUNTIFS(Donasi!$B$2:$B$20000,$A4414,Donasi!$A$2:$A$20000,"&gt;="&amp;DATE(Ringkasan!C$2,1,1),Donasi!$A$2:$A$20000,"&lt;="&amp;DATE(Ringkasan!C$2,12,31))&gt;0,1,0))</f>
        <v/>
      </c>
      <c r="E4414">
        <f>IF($A4414="","",IF(COUNTIFS(Donasi!$B$2:$B$20000,$A4414,Donasi!$A$2:$A$20000,"&gt;="&amp;DATE(Ringkasan!D$2,1,1),Donasi!$A$2:$A$20000,"&lt;="&amp;DATE(Ringkasan!D$2,12,31))&gt;0,1,0))</f>
        <v/>
      </c>
      <c r="F4414">
        <f>IF($A4414="","",IF(COUNTIFS(Donasi!$B$2:$B$20000,$A4414,Donasi!$A$2:$A$20000,"&gt;="&amp;DATE(Ringkasan!E$2,1,1),Donasi!$A$2:$A$20000,"&lt;="&amp;DATE(Ringkasan!E$2,12,31))&gt;0,1,0))</f>
        <v/>
      </c>
    </row>
    <row r="4415">
      <c r="B4415">
        <f>IF(A4415="","",YEAR(MINIFS(Donasi!$A$2:$A$20000,Donasi!$B$2:$B$20000,A4415)))</f>
        <v/>
      </c>
      <c r="C4415">
        <f>IF($A4415="","",IF(COUNTIFS(Donasi!$B$2:$B$20000,$A4415,Donasi!$A$2:$A$20000,"&gt;="&amp;DATE(Ringkasan!B$2,1,1),Donasi!$A$2:$A$20000,"&lt;="&amp;DATE(Ringkasan!B$2,12,31))&gt;0,1,0))</f>
        <v/>
      </c>
      <c r="D4415">
        <f>IF($A4415="","",IF(COUNTIFS(Donasi!$B$2:$B$20000,$A4415,Donasi!$A$2:$A$20000,"&gt;="&amp;DATE(Ringkasan!C$2,1,1),Donasi!$A$2:$A$20000,"&lt;="&amp;DATE(Ringkasan!C$2,12,31))&gt;0,1,0))</f>
        <v/>
      </c>
      <c r="E4415">
        <f>IF($A4415="","",IF(COUNTIFS(Donasi!$B$2:$B$20000,$A4415,Donasi!$A$2:$A$20000,"&gt;="&amp;DATE(Ringkasan!D$2,1,1),Donasi!$A$2:$A$20000,"&lt;="&amp;DATE(Ringkasan!D$2,12,31))&gt;0,1,0))</f>
        <v/>
      </c>
      <c r="F4415">
        <f>IF($A4415="","",IF(COUNTIFS(Donasi!$B$2:$B$20000,$A4415,Donasi!$A$2:$A$20000,"&gt;="&amp;DATE(Ringkasan!E$2,1,1),Donasi!$A$2:$A$20000,"&lt;="&amp;DATE(Ringkasan!E$2,12,31))&gt;0,1,0))</f>
        <v/>
      </c>
    </row>
    <row r="4416">
      <c r="B4416">
        <f>IF(A4416="","",YEAR(MINIFS(Donasi!$A$2:$A$20000,Donasi!$B$2:$B$20000,A4416)))</f>
        <v/>
      </c>
      <c r="C4416">
        <f>IF($A4416="","",IF(COUNTIFS(Donasi!$B$2:$B$20000,$A4416,Donasi!$A$2:$A$20000,"&gt;="&amp;DATE(Ringkasan!B$2,1,1),Donasi!$A$2:$A$20000,"&lt;="&amp;DATE(Ringkasan!B$2,12,31))&gt;0,1,0))</f>
        <v/>
      </c>
      <c r="D4416">
        <f>IF($A4416="","",IF(COUNTIFS(Donasi!$B$2:$B$20000,$A4416,Donasi!$A$2:$A$20000,"&gt;="&amp;DATE(Ringkasan!C$2,1,1),Donasi!$A$2:$A$20000,"&lt;="&amp;DATE(Ringkasan!C$2,12,31))&gt;0,1,0))</f>
        <v/>
      </c>
      <c r="E4416">
        <f>IF($A4416="","",IF(COUNTIFS(Donasi!$B$2:$B$20000,$A4416,Donasi!$A$2:$A$20000,"&gt;="&amp;DATE(Ringkasan!D$2,1,1),Donasi!$A$2:$A$20000,"&lt;="&amp;DATE(Ringkasan!D$2,12,31))&gt;0,1,0))</f>
        <v/>
      </c>
      <c r="F4416">
        <f>IF($A4416="","",IF(COUNTIFS(Donasi!$B$2:$B$20000,$A4416,Donasi!$A$2:$A$20000,"&gt;="&amp;DATE(Ringkasan!E$2,1,1),Donasi!$A$2:$A$20000,"&lt;="&amp;DATE(Ringkasan!E$2,12,31))&gt;0,1,0))</f>
        <v/>
      </c>
    </row>
    <row r="4417">
      <c r="B4417">
        <f>IF(A4417="","",YEAR(MINIFS(Donasi!$A$2:$A$20000,Donasi!$B$2:$B$20000,A4417)))</f>
        <v/>
      </c>
      <c r="C4417">
        <f>IF($A4417="","",IF(COUNTIFS(Donasi!$B$2:$B$20000,$A4417,Donasi!$A$2:$A$20000,"&gt;="&amp;DATE(Ringkasan!B$2,1,1),Donasi!$A$2:$A$20000,"&lt;="&amp;DATE(Ringkasan!B$2,12,31))&gt;0,1,0))</f>
        <v/>
      </c>
      <c r="D4417">
        <f>IF($A4417="","",IF(COUNTIFS(Donasi!$B$2:$B$20000,$A4417,Donasi!$A$2:$A$20000,"&gt;="&amp;DATE(Ringkasan!C$2,1,1),Donasi!$A$2:$A$20000,"&lt;="&amp;DATE(Ringkasan!C$2,12,31))&gt;0,1,0))</f>
        <v/>
      </c>
      <c r="E4417">
        <f>IF($A4417="","",IF(COUNTIFS(Donasi!$B$2:$B$20000,$A4417,Donasi!$A$2:$A$20000,"&gt;="&amp;DATE(Ringkasan!D$2,1,1),Donasi!$A$2:$A$20000,"&lt;="&amp;DATE(Ringkasan!D$2,12,31))&gt;0,1,0))</f>
        <v/>
      </c>
      <c r="F4417">
        <f>IF($A4417="","",IF(COUNTIFS(Donasi!$B$2:$B$20000,$A4417,Donasi!$A$2:$A$20000,"&gt;="&amp;DATE(Ringkasan!E$2,1,1),Donasi!$A$2:$A$20000,"&lt;="&amp;DATE(Ringkasan!E$2,12,31))&gt;0,1,0))</f>
        <v/>
      </c>
    </row>
    <row r="4418">
      <c r="B4418">
        <f>IF(A4418="","",YEAR(MINIFS(Donasi!$A$2:$A$20000,Donasi!$B$2:$B$20000,A4418)))</f>
        <v/>
      </c>
      <c r="C4418">
        <f>IF($A4418="","",IF(COUNTIFS(Donasi!$B$2:$B$20000,$A4418,Donasi!$A$2:$A$20000,"&gt;="&amp;DATE(Ringkasan!B$2,1,1),Donasi!$A$2:$A$20000,"&lt;="&amp;DATE(Ringkasan!B$2,12,31))&gt;0,1,0))</f>
        <v/>
      </c>
      <c r="D4418">
        <f>IF($A4418="","",IF(COUNTIFS(Donasi!$B$2:$B$20000,$A4418,Donasi!$A$2:$A$20000,"&gt;="&amp;DATE(Ringkasan!C$2,1,1),Donasi!$A$2:$A$20000,"&lt;="&amp;DATE(Ringkasan!C$2,12,31))&gt;0,1,0))</f>
        <v/>
      </c>
      <c r="E4418">
        <f>IF($A4418="","",IF(COUNTIFS(Donasi!$B$2:$B$20000,$A4418,Donasi!$A$2:$A$20000,"&gt;="&amp;DATE(Ringkasan!D$2,1,1),Donasi!$A$2:$A$20000,"&lt;="&amp;DATE(Ringkasan!D$2,12,31))&gt;0,1,0))</f>
        <v/>
      </c>
      <c r="F4418">
        <f>IF($A4418="","",IF(COUNTIFS(Donasi!$B$2:$B$20000,$A4418,Donasi!$A$2:$A$20000,"&gt;="&amp;DATE(Ringkasan!E$2,1,1),Donasi!$A$2:$A$20000,"&lt;="&amp;DATE(Ringkasan!E$2,12,31))&gt;0,1,0))</f>
        <v/>
      </c>
    </row>
    <row r="4419">
      <c r="B4419">
        <f>IF(A4419="","",YEAR(MINIFS(Donasi!$A$2:$A$20000,Donasi!$B$2:$B$20000,A4419)))</f>
        <v/>
      </c>
      <c r="C4419">
        <f>IF($A4419="","",IF(COUNTIFS(Donasi!$B$2:$B$20000,$A4419,Donasi!$A$2:$A$20000,"&gt;="&amp;DATE(Ringkasan!B$2,1,1),Donasi!$A$2:$A$20000,"&lt;="&amp;DATE(Ringkasan!B$2,12,31))&gt;0,1,0))</f>
        <v/>
      </c>
      <c r="D4419">
        <f>IF($A4419="","",IF(COUNTIFS(Donasi!$B$2:$B$20000,$A4419,Donasi!$A$2:$A$20000,"&gt;="&amp;DATE(Ringkasan!C$2,1,1),Donasi!$A$2:$A$20000,"&lt;="&amp;DATE(Ringkasan!C$2,12,31))&gt;0,1,0))</f>
        <v/>
      </c>
      <c r="E4419">
        <f>IF($A4419="","",IF(COUNTIFS(Donasi!$B$2:$B$20000,$A4419,Donasi!$A$2:$A$20000,"&gt;="&amp;DATE(Ringkasan!D$2,1,1),Donasi!$A$2:$A$20000,"&lt;="&amp;DATE(Ringkasan!D$2,12,31))&gt;0,1,0))</f>
        <v/>
      </c>
      <c r="F4419">
        <f>IF($A4419="","",IF(COUNTIFS(Donasi!$B$2:$B$20000,$A4419,Donasi!$A$2:$A$20000,"&gt;="&amp;DATE(Ringkasan!E$2,1,1),Donasi!$A$2:$A$20000,"&lt;="&amp;DATE(Ringkasan!E$2,12,31))&gt;0,1,0))</f>
        <v/>
      </c>
    </row>
    <row r="4420">
      <c r="B4420">
        <f>IF(A4420="","",YEAR(MINIFS(Donasi!$A$2:$A$20000,Donasi!$B$2:$B$20000,A4420)))</f>
        <v/>
      </c>
      <c r="C4420">
        <f>IF($A4420="","",IF(COUNTIFS(Donasi!$B$2:$B$20000,$A4420,Donasi!$A$2:$A$20000,"&gt;="&amp;DATE(Ringkasan!B$2,1,1),Donasi!$A$2:$A$20000,"&lt;="&amp;DATE(Ringkasan!B$2,12,31))&gt;0,1,0))</f>
        <v/>
      </c>
      <c r="D4420">
        <f>IF($A4420="","",IF(COUNTIFS(Donasi!$B$2:$B$20000,$A4420,Donasi!$A$2:$A$20000,"&gt;="&amp;DATE(Ringkasan!C$2,1,1),Donasi!$A$2:$A$20000,"&lt;="&amp;DATE(Ringkasan!C$2,12,31))&gt;0,1,0))</f>
        <v/>
      </c>
      <c r="E4420">
        <f>IF($A4420="","",IF(COUNTIFS(Donasi!$B$2:$B$20000,$A4420,Donasi!$A$2:$A$20000,"&gt;="&amp;DATE(Ringkasan!D$2,1,1),Donasi!$A$2:$A$20000,"&lt;="&amp;DATE(Ringkasan!D$2,12,31))&gt;0,1,0))</f>
        <v/>
      </c>
      <c r="F4420">
        <f>IF($A4420="","",IF(COUNTIFS(Donasi!$B$2:$B$20000,$A4420,Donasi!$A$2:$A$20000,"&gt;="&amp;DATE(Ringkasan!E$2,1,1),Donasi!$A$2:$A$20000,"&lt;="&amp;DATE(Ringkasan!E$2,12,31))&gt;0,1,0))</f>
        <v/>
      </c>
    </row>
    <row r="4421">
      <c r="B4421">
        <f>IF(A4421="","",YEAR(MINIFS(Donasi!$A$2:$A$20000,Donasi!$B$2:$B$20000,A4421)))</f>
        <v/>
      </c>
      <c r="C4421">
        <f>IF($A4421="","",IF(COUNTIFS(Donasi!$B$2:$B$20000,$A4421,Donasi!$A$2:$A$20000,"&gt;="&amp;DATE(Ringkasan!B$2,1,1),Donasi!$A$2:$A$20000,"&lt;="&amp;DATE(Ringkasan!B$2,12,31))&gt;0,1,0))</f>
        <v/>
      </c>
      <c r="D4421">
        <f>IF($A4421="","",IF(COUNTIFS(Donasi!$B$2:$B$20000,$A4421,Donasi!$A$2:$A$20000,"&gt;="&amp;DATE(Ringkasan!C$2,1,1),Donasi!$A$2:$A$20000,"&lt;="&amp;DATE(Ringkasan!C$2,12,31))&gt;0,1,0))</f>
        <v/>
      </c>
      <c r="E4421">
        <f>IF($A4421="","",IF(COUNTIFS(Donasi!$B$2:$B$20000,$A4421,Donasi!$A$2:$A$20000,"&gt;="&amp;DATE(Ringkasan!D$2,1,1),Donasi!$A$2:$A$20000,"&lt;="&amp;DATE(Ringkasan!D$2,12,31))&gt;0,1,0))</f>
        <v/>
      </c>
      <c r="F4421">
        <f>IF($A4421="","",IF(COUNTIFS(Donasi!$B$2:$B$20000,$A4421,Donasi!$A$2:$A$20000,"&gt;="&amp;DATE(Ringkasan!E$2,1,1),Donasi!$A$2:$A$20000,"&lt;="&amp;DATE(Ringkasan!E$2,12,31))&gt;0,1,0))</f>
        <v/>
      </c>
    </row>
    <row r="4422">
      <c r="B4422">
        <f>IF(A4422="","",YEAR(MINIFS(Donasi!$A$2:$A$20000,Donasi!$B$2:$B$20000,A4422)))</f>
        <v/>
      </c>
      <c r="C4422">
        <f>IF($A4422="","",IF(COUNTIFS(Donasi!$B$2:$B$20000,$A4422,Donasi!$A$2:$A$20000,"&gt;="&amp;DATE(Ringkasan!B$2,1,1),Donasi!$A$2:$A$20000,"&lt;="&amp;DATE(Ringkasan!B$2,12,31))&gt;0,1,0))</f>
        <v/>
      </c>
      <c r="D4422">
        <f>IF($A4422="","",IF(COUNTIFS(Donasi!$B$2:$B$20000,$A4422,Donasi!$A$2:$A$20000,"&gt;="&amp;DATE(Ringkasan!C$2,1,1),Donasi!$A$2:$A$20000,"&lt;="&amp;DATE(Ringkasan!C$2,12,31))&gt;0,1,0))</f>
        <v/>
      </c>
      <c r="E4422">
        <f>IF($A4422="","",IF(COUNTIFS(Donasi!$B$2:$B$20000,$A4422,Donasi!$A$2:$A$20000,"&gt;="&amp;DATE(Ringkasan!D$2,1,1),Donasi!$A$2:$A$20000,"&lt;="&amp;DATE(Ringkasan!D$2,12,31))&gt;0,1,0))</f>
        <v/>
      </c>
      <c r="F4422">
        <f>IF($A4422="","",IF(COUNTIFS(Donasi!$B$2:$B$20000,$A4422,Donasi!$A$2:$A$20000,"&gt;="&amp;DATE(Ringkasan!E$2,1,1),Donasi!$A$2:$A$20000,"&lt;="&amp;DATE(Ringkasan!E$2,12,31))&gt;0,1,0))</f>
        <v/>
      </c>
    </row>
    <row r="4423">
      <c r="B4423">
        <f>IF(A4423="","",YEAR(MINIFS(Donasi!$A$2:$A$20000,Donasi!$B$2:$B$20000,A4423)))</f>
        <v/>
      </c>
      <c r="C4423">
        <f>IF($A4423="","",IF(COUNTIFS(Donasi!$B$2:$B$20000,$A4423,Donasi!$A$2:$A$20000,"&gt;="&amp;DATE(Ringkasan!B$2,1,1),Donasi!$A$2:$A$20000,"&lt;="&amp;DATE(Ringkasan!B$2,12,31))&gt;0,1,0))</f>
        <v/>
      </c>
      <c r="D4423">
        <f>IF($A4423="","",IF(COUNTIFS(Donasi!$B$2:$B$20000,$A4423,Donasi!$A$2:$A$20000,"&gt;="&amp;DATE(Ringkasan!C$2,1,1),Donasi!$A$2:$A$20000,"&lt;="&amp;DATE(Ringkasan!C$2,12,31))&gt;0,1,0))</f>
        <v/>
      </c>
      <c r="E4423">
        <f>IF($A4423="","",IF(COUNTIFS(Donasi!$B$2:$B$20000,$A4423,Donasi!$A$2:$A$20000,"&gt;="&amp;DATE(Ringkasan!D$2,1,1),Donasi!$A$2:$A$20000,"&lt;="&amp;DATE(Ringkasan!D$2,12,31))&gt;0,1,0))</f>
        <v/>
      </c>
      <c r="F4423">
        <f>IF($A4423="","",IF(COUNTIFS(Donasi!$B$2:$B$20000,$A4423,Donasi!$A$2:$A$20000,"&gt;="&amp;DATE(Ringkasan!E$2,1,1),Donasi!$A$2:$A$20000,"&lt;="&amp;DATE(Ringkasan!E$2,12,31))&gt;0,1,0))</f>
        <v/>
      </c>
    </row>
    <row r="4424">
      <c r="B4424">
        <f>IF(A4424="","",YEAR(MINIFS(Donasi!$A$2:$A$20000,Donasi!$B$2:$B$20000,A4424)))</f>
        <v/>
      </c>
      <c r="C4424">
        <f>IF($A4424="","",IF(COUNTIFS(Donasi!$B$2:$B$20000,$A4424,Donasi!$A$2:$A$20000,"&gt;="&amp;DATE(Ringkasan!B$2,1,1),Donasi!$A$2:$A$20000,"&lt;="&amp;DATE(Ringkasan!B$2,12,31))&gt;0,1,0))</f>
        <v/>
      </c>
      <c r="D4424">
        <f>IF($A4424="","",IF(COUNTIFS(Donasi!$B$2:$B$20000,$A4424,Donasi!$A$2:$A$20000,"&gt;="&amp;DATE(Ringkasan!C$2,1,1),Donasi!$A$2:$A$20000,"&lt;="&amp;DATE(Ringkasan!C$2,12,31))&gt;0,1,0))</f>
        <v/>
      </c>
      <c r="E4424">
        <f>IF($A4424="","",IF(COUNTIFS(Donasi!$B$2:$B$20000,$A4424,Donasi!$A$2:$A$20000,"&gt;="&amp;DATE(Ringkasan!D$2,1,1),Donasi!$A$2:$A$20000,"&lt;="&amp;DATE(Ringkasan!D$2,12,31))&gt;0,1,0))</f>
        <v/>
      </c>
      <c r="F4424">
        <f>IF($A4424="","",IF(COUNTIFS(Donasi!$B$2:$B$20000,$A4424,Donasi!$A$2:$A$20000,"&gt;="&amp;DATE(Ringkasan!E$2,1,1),Donasi!$A$2:$A$20000,"&lt;="&amp;DATE(Ringkasan!E$2,12,31))&gt;0,1,0))</f>
        <v/>
      </c>
    </row>
    <row r="4425">
      <c r="B4425">
        <f>IF(A4425="","",YEAR(MINIFS(Donasi!$A$2:$A$20000,Donasi!$B$2:$B$20000,A4425)))</f>
        <v/>
      </c>
      <c r="C4425">
        <f>IF($A4425="","",IF(COUNTIFS(Donasi!$B$2:$B$20000,$A4425,Donasi!$A$2:$A$20000,"&gt;="&amp;DATE(Ringkasan!B$2,1,1),Donasi!$A$2:$A$20000,"&lt;="&amp;DATE(Ringkasan!B$2,12,31))&gt;0,1,0))</f>
        <v/>
      </c>
      <c r="D4425">
        <f>IF($A4425="","",IF(COUNTIFS(Donasi!$B$2:$B$20000,$A4425,Donasi!$A$2:$A$20000,"&gt;="&amp;DATE(Ringkasan!C$2,1,1),Donasi!$A$2:$A$20000,"&lt;="&amp;DATE(Ringkasan!C$2,12,31))&gt;0,1,0))</f>
        <v/>
      </c>
      <c r="E4425">
        <f>IF($A4425="","",IF(COUNTIFS(Donasi!$B$2:$B$20000,$A4425,Donasi!$A$2:$A$20000,"&gt;="&amp;DATE(Ringkasan!D$2,1,1),Donasi!$A$2:$A$20000,"&lt;="&amp;DATE(Ringkasan!D$2,12,31))&gt;0,1,0))</f>
        <v/>
      </c>
      <c r="F4425">
        <f>IF($A4425="","",IF(COUNTIFS(Donasi!$B$2:$B$20000,$A4425,Donasi!$A$2:$A$20000,"&gt;="&amp;DATE(Ringkasan!E$2,1,1),Donasi!$A$2:$A$20000,"&lt;="&amp;DATE(Ringkasan!E$2,12,31))&gt;0,1,0))</f>
        <v/>
      </c>
    </row>
    <row r="4426">
      <c r="B4426">
        <f>IF(A4426="","",YEAR(MINIFS(Donasi!$A$2:$A$20000,Donasi!$B$2:$B$20000,A4426)))</f>
        <v/>
      </c>
      <c r="C4426">
        <f>IF($A4426="","",IF(COUNTIFS(Donasi!$B$2:$B$20000,$A4426,Donasi!$A$2:$A$20000,"&gt;="&amp;DATE(Ringkasan!B$2,1,1),Donasi!$A$2:$A$20000,"&lt;="&amp;DATE(Ringkasan!B$2,12,31))&gt;0,1,0))</f>
        <v/>
      </c>
      <c r="D4426">
        <f>IF($A4426="","",IF(COUNTIFS(Donasi!$B$2:$B$20000,$A4426,Donasi!$A$2:$A$20000,"&gt;="&amp;DATE(Ringkasan!C$2,1,1),Donasi!$A$2:$A$20000,"&lt;="&amp;DATE(Ringkasan!C$2,12,31))&gt;0,1,0))</f>
        <v/>
      </c>
      <c r="E4426">
        <f>IF($A4426="","",IF(COUNTIFS(Donasi!$B$2:$B$20000,$A4426,Donasi!$A$2:$A$20000,"&gt;="&amp;DATE(Ringkasan!D$2,1,1),Donasi!$A$2:$A$20000,"&lt;="&amp;DATE(Ringkasan!D$2,12,31))&gt;0,1,0))</f>
        <v/>
      </c>
      <c r="F4426">
        <f>IF($A4426="","",IF(COUNTIFS(Donasi!$B$2:$B$20000,$A4426,Donasi!$A$2:$A$20000,"&gt;="&amp;DATE(Ringkasan!E$2,1,1),Donasi!$A$2:$A$20000,"&lt;="&amp;DATE(Ringkasan!E$2,12,31))&gt;0,1,0))</f>
        <v/>
      </c>
    </row>
    <row r="4427">
      <c r="B4427">
        <f>IF(A4427="","",YEAR(MINIFS(Donasi!$A$2:$A$20000,Donasi!$B$2:$B$20000,A4427)))</f>
        <v/>
      </c>
      <c r="C4427">
        <f>IF($A4427="","",IF(COUNTIFS(Donasi!$B$2:$B$20000,$A4427,Donasi!$A$2:$A$20000,"&gt;="&amp;DATE(Ringkasan!B$2,1,1),Donasi!$A$2:$A$20000,"&lt;="&amp;DATE(Ringkasan!B$2,12,31))&gt;0,1,0))</f>
        <v/>
      </c>
      <c r="D4427">
        <f>IF($A4427="","",IF(COUNTIFS(Donasi!$B$2:$B$20000,$A4427,Donasi!$A$2:$A$20000,"&gt;="&amp;DATE(Ringkasan!C$2,1,1),Donasi!$A$2:$A$20000,"&lt;="&amp;DATE(Ringkasan!C$2,12,31))&gt;0,1,0))</f>
        <v/>
      </c>
      <c r="E4427">
        <f>IF($A4427="","",IF(COUNTIFS(Donasi!$B$2:$B$20000,$A4427,Donasi!$A$2:$A$20000,"&gt;="&amp;DATE(Ringkasan!D$2,1,1),Donasi!$A$2:$A$20000,"&lt;="&amp;DATE(Ringkasan!D$2,12,31))&gt;0,1,0))</f>
        <v/>
      </c>
      <c r="F4427">
        <f>IF($A4427="","",IF(COUNTIFS(Donasi!$B$2:$B$20000,$A4427,Donasi!$A$2:$A$20000,"&gt;="&amp;DATE(Ringkasan!E$2,1,1),Donasi!$A$2:$A$20000,"&lt;="&amp;DATE(Ringkasan!E$2,12,31))&gt;0,1,0))</f>
        <v/>
      </c>
    </row>
    <row r="4428">
      <c r="B4428">
        <f>IF(A4428="","",YEAR(MINIFS(Donasi!$A$2:$A$20000,Donasi!$B$2:$B$20000,A4428)))</f>
        <v/>
      </c>
      <c r="C4428">
        <f>IF($A4428="","",IF(COUNTIFS(Donasi!$B$2:$B$20000,$A4428,Donasi!$A$2:$A$20000,"&gt;="&amp;DATE(Ringkasan!B$2,1,1),Donasi!$A$2:$A$20000,"&lt;="&amp;DATE(Ringkasan!B$2,12,31))&gt;0,1,0))</f>
        <v/>
      </c>
      <c r="D4428">
        <f>IF($A4428="","",IF(COUNTIFS(Donasi!$B$2:$B$20000,$A4428,Donasi!$A$2:$A$20000,"&gt;="&amp;DATE(Ringkasan!C$2,1,1),Donasi!$A$2:$A$20000,"&lt;="&amp;DATE(Ringkasan!C$2,12,31))&gt;0,1,0))</f>
        <v/>
      </c>
      <c r="E4428">
        <f>IF($A4428="","",IF(COUNTIFS(Donasi!$B$2:$B$20000,$A4428,Donasi!$A$2:$A$20000,"&gt;="&amp;DATE(Ringkasan!D$2,1,1),Donasi!$A$2:$A$20000,"&lt;="&amp;DATE(Ringkasan!D$2,12,31))&gt;0,1,0))</f>
        <v/>
      </c>
      <c r="F4428">
        <f>IF($A4428="","",IF(COUNTIFS(Donasi!$B$2:$B$20000,$A4428,Donasi!$A$2:$A$20000,"&gt;="&amp;DATE(Ringkasan!E$2,1,1),Donasi!$A$2:$A$20000,"&lt;="&amp;DATE(Ringkasan!E$2,12,31))&gt;0,1,0))</f>
        <v/>
      </c>
    </row>
    <row r="4429">
      <c r="B4429">
        <f>IF(A4429="","",YEAR(MINIFS(Donasi!$A$2:$A$20000,Donasi!$B$2:$B$20000,A4429)))</f>
        <v/>
      </c>
      <c r="C4429">
        <f>IF($A4429="","",IF(COUNTIFS(Donasi!$B$2:$B$20000,$A4429,Donasi!$A$2:$A$20000,"&gt;="&amp;DATE(Ringkasan!B$2,1,1),Donasi!$A$2:$A$20000,"&lt;="&amp;DATE(Ringkasan!B$2,12,31))&gt;0,1,0))</f>
        <v/>
      </c>
      <c r="D4429">
        <f>IF($A4429="","",IF(COUNTIFS(Donasi!$B$2:$B$20000,$A4429,Donasi!$A$2:$A$20000,"&gt;="&amp;DATE(Ringkasan!C$2,1,1),Donasi!$A$2:$A$20000,"&lt;="&amp;DATE(Ringkasan!C$2,12,31))&gt;0,1,0))</f>
        <v/>
      </c>
      <c r="E4429">
        <f>IF($A4429="","",IF(COUNTIFS(Donasi!$B$2:$B$20000,$A4429,Donasi!$A$2:$A$20000,"&gt;="&amp;DATE(Ringkasan!D$2,1,1),Donasi!$A$2:$A$20000,"&lt;="&amp;DATE(Ringkasan!D$2,12,31))&gt;0,1,0))</f>
        <v/>
      </c>
      <c r="F4429">
        <f>IF($A4429="","",IF(COUNTIFS(Donasi!$B$2:$B$20000,$A4429,Donasi!$A$2:$A$20000,"&gt;="&amp;DATE(Ringkasan!E$2,1,1),Donasi!$A$2:$A$20000,"&lt;="&amp;DATE(Ringkasan!E$2,12,31))&gt;0,1,0))</f>
        <v/>
      </c>
    </row>
    <row r="4430">
      <c r="B4430">
        <f>IF(A4430="","",YEAR(MINIFS(Donasi!$A$2:$A$20000,Donasi!$B$2:$B$20000,A4430)))</f>
        <v/>
      </c>
      <c r="C4430">
        <f>IF($A4430="","",IF(COUNTIFS(Donasi!$B$2:$B$20000,$A4430,Donasi!$A$2:$A$20000,"&gt;="&amp;DATE(Ringkasan!B$2,1,1),Donasi!$A$2:$A$20000,"&lt;="&amp;DATE(Ringkasan!B$2,12,31))&gt;0,1,0))</f>
        <v/>
      </c>
      <c r="D4430">
        <f>IF($A4430="","",IF(COUNTIFS(Donasi!$B$2:$B$20000,$A4430,Donasi!$A$2:$A$20000,"&gt;="&amp;DATE(Ringkasan!C$2,1,1),Donasi!$A$2:$A$20000,"&lt;="&amp;DATE(Ringkasan!C$2,12,31))&gt;0,1,0))</f>
        <v/>
      </c>
      <c r="E4430">
        <f>IF($A4430="","",IF(COUNTIFS(Donasi!$B$2:$B$20000,$A4430,Donasi!$A$2:$A$20000,"&gt;="&amp;DATE(Ringkasan!D$2,1,1),Donasi!$A$2:$A$20000,"&lt;="&amp;DATE(Ringkasan!D$2,12,31))&gt;0,1,0))</f>
        <v/>
      </c>
      <c r="F4430">
        <f>IF($A4430="","",IF(COUNTIFS(Donasi!$B$2:$B$20000,$A4430,Donasi!$A$2:$A$20000,"&gt;="&amp;DATE(Ringkasan!E$2,1,1),Donasi!$A$2:$A$20000,"&lt;="&amp;DATE(Ringkasan!E$2,12,31))&gt;0,1,0))</f>
        <v/>
      </c>
    </row>
    <row r="4431">
      <c r="B4431">
        <f>IF(A4431="","",YEAR(MINIFS(Donasi!$A$2:$A$20000,Donasi!$B$2:$B$20000,A4431)))</f>
        <v/>
      </c>
      <c r="C4431">
        <f>IF($A4431="","",IF(COUNTIFS(Donasi!$B$2:$B$20000,$A4431,Donasi!$A$2:$A$20000,"&gt;="&amp;DATE(Ringkasan!B$2,1,1),Donasi!$A$2:$A$20000,"&lt;="&amp;DATE(Ringkasan!B$2,12,31))&gt;0,1,0))</f>
        <v/>
      </c>
      <c r="D4431">
        <f>IF($A4431="","",IF(COUNTIFS(Donasi!$B$2:$B$20000,$A4431,Donasi!$A$2:$A$20000,"&gt;="&amp;DATE(Ringkasan!C$2,1,1),Donasi!$A$2:$A$20000,"&lt;="&amp;DATE(Ringkasan!C$2,12,31))&gt;0,1,0))</f>
        <v/>
      </c>
      <c r="E4431">
        <f>IF($A4431="","",IF(COUNTIFS(Donasi!$B$2:$B$20000,$A4431,Donasi!$A$2:$A$20000,"&gt;="&amp;DATE(Ringkasan!D$2,1,1),Donasi!$A$2:$A$20000,"&lt;="&amp;DATE(Ringkasan!D$2,12,31))&gt;0,1,0))</f>
        <v/>
      </c>
      <c r="F4431">
        <f>IF($A4431="","",IF(COUNTIFS(Donasi!$B$2:$B$20000,$A4431,Donasi!$A$2:$A$20000,"&gt;="&amp;DATE(Ringkasan!E$2,1,1),Donasi!$A$2:$A$20000,"&lt;="&amp;DATE(Ringkasan!E$2,12,31))&gt;0,1,0))</f>
        <v/>
      </c>
    </row>
    <row r="4432">
      <c r="B4432">
        <f>IF(A4432="","",YEAR(MINIFS(Donasi!$A$2:$A$20000,Donasi!$B$2:$B$20000,A4432)))</f>
        <v/>
      </c>
      <c r="C4432">
        <f>IF($A4432="","",IF(COUNTIFS(Donasi!$B$2:$B$20000,$A4432,Donasi!$A$2:$A$20000,"&gt;="&amp;DATE(Ringkasan!B$2,1,1),Donasi!$A$2:$A$20000,"&lt;="&amp;DATE(Ringkasan!B$2,12,31))&gt;0,1,0))</f>
        <v/>
      </c>
      <c r="D4432">
        <f>IF($A4432="","",IF(COUNTIFS(Donasi!$B$2:$B$20000,$A4432,Donasi!$A$2:$A$20000,"&gt;="&amp;DATE(Ringkasan!C$2,1,1),Donasi!$A$2:$A$20000,"&lt;="&amp;DATE(Ringkasan!C$2,12,31))&gt;0,1,0))</f>
        <v/>
      </c>
      <c r="E4432">
        <f>IF($A4432="","",IF(COUNTIFS(Donasi!$B$2:$B$20000,$A4432,Donasi!$A$2:$A$20000,"&gt;="&amp;DATE(Ringkasan!D$2,1,1),Donasi!$A$2:$A$20000,"&lt;="&amp;DATE(Ringkasan!D$2,12,31))&gt;0,1,0))</f>
        <v/>
      </c>
      <c r="F4432">
        <f>IF($A4432="","",IF(COUNTIFS(Donasi!$B$2:$B$20000,$A4432,Donasi!$A$2:$A$20000,"&gt;="&amp;DATE(Ringkasan!E$2,1,1),Donasi!$A$2:$A$20000,"&lt;="&amp;DATE(Ringkasan!E$2,12,31))&gt;0,1,0))</f>
        <v/>
      </c>
    </row>
    <row r="4433">
      <c r="B4433">
        <f>IF(A4433="","",YEAR(MINIFS(Donasi!$A$2:$A$20000,Donasi!$B$2:$B$20000,A4433)))</f>
        <v/>
      </c>
      <c r="C4433">
        <f>IF($A4433="","",IF(COUNTIFS(Donasi!$B$2:$B$20000,$A4433,Donasi!$A$2:$A$20000,"&gt;="&amp;DATE(Ringkasan!B$2,1,1),Donasi!$A$2:$A$20000,"&lt;="&amp;DATE(Ringkasan!B$2,12,31))&gt;0,1,0))</f>
        <v/>
      </c>
      <c r="D4433">
        <f>IF($A4433="","",IF(COUNTIFS(Donasi!$B$2:$B$20000,$A4433,Donasi!$A$2:$A$20000,"&gt;="&amp;DATE(Ringkasan!C$2,1,1),Donasi!$A$2:$A$20000,"&lt;="&amp;DATE(Ringkasan!C$2,12,31))&gt;0,1,0))</f>
        <v/>
      </c>
      <c r="E4433">
        <f>IF($A4433="","",IF(COUNTIFS(Donasi!$B$2:$B$20000,$A4433,Donasi!$A$2:$A$20000,"&gt;="&amp;DATE(Ringkasan!D$2,1,1),Donasi!$A$2:$A$20000,"&lt;="&amp;DATE(Ringkasan!D$2,12,31))&gt;0,1,0))</f>
        <v/>
      </c>
      <c r="F4433">
        <f>IF($A4433="","",IF(COUNTIFS(Donasi!$B$2:$B$20000,$A4433,Donasi!$A$2:$A$20000,"&gt;="&amp;DATE(Ringkasan!E$2,1,1),Donasi!$A$2:$A$20000,"&lt;="&amp;DATE(Ringkasan!E$2,12,31))&gt;0,1,0))</f>
        <v/>
      </c>
    </row>
    <row r="4434">
      <c r="B4434">
        <f>IF(A4434="","",YEAR(MINIFS(Donasi!$A$2:$A$20000,Donasi!$B$2:$B$20000,A4434)))</f>
        <v/>
      </c>
      <c r="C4434">
        <f>IF($A4434="","",IF(COUNTIFS(Donasi!$B$2:$B$20000,$A4434,Donasi!$A$2:$A$20000,"&gt;="&amp;DATE(Ringkasan!B$2,1,1),Donasi!$A$2:$A$20000,"&lt;="&amp;DATE(Ringkasan!B$2,12,31))&gt;0,1,0))</f>
        <v/>
      </c>
      <c r="D4434">
        <f>IF($A4434="","",IF(COUNTIFS(Donasi!$B$2:$B$20000,$A4434,Donasi!$A$2:$A$20000,"&gt;="&amp;DATE(Ringkasan!C$2,1,1),Donasi!$A$2:$A$20000,"&lt;="&amp;DATE(Ringkasan!C$2,12,31))&gt;0,1,0))</f>
        <v/>
      </c>
      <c r="E4434">
        <f>IF($A4434="","",IF(COUNTIFS(Donasi!$B$2:$B$20000,$A4434,Donasi!$A$2:$A$20000,"&gt;="&amp;DATE(Ringkasan!D$2,1,1),Donasi!$A$2:$A$20000,"&lt;="&amp;DATE(Ringkasan!D$2,12,31))&gt;0,1,0))</f>
        <v/>
      </c>
      <c r="F4434">
        <f>IF($A4434="","",IF(COUNTIFS(Donasi!$B$2:$B$20000,$A4434,Donasi!$A$2:$A$20000,"&gt;="&amp;DATE(Ringkasan!E$2,1,1),Donasi!$A$2:$A$20000,"&lt;="&amp;DATE(Ringkasan!E$2,12,31))&gt;0,1,0))</f>
        <v/>
      </c>
    </row>
    <row r="4435">
      <c r="B4435">
        <f>IF(A4435="","",YEAR(MINIFS(Donasi!$A$2:$A$20000,Donasi!$B$2:$B$20000,A4435)))</f>
        <v/>
      </c>
      <c r="C4435">
        <f>IF($A4435="","",IF(COUNTIFS(Donasi!$B$2:$B$20000,$A4435,Donasi!$A$2:$A$20000,"&gt;="&amp;DATE(Ringkasan!B$2,1,1),Donasi!$A$2:$A$20000,"&lt;="&amp;DATE(Ringkasan!B$2,12,31))&gt;0,1,0))</f>
        <v/>
      </c>
      <c r="D4435">
        <f>IF($A4435="","",IF(COUNTIFS(Donasi!$B$2:$B$20000,$A4435,Donasi!$A$2:$A$20000,"&gt;="&amp;DATE(Ringkasan!C$2,1,1),Donasi!$A$2:$A$20000,"&lt;="&amp;DATE(Ringkasan!C$2,12,31))&gt;0,1,0))</f>
        <v/>
      </c>
      <c r="E4435">
        <f>IF($A4435="","",IF(COUNTIFS(Donasi!$B$2:$B$20000,$A4435,Donasi!$A$2:$A$20000,"&gt;="&amp;DATE(Ringkasan!D$2,1,1),Donasi!$A$2:$A$20000,"&lt;="&amp;DATE(Ringkasan!D$2,12,31))&gt;0,1,0))</f>
        <v/>
      </c>
      <c r="F4435">
        <f>IF($A4435="","",IF(COUNTIFS(Donasi!$B$2:$B$20000,$A4435,Donasi!$A$2:$A$20000,"&gt;="&amp;DATE(Ringkasan!E$2,1,1),Donasi!$A$2:$A$20000,"&lt;="&amp;DATE(Ringkasan!E$2,12,31))&gt;0,1,0))</f>
        <v/>
      </c>
    </row>
    <row r="4436">
      <c r="B4436">
        <f>IF(A4436="","",YEAR(MINIFS(Donasi!$A$2:$A$20000,Donasi!$B$2:$B$20000,A4436)))</f>
        <v/>
      </c>
      <c r="C4436">
        <f>IF($A4436="","",IF(COUNTIFS(Donasi!$B$2:$B$20000,$A4436,Donasi!$A$2:$A$20000,"&gt;="&amp;DATE(Ringkasan!B$2,1,1),Donasi!$A$2:$A$20000,"&lt;="&amp;DATE(Ringkasan!B$2,12,31))&gt;0,1,0))</f>
        <v/>
      </c>
      <c r="D4436">
        <f>IF($A4436="","",IF(COUNTIFS(Donasi!$B$2:$B$20000,$A4436,Donasi!$A$2:$A$20000,"&gt;="&amp;DATE(Ringkasan!C$2,1,1),Donasi!$A$2:$A$20000,"&lt;="&amp;DATE(Ringkasan!C$2,12,31))&gt;0,1,0))</f>
        <v/>
      </c>
      <c r="E4436">
        <f>IF($A4436="","",IF(COUNTIFS(Donasi!$B$2:$B$20000,$A4436,Donasi!$A$2:$A$20000,"&gt;="&amp;DATE(Ringkasan!D$2,1,1),Donasi!$A$2:$A$20000,"&lt;="&amp;DATE(Ringkasan!D$2,12,31))&gt;0,1,0))</f>
        <v/>
      </c>
      <c r="F4436">
        <f>IF($A4436="","",IF(COUNTIFS(Donasi!$B$2:$B$20000,$A4436,Donasi!$A$2:$A$20000,"&gt;="&amp;DATE(Ringkasan!E$2,1,1),Donasi!$A$2:$A$20000,"&lt;="&amp;DATE(Ringkasan!E$2,12,31))&gt;0,1,0))</f>
        <v/>
      </c>
    </row>
    <row r="4437">
      <c r="B4437">
        <f>IF(A4437="","",YEAR(MINIFS(Donasi!$A$2:$A$20000,Donasi!$B$2:$B$20000,A4437)))</f>
        <v/>
      </c>
      <c r="C4437">
        <f>IF($A4437="","",IF(COUNTIFS(Donasi!$B$2:$B$20000,$A4437,Donasi!$A$2:$A$20000,"&gt;="&amp;DATE(Ringkasan!B$2,1,1),Donasi!$A$2:$A$20000,"&lt;="&amp;DATE(Ringkasan!B$2,12,31))&gt;0,1,0))</f>
        <v/>
      </c>
      <c r="D4437">
        <f>IF($A4437="","",IF(COUNTIFS(Donasi!$B$2:$B$20000,$A4437,Donasi!$A$2:$A$20000,"&gt;="&amp;DATE(Ringkasan!C$2,1,1),Donasi!$A$2:$A$20000,"&lt;="&amp;DATE(Ringkasan!C$2,12,31))&gt;0,1,0))</f>
        <v/>
      </c>
      <c r="E4437">
        <f>IF($A4437="","",IF(COUNTIFS(Donasi!$B$2:$B$20000,$A4437,Donasi!$A$2:$A$20000,"&gt;="&amp;DATE(Ringkasan!D$2,1,1),Donasi!$A$2:$A$20000,"&lt;="&amp;DATE(Ringkasan!D$2,12,31))&gt;0,1,0))</f>
        <v/>
      </c>
      <c r="F4437">
        <f>IF($A4437="","",IF(COUNTIFS(Donasi!$B$2:$B$20000,$A4437,Donasi!$A$2:$A$20000,"&gt;="&amp;DATE(Ringkasan!E$2,1,1),Donasi!$A$2:$A$20000,"&lt;="&amp;DATE(Ringkasan!E$2,12,31))&gt;0,1,0))</f>
        <v/>
      </c>
    </row>
    <row r="4438">
      <c r="B4438">
        <f>IF(A4438="","",YEAR(MINIFS(Donasi!$A$2:$A$20000,Donasi!$B$2:$B$20000,A4438)))</f>
        <v/>
      </c>
      <c r="C4438">
        <f>IF($A4438="","",IF(COUNTIFS(Donasi!$B$2:$B$20000,$A4438,Donasi!$A$2:$A$20000,"&gt;="&amp;DATE(Ringkasan!B$2,1,1),Donasi!$A$2:$A$20000,"&lt;="&amp;DATE(Ringkasan!B$2,12,31))&gt;0,1,0))</f>
        <v/>
      </c>
      <c r="D4438">
        <f>IF($A4438="","",IF(COUNTIFS(Donasi!$B$2:$B$20000,$A4438,Donasi!$A$2:$A$20000,"&gt;="&amp;DATE(Ringkasan!C$2,1,1),Donasi!$A$2:$A$20000,"&lt;="&amp;DATE(Ringkasan!C$2,12,31))&gt;0,1,0))</f>
        <v/>
      </c>
      <c r="E4438">
        <f>IF($A4438="","",IF(COUNTIFS(Donasi!$B$2:$B$20000,$A4438,Donasi!$A$2:$A$20000,"&gt;="&amp;DATE(Ringkasan!D$2,1,1),Donasi!$A$2:$A$20000,"&lt;="&amp;DATE(Ringkasan!D$2,12,31))&gt;0,1,0))</f>
        <v/>
      </c>
      <c r="F4438">
        <f>IF($A4438="","",IF(COUNTIFS(Donasi!$B$2:$B$20000,$A4438,Donasi!$A$2:$A$20000,"&gt;="&amp;DATE(Ringkasan!E$2,1,1),Donasi!$A$2:$A$20000,"&lt;="&amp;DATE(Ringkasan!E$2,12,31))&gt;0,1,0))</f>
        <v/>
      </c>
    </row>
    <row r="4439">
      <c r="B4439">
        <f>IF(A4439="","",YEAR(MINIFS(Donasi!$A$2:$A$20000,Donasi!$B$2:$B$20000,A4439)))</f>
        <v/>
      </c>
      <c r="C4439">
        <f>IF($A4439="","",IF(COUNTIFS(Donasi!$B$2:$B$20000,$A4439,Donasi!$A$2:$A$20000,"&gt;="&amp;DATE(Ringkasan!B$2,1,1),Donasi!$A$2:$A$20000,"&lt;="&amp;DATE(Ringkasan!B$2,12,31))&gt;0,1,0))</f>
        <v/>
      </c>
      <c r="D4439">
        <f>IF($A4439="","",IF(COUNTIFS(Donasi!$B$2:$B$20000,$A4439,Donasi!$A$2:$A$20000,"&gt;="&amp;DATE(Ringkasan!C$2,1,1),Donasi!$A$2:$A$20000,"&lt;="&amp;DATE(Ringkasan!C$2,12,31))&gt;0,1,0))</f>
        <v/>
      </c>
      <c r="E4439">
        <f>IF($A4439="","",IF(COUNTIFS(Donasi!$B$2:$B$20000,$A4439,Donasi!$A$2:$A$20000,"&gt;="&amp;DATE(Ringkasan!D$2,1,1),Donasi!$A$2:$A$20000,"&lt;="&amp;DATE(Ringkasan!D$2,12,31))&gt;0,1,0))</f>
        <v/>
      </c>
      <c r="F4439">
        <f>IF($A4439="","",IF(COUNTIFS(Donasi!$B$2:$B$20000,$A4439,Donasi!$A$2:$A$20000,"&gt;="&amp;DATE(Ringkasan!E$2,1,1),Donasi!$A$2:$A$20000,"&lt;="&amp;DATE(Ringkasan!E$2,12,31))&gt;0,1,0))</f>
        <v/>
      </c>
    </row>
    <row r="4440">
      <c r="B4440">
        <f>IF(A4440="","",YEAR(MINIFS(Donasi!$A$2:$A$20000,Donasi!$B$2:$B$20000,A4440)))</f>
        <v/>
      </c>
      <c r="C4440">
        <f>IF($A4440="","",IF(COUNTIFS(Donasi!$B$2:$B$20000,$A4440,Donasi!$A$2:$A$20000,"&gt;="&amp;DATE(Ringkasan!B$2,1,1),Donasi!$A$2:$A$20000,"&lt;="&amp;DATE(Ringkasan!B$2,12,31))&gt;0,1,0))</f>
        <v/>
      </c>
      <c r="D4440">
        <f>IF($A4440="","",IF(COUNTIFS(Donasi!$B$2:$B$20000,$A4440,Donasi!$A$2:$A$20000,"&gt;="&amp;DATE(Ringkasan!C$2,1,1),Donasi!$A$2:$A$20000,"&lt;="&amp;DATE(Ringkasan!C$2,12,31))&gt;0,1,0))</f>
        <v/>
      </c>
      <c r="E4440">
        <f>IF($A4440="","",IF(COUNTIFS(Donasi!$B$2:$B$20000,$A4440,Donasi!$A$2:$A$20000,"&gt;="&amp;DATE(Ringkasan!D$2,1,1),Donasi!$A$2:$A$20000,"&lt;="&amp;DATE(Ringkasan!D$2,12,31))&gt;0,1,0))</f>
        <v/>
      </c>
      <c r="F4440">
        <f>IF($A4440="","",IF(COUNTIFS(Donasi!$B$2:$B$20000,$A4440,Donasi!$A$2:$A$20000,"&gt;="&amp;DATE(Ringkasan!E$2,1,1),Donasi!$A$2:$A$20000,"&lt;="&amp;DATE(Ringkasan!E$2,12,31))&gt;0,1,0))</f>
        <v/>
      </c>
    </row>
    <row r="4441">
      <c r="B4441">
        <f>IF(A4441="","",YEAR(MINIFS(Donasi!$A$2:$A$20000,Donasi!$B$2:$B$20000,A4441)))</f>
        <v/>
      </c>
      <c r="C4441">
        <f>IF($A4441="","",IF(COUNTIFS(Donasi!$B$2:$B$20000,$A4441,Donasi!$A$2:$A$20000,"&gt;="&amp;DATE(Ringkasan!B$2,1,1),Donasi!$A$2:$A$20000,"&lt;="&amp;DATE(Ringkasan!B$2,12,31))&gt;0,1,0))</f>
        <v/>
      </c>
      <c r="D4441">
        <f>IF($A4441="","",IF(COUNTIFS(Donasi!$B$2:$B$20000,$A4441,Donasi!$A$2:$A$20000,"&gt;="&amp;DATE(Ringkasan!C$2,1,1),Donasi!$A$2:$A$20000,"&lt;="&amp;DATE(Ringkasan!C$2,12,31))&gt;0,1,0))</f>
        <v/>
      </c>
      <c r="E4441">
        <f>IF($A4441="","",IF(COUNTIFS(Donasi!$B$2:$B$20000,$A4441,Donasi!$A$2:$A$20000,"&gt;="&amp;DATE(Ringkasan!D$2,1,1),Donasi!$A$2:$A$20000,"&lt;="&amp;DATE(Ringkasan!D$2,12,31))&gt;0,1,0))</f>
        <v/>
      </c>
      <c r="F4441">
        <f>IF($A4441="","",IF(COUNTIFS(Donasi!$B$2:$B$20000,$A4441,Donasi!$A$2:$A$20000,"&gt;="&amp;DATE(Ringkasan!E$2,1,1),Donasi!$A$2:$A$20000,"&lt;="&amp;DATE(Ringkasan!E$2,12,31))&gt;0,1,0))</f>
        <v/>
      </c>
    </row>
    <row r="4442">
      <c r="B4442">
        <f>IF(A4442="","",YEAR(MINIFS(Donasi!$A$2:$A$20000,Donasi!$B$2:$B$20000,A4442)))</f>
        <v/>
      </c>
      <c r="C4442">
        <f>IF($A4442="","",IF(COUNTIFS(Donasi!$B$2:$B$20000,$A4442,Donasi!$A$2:$A$20000,"&gt;="&amp;DATE(Ringkasan!B$2,1,1),Donasi!$A$2:$A$20000,"&lt;="&amp;DATE(Ringkasan!B$2,12,31))&gt;0,1,0))</f>
        <v/>
      </c>
      <c r="D4442">
        <f>IF($A4442="","",IF(COUNTIFS(Donasi!$B$2:$B$20000,$A4442,Donasi!$A$2:$A$20000,"&gt;="&amp;DATE(Ringkasan!C$2,1,1),Donasi!$A$2:$A$20000,"&lt;="&amp;DATE(Ringkasan!C$2,12,31))&gt;0,1,0))</f>
        <v/>
      </c>
      <c r="E4442">
        <f>IF($A4442="","",IF(COUNTIFS(Donasi!$B$2:$B$20000,$A4442,Donasi!$A$2:$A$20000,"&gt;="&amp;DATE(Ringkasan!D$2,1,1),Donasi!$A$2:$A$20000,"&lt;="&amp;DATE(Ringkasan!D$2,12,31))&gt;0,1,0))</f>
        <v/>
      </c>
      <c r="F4442">
        <f>IF($A4442="","",IF(COUNTIFS(Donasi!$B$2:$B$20000,$A4442,Donasi!$A$2:$A$20000,"&gt;="&amp;DATE(Ringkasan!E$2,1,1),Donasi!$A$2:$A$20000,"&lt;="&amp;DATE(Ringkasan!E$2,12,31))&gt;0,1,0))</f>
        <v/>
      </c>
    </row>
    <row r="4443">
      <c r="B4443">
        <f>IF(A4443="","",YEAR(MINIFS(Donasi!$A$2:$A$20000,Donasi!$B$2:$B$20000,A4443)))</f>
        <v/>
      </c>
      <c r="C4443">
        <f>IF($A4443="","",IF(COUNTIFS(Donasi!$B$2:$B$20000,$A4443,Donasi!$A$2:$A$20000,"&gt;="&amp;DATE(Ringkasan!B$2,1,1),Donasi!$A$2:$A$20000,"&lt;="&amp;DATE(Ringkasan!B$2,12,31))&gt;0,1,0))</f>
        <v/>
      </c>
      <c r="D4443">
        <f>IF($A4443="","",IF(COUNTIFS(Donasi!$B$2:$B$20000,$A4443,Donasi!$A$2:$A$20000,"&gt;="&amp;DATE(Ringkasan!C$2,1,1),Donasi!$A$2:$A$20000,"&lt;="&amp;DATE(Ringkasan!C$2,12,31))&gt;0,1,0))</f>
        <v/>
      </c>
      <c r="E4443">
        <f>IF($A4443="","",IF(COUNTIFS(Donasi!$B$2:$B$20000,$A4443,Donasi!$A$2:$A$20000,"&gt;="&amp;DATE(Ringkasan!D$2,1,1),Donasi!$A$2:$A$20000,"&lt;="&amp;DATE(Ringkasan!D$2,12,31))&gt;0,1,0))</f>
        <v/>
      </c>
      <c r="F4443">
        <f>IF($A4443="","",IF(COUNTIFS(Donasi!$B$2:$B$20000,$A4443,Donasi!$A$2:$A$20000,"&gt;="&amp;DATE(Ringkasan!E$2,1,1),Donasi!$A$2:$A$20000,"&lt;="&amp;DATE(Ringkasan!E$2,12,31))&gt;0,1,0))</f>
        <v/>
      </c>
    </row>
    <row r="4444">
      <c r="B4444">
        <f>IF(A4444="","",YEAR(MINIFS(Donasi!$A$2:$A$20000,Donasi!$B$2:$B$20000,A4444)))</f>
        <v/>
      </c>
      <c r="C4444">
        <f>IF($A4444="","",IF(COUNTIFS(Donasi!$B$2:$B$20000,$A4444,Donasi!$A$2:$A$20000,"&gt;="&amp;DATE(Ringkasan!B$2,1,1),Donasi!$A$2:$A$20000,"&lt;="&amp;DATE(Ringkasan!B$2,12,31))&gt;0,1,0))</f>
        <v/>
      </c>
      <c r="D4444">
        <f>IF($A4444="","",IF(COUNTIFS(Donasi!$B$2:$B$20000,$A4444,Donasi!$A$2:$A$20000,"&gt;="&amp;DATE(Ringkasan!C$2,1,1),Donasi!$A$2:$A$20000,"&lt;="&amp;DATE(Ringkasan!C$2,12,31))&gt;0,1,0))</f>
        <v/>
      </c>
      <c r="E4444">
        <f>IF($A4444="","",IF(COUNTIFS(Donasi!$B$2:$B$20000,$A4444,Donasi!$A$2:$A$20000,"&gt;="&amp;DATE(Ringkasan!D$2,1,1),Donasi!$A$2:$A$20000,"&lt;="&amp;DATE(Ringkasan!D$2,12,31))&gt;0,1,0))</f>
        <v/>
      </c>
      <c r="F4444">
        <f>IF($A4444="","",IF(COUNTIFS(Donasi!$B$2:$B$20000,$A4444,Donasi!$A$2:$A$20000,"&gt;="&amp;DATE(Ringkasan!E$2,1,1),Donasi!$A$2:$A$20000,"&lt;="&amp;DATE(Ringkasan!E$2,12,31))&gt;0,1,0))</f>
        <v/>
      </c>
    </row>
    <row r="4445">
      <c r="B4445">
        <f>IF(A4445="","",YEAR(MINIFS(Donasi!$A$2:$A$20000,Donasi!$B$2:$B$20000,A4445)))</f>
        <v/>
      </c>
      <c r="C4445">
        <f>IF($A4445="","",IF(COUNTIFS(Donasi!$B$2:$B$20000,$A4445,Donasi!$A$2:$A$20000,"&gt;="&amp;DATE(Ringkasan!B$2,1,1),Donasi!$A$2:$A$20000,"&lt;="&amp;DATE(Ringkasan!B$2,12,31))&gt;0,1,0))</f>
        <v/>
      </c>
      <c r="D4445">
        <f>IF($A4445="","",IF(COUNTIFS(Donasi!$B$2:$B$20000,$A4445,Donasi!$A$2:$A$20000,"&gt;="&amp;DATE(Ringkasan!C$2,1,1),Donasi!$A$2:$A$20000,"&lt;="&amp;DATE(Ringkasan!C$2,12,31))&gt;0,1,0))</f>
        <v/>
      </c>
      <c r="E4445">
        <f>IF($A4445="","",IF(COUNTIFS(Donasi!$B$2:$B$20000,$A4445,Donasi!$A$2:$A$20000,"&gt;="&amp;DATE(Ringkasan!D$2,1,1),Donasi!$A$2:$A$20000,"&lt;="&amp;DATE(Ringkasan!D$2,12,31))&gt;0,1,0))</f>
        <v/>
      </c>
      <c r="F4445">
        <f>IF($A4445="","",IF(COUNTIFS(Donasi!$B$2:$B$20000,$A4445,Donasi!$A$2:$A$20000,"&gt;="&amp;DATE(Ringkasan!E$2,1,1),Donasi!$A$2:$A$20000,"&lt;="&amp;DATE(Ringkasan!E$2,12,31))&gt;0,1,0))</f>
        <v/>
      </c>
    </row>
    <row r="4446">
      <c r="B4446">
        <f>IF(A4446="","",YEAR(MINIFS(Donasi!$A$2:$A$20000,Donasi!$B$2:$B$20000,A4446)))</f>
        <v/>
      </c>
      <c r="C4446">
        <f>IF($A4446="","",IF(COUNTIFS(Donasi!$B$2:$B$20000,$A4446,Donasi!$A$2:$A$20000,"&gt;="&amp;DATE(Ringkasan!B$2,1,1),Donasi!$A$2:$A$20000,"&lt;="&amp;DATE(Ringkasan!B$2,12,31))&gt;0,1,0))</f>
        <v/>
      </c>
      <c r="D4446">
        <f>IF($A4446="","",IF(COUNTIFS(Donasi!$B$2:$B$20000,$A4446,Donasi!$A$2:$A$20000,"&gt;="&amp;DATE(Ringkasan!C$2,1,1),Donasi!$A$2:$A$20000,"&lt;="&amp;DATE(Ringkasan!C$2,12,31))&gt;0,1,0))</f>
        <v/>
      </c>
      <c r="E4446">
        <f>IF($A4446="","",IF(COUNTIFS(Donasi!$B$2:$B$20000,$A4446,Donasi!$A$2:$A$20000,"&gt;="&amp;DATE(Ringkasan!D$2,1,1),Donasi!$A$2:$A$20000,"&lt;="&amp;DATE(Ringkasan!D$2,12,31))&gt;0,1,0))</f>
        <v/>
      </c>
      <c r="F4446">
        <f>IF($A4446="","",IF(COUNTIFS(Donasi!$B$2:$B$20000,$A4446,Donasi!$A$2:$A$20000,"&gt;="&amp;DATE(Ringkasan!E$2,1,1),Donasi!$A$2:$A$20000,"&lt;="&amp;DATE(Ringkasan!E$2,12,31))&gt;0,1,0))</f>
        <v/>
      </c>
    </row>
    <row r="4447">
      <c r="B4447">
        <f>IF(A4447="","",YEAR(MINIFS(Donasi!$A$2:$A$20000,Donasi!$B$2:$B$20000,A4447)))</f>
        <v/>
      </c>
      <c r="C4447">
        <f>IF($A4447="","",IF(COUNTIFS(Donasi!$B$2:$B$20000,$A4447,Donasi!$A$2:$A$20000,"&gt;="&amp;DATE(Ringkasan!B$2,1,1),Donasi!$A$2:$A$20000,"&lt;="&amp;DATE(Ringkasan!B$2,12,31))&gt;0,1,0))</f>
        <v/>
      </c>
      <c r="D4447">
        <f>IF($A4447="","",IF(COUNTIFS(Donasi!$B$2:$B$20000,$A4447,Donasi!$A$2:$A$20000,"&gt;="&amp;DATE(Ringkasan!C$2,1,1),Donasi!$A$2:$A$20000,"&lt;="&amp;DATE(Ringkasan!C$2,12,31))&gt;0,1,0))</f>
        <v/>
      </c>
      <c r="E4447">
        <f>IF($A4447="","",IF(COUNTIFS(Donasi!$B$2:$B$20000,$A4447,Donasi!$A$2:$A$20000,"&gt;="&amp;DATE(Ringkasan!D$2,1,1),Donasi!$A$2:$A$20000,"&lt;="&amp;DATE(Ringkasan!D$2,12,31))&gt;0,1,0))</f>
        <v/>
      </c>
      <c r="F4447">
        <f>IF($A4447="","",IF(COUNTIFS(Donasi!$B$2:$B$20000,$A4447,Donasi!$A$2:$A$20000,"&gt;="&amp;DATE(Ringkasan!E$2,1,1),Donasi!$A$2:$A$20000,"&lt;="&amp;DATE(Ringkasan!E$2,12,31))&gt;0,1,0))</f>
        <v/>
      </c>
    </row>
    <row r="4448">
      <c r="B4448">
        <f>IF(A4448="","",YEAR(MINIFS(Donasi!$A$2:$A$20000,Donasi!$B$2:$B$20000,A4448)))</f>
        <v/>
      </c>
      <c r="C4448">
        <f>IF($A4448="","",IF(COUNTIFS(Donasi!$B$2:$B$20000,$A4448,Donasi!$A$2:$A$20000,"&gt;="&amp;DATE(Ringkasan!B$2,1,1),Donasi!$A$2:$A$20000,"&lt;="&amp;DATE(Ringkasan!B$2,12,31))&gt;0,1,0))</f>
        <v/>
      </c>
      <c r="D4448">
        <f>IF($A4448="","",IF(COUNTIFS(Donasi!$B$2:$B$20000,$A4448,Donasi!$A$2:$A$20000,"&gt;="&amp;DATE(Ringkasan!C$2,1,1),Donasi!$A$2:$A$20000,"&lt;="&amp;DATE(Ringkasan!C$2,12,31))&gt;0,1,0))</f>
        <v/>
      </c>
      <c r="E4448">
        <f>IF($A4448="","",IF(COUNTIFS(Donasi!$B$2:$B$20000,$A4448,Donasi!$A$2:$A$20000,"&gt;="&amp;DATE(Ringkasan!D$2,1,1),Donasi!$A$2:$A$20000,"&lt;="&amp;DATE(Ringkasan!D$2,12,31))&gt;0,1,0))</f>
        <v/>
      </c>
      <c r="F4448">
        <f>IF($A4448="","",IF(COUNTIFS(Donasi!$B$2:$B$20000,$A4448,Donasi!$A$2:$A$20000,"&gt;="&amp;DATE(Ringkasan!E$2,1,1),Donasi!$A$2:$A$20000,"&lt;="&amp;DATE(Ringkasan!E$2,12,31))&gt;0,1,0))</f>
        <v/>
      </c>
    </row>
    <row r="4449">
      <c r="B4449">
        <f>IF(A4449="","",YEAR(MINIFS(Donasi!$A$2:$A$20000,Donasi!$B$2:$B$20000,A4449)))</f>
        <v/>
      </c>
      <c r="C4449">
        <f>IF($A4449="","",IF(COUNTIFS(Donasi!$B$2:$B$20000,$A4449,Donasi!$A$2:$A$20000,"&gt;="&amp;DATE(Ringkasan!B$2,1,1),Donasi!$A$2:$A$20000,"&lt;="&amp;DATE(Ringkasan!B$2,12,31))&gt;0,1,0))</f>
        <v/>
      </c>
      <c r="D4449">
        <f>IF($A4449="","",IF(COUNTIFS(Donasi!$B$2:$B$20000,$A4449,Donasi!$A$2:$A$20000,"&gt;="&amp;DATE(Ringkasan!C$2,1,1),Donasi!$A$2:$A$20000,"&lt;="&amp;DATE(Ringkasan!C$2,12,31))&gt;0,1,0))</f>
        <v/>
      </c>
      <c r="E4449">
        <f>IF($A4449="","",IF(COUNTIFS(Donasi!$B$2:$B$20000,$A4449,Donasi!$A$2:$A$20000,"&gt;="&amp;DATE(Ringkasan!D$2,1,1),Donasi!$A$2:$A$20000,"&lt;="&amp;DATE(Ringkasan!D$2,12,31))&gt;0,1,0))</f>
        <v/>
      </c>
      <c r="F4449">
        <f>IF($A4449="","",IF(COUNTIFS(Donasi!$B$2:$B$20000,$A4449,Donasi!$A$2:$A$20000,"&gt;="&amp;DATE(Ringkasan!E$2,1,1),Donasi!$A$2:$A$20000,"&lt;="&amp;DATE(Ringkasan!E$2,12,31))&gt;0,1,0))</f>
        <v/>
      </c>
    </row>
    <row r="4450">
      <c r="B4450">
        <f>IF(A4450="","",YEAR(MINIFS(Donasi!$A$2:$A$20000,Donasi!$B$2:$B$20000,A4450)))</f>
        <v/>
      </c>
      <c r="C4450">
        <f>IF($A4450="","",IF(COUNTIFS(Donasi!$B$2:$B$20000,$A4450,Donasi!$A$2:$A$20000,"&gt;="&amp;DATE(Ringkasan!B$2,1,1),Donasi!$A$2:$A$20000,"&lt;="&amp;DATE(Ringkasan!B$2,12,31))&gt;0,1,0))</f>
        <v/>
      </c>
      <c r="D4450">
        <f>IF($A4450="","",IF(COUNTIFS(Donasi!$B$2:$B$20000,$A4450,Donasi!$A$2:$A$20000,"&gt;="&amp;DATE(Ringkasan!C$2,1,1),Donasi!$A$2:$A$20000,"&lt;="&amp;DATE(Ringkasan!C$2,12,31))&gt;0,1,0))</f>
        <v/>
      </c>
      <c r="E4450">
        <f>IF($A4450="","",IF(COUNTIFS(Donasi!$B$2:$B$20000,$A4450,Donasi!$A$2:$A$20000,"&gt;="&amp;DATE(Ringkasan!D$2,1,1),Donasi!$A$2:$A$20000,"&lt;="&amp;DATE(Ringkasan!D$2,12,31))&gt;0,1,0))</f>
        <v/>
      </c>
      <c r="F4450">
        <f>IF($A4450="","",IF(COUNTIFS(Donasi!$B$2:$B$20000,$A4450,Donasi!$A$2:$A$20000,"&gt;="&amp;DATE(Ringkasan!E$2,1,1),Donasi!$A$2:$A$20000,"&lt;="&amp;DATE(Ringkasan!E$2,12,31))&gt;0,1,0))</f>
        <v/>
      </c>
    </row>
    <row r="4451">
      <c r="B4451">
        <f>IF(A4451="","",YEAR(MINIFS(Donasi!$A$2:$A$20000,Donasi!$B$2:$B$20000,A4451)))</f>
        <v/>
      </c>
      <c r="C4451">
        <f>IF($A4451="","",IF(COUNTIFS(Donasi!$B$2:$B$20000,$A4451,Donasi!$A$2:$A$20000,"&gt;="&amp;DATE(Ringkasan!B$2,1,1),Donasi!$A$2:$A$20000,"&lt;="&amp;DATE(Ringkasan!B$2,12,31))&gt;0,1,0))</f>
        <v/>
      </c>
      <c r="D4451">
        <f>IF($A4451="","",IF(COUNTIFS(Donasi!$B$2:$B$20000,$A4451,Donasi!$A$2:$A$20000,"&gt;="&amp;DATE(Ringkasan!C$2,1,1),Donasi!$A$2:$A$20000,"&lt;="&amp;DATE(Ringkasan!C$2,12,31))&gt;0,1,0))</f>
        <v/>
      </c>
      <c r="E4451">
        <f>IF($A4451="","",IF(COUNTIFS(Donasi!$B$2:$B$20000,$A4451,Donasi!$A$2:$A$20000,"&gt;="&amp;DATE(Ringkasan!D$2,1,1),Donasi!$A$2:$A$20000,"&lt;="&amp;DATE(Ringkasan!D$2,12,31))&gt;0,1,0))</f>
        <v/>
      </c>
      <c r="F4451">
        <f>IF($A4451="","",IF(COUNTIFS(Donasi!$B$2:$B$20000,$A4451,Donasi!$A$2:$A$20000,"&gt;="&amp;DATE(Ringkasan!E$2,1,1),Donasi!$A$2:$A$20000,"&lt;="&amp;DATE(Ringkasan!E$2,12,31))&gt;0,1,0))</f>
        <v/>
      </c>
    </row>
    <row r="4452">
      <c r="B4452">
        <f>IF(A4452="","",YEAR(MINIFS(Donasi!$A$2:$A$20000,Donasi!$B$2:$B$20000,A4452)))</f>
        <v/>
      </c>
      <c r="C4452">
        <f>IF($A4452="","",IF(COUNTIFS(Donasi!$B$2:$B$20000,$A4452,Donasi!$A$2:$A$20000,"&gt;="&amp;DATE(Ringkasan!B$2,1,1),Donasi!$A$2:$A$20000,"&lt;="&amp;DATE(Ringkasan!B$2,12,31))&gt;0,1,0))</f>
        <v/>
      </c>
      <c r="D4452">
        <f>IF($A4452="","",IF(COUNTIFS(Donasi!$B$2:$B$20000,$A4452,Donasi!$A$2:$A$20000,"&gt;="&amp;DATE(Ringkasan!C$2,1,1),Donasi!$A$2:$A$20000,"&lt;="&amp;DATE(Ringkasan!C$2,12,31))&gt;0,1,0))</f>
        <v/>
      </c>
      <c r="E4452">
        <f>IF($A4452="","",IF(COUNTIFS(Donasi!$B$2:$B$20000,$A4452,Donasi!$A$2:$A$20000,"&gt;="&amp;DATE(Ringkasan!D$2,1,1),Donasi!$A$2:$A$20000,"&lt;="&amp;DATE(Ringkasan!D$2,12,31))&gt;0,1,0))</f>
        <v/>
      </c>
      <c r="F4452">
        <f>IF($A4452="","",IF(COUNTIFS(Donasi!$B$2:$B$20000,$A4452,Donasi!$A$2:$A$20000,"&gt;="&amp;DATE(Ringkasan!E$2,1,1),Donasi!$A$2:$A$20000,"&lt;="&amp;DATE(Ringkasan!E$2,12,31))&gt;0,1,0))</f>
        <v/>
      </c>
    </row>
    <row r="4453">
      <c r="B4453">
        <f>IF(A4453="","",YEAR(MINIFS(Donasi!$A$2:$A$20000,Donasi!$B$2:$B$20000,A4453)))</f>
        <v/>
      </c>
      <c r="C4453">
        <f>IF($A4453="","",IF(COUNTIFS(Donasi!$B$2:$B$20000,$A4453,Donasi!$A$2:$A$20000,"&gt;="&amp;DATE(Ringkasan!B$2,1,1),Donasi!$A$2:$A$20000,"&lt;="&amp;DATE(Ringkasan!B$2,12,31))&gt;0,1,0))</f>
        <v/>
      </c>
      <c r="D4453">
        <f>IF($A4453="","",IF(COUNTIFS(Donasi!$B$2:$B$20000,$A4453,Donasi!$A$2:$A$20000,"&gt;="&amp;DATE(Ringkasan!C$2,1,1),Donasi!$A$2:$A$20000,"&lt;="&amp;DATE(Ringkasan!C$2,12,31))&gt;0,1,0))</f>
        <v/>
      </c>
      <c r="E4453">
        <f>IF($A4453="","",IF(COUNTIFS(Donasi!$B$2:$B$20000,$A4453,Donasi!$A$2:$A$20000,"&gt;="&amp;DATE(Ringkasan!D$2,1,1),Donasi!$A$2:$A$20000,"&lt;="&amp;DATE(Ringkasan!D$2,12,31))&gt;0,1,0))</f>
        <v/>
      </c>
      <c r="F4453">
        <f>IF($A4453="","",IF(COUNTIFS(Donasi!$B$2:$B$20000,$A4453,Donasi!$A$2:$A$20000,"&gt;="&amp;DATE(Ringkasan!E$2,1,1),Donasi!$A$2:$A$20000,"&lt;="&amp;DATE(Ringkasan!E$2,12,31))&gt;0,1,0))</f>
        <v/>
      </c>
    </row>
    <row r="4454">
      <c r="B4454">
        <f>IF(A4454="","",YEAR(MINIFS(Donasi!$A$2:$A$20000,Donasi!$B$2:$B$20000,A4454)))</f>
        <v/>
      </c>
      <c r="C4454">
        <f>IF($A4454="","",IF(COUNTIFS(Donasi!$B$2:$B$20000,$A4454,Donasi!$A$2:$A$20000,"&gt;="&amp;DATE(Ringkasan!B$2,1,1),Donasi!$A$2:$A$20000,"&lt;="&amp;DATE(Ringkasan!B$2,12,31))&gt;0,1,0))</f>
        <v/>
      </c>
      <c r="D4454">
        <f>IF($A4454="","",IF(COUNTIFS(Donasi!$B$2:$B$20000,$A4454,Donasi!$A$2:$A$20000,"&gt;="&amp;DATE(Ringkasan!C$2,1,1),Donasi!$A$2:$A$20000,"&lt;="&amp;DATE(Ringkasan!C$2,12,31))&gt;0,1,0))</f>
        <v/>
      </c>
      <c r="E4454">
        <f>IF($A4454="","",IF(COUNTIFS(Donasi!$B$2:$B$20000,$A4454,Donasi!$A$2:$A$20000,"&gt;="&amp;DATE(Ringkasan!D$2,1,1),Donasi!$A$2:$A$20000,"&lt;="&amp;DATE(Ringkasan!D$2,12,31))&gt;0,1,0))</f>
        <v/>
      </c>
      <c r="F4454">
        <f>IF($A4454="","",IF(COUNTIFS(Donasi!$B$2:$B$20000,$A4454,Donasi!$A$2:$A$20000,"&gt;="&amp;DATE(Ringkasan!E$2,1,1),Donasi!$A$2:$A$20000,"&lt;="&amp;DATE(Ringkasan!E$2,12,31))&gt;0,1,0))</f>
        <v/>
      </c>
    </row>
    <row r="4455">
      <c r="B4455">
        <f>IF(A4455="","",YEAR(MINIFS(Donasi!$A$2:$A$20000,Donasi!$B$2:$B$20000,A4455)))</f>
        <v/>
      </c>
      <c r="C4455">
        <f>IF($A4455="","",IF(COUNTIFS(Donasi!$B$2:$B$20000,$A4455,Donasi!$A$2:$A$20000,"&gt;="&amp;DATE(Ringkasan!B$2,1,1),Donasi!$A$2:$A$20000,"&lt;="&amp;DATE(Ringkasan!B$2,12,31))&gt;0,1,0))</f>
        <v/>
      </c>
      <c r="D4455">
        <f>IF($A4455="","",IF(COUNTIFS(Donasi!$B$2:$B$20000,$A4455,Donasi!$A$2:$A$20000,"&gt;="&amp;DATE(Ringkasan!C$2,1,1),Donasi!$A$2:$A$20000,"&lt;="&amp;DATE(Ringkasan!C$2,12,31))&gt;0,1,0))</f>
        <v/>
      </c>
      <c r="E4455">
        <f>IF($A4455="","",IF(COUNTIFS(Donasi!$B$2:$B$20000,$A4455,Donasi!$A$2:$A$20000,"&gt;="&amp;DATE(Ringkasan!D$2,1,1),Donasi!$A$2:$A$20000,"&lt;="&amp;DATE(Ringkasan!D$2,12,31))&gt;0,1,0))</f>
        <v/>
      </c>
      <c r="F4455">
        <f>IF($A4455="","",IF(COUNTIFS(Donasi!$B$2:$B$20000,$A4455,Donasi!$A$2:$A$20000,"&gt;="&amp;DATE(Ringkasan!E$2,1,1),Donasi!$A$2:$A$20000,"&lt;="&amp;DATE(Ringkasan!E$2,12,31))&gt;0,1,0))</f>
        <v/>
      </c>
    </row>
    <row r="4456">
      <c r="B4456">
        <f>IF(A4456="","",YEAR(MINIFS(Donasi!$A$2:$A$20000,Donasi!$B$2:$B$20000,A4456)))</f>
        <v/>
      </c>
      <c r="C4456">
        <f>IF($A4456="","",IF(COUNTIFS(Donasi!$B$2:$B$20000,$A4456,Donasi!$A$2:$A$20000,"&gt;="&amp;DATE(Ringkasan!B$2,1,1),Donasi!$A$2:$A$20000,"&lt;="&amp;DATE(Ringkasan!B$2,12,31))&gt;0,1,0))</f>
        <v/>
      </c>
      <c r="D4456">
        <f>IF($A4456="","",IF(COUNTIFS(Donasi!$B$2:$B$20000,$A4456,Donasi!$A$2:$A$20000,"&gt;="&amp;DATE(Ringkasan!C$2,1,1),Donasi!$A$2:$A$20000,"&lt;="&amp;DATE(Ringkasan!C$2,12,31))&gt;0,1,0))</f>
        <v/>
      </c>
      <c r="E4456">
        <f>IF($A4456="","",IF(COUNTIFS(Donasi!$B$2:$B$20000,$A4456,Donasi!$A$2:$A$20000,"&gt;="&amp;DATE(Ringkasan!D$2,1,1),Donasi!$A$2:$A$20000,"&lt;="&amp;DATE(Ringkasan!D$2,12,31))&gt;0,1,0))</f>
        <v/>
      </c>
      <c r="F4456">
        <f>IF($A4456="","",IF(COUNTIFS(Donasi!$B$2:$B$20000,$A4456,Donasi!$A$2:$A$20000,"&gt;="&amp;DATE(Ringkasan!E$2,1,1),Donasi!$A$2:$A$20000,"&lt;="&amp;DATE(Ringkasan!E$2,12,31))&gt;0,1,0))</f>
        <v/>
      </c>
    </row>
    <row r="4457">
      <c r="B4457">
        <f>IF(A4457="","",YEAR(MINIFS(Donasi!$A$2:$A$20000,Donasi!$B$2:$B$20000,A4457)))</f>
        <v/>
      </c>
      <c r="C4457">
        <f>IF($A4457="","",IF(COUNTIFS(Donasi!$B$2:$B$20000,$A4457,Donasi!$A$2:$A$20000,"&gt;="&amp;DATE(Ringkasan!B$2,1,1),Donasi!$A$2:$A$20000,"&lt;="&amp;DATE(Ringkasan!B$2,12,31))&gt;0,1,0))</f>
        <v/>
      </c>
      <c r="D4457">
        <f>IF($A4457="","",IF(COUNTIFS(Donasi!$B$2:$B$20000,$A4457,Donasi!$A$2:$A$20000,"&gt;="&amp;DATE(Ringkasan!C$2,1,1),Donasi!$A$2:$A$20000,"&lt;="&amp;DATE(Ringkasan!C$2,12,31))&gt;0,1,0))</f>
        <v/>
      </c>
      <c r="E4457">
        <f>IF($A4457="","",IF(COUNTIFS(Donasi!$B$2:$B$20000,$A4457,Donasi!$A$2:$A$20000,"&gt;="&amp;DATE(Ringkasan!D$2,1,1),Donasi!$A$2:$A$20000,"&lt;="&amp;DATE(Ringkasan!D$2,12,31))&gt;0,1,0))</f>
        <v/>
      </c>
      <c r="F4457">
        <f>IF($A4457="","",IF(COUNTIFS(Donasi!$B$2:$B$20000,$A4457,Donasi!$A$2:$A$20000,"&gt;="&amp;DATE(Ringkasan!E$2,1,1),Donasi!$A$2:$A$20000,"&lt;="&amp;DATE(Ringkasan!E$2,12,31))&gt;0,1,0))</f>
        <v/>
      </c>
    </row>
    <row r="4458">
      <c r="B4458">
        <f>IF(A4458="","",YEAR(MINIFS(Donasi!$A$2:$A$20000,Donasi!$B$2:$B$20000,A4458)))</f>
        <v/>
      </c>
      <c r="C4458">
        <f>IF($A4458="","",IF(COUNTIFS(Donasi!$B$2:$B$20000,$A4458,Donasi!$A$2:$A$20000,"&gt;="&amp;DATE(Ringkasan!B$2,1,1),Donasi!$A$2:$A$20000,"&lt;="&amp;DATE(Ringkasan!B$2,12,31))&gt;0,1,0))</f>
        <v/>
      </c>
      <c r="D4458">
        <f>IF($A4458="","",IF(COUNTIFS(Donasi!$B$2:$B$20000,$A4458,Donasi!$A$2:$A$20000,"&gt;="&amp;DATE(Ringkasan!C$2,1,1),Donasi!$A$2:$A$20000,"&lt;="&amp;DATE(Ringkasan!C$2,12,31))&gt;0,1,0))</f>
        <v/>
      </c>
      <c r="E4458">
        <f>IF($A4458="","",IF(COUNTIFS(Donasi!$B$2:$B$20000,$A4458,Donasi!$A$2:$A$20000,"&gt;="&amp;DATE(Ringkasan!D$2,1,1),Donasi!$A$2:$A$20000,"&lt;="&amp;DATE(Ringkasan!D$2,12,31))&gt;0,1,0))</f>
        <v/>
      </c>
      <c r="F4458">
        <f>IF($A4458="","",IF(COUNTIFS(Donasi!$B$2:$B$20000,$A4458,Donasi!$A$2:$A$20000,"&gt;="&amp;DATE(Ringkasan!E$2,1,1),Donasi!$A$2:$A$20000,"&lt;="&amp;DATE(Ringkasan!E$2,12,31))&gt;0,1,0))</f>
        <v/>
      </c>
    </row>
    <row r="4459">
      <c r="B4459">
        <f>IF(A4459="","",YEAR(MINIFS(Donasi!$A$2:$A$20000,Donasi!$B$2:$B$20000,A4459)))</f>
        <v/>
      </c>
      <c r="C4459">
        <f>IF($A4459="","",IF(COUNTIFS(Donasi!$B$2:$B$20000,$A4459,Donasi!$A$2:$A$20000,"&gt;="&amp;DATE(Ringkasan!B$2,1,1),Donasi!$A$2:$A$20000,"&lt;="&amp;DATE(Ringkasan!B$2,12,31))&gt;0,1,0))</f>
        <v/>
      </c>
      <c r="D4459">
        <f>IF($A4459="","",IF(COUNTIFS(Donasi!$B$2:$B$20000,$A4459,Donasi!$A$2:$A$20000,"&gt;="&amp;DATE(Ringkasan!C$2,1,1),Donasi!$A$2:$A$20000,"&lt;="&amp;DATE(Ringkasan!C$2,12,31))&gt;0,1,0))</f>
        <v/>
      </c>
      <c r="E4459">
        <f>IF($A4459="","",IF(COUNTIFS(Donasi!$B$2:$B$20000,$A4459,Donasi!$A$2:$A$20000,"&gt;="&amp;DATE(Ringkasan!D$2,1,1),Donasi!$A$2:$A$20000,"&lt;="&amp;DATE(Ringkasan!D$2,12,31))&gt;0,1,0))</f>
        <v/>
      </c>
      <c r="F4459">
        <f>IF($A4459="","",IF(COUNTIFS(Donasi!$B$2:$B$20000,$A4459,Donasi!$A$2:$A$20000,"&gt;="&amp;DATE(Ringkasan!E$2,1,1),Donasi!$A$2:$A$20000,"&lt;="&amp;DATE(Ringkasan!E$2,12,31))&gt;0,1,0))</f>
        <v/>
      </c>
    </row>
    <row r="4460">
      <c r="B4460">
        <f>IF(A4460="","",YEAR(MINIFS(Donasi!$A$2:$A$20000,Donasi!$B$2:$B$20000,A4460)))</f>
        <v/>
      </c>
      <c r="C4460">
        <f>IF($A4460="","",IF(COUNTIFS(Donasi!$B$2:$B$20000,$A4460,Donasi!$A$2:$A$20000,"&gt;="&amp;DATE(Ringkasan!B$2,1,1),Donasi!$A$2:$A$20000,"&lt;="&amp;DATE(Ringkasan!B$2,12,31))&gt;0,1,0))</f>
        <v/>
      </c>
      <c r="D4460">
        <f>IF($A4460="","",IF(COUNTIFS(Donasi!$B$2:$B$20000,$A4460,Donasi!$A$2:$A$20000,"&gt;="&amp;DATE(Ringkasan!C$2,1,1),Donasi!$A$2:$A$20000,"&lt;="&amp;DATE(Ringkasan!C$2,12,31))&gt;0,1,0))</f>
        <v/>
      </c>
      <c r="E4460">
        <f>IF($A4460="","",IF(COUNTIFS(Donasi!$B$2:$B$20000,$A4460,Donasi!$A$2:$A$20000,"&gt;="&amp;DATE(Ringkasan!D$2,1,1),Donasi!$A$2:$A$20000,"&lt;="&amp;DATE(Ringkasan!D$2,12,31))&gt;0,1,0))</f>
        <v/>
      </c>
      <c r="F4460">
        <f>IF($A4460="","",IF(COUNTIFS(Donasi!$B$2:$B$20000,$A4460,Donasi!$A$2:$A$20000,"&gt;="&amp;DATE(Ringkasan!E$2,1,1),Donasi!$A$2:$A$20000,"&lt;="&amp;DATE(Ringkasan!E$2,12,31))&gt;0,1,0))</f>
        <v/>
      </c>
    </row>
    <row r="4461">
      <c r="B4461">
        <f>IF(A4461="","",YEAR(MINIFS(Donasi!$A$2:$A$20000,Donasi!$B$2:$B$20000,A4461)))</f>
        <v/>
      </c>
      <c r="C4461">
        <f>IF($A4461="","",IF(COUNTIFS(Donasi!$B$2:$B$20000,$A4461,Donasi!$A$2:$A$20000,"&gt;="&amp;DATE(Ringkasan!B$2,1,1),Donasi!$A$2:$A$20000,"&lt;="&amp;DATE(Ringkasan!B$2,12,31))&gt;0,1,0))</f>
        <v/>
      </c>
      <c r="D4461">
        <f>IF($A4461="","",IF(COUNTIFS(Donasi!$B$2:$B$20000,$A4461,Donasi!$A$2:$A$20000,"&gt;="&amp;DATE(Ringkasan!C$2,1,1),Donasi!$A$2:$A$20000,"&lt;="&amp;DATE(Ringkasan!C$2,12,31))&gt;0,1,0))</f>
        <v/>
      </c>
      <c r="E4461">
        <f>IF($A4461="","",IF(COUNTIFS(Donasi!$B$2:$B$20000,$A4461,Donasi!$A$2:$A$20000,"&gt;="&amp;DATE(Ringkasan!D$2,1,1),Donasi!$A$2:$A$20000,"&lt;="&amp;DATE(Ringkasan!D$2,12,31))&gt;0,1,0))</f>
        <v/>
      </c>
      <c r="F4461">
        <f>IF($A4461="","",IF(COUNTIFS(Donasi!$B$2:$B$20000,$A4461,Donasi!$A$2:$A$20000,"&gt;="&amp;DATE(Ringkasan!E$2,1,1),Donasi!$A$2:$A$20000,"&lt;="&amp;DATE(Ringkasan!E$2,12,31))&gt;0,1,0))</f>
        <v/>
      </c>
    </row>
    <row r="4462">
      <c r="B4462">
        <f>IF(A4462="","",YEAR(MINIFS(Donasi!$A$2:$A$20000,Donasi!$B$2:$B$20000,A4462)))</f>
        <v/>
      </c>
      <c r="C4462">
        <f>IF($A4462="","",IF(COUNTIFS(Donasi!$B$2:$B$20000,$A4462,Donasi!$A$2:$A$20000,"&gt;="&amp;DATE(Ringkasan!B$2,1,1),Donasi!$A$2:$A$20000,"&lt;="&amp;DATE(Ringkasan!B$2,12,31))&gt;0,1,0))</f>
        <v/>
      </c>
      <c r="D4462">
        <f>IF($A4462="","",IF(COUNTIFS(Donasi!$B$2:$B$20000,$A4462,Donasi!$A$2:$A$20000,"&gt;="&amp;DATE(Ringkasan!C$2,1,1),Donasi!$A$2:$A$20000,"&lt;="&amp;DATE(Ringkasan!C$2,12,31))&gt;0,1,0))</f>
        <v/>
      </c>
      <c r="E4462">
        <f>IF($A4462="","",IF(COUNTIFS(Donasi!$B$2:$B$20000,$A4462,Donasi!$A$2:$A$20000,"&gt;="&amp;DATE(Ringkasan!D$2,1,1),Donasi!$A$2:$A$20000,"&lt;="&amp;DATE(Ringkasan!D$2,12,31))&gt;0,1,0))</f>
        <v/>
      </c>
      <c r="F4462">
        <f>IF($A4462="","",IF(COUNTIFS(Donasi!$B$2:$B$20000,$A4462,Donasi!$A$2:$A$20000,"&gt;="&amp;DATE(Ringkasan!E$2,1,1),Donasi!$A$2:$A$20000,"&lt;="&amp;DATE(Ringkasan!E$2,12,31))&gt;0,1,0))</f>
        <v/>
      </c>
    </row>
    <row r="4463">
      <c r="B4463">
        <f>IF(A4463="","",YEAR(MINIFS(Donasi!$A$2:$A$20000,Donasi!$B$2:$B$20000,A4463)))</f>
        <v/>
      </c>
      <c r="C4463">
        <f>IF($A4463="","",IF(COUNTIFS(Donasi!$B$2:$B$20000,$A4463,Donasi!$A$2:$A$20000,"&gt;="&amp;DATE(Ringkasan!B$2,1,1),Donasi!$A$2:$A$20000,"&lt;="&amp;DATE(Ringkasan!B$2,12,31))&gt;0,1,0))</f>
        <v/>
      </c>
      <c r="D4463">
        <f>IF($A4463="","",IF(COUNTIFS(Donasi!$B$2:$B$20000,$A4463,Donasi!$A$2:$A$20000,"&gt;="&amp;DATE(Ringkasan!C$2,1,1),Donasi!$A$2:$A$20000,"&lt;="&amp;DATE(Ringkasan!C$2,12,31))&gt;0,1,0))</f>
        <v/>
      </c>
      <c r="E4463">
        <f>IF($A4463="","",IF(COUNTIFS(Donasi!$B$2:$B$20000,$A4463,Donasi!$A$2:$A$20000,"&gt;="&amp;DATE(Ringkasan!D$2,1,1),Donasi!$A$2:$A$20000,"&lt;="&amp;DATE(Ringkasan!D$2,12,31))&gt;0,1,0))</f>
        <v/>
      </c>
      <c r="F4463">
        <f>IF($A4463="","",IF(COUNTIFS(Donasi!$B$2:$B$20000,$A4463,Donasi!$A$2:$A$20000,"&gt;="&amp;DATE(Ringkasan!E$2,1,1),Donasi!$A$2:$A$20000,"&lt;="&amp;DATE(Ringkasan!E$2,12,31))&gt;0,1,0))</f>
        <v/>
      </c>
    </row>
    <row r="4464">
      <c r="B4464">
        <f>IF(A4464="","",YEAR(MINIFS(Donasi!$A$2:$A$20000,Donasi!$B$2:$B$20000,A4464)))</f>
        <v/>
      </c>
      <c r="C4464">
        <f>IF($A4464="","",IF(COUNTIFS(Donasi!$B$2:$B$20000,$A4464,Donasi!$A$2:$A$20000,"&gt;="&amp;DATE(Ringkasan!B$2,1,1),Donasi!$A$2:$A$20000,"&lt;="&amp;DATE(Ringkasan!B$2,12,31))&gt;0,1,0))</f>
        <v/>
      </c>
      <c r="D4464">
        <f>IF($A4464="","",IF(COUNTIFS(Donasi!$B$2:$B$20000,$A4464,Donasi!$A$2:$A$20000,"&gt;="&amp;DATE(Ringkasan!C$2,1,1),Donasi!$A$2:$A$20000,"&lt;="&amp;DATE(Ringkasan!C$2,12,31))&gt;0,1,0))</f>
        <v/>
      </c>
      <c r="E4464">
        <f>IF($A4464="","",IF(COUNTIFS(Donasi!$B$2:$B$20000,$A4464,Donasi!$A$2:$A$20000,"&gt;="&amp;DATE(Ringkasan!D$2,1,1),Donasi!$A$2:$A$20000,"&lt;="&amp;DATE(Ringkasan!D$2,12,31))&gt;0,1,0))</f>
        <v/>
      </c>
      <c r="F4464">
        <f>IF($A4464="","",IF(COUNTIFS(Donasi!$B$2:$B$20000,$A4464,Donasi!$A$2:$A$20000,"&gt;="&amp;DATE(Ringkasan!E$2,1,1),Donasi!$A$2:$A$20000,"&lt;="&amp;DATE(Ringkasan!E$2,12,31))&gt;0,1,0))</f>
        <v/>
      </c>
    </row>
    <row r="4465">
      <c r="B4465">
        <f>IF(A4465="","",YEAR(MINIFS(Donasi!$A$2:$A$20000,Donasi!$B$2:$B$20000,A4465)))</f>
        <v/>
      </c>
      <c r="C4465">
        <f>IF($A4465="","",IF(COUNTIFS(Donasi!$B$2:$B$20000,$A4465,Donasi!$A$2:$A$20000,"&gt;="&amp;DATE(Ringkasan!B$2,1,1),Donasi!$A$2:$A$20000,"&lt;="&amp;DATE(Ringkasan!B$2,12,31))&gt;0,1,0))</f>
        <v/>
      </c>
      <c r="D4465">
        <f>IF($A4465="","",IF(COUNTIFS(Donasi!$B$2:$B$20000,$A4465,Donasi!$A$2:$A$20000,"&gt;="&amp;DATE(Ringkasan!C$2,1,1),Donasi!$A$2:$A$20000,"&lt;="&amp;DATE(Ringkasan!C$2,12,31))&gt;0,1,0))</f>
        <v/>
      </c>
      <c r="E4465">
        <f>IF($A4465="","",IF(COUNTIFS(Donasi!$B$2:$B$20000,$A4465,Donasi!$A$2:$A$20000,"&gt;="&amp;DATE(Ringkasan!D$2,1,1),Donasi!$A$2:$A$20000,"&lt;="&amp;DATE(Ringkasan!D$2,12,31))&gt;0,1,0))</f>
        <v/>
      </c>
      <c r="F4465">
        <f>IF($A4465="","",IF(COUNTIFS(Donasi!$B$2:$B$20000,$A4465,Donasi!$A$2:$A$20000,"&gt;="&amp;DATE(Ringkasan!E$2,1,1),Donasi!$A$2:$A$20000,"&lt;="&amp;DATE(Ringkasan!E$2,12,31))&gt;0,1,0))</f>
        <v/>
      </c>
    </row>
    <row r="4466">
      <c r="B4466">
        <f>IF(A4466="","",YEAR(MINIFS(Donasi!$A$2:$A$20000,Donasi!$B$2:$B$20000,A4466)))</f>
        <v/>
      </c>
      <c r="C4466">
        <f>IF($A4466="","",IF(COUNTIFS(Donasi!$B$2:$B$20000,$A4466,Donasi!$A$2:$A$20000,"&gt;="&amp;DATE(Ringkasan!B$2,1,1),Donasi!$A$2:$A$20000,"&lt;="&amp;DATE(Ringkasan!B$2,12,31))&gt;0,1,0))</f>
        <v/>
      </c>
      <c r="D4466">
        <f>IF($A4466="","",IF(COUNTIFS(Donasi!$B$2:$B$20000,$A4466,Donasi!$A$2:$A$20000,"&gt;="&amp;DATE(Ringkasan!C$2,1,1),Donasi!$A$2:$A$20000,"&lt;="&amp;DATE(Ringkasan!C$2,12,31))&gt;0,1,0))</f>
        <v/>
      </c>
      <c r="E4466">
        <f>IF($A4466="","",IF(COUNTIFS(Donasi!$B$2:$B$20000,$A4466,Donasi!$A$2:$A$20000,"&gt;="&amp;DATE(Ringkasan!D$2,1,1),Donasi!$A$2:$A$20000,"&lt;="&amp;DATE(Ringkasan!D$2,12,31))&gt;0,1,0))</f>
        <v/>
      </c>
      <c r="F4466">
        <f>IF($A4466="","",IF(COUNTIFS(Donasi!$B$2:$B$20000,$A4466,Donasi!$A$2:$A$20000,"&gt;="&amp;DATE(Ringkasan!E$2,1,1),Donasi!$A$2:$A$20000,"&lt;="&amp;DATE(Ringkasan!E$2,12,31))&gt;0,1,0))</f>
        <v/>
      </c>
    </row>
    <row r="4467">
      <c r="B4467">
        <f>IF(A4467="","",YEAR(MINIFS(Donasi!$A$2:$A$20000,Donasi!$B$2:$B$20000,A4467)))</f>
        <v/>
      </c>
      <c r="C4467">
        <f>IF($A4467="","",IF(COUNTIFS(Donasi!$B$2:$B$20000,$A4467,Donasi!$A$2:$A$20000,"&gt;="&amp;DATE(Ringkasan!B$2,1,1),Donasi!$A$2:$A$20000,"&lt;="&amp;DATE(Ringkasan!B$2,12,31))&gt;0,1,0))</f>
        <v/>
      </c>
      <c r="D4467">
        <f>IF($A4467="","",IF(COUNTIFS(Donasi!$B$2:$B$20000,$A4467,Donasi!$A$2:$A$20000,"&gt;="&amp;DATE(Ringkasan!C$2,1,1),Donasi!$A$2:$A$20000,"&lt;="&amp;DATE(Ringkasan!C$2,12,31))&gt;0,1,0))</f>
        <v/>
      </c>
      <c r="E4467">
        <f>IF($A4467="","",IF(COUNTIFS(Donasi!$B$2:$B$20000,$A4467,Donasi!$A$2:$A$20000,"&gt;="&amp;DATE(Ringkasan!D$2,1,1),Donasi!$A$2:$A$20000,"&lt;="&amp;DATE(Ringkasan!D$2,12,31))&gt;0,1,0))</f>
        <v/>
      </c>
      <c r="F4467">
        <f>IF($A4467="","",IF(COUNTIFS(Donasi!$B$2:$B$20000,$A4467,Donasi!$A$2:$A$20000,"&gt;="&amp;DATE(Ringkasan!E$2,1,1),Donasi!$A$2:$A$20000,"&lt;="&amp;DATE(Ringkasan!E$2,12,31))&gt;0,1,0))</f>
        <v/>
      </c>
    </row>
    <row r="4468">
      <c r="B4468">
        <f>IF(A4468="","",YEAR(MINIFS(Donasi!$A$2:$A$20000,Donasi!$B$2:$B$20000,A4468)))</f>
        <v/>
      </c>
      <c r="C4468">
        <f>IF($A4468="","",IF(COUNTIFS(Donasi!$B$2:$B$20000,$A4468,Donasi!$A$2:$A$20000,"&gt;="&amp;DATE(Ringkasan!B$2,1,1),Donasi!$A$2:$A$20000,"&lt;="&amp;DATE(Ringkasan!B$2,12,31))&gt;0,1,0))</f>
        <v/>
      </c>
      <c r="D4468">
        <f>IF($A4468="","",IF(COUNTIFS(Donasi!$B$2:$B$20000,$A4468,Donasi!$A$2:$A$20000,"&gt;="&amp;DATE(Ringkasan!C$2,1,1),Donasi!$A$2:$A$20000,"&lt;="&amp;DATE(Ringkasan!C$2,12,31))&gt;0,1,0))</f>
        <v/>
      </c>
      <c r="E4468">
        <f>IF($A4468="","",IF(COUNTIFS(Donasi!$B$2:$B$20000,$A4468,Donasi!$A$2:$A$20000,"&gt;="&amp;DATE(Ringkasan!D$2,1,1),Donasi!$A$2:$A$20000,"&lt;="&amp;DATE(Ringkasan!D$2,12,31))&gt;0,1,0))</f>
        <v/>
      </c>
      <c r="F4468">
        <f>IF($A4468="","",IF(COUNTIFS(Donasi!$B$2:$B$20000,$A4468,Donasi!$A$2:$A$20000,"&gt;="&amp;DATE(Ringkasan!E$2,1,1),Donasi!$A$2:$A$20000,"&lt;="&amp;DATE(Ringkasan!E$2,12,31))&gt;0,1,0))</f>
        <v/>
      </c>
    </row>
    <row r="4469">
      <c r="B4469">
        <f>IF(A4469="","",YEAR(MINIFS(Donasi!$A$2:$A$20000,Donasi!$B$2:$B$20000,A4469)))</f>
        <v/>
      </c>
      <c r="C4469">
        <f>IF($A4469="","",IF(COUNTIFS(Donasi!$B$2:$B$20000,$A4469,Donasi!$A$2:$A$20000,"&gt;="&amp;DATE(Ringkasan!B$2,1,1),Donasi!$A$2:$A$20000,"&lt;="&amp;DATE(Ringkasan!B$2,12,31))&gt;0,1,0))</f>
        <v/>
      </c>
      <c r="D4469">
        <f>IF($A4469="","",IF(COUNTIFS(Donasi!$B$2:$B$20000,$A4469,Donasi!$A$2:$A$20000,"&gt;="&amp;DATE(Ringkasan!C$2,1,1),Donasi!$A$2:$A$20000,"&lt;="&amp;DATE(Ringkasan!C$2,12,31))&gt;0,1,0))</f>
        <v/>
      </c>
      <c r="E4469">
        <f>IF($A4469="","",IF(COUNTIFS(Donasi!$B$2:$B$20000,$A4469,Donasi!$A$2:$A$20000,"&gt;="&amp;DATE(Ringkasan!D$2,1,1),Donasi!$A$2:$A$20000,"&lt;="&amp;DATE(Ringkasan!D$2,12,31))&gt;0,1,0))</f>
        <v/>
      </c>
      <c r="F4469">
        <f>IF($A4469="","",IF(COUNTIFS(Donasi!$B$2:$B$20000,$A4469,Donasi!$A$2:$A$20000,"&gt;="&amp;DATE(Ringkasan!E$2,1,1),Donasi!$A$2:$A$20000,"&lt;="&amp;DATE(Ringkasan!E$2,12,31))&gt;0,1,0))</f>
        <v/>
      </c>
    </row>
    <row r="4470">
      <c r="B4470">
        <f>IF(A4470="","",YEAR(MINIFS(Donasi!$A$2:$A$20000,Donasi!$B$2:$B$20000,A4470)))</f>
        <v/>
      </c>
      <c r="C4470">
        <f>IF($A4470="","",IF(COUNTIFS(Donasi!$B$2:$B$20000,$A4470,Donasi!$A$2:$A$20000,"&gt;="&amp;DATE(Ringkasan!B$2,1,1),Donasi!$A$2:$A$20000,"&lt;="&amp;DATE(Ringkasan!B$2,12,31))&gt;0,1,0))</f>
        <v/>
      </c>
      <c r="D4470">
        <f>IF($A4470="","",IF(COUNTIFS(Donasi!$B$2:$B$20000,$A4470,Donasi!$A$2:$A$20000,"&gt;="&amp;DATE(Ringkasan!C$2,1,1),Donasi!$A$2:$A$20000,"&lt;="&amp;DATE(Ringkasan!C$2,12,31))&gt;0,1,0))</f>
        <v/>
      </c>
      <c r="E4470">
        <f>IF($A4470="","",IF(COUNTIFS(Donasi!$B$2:$B$20000,$A4470,Donasi!$A$2:$A$20000,"&gt;="&amp;DATE(Ringkasan!D$2,1,1),Donasi!$A$2:$A$20000,"&lt;="&amp;DATE(Ringkasan!D$2,12,31))&gt;0,1,0))</f>
        <v/>
      </c>
      <c r="F4470">
        <f>IF($A4470="","",IF(COUNTIFS(Donasi!$B$2:$B$20000,$A4470,Donasi!$A$2:$A$20000,"&gt;="&amp;DATE(Ringkasan!E$2,1,1),Donasi!$A$2:$A$20000,"&lt;="&amp;DATE(Ringkasan!E$2,12,31))&gt;0,1,0))</f>
        <v/>
      </c>
    </row>
    <row r="4471">
      <c r="B4471">
        <f>IF(A4471="","",YEAR(MINIFS(Donasi!$A$2:$A$20000,Donasi!$B$2:$B$20000,A4471)))</f>
        <v/>
      </c>
      <c r="C4471">
        <f>IF($A4471="","",IF(COUNTIFS(Donasi!$B$2:$B$20000,$A4471,Donasi!$A$2:$A$20000,"&gt;="&amp;DATE(Ringkasan!B$2,1,1),Donasi!$A$2:$A$20000,"&lt;="&amp;DATE(Ringkasan!B$2,12,31))&gt;0,1,0))</f>
        <v/>
      </c>
      <c r="D4471">
        <f>IF($A4471="","",IF(COUNTIFS(Donasi!$B$2:$B$20000,$A4471,Donasi!$A$2:$A$20000,"&gt;="&amp;DATE(Ringkasan!C$2,1,1),Donasi!$A$2:$A$20000,"&lt;="&amp;DATE(Ringkasan!C$2,12,31))&gt;0,1,0))</f>
        <v/>
      </c>
      <c r="E4471">
        <f>IF($A4471="","",IF(COUNTIFS(Donasi!$B$2:$B$20000,$A4471,Donasi!$A$2:$A$20000,"&gt;="&amp;DATE(Ringkasan!D$2,1,1),Donasi!$A$2:$A$20000,"&lt;="&amp;DATE(Ringkasan!D$2,12,31))&gt;0,1,0))</f>
        <v/>
      </c>
      <c r="F4471">
        <f>IF($A4471="","",IF(COUNTIFS(Donasi!$B$2:$B$20000,$A4471,Donasi!$A$2:$A$20000,"&gt;="&amp;DATE(Ringkasan!E$2,1,1),Donasi!$A$2:$A$20000,"&lt;="&amp;DATE(Ringkasan!E$2,12,31))&gt;0,1,0))</f>
        <v/>
      </c>
    </row>
    <row r="4472">
      <c r="B4472">
        <f>IF(A4472="","",YEAR(MINIFS(Donasi!$A$2:$A$20000,Donasi!$B$2:$B$20000,A4472)))</f>
        <v/>
      </c>
      <c r="C4472">
        <f>IF($A4472="","",IF(COUNTIFS(Donasi!$B$2:$B$20000,$A4472,Donasi!$A$2:$A$20000,"&gt;="&amp;DATE(Ringkasan!B$2,1,1),Donasi!$A$2:$A$20000,"&lt;="&amp;DATE(Ringkasan!B$2,12,31))&gt;0,1,0))</f>
        <v/>
      </c>
      <c r="D4472">
        <f>IF($A4472="","",IF(COUNTIFS(Donasi!$B$2:$B$20000,$A4472,Donasi!$A$2:$A$20000,"&gt;="&amp;DATE(Ringkasan!C$2,1,1),Donasi!$A$2:$A$20000,"&lt;="&amp;DATE(Ringkasan!C$2,12,31))&gt;0,1,0))</f>
        <v/>
      </c>
      <c r="E4472">
        <f>IF($A4472="","",IF(COUNTIFS(Donasi!$B$2:$B$20000,$A4472,Donasi!$A$2:$A$20000,"&gt;="&amp;DATE(Ringkasan!D$2,1,1),Donasi!$A$2:$A$20000,"&lt;="&amp;DATE(Ringkasan!D$2,12,31))&gt;0,1,0))</f>
        <v/>
      </c>
      <c r="F4472">
        <f>IF($A4472="","",IF(COUNTIFS(Donasi!$B$2:$B$20000,$A4472,Donasi!$A$2:$A$20000,"&gt;="&amp;DATE(Ringkasan!E$2,1,1),Donasi!$A$2:$A$20000,"&lt;="&amp;DATE(Ringkasan!E$2,12,31))&gt;0,1,0))</f>
        <v/>
      </c>
    </row>
    <row r="4473">
      <c r="B4473">
        <f>IF(A4473="","",YEAR(MINIFS(Donasi!$A$2:$A$20000,Donasi!$B$2:$B$20000,A4473)))</f>
        <v/>
      </c>
      <c r="C4473">
        <f>IF($A4473="","",IF(COUNTIFS(Donasi!$B$2:$B$20000,$A4473,Donasi!$A$2:$A$20000,"&gt;="&amp;DATE(Ringkasan!B$2,1,1),Donasi!$A$2:$A$20000,"&lt;="&amp;DATE(Ringkasan!B$2,12,31))&gt;0,1,0))</f>
        <v/>
      </c>
      <c r="D4473">
        <f>IF($A4473="","",IF(COUNTIFS(Donasi!$B$2:$B$20000,$A4473,Donasi!$A$2:$A$20000,"&gt;="&amp;DATE(Ringkasan!C$2,1,1),Donasi!$A$2:$A$20000,"&lt;="&amp;DATE(Ringkasan!C$2,12,31))&gt;0,1,0))</f>
        <v/>
      </c>
      <c r="E4473">
        <f>IF($A4473="","",IF(COUNTIFS(Donasi!$B$2:$B$20000,$A4473,Donasi!$A$2:$A$20000,"&gt;="&amp;DATE(Ringkasan!D$2,1,1),Donasi!$A$2:$A$20000,"&lt;="&amp;DATE(Ringkasan!D$2,12,31))&gt;0,1,0))</f>
        <v/>
      </c>
      <c r="F4473">
        <f>IF($A4473="","",IF(COUNTIFS(Donasi!$B$2:$B$20000,$A4473,Donasi!$A$2:$A$20000,"&gt;="&amp;DATE(Ringkasan!E$2,1,1),Donasi!$A$2:$A$20000,"&lt;="&amp;DATE(Ringkasan!E$2,12,31))&gt;0,1,0))</f>
        <v/>
      </c>
    </row>
    <row r="4474">
      <c r="B4474">
        <f>IF(A4474="","",YEAR(MINIFS(Donasi!$A$2:$A$20000,Donasi!$B$2:$B$20000,A4474)))</f>
        <v/>
      </c>
      <c r="C4474">
        <f>IF($A4474="","",IF(COUNTIFS(Donasi!$B$2:$B$20000,$A4474,Donasi!$A$2:$A$20000,"&gt;="&amp;DATE(Ringkasan!B$2,1,1),Donasi!$A$2:$A$20000,"&lt;="&amp;DATE(Ringkasan!B$2,12,31))&gt;0,1,0))</f>
        <v/>
      </c>
      <c r="D4474">
        <f>IF($A4474="","",IF(COUNTIFS(Donasi!$B$2:$B$20000,$A4474,Donasi!$A$2:$A$20000,"&gt;="&amp;DATE(Ringkasan!C$2,1,1),Donasi!$A$2:$A$20000,"&lt;="&amp;DATE(Ringkasan!C$2,12,31))&gt;0,1,0))</f>
        <v/>
      </c>
      <c r="E4474">
        <f>IF($A4474="","",IF(COUNTIFS(Donasi!$B$2:$B$20000,$A4474,Donasi!$A$2:$A$20000,"&gt;="&amp;DATE(Ringkasan!D$2,1,1),Donasi!$A$2:$A$20000,"&lt;="&amp;DATE(Ringkasan!D$2,12,31))&gt;0,1,0))</f>
        <v/>
      </c>
      <c r="F4474">
        <f>IF($A4474="","",IF(COUNTIFS(Donasi!$B$2:$B$20000,$A4474,Donasi!$A$2:$A$20000,"&gt;="&amp;DATE(Ringkasan!E$2,1,1),Donasi!$A$2:$A$20000,"&lt;="&amp;DATE(Ringkasan!E$2,12,31))&gt;0,1,0))</f>
        <v/>
      </c>
    </row>
    <row r="4475">
      <c r="B4475">
        <f>IF(A4475="","",YEAR(MINIFS(Donasi!$A$2:$A$20000,Donasi!$B$2:$B$20000,A4475)))</f>
        <v/>
      </c>
      <c r="C4475">
        <f>IF($A4475="","",IF(COUNTIFS(Donasi!$B$2:$B$20000,$A4475,Donasi!$A$2:$A$20000,"&gt;="&amp;DATE(Ringkasan!B$2,1,1),Donasi!$A$2:$A$20000,"&lt;="&amp;DATE(Ringkasan!B$2,12,31))&gt;0,1,0))</f>
        <v/>
      </c>
      <c r="D4475">
        <f>IF($A4475="","",IF(COUNTIFS(Donasi!$B$2:$B$20000,$A4475,Donasi!$A$2:$A$20000,"&gt;="&amp;DATE(Ringkasan!C$2,1,1),Donasi!$A$2:$A$20000,"&lt;="&amp;DATE(Ringkasan!C$2,12,31))&gt;0,1,0))</f>
        <v/>
      </c>
      <c r="E4475">
        <f>IF($A4475="","",IF(COUNTIFS(Donasi!$B$2:$B$20000,$A4475,Donasi!$A$2:$A$20000,"&gt;="&amp;DATE(Ringkasan!D$2,1,1),Donasi!$A$2:$A$20000,"&lt;="&amp;DATE(Ringkasan!D$2,12,31))&gt;0,1,0))</f>
        <v/>
      </c>
      <c r="F4475">
        <f>IF($A4475="","",IF(COUNTIFS(Donasi!$B$2:$B$20000,$A4475,Donasi!$A$2:$A$20000,"&gt;="&amp;DATE(Ringkasan!E$2,1,1),Donasi!$A$2:$A$20000,"&lt;="&amp;DATE(Ringkasan!E$2,12,31))&gt;0,1,0))</f>
        <v/>
      </c>
    </row>
    <row r="4476">
      <c r="B4476">
        <f>IF(A4476="","",YEAR(MINIFS(Donasi!$A$2:$A$20000,Donasi!$B$2:$B$20000,A4476)))</f>
        <v/>
      </c>
      <c r="C4476">
        <f>IF($A4476="","",IF(COUNTIFS(Donasi!$B$2:$B$20000,$A4476,Donasi!$A$2:$A$20000,"&gt;="&amp;DATE(Ringkasan!B$2,1,1),Donasi!$A$2:$A$20000,"&lt;="&amp;DATE(Ringkasan!B$2,12,31))&gt;0,1,0))</f>
        <v/>
      </c>
      <c r="D4476">
        <f>IF($A4476="","",IF(COUNTIFS(Donasi!$B$2:$B$20000,$A4476,Donasi!$A$2:$A$20000,"&gt;="&amp;DATE(Ringkasan!C$2,1,1),Donasi!$A$2:$A$20000,"&lt;="&amp;DATE(Ringkasan!C$2,12,31))&gt;0,1,0))</f>
        <v/>
      </c>
      <c r="E4476">
        <f>IF($A4476="","",IF(COUNTIFS(Donasi!$B$2:$B$20000,$A4476,Donasi!$A$2:$A$20000,"&gt;="&amp;DATE(Ringkasan!D$2,1,1),Donasi!$A$2:$A$20000,"&lt;="&amp;DATE(Ringkasan!D$2,12,31))&gt;0,1,0))</f>
        <v/>
      </c>
      <c r="F4476">
        <f>IF($A4476="","",IF(COUNTIFS(Donasi!$B$2:$B$20000,$A4476,Donasi!$A$2:$A$20000,"&gt;="&amp;DATE(Ringkasan!E$2,1,1),Donasi!$A$2:$A$20000,"&lt;="&amp;DATE(Ringkasan!E$2,12,31))&gt;0,1,0))</f>
        <v/>
      </c>
    </row>
    <row r="4477">
      <c r="B4477">
        <f>IF(A4477="","",YEAR(MINIFS(Donasi!$A$2:$A$20000,Donasi!$B$2:$B$20000,A4477)))</f>
        <v/>
      </c>
      <c r="C4477">
        <f>IF($A4477="","",IF(COUNTIFS(Donasi!$B$2:$B$20000,$A4477,Donasi!$A$2:$A$20000,"&gt;="&amp;DATE(Ringkasan!B$2,1,1),Donasi!$A$2:$A$20000,"&lt;="&amp;DATE(Ringkasan!B$2,12,31))&gt;0,1,0))</f>
        <v/>
      </c>
      <c r="D4477">
        <f>IF($A4477="","",IF(COUNTIFS(Donasi!$B$2:$B$20000,$A4477,Donasi!$A$2:$A$20000,"&gt;="&amp;DATE(Ringkasan!C$2,1,1),Donasi!$A$2:$A$20000,"&lt;="&amp;DATE(Ringkasan!C$2,12,31))&gt;0,1,0))</f>
        <v/>
      </c>
      <c r="E4477">
        <f>IF($A4477="","",IF(COUNTIFS(Donasi!$B$2:$B$20000,$A4477,Donasi!$A$2:$A$20000,"&gt;="&amp;DATE(Ringkasan!D$2,1,1),Donasi!$A$2:$A$20000,"&lt;="&amp;DATE(Ringkasan!D$2,12,31))&gt;0,1,0))</f>
        <v/>
      </c>
      <c r="F4477">
        <f>IF($A4477="","",IF(COUNTIFS(Donasi!$B$2:$B$20000,$A4477,Donasi!$A$2:$A$20000,"&gt;="&amp;DATE(Ringkasan!E$2,1,1),Donasi!$A$2:$A$20000,"&lt;="&amp;DATE(Ringkasan!E$2,12,31))&gt;0,1,0))</f>
        <v/>
      </c>
    </row>
    <row r="4478">
      <c r="B4478">
        <f>IF(A4478="","",YEAR(MINIFS(Donasi!$A$2:$A$20000,Donasi!$B$2:$B$20000,A4478)))</f>
        <v/>
      </c>
      <c r="C4478">
        <f>IF($A4478="","",IF(COUNTIFS(Donasi!$B$2:$B$20000,$A4478,Donasi!$A$2:$A$20000,"&gt;="&amp;DATE(Ringkasan!B$2,1,1),Donasi!$A$2:$A$20000,"&lt;="&amp;DATE(Ringkasan!B$2,12,31))&gt;0,1,0))</f>
        <v/>
      </c>
      <c r="D4478">
        <f>IF($A4478="","",IF(COUNTIFS(Donasi!$B$2:$B$20000,$A4478,Donasi!$A$2:$A$20000,"&gt;="&amp;DATE(Ringkasan!C$2,1,1),Donasi!$A$2:$A$20000,"&lt;="&amp;DATE(Ringkasan!C$2,12,31))&gt;0,1,0))</f>
        <v/>
      </c>
      <c r="E4478">
        <f>IF($A4478="","",IF(COUNTIFS(Donasi!$B$2:$B$20000,$A4478,Donasi!$A$2:$A$20000,"&gt;="&amp;DATE(Ringkasan!D$2,1,1),Donasi!$A$2:$A$20000,"&lt;="&amp;DATE(Ringkasan!D$2,12,31))&gt;0,1,0))</f>
        <v/>
      </c>
      <c r="F4478">
        <f>IF($A4478="","",IF(COUNTIFS(Donasi!$B$2:$B$20000,$A4478,Donasi!$A$2:$A$20000,"&gt;="&amp;DATE(Ringkasan!E$2,1,1),Donasi!$A$2:$A$20000,"&lt;="&amp;DATE(Ringkasan!E$2,12,31))&gt;0,1,0))</f>
        <v/>
      </c>
    </row>
    <row r="4479">
      <c r="B4479">
        <f>IF(A4479="","",YEAR(MINIFS(Donasi!$A$2:$A$20000,Donasi!$B$2:$B$20000,A4479)))</f>
        <v/>
      </c>
      <c r="C4479">
        <f>IF($A4479="","",IF(COUNTIFS(Donasi!$B$2:$B$20000,$A4479,Donasi!$A$2:$A$20000,"&gt;="&amp;DATE(Ringkasan!B$2,1,1),Donasi!$A$2:$A$20000,"&lt;="&amp;DATE(Ringkasan!B$2,12,31))&gt;0,1,0))</f>
        <v/>
      </c>
      <c r="D4479">
        <f>IF($A4479="","",IF(COUNTIFS(Donasi!$B$2:$B$20000,$A4479,Donasi!$A$2:$A$20000,"&gt;="&amp;DATE(Ringkasan!C$2,1,1),Donasi!$A$2:$A$20000,"&lt;="&amp;DATE(Ringkasan!C$2,12,31))&gt;0,1,0))</f>
        <v/>
      </c>
      <c r="E4479">
        <f>IF($A4479="","",IF(COUNTIFS(Donasi!$B$2:$B$20000,$A4479,Donasi!$A$2:$A$20000,"&gt;="&amp;DATE(Ringkasan!D$2,1,1),Donasi!$A$2:$A$20000,"&lt;="&amp;DATE(Ringkasan!D$2,12,31))&gt;0,1,0))</f>
        <v/>
      </c>
      <c r="F4479">
        <f>IF($A4479="","",IF(COUNTIFS(Donasi!$B$2:$B$20000,$A4479,Donasi!$A$2:$A$20000,"&gt;="&amp;DATE(Ringkasan!E$2,1,1),Donasi!$A$2:$A$20000,"&lt;="&amp;DATE(Ringkasan!E$2,12,31))&gt;0,1,0))</f>
        <v/>
      </c>
    </row>
    <row r="4480">
      <c r="B4480">
        <f>IF(A4480="","",YEAR(MINIFS(Donasi!$A$2:$A$20000,Donasi!$B$2:$B$20000,A4480)))</f>
        <v/>
      </c>
      <c r="C4480">
        <f>IF($A4480="","",IF(COUNTIFS(Donasi!$B$2:$B$20000,$A4480,Donasi!$A$2:$A$20000,"&gt;="&amp;DATE(Ringkasan!B$2,1,1),Donasi!$A$2:$A$20000,"&lt;="&amp;DATE(Ringkasan!B$2,12,31))&gt;0,1,0))</f>
        <v/>
      </c>
      <c r="D4480">
        <f>IF($A4480="","",IF(COUNTIFS(Donasi!$B$2:$B$20000,$A4480,Donasi!$A$2:$A$20000,"&gt;="&amp;DATE(Ringkasan!C$2,1,1),Donasi!$A$2:$A$20000,"&lt;="&amp;DATE(Ringkasan!C$2,12,31))&gt;0,1,0))</f>
        <v/>
      </c>
      <c r="E4480">
        <f>IF($A4480="","",IF(COUNTIFS(Donasi!$B$2:$B$20000,$A4480,Donasi!$A$2:$A$20000,"&gt;="&amp;DATE(Ringkasan!D$2,1,1),Donasi!$A$2:$A$20000,"&lt;="&amp;DATE(Ringkasan!D$2,12,31))&gt;0,1,0))</f>
        <v/>
      </c>
      <c r="F4480">
        <f>IF($A4480="","",IF(COUNTIFS(Donasi!$B$2:$B$20000,$A4480,Donasi!$A$2:$A$20000,"&gt;="&amp;DATE(Ringkasan!E$2,1,1),Donasi!$A$2:$A$20000,"&lt;="&amp;DATE(Ringkasan!E$2,12,31))&gt;0,1,0))</f>
        <v/>
      </c>
    </row>
    <row r="4481">
      <c r="B4481">
        <f>IF(A4481="","",YEAR(MINIFS(Donasi!$A$2:$A$20000,Donasi!$B$2:$B$20000,A4481)))</f>
        <v/>
      </c>
      <c r="C4481">
        <f>IF($A4481="","",IF(COUNTIFS(Donasi!$B$2:$B$20000,$A4481,Donasi!$A$2:$A$20000,"&gt;="&amp;DATE(Ringkasan!B$2,1,1),Donasi!$A$2:$A$20000,"&lt;="&amp;DATE(Ringkasan!B$2,12,31))&gt;0,1,0))</f>
        <v/>
      </c>
      <c r="D4481">
        <f>IF($A4481="","",IF(COUNTIFS(Donasi!$B$2:$B$20000,$A4481,Donasi!$A$2:$A$20000,"&gt;="&amp;DATE(Ringkasan!C$2,1,1),Donasi!$A$2:$A$20000,"&lt;="&amp;DATE(Ringkasan!C$2,12,31))&gt;0,1,0))</f>
        <v/>
      </c>
      <c r="E4481">
        <f>IF($A4481="","",IF(COUNTIFS(Donasi!$B$2:$B$20000,$A4481,Donasi!$A$2:$A$20000,"&gt;="&amp;DATE(Ringkasan!D$2,1,1),Donasi!$A$2:$A$20000,"&lt;="&amp;DATE(Ringkasan!D$2,12,31))&gt;0,1,0))</f>
        <v/>
      </c>
      <c r="F4481">
        <f>IF($A4481="","",IF(COUNTIFS(Donasi!$B$2:$B$20000,$A4481,Donasi!$A$2:$A$20000,"&gt;="&amp;DATE(Ringkasan!E$2,1,1),Donasi!$A$2:$A$20000,"&lt;="&amp;DATE(Ringkasan!E$2,12,31))&gt;0,1,0))</f>
        <v/>
      </c>
    </row>
    <row r="4482">
      <c r="B4482">
        <f>IF(A4482="","",YEAR(MINIFS(Donasi!$A$2:$A$20000,Donasi!$B$2:$B$20000,A4482)))</f>
        <v/>
      </c>
      <c r="C4482">
        <f>IF($A4482="","",IF(COUNTIFS(Donasi!$B$2:$B$20000,$A4482,Donasi!$A$2:$A$20000,"&gt;="&amp;DATE(Ringkasan!B$2,1,1),Donasi!$A$2:$A$20000,"&lt;="&amp;DATE(Ringkasan!B$2,12,31))&gt;0,1,0))</f>
        <v/>
      </c>
      <c r="D4482">
        <f>IF($A4482="","",IF(COUNTIFS(Donasi!$B$2:$B$20000,$A4482,Donasi!$A$2:$A$20000,"&gt;="&amp;DATE(Ringkasan!C$2,1,1),Donasi!$A$2:$A$20000,"&lt;="&amp;DATE(Ringkasan!C$2,12,31))&gt;0,1,0))</f>
        <v/>
      </c>
      <c r="E4482">
        <f>IF($A4482="","",IF(COUNTIFS(Donasi!$B$2:$B$20000,$A4482,Donasi!$A$2:$A$20000,"&gt;="&amp;DATE(Ringkasan!D$2,1,1),Donasi!$A$2:$A$20000,"&lt;="&amp;DATE(Ringkasan!D$2,12,31))&gt;0,1,0))</f>
        <v/>
      </c>
      <c r="F4482">
        <f>IF($A4482="","",IF(COUNTIFS(Donasi!$B$2:$B$20000,$A4482,Donasi!$A$2:$A$20000,"&gt;="&amp;DATE(Ringkasan!E$2,1,1),Donasi!$A$2:$A$20000,"&lt;="&amp;DATE(Ringkasan!E$2,12,31))&gt;0,1,0))</f>
        <v/>
      </c>
    </row>
    <row r="4483">
      <c r="B4483">
        <f>IF(A4483="","",YEAR(MINIFS(Donasi!$A$2:$A$20000,Donasi!$B$2:$B$20000,A4483)))</f>
        <v/>
      </c>
      <c r="C4483">
        <f>IF($A4483="","",IF(COUNTIFS(Donasi!$B$2:$B$20000,$A4483,Donasi!$A$2:$A$20000,"&gt;="&amp;DATE(Ringkasan!B$2,1,1),Donasi!$A$2:$A$20000,"&lt;="&amp;DATE(Ringkasan!B$2,12,31))&gt;0,1,0))</f>
        <v/>
      </c>
      <c r="D4483">
        <f>IF($A4483="","",IF(COUNTIFS(Donasi!$B$2:$B$20000,$A4483,Donasi!$A$2:$A$20000,"&gt;="&amp;DATE(Ringkasan!C$2,1,1),Donasi!$A$2:$A$20000,"&lt;="&amp;DATE(Ringkasan!C$2,12,31))&gt;0,1,0))</f>
        <v/>
      </c>
      <c r="E4483">
        <f>IF($A4483="","",IF(COUNTIFS(Donasi!$B$2:$B$20000,$A4483,Donasi!$A$2:$A$20000,"&gt;="&amp;DATE(Ringkasan!D$2,1,1),Donasi!$A$2:$A$20000,"&lt;="&amp;DATE(Ringkasan!D$2,12,31))&gt;0,1,0))</f>
        <v/>
      </c>
      <c r="F4483">
        <f>IF($A4483="","",IF(COUNTIFS(Donasi!$B$2:$B$20000,$A4483,Donasi!$A$2:$A$20000,"&gt;="&amp;DATE(Ringkasan!E$2,1,1),Donasi!$A$2:$A$20000,"&lt;="&amp;DATE(Ringkasan!E$2,12,31))&gt;0,1,0))</f>
        <v/>
      </c>
    </row>
    <row r="4484">
      <c r="B4484">
        <f>IF(A4484="","",YEAR(MINIFS(Donasi!$A$2:$A$20000,Donasi!$B$2:$B$20000,A4484)))</f>
        <v/>
      </c>
      <c r="C4484">
        <f>IF($A4484="","",IF(COUNTIFS(Donasi!$B$2:$B$20000,$A4484,Donasi!$A$2:$A$20000,"&gt;="&amp;DATE(Ringkasan!B$2,1,1),Donasi!$A$2:$A$20000,"&lt;="&amp;DATE(Ringkasan!B$2,12,31))&gt;0,1,0))</f>
        <v/>
      </c>
      <c r="D4484">
        <f>IF($A4484="","",IF(COUNTIFS(Donasi!$B$2:$B$20000,$A4484,Donasi!$A$2:$A$20000,"&gt;="&amp;DATE(Ringkasan!C$2,1,1),Donasi!$A$2:$A$20000,"&lt;="&amp;DATE(Ringkasan!C$2,12,31))&gt;0,1,0))</f>
        <v/>
      </c>
      <c r="E4484">
        <f>IF($A4484="","",IF(COUNTIFS(Donasi!$B$2:$B$20000,$A4484,Donasi!$A$2:$A$20000,"&gt;="&amp;DATE(Ringkasan!D$2,1,1),Donasi!$A$2:$A$20000,"&lt;="&amp;DATE(Ringkasan!D$2,12,31))&gt;0,1,0))</f>
        <v/>
      </c>
      <c r="F4484">
        <f>IF($A4484="","",IF(COUNTIFS(Donasi!$B$2:$B$20000,$A4484,Donasi!$A$2:$A$20000,"&gt;="&amp;DATE(Ringkasan!E$2,1,1),Donasi!$A$2:$A$20000,"&lt;="&amp;DATE(Ringkasan!E$2,12,31))&gt;0,1,0))</f>
        <v/>
      </c>
    </row>
    <row r="4485">
      <c r="B4485">
        <f>IF(A4485="","",YEAR(MINIFS(Donasi!$A$2:$A$20000,Donasi!$B$2:$B$20000,A4485)))</f>
        <v/>
      </c>
      <c r="C4485">
        <f>IF($A4485="","",IF(COUNTIFS(Donasi!$B$2:$B$20000,$A4485,Donasi!$A$2:$A$20000,"&gt;="&amp;DATE(Ringkasan!B$2,1,1),Donasi!$A$2:$A$20000,"&lt;="&amp;DATE(Ringkasan!B$2,12,31))&gt;0,1,0))</f>
        <v/>
      </c>
      <c r="D4485">
        <f>IF($A4485="","",IF(COUNTIFS(Donasi!$B$2:$B$20000,$A4485,Donasi!$A$2:$A$20000,"&gt;="&amp;DATE(Ringkasan!C$2,1,1),Donasi!$A$2:$A$20000,"&lt;="&amp;DATE(Ringkasan!C$2,12,31))&gt;0,1,0))</f>
        <v/>
      </c>
      <c r="E4485">
        <f>IF($A4485="","",IF(COUNTIFS(Donasi!$B$2:$B$20000,$A4485,Donasi!$A$2:$A$20000,"&gt;="&amp;DATE(Ringkasan!D$2,1,1),Donasi!$A$2:$A$20000,"&lt;="&amp;DATE(Ringkasan!D$2,12,31))&gt;0,1,0))</f>
        <v/>
      </c>
      <c r="F4485">
        <f>IF($A4485="","",IF(COUNTIFS(Donasi!$B$2:$B$20000,$A4485,Donasi!$A$2:$A$20000,"&gt;="&amp;DATE(Ringkasan!E$2,1,1),Donasi!$A$2:$A$20000,"&lt;="&amp;DATE(Ringkasan!E$2,12,31))&gt;0,1,0))</f>
        <v/>
      </c>
    </row>
    <row r="4486">
      <c r="B4486">
        <f>IF(A4486="","",YEAR(MINIFS(Donasi!$A$2:$A$20000,Donasi!$B$2:$B$20000,A4486)))</f>
        <v/>
      </c>
      <c r="C4486">
        <f>IF($A4486="","",IF(COUNTIFS(Donasi!$B$2:$B$20000,$A4486,Donasi!$A$2:$A$20000,"&gt;="&amp;DATE(Ringkasan!B$2,1,1),Donasi!$A$2:$A$20000,"&lt;="&amp;DATE(Ringkasan!B$2,12,31))&gt;0,1,0))</f>
        <v/>
      </c>
      <c r="D4486">
        <f>IF($A4486="","",IF(COUNTIFS(Donasi!$B$2:$B$20000,$A4486,Donasi!$A$2:$A$20000,"&gt;="&amp;DATE(Ringkasan!C$2,1,1),Donasi!$A$2:$A$20000,"&lt;="&amp;DATE(Ringkasan!C$2,12,31))&gt;0,1,0))</f>
        <v/>
      </c>
      <c r="E4486">
        <f>IF($A4486="","",IF(COUNTIFS(Donasi!$B$2:$B$20000,$A4486,Donasi!$A$2:$A$20000,"&gt;="&amp;DATE(Ringkasan!D$2,1,1),Donasi!$A$2:$A$20000,"&lt;="&amp;DATE(Ringkasan!D$2,12,31))&gt;0,1,0))</f>
        <v/>
      </c>
      <c r="F4486">
        <f>IF($A4486="","",IF(COUNTIFS(Donasi!$B$2:$B$20000,$A4486,Donasi!$A$2:$A$20000,"&gt;="&amp;DATE(Ringkasan!E$2,1,1),Donasi!$A$2:$A$20000,"&lt;="&amp;DATE(Ringkasan!E$2,12,31))&gt;0,1,0))</f>
        <v/>
      </c>
    </row>
    <row r="4487">
      <c r="B4487">
        <f>IF(A4487="","",YEAR(MINIFS(Donasi!$A$2:$A$20000,Donasi!$B$2:$B$20000,A4487)))</f>
        <v/>
      </c>
      <c r="C4487">
        <f>IF($A4487="","",IF(COUNTIFS(Donasi!$B$2:$B$20000,$A4487,Donasi!$A$2:$A$20000,"&gt;="&amp;DATE(Ringkasan!B$2,1,1),Donasi!$A$2:$A$20000,"&lt;="&amp;DATE(Ringkasan!B$2,12,31))&gt;0,1,0))</f>
        <v/>
      </c>
      <c r="D4487">
        <f>IF($A4487="","",IF(COUNTIFS(Donasi!$B$2:$B$20000,$A4487,Donasi!$A$2:$A$20000,"&gt;="&amp;DATE(Ringkasan!C$2,1,1),Donasi!$A$2:$A$20000,"&lt;="&amp;DATE(Ringkasan!C$2,12,31))&gt;0,1,0))</f>
        <v/>
      </c>
      <c r="E4487">
        <f>IF($A4487="","",IF(COUNTIFS(Donasi!$B$2:$B$20000,$A4487,Donasi!$A$2:$A$20000,"&gt;="&amp;DATE(Ringkasan!D$2,1,1),Donasi!$A$2:$A$20000,"&lt;="&amp;DATE(Ringkasan!D$2,12,31))&gt;0,1,0))</f>
        <v/>
      </c>
      <c r="F4487">
        <f>IF($A4487="","",IF(COUNTIFS(Donasi!$B$2:$B$20000,$A4487,Donasi!$A$2:$A$20000,"&gt;="&amp;DATE(Ringkasan!E$2,1,1),Donasi!$A$2:$A$20000,"&lt;="&amp;DATE(Ringkasan!E$2,12,31))&gt;0,1,0))</f>
        <v/>
      </c>
    </row>
    <row r="4488">
      <c r="B4488">
        <f>IF(A4488="","",YEAR(MINIFS(Donasi!$A$2:$A$20000,Donasi!$B$2:$B$20000,A4488)))</f>
        <v/>
      </c>
      <c r="C4488">
        <f>IF($A4488="","",IF(COUNTIFS(Donasi!$B$2:$B$20000,$A4488,Donasi!$A$2:$A$20000,"&gt;="&amp;DATE(Ringkasan!B$2,1,1),Donasi!$A$2:$A$20000,"&lt;="&amp;DATE(Ringkasan!B$2,12,31))&gt;0,1,0))</f>
        <v/>
      </c>
      <c r="D4488">
        <f>IF($A4488="","",IF(COUNTIFS(Donasi!$B$2:$B$20000,$A4488,Donasi!$A$2:$A$20000,"&gt;="&amp;DATE(Ringkasan!C$2,1,1),Donasi!$A$2:$A$20000,"&lt;="&amp;DATE(Ringkasan!C$2,12,31))&gt;0,1,0))</f>
        <v/>
      </c>
      <c r="E4488">
        <f>IF($A4488="","",IF(COUNTIFS(Donasi!$B$2:$B$20000,$A4488,Donasi!$A$2:$A$20000,"&gt;="&amp;DATE(Ringkasan!D$2,1,1),Donasi!$A$2:$A$20000,"&lt;="&amp;DATE(Ringkasan!D$2,12,31))&gt;0,1,0))</f>
        <v/>
      </c>
      <c r="F4488">
        <f>IF($A4488="","",IF(COUNTIFS(Donasi!$B$2:$B$20000,$A4488,Donasi!$A$2:$A$20000,"&gt;="&amp;DATE(Ringkasan!E$2,1,1),Donasi!$A$2:$A$20000,"&lt;="&amp;DATE(Ringkasan!E$2,12,31))&gt;0,1,0))</f>
        <v/>
      </c>
    </row>
    <row r="4489">
      <c r="B4489">
        <f>IF(A4489="","",YEAR(MINIFS(Donasi!$A$2:$A$20000,Donasi!$B$2:$B$20000,A4489)))</f>
        <v/>
      </c>
      <c r="C4489">
        <f>IF($A4489="","",IF(COUNTIFS(Donasi!$B$2:$B$20000,$A4489,Donasi!$A$2:$A$20000,"&gt;="&amp;DATE(Ringkasan!B$2,1,1),Donasi!$A$2:$A$20000,"&lt;="&amp;DATE(Ringkasan!B$2,12,31))&gt;0,1,0))</f>
        <v/>
      </c>
      <c r="D4489">
        <f>IF($A4489="","",IF(COUNTIFS(Donasi!$B$2:$B$20000,$A4489,Donasi!$A$2:$A$20000,"&gt;="&amp;DATE(Ringkasan!C$2,1,1),Donasi!$A$2:$A$20000,"&lt;="&amp;DATE(Ringkasan!C$2,12,31))&gt;0,1,0))</f>
        <v/>
      </c>
      <c r="E4489">
        <f>IF($A4489="","",IF(COUNTIFS(Donasi!$B$2:$B$20000,$A4489,Donasi!$A$2:$A$20000,"&gt;="&amp;DATE(Ringkasan!D$2,1,1),Donasi!$A$2:$A$20000,"&lt;="&amp;DATE(Ringkasan!D$2,12,31))&gt;0,1,0))</f>
        <v/>
      </c>
      <c r="F4489">
        <f>IF($A4489="","",IF(COUNTIFS(Donasi!$B$2:$B$20000,$A4489,Donasi!$A$2:$A$20000,"&gt;="&amp;DATE(Ringkasan!E$2,1,1),Donasi!$A$2:$A$20000,"&lt;="&amp;DATE(Ringkasan!E$2,12,31))&gt;0,1,0))</f>
        <v/>
      </c>
    </row>
    <row r="4490">
      <c r="B4490">
        <f>IF(A4490="","",YEAR(MINIFS(Donasi!$A$2:$A$20000,Donasi!$B$2:$B$20000,A4490)))</f>
        <v/>
      </c>
      <c r="C4490">
        <f>IF($A4490="","",IF(COUNTIFS(Donasi!$B$2:$B$20000,$A4490,Donasi!$A$2:$A$20000,"&gt;="&amp;DATE(Ringkasan!B$2,1,1),Donasi!$A$2:$A$20000,"&lt;="&amp;DATE(Ringkasan!B$2,12,31))&gt;0,1,0))</f>
        <v/>
      </c>
      <c r="D4490">
        <f>IF($A4490="","",IF(COUNTIFS(Donasi!$B$2:$B$20000,$A4490,Donasi!$A$2:$A$20000,"&gt;="&amp;DATE(Ringkasan!C$2,1,1),Donasi!$A$2:$A$20000,"&lt;="&amp;DATE(Ringkasan!C$2,12,31))&gt;0,1,0))</f>
        <v/>
      </c>
      <c r="E4490">
        <f>IF($A4490="","",IF(COUNTIFS(Donasi!$B$2:$B$20000,$A4490,Donasi!$A$2:$A$20000,"&gt;="&amp;DATE(Ringkasan!D$2,1,1),Donasi!$A$2:$A$20000,"&lt;="&amp;DATE(Ringkasan!D$2,12,31))&gt;0,1,0))</f>
        <v/>
      </c>
      <c r="F4490">
        <f>IF($A4490="","",IF(COUNTIFS(Donasi!$B$2:$B$20000,$A4490,Donasi!$A$2:$A$20000,"&gt;="&amp;DATE(Ringkasan!E$2,1,1),Donasi!$A$2:$A$20000,"&lt;="&amp;DATE(Ringkasan!E$2,12,31))&gt;0,1,0))</f>
        <v/>
      </c>
    </row>
    <row r="4491">
      <c r="B4491">
        <f>IF(A4491="","",YEAR(MINIFS(Donasi!$A$2:$A$20000,Donasi!$B$2:$B$20000,A4491)))</f>
        <v/>
      </c>
      <c r="C4491">
        <f>IF($A4491="","",IF(COUNTIFS(Donasi!$B$2:$B$20000,$A4491,Donasi!$A$2:$A$20000,"&gt;="&amp;DATE(Ringkasan!B$2,1,1),Donasi!$A$2:$A$20000,"&lt;="&amp;DATE(Ringkasan!B$2,12,31))&gt;0,1,0))</f>
        <v/>
      </c>
      <c r="D4491">
        <f>IF($A4491="","",IF(COUNTIFS(Donasi!$B$2:$B$20000,$A4491,Donasi!$A$2:$A$20000,"&gt;="&amp;DATE(Ringkasan!C$2,1,1),Donasi!$A$2:$A$20000,"&lt;="&amp;DATE(Ringkasan!C$2,12,31))&gt;0,1,0))</f>
        <v/>
      </c>
      <c r="E4491">
        <f>IF($A4491="","",IF(COUNTIFS(Donasi!$B$2:$B$20000,$A4491,Donasi!$A$2:$A$20000,"&gt;="&amp;DATE(Ringkasan!D$2,1,1),Donasi!$A$2:$A$20000,"&lt;="&amp;DATE(Ringkasan!D$2,12,31))&gt;0,1,0))</f>
        <v/>
      </c>
      <c r="F4491">
        <f>IF($A4491="","",IF(COUNTIFS(Donasi!$B$2:$B$20000,$A4491,Donasi!$A$2:$A$20000,"&gt;="&amp;DATE(Ringkasan!E$2,1,1),Donasi!$A$2:$A$20000,"&lt;="&amp;DATE(Ringkasan!E$2,12,31))&gt;0,1,0))</f>
        <v/>
      </c>
    </row>
    <row r="4492">
      <c r="B4492">
        <f>IF(A4492="","",YEAR(MINIFS(Donasi!$A$2:$A$20000,Donasi!$B$2:$B$20000,A4492)))</f>
        <v/>
      </c>
      <c r="C4492">
        <f>IF($A4492="","",IF(COUNTIFS(Donasi!$B$2:$B$20000,$A4492,Donasi!$A$2:$A$20000,"&gt;="&amp;DATE(Ringkasan!B$2,1,1),Donasi!$A$2:$A$20000,"&lt;="&amp;DATE(Ringkasan!B$2,12,31))&gt;0,1,0))</f>
        <v/>
      </c>
      <c r="D4492">
        <f>IF($A4492="","",IF(COUNTIFS(Donasi!$B$2:$B$20000,$A4492,Donasi!$A$2:$A$20000,"&gt;="&amp;DATE(Ringkasan!C$2,1,1),Donasi!$A$2:$A$20000,"&lt;="&amp;DATE(Ringkasan!C$2,12,31))&gt;0,1,0))</f>
        <v/>
      </c>
      <c r="E4492">
        <f>IF($A4492="","",IF(COUNTIFS(Donasi!$B$2:$B$20000,$A4492,Donasi!$A$2:$A$20000,"&gt;="&amp;DATE(Ringkasan!D$2,1,1),Donasi!$A$2:$A$20000,"&lt;="&amp;DATE(Ringkasan!D$2,12,31))&gt;0,1,0))</f>
        <v/>
      </c>
      <c r="F4492">
        <f>IF($A4492="","",IF(COUNTIFS(Donasi!$B$2:$B$20000,$A4492,Donasi!$A$2:$A$20000,"&gt;="&amp;DATE(Ringkasan!E$2,1,1),Donasi!$A$2:$A$20000,"&lt;="&amp;DATE(Ringkasan!E$2,12,31))&gt;0,1,0))</f>
        <v/>
      </c>
    </row>
    <row r="4493">
      <c r="B4493">
        <f>IF(A4493="","",YEAR(MINIFS(Donasi!$A$2:$A$20000,Donasi!$B$2:$B$20000,A4493)))</f>
        <v/>
      </c>
      <c r="C4493">
        <f>IF($A4493="","",IF(COUNTIFS(Donasi!$B$2:$B$20000,$A4493,Donasi!$A$2:$A$20000,"&gt;="&amp;DATE(Ringkasan!B$2,1,1),Donasi!$A$2:$A$20000,"&lt;="&amp;DATE(Ringkasan!B$2,12,31))&gt;0,1,0))</f>
        <v/>
      </c>
      <c r="D4493">
        <f>IF($A4493="","",IF(COUNTIFS(Donasi!$B$2:$B$20000,$A4493,Donasi!$A$2:$A$20000,"&gt;="&amp;DATE(Ringkasan!C$2,1,1),Donasi!$A$2:$A$20000,"&lt;="&amp;DATE(Ringkasan!C$2,12,31))&gt;0,1,0))</f>
        <v/>
      </c>
      <c r="E4493">
        <f>IF($A4493="","",IF(COUNTIFS(Donasi!$B$2:$B$20000,$A4493,Donasi!$A$2:$A$20000,"&gt;="&amp;DATE(Ringkasan!D$2,1,1),Donasi!$A$2:$A$20000,"&lt;="&amp;DATE(Ringkasan!D$2,12,31))&gt;0,1,0))</f>
        <v/>
      </c>
      <c r="F4493">
        <f>IF($A4493="","",IF(COUNTIFS(Donasi!$B$2:$B$20000,$A4493,Donasi!$A$2:$A$20000,"&gt;="&amp;DATE(Ringkasan!E$2,1,1),Donasi!$A$2:$A$20000,"&lt;="&amp;DATE(Ringkasan!E$2,12,31))&gt;0,1,0))</f>
        <v/>
      </c>
    </row>
    <row r="4494">
      <c r="B4494">
        <f>IF(A4494="","",YEAR(MINIFS(Donasi!$A$2:$A$20000,Donasi!$B$2:$B$20000,A4494)))</f>
        <v/>
      </c>
      <c r="C4494">
        <f>IF($A4494="","",IF(COUNTIFS(Donasi!$B$2:$B$20000,$A4494,Donasi!$A$2:$A$20000,"&gt;="&amp;DATE(Ringkasan!B$2,1,1),Donasi!$A$2:$A$20000,"&lt;="&amp;DATE(Ringkasan!B$2,12,31))&gt;0,1,0))</f>
        <v/>
      </c>
      <c r="D4494">
        <f>IF($A4494="","",IF(COUNTIFS(Donasi!$B$2:$B$20000,$A4494,Donasi!$A$2:$A$20000,"&gt;="&amp;DATE(Ringkasan!C$2,1,1),Donasi!$A$2:$A$20000,"&lt;="&amp;DATE(Ringkasan!C$2,12,31))&gt;0,1,0))</f>
        <v/>
      </c>
      <c r="E4494">
        <f>IF($A4494="","",IF(COUNTIFS(Donasi!$B$2:$B$20000,$A4494,Donasi!$A$2:$A$20000,"&gt;="&amp;DATE(Ringkasan!D$2,1,1),Donasi!$A$2:$A$20000,"&lt;="&amp;DATE(Ringkasan!D$2,12,31))&gt;0,1,0))</f>
        <v/>
      </c>
      <c r="F4494">
        <f>IF($A4494="","",IF(COUNTIFS(Donasi!$B$2:$B$20000,$A4494,Donasi!$A$2:$A$20000,"&gt;="&amp;DATE(Ringkasan!E$2,1,1),Donasi!$A$2:$A$20000,"&lt;="&amp;DATE(Ringkasan!E$2,12,31))&gt;0,1,0))</f>
        <v/>
      </c>
    </row>
    <row r="4495">
      <c r="B4495">
        <f>IF(A4495="","",YEAR(MINIFS(Donasi!$A$2:$A$20000,Donasi!$B$2:$B$20000,A4495)))</f>
        <v/>
      </c>
      <c r="C4495">
        <f>IF($A4495="","",IF(COUNTIFS(Donasi!$B$2:$B$20000,$A4495,Donasi!$A$2:$A$20000,"&gt;="&amp;DATE(Ringkasan!B$2,1,1),Donasi!$A$2:$A$20000,"&lt;="&amp;DATE(Ringkasan!B$2,12,31))&gt;0,1,0))</f>
        <v/>
      </c>
      <c r="D4495">
        <f>IF($A4495="","",IF(COUNTIFS(Donasi!$B$2:$B$20000,$A4495,Donasi!$A$2:$A$20000,"&gt;="&amp;DATE(Ringkasan!C$2,1,1),Donasi!$A$2:$A$20000,"&lt;="&amp;DATE(Ringkasan!C$2,12,31))&gt;0,1,0))</f>
        <v/>
      </c>
      <c r="E4495">
        <f>IF($A4495="","",IF(COUNTIFS(Donasi!$B$2:$B$20000,$A4495,Donasi!$A$2:$A$20000,"&gt;="&amp;DATE(Ringkasan!D$2,1,1),Donasi!$A$2:$A$20000,"&lt;="&amp;DATE(Ringkasan!D$2,12,31))&gt;0,1,0))</f>
        <v/>
      </c>
      <c r="F4495">
        <f>IF($A4495="","",IF(COUNTIFS(Donasi!$B$2:$B$20000,$A4495,Donasi!$A$2:$A$20000,"&gt;="&amp;DATE(Ringkasan!E$2,1,1),Donasi!$A$2:$A$20000,"&lt;="&amp;DATE(Ringkasan!E$2,12,31))&gt;0,1,0))</f>
        <v/>
      </c>
    </row>
    <row r="4496">
      <c r="B4496">
        <f>IF(A4496="","",YEAR(MINIFS(Donasi!$A$2:$A$20000,Donasi!$B$2:$B$20000,A4496)))</f>
        <v/>
      </c>
      <c r="C4496">
        <f>IF($A4496="","",IF(COUNTIFS(Donasi!$B$2:$B$20000,$A4496,Donasi!$A$2:$A$20000,"&gt;="&amp;DATE(Ringkasan!B$2,1,1),Donasi!$A$2:$A$20000,"&lt;="&amp;DATE(Ringkasan!B$2,12,31))&gt;0,1,0))</f>
        <v/>
      </c>
      <c r="D4496">
        <f>IF($A4496="","",IF(COUNTIFS(Donasi!$B$2:$B$20000,$A4496,Donasi!$A$2:$A$20000,"&gt;="&amp;DATE(Ringkasan!C$2,1,1),Donasi!$A$2:$A$20000,"&lt;="&amp;DATE(Ringkasan!C$2,12,31))&gt;0,1,0))</f>
        <v/>
      </c>
      <c r="E4496">
        <f>IF($A4496="","",IF(COUNTIFS(Donasi!$B$2:$B$20000,$A4496,Donasi!$A$2:$A$20000,"&gt;="&amp;DATE(Ringkasan!D$2,1,1),Donasi!$A$2:$A$20000,"&lt;="&amp;DATE(Ringkasan!D$2,12,31))&gt;0,1,0))</f>
        <v/>
      </c>
      <c r="F4496">
        <f>IF($A4496="","",IF(COUNTIFS(Donasi!$B$2:$B$20000,$A4496,Donasi!$A$2:$A$20000,"&gt;="&amp;DATE(Ringkasan!E$2,1,1),Donasi!$A$2:$A$20000,"&lt;="&amp;DATE(Ringkasan!E$2,12,31))&gt;0,1,0))</f>
        <v/>
      </c>
    </row>
    <row r="4497">
      <c r="B4497">
        <f>IF(A4497="","",YEAR(MINIFS(Donasi!$A$2:$A$20000,Donasi!$B$2:$B$20000,A4497)))</f>
        <v/>
      </c>
      <c r="C4497">
        <f>IF($A4497="","",IF(COUNTIFS(Donasi!$B$2:$B$20000,$A4497,Donasi!$A$2:$A$20000,"&gt;="&amp;DATE(Ringkasan!B$2,1,1),Donasi!$A$2:$A$20000,"&lt;="&amp;DATE(Ringkasan!B$2,12,31))&gt;0,1,0))</f>
        <v/>
      </c>
      <c r="D4497">
        <f>IF($A4497="","",IF(COUNTIFS(Donasi!$B$2:$B$20000,$A4497,Donasi!$A$2:$A$20000,"&gt;="&amp;DATE(Ringkasan!C$2,1,1),Donasi!$A$2:$A$20000,"&lt;="&amp;DATE(Ringkasan!C$2,12,31))&gt;0,1,0))</f>
        <v/>
      </c>
      <c r="E4497">
        <f>IF($A4497="","",IF(COUNTIFS(Donasi!$B$2:$B$20000,$A4497,Donasi!$A$2:$A$20000,"&gt;="&amp;DATE(Ringkasan!D$2,1,1),Donasi!$A$2:$A$20000,"&lt;="&amp;DATE(Ringkasan!D$2,12,31))&gt;0,1,0))</f>
        <v/>
      </c>
      <c r="F4497">
        <f>IF($A4497="","",IF(COUNTIFS(Donasi!$B$2:$B$20000,$A4497,Donasi!$A$2:$A$20000,"&gt;="&amp;DATE(Ringkasan!E$2,1,1),Donasi!$A$2:$A$20000,"&lt;="&amp;DATE(Ringkasan!E$2,12,31))&gt;0,1,0))</f>
        <v/>
      </c>
    </row>
    <row r="4498">
      <c r="B4498">
        <f>IF(A4498="","",YEAR(MINIFS(Donasi!$A$2:$A$20000,Donasi!$B$2:$B$20000,A4498)))</f>
        <v/>
      </c>
      <c r="C4498">
        <f>IF($A4498="","",IF(COUNTIFS(Donasi!$B$2:$B$20000,$A4498,Donasi!$A$2:$A$20000,"&gt;="&amp;DATE(Ringkasan!B$2,1,1),Donasi!$A$2:$A$20000,"&lt;="&amp;DATE(Ringkasan!B$2,12,31))&gt;0,1,0))</f>
        <v/>
      </c>
      <c r="D4498">
        <f>IF($A4498="","",IF(COUNTIFS(Donasi!$B$2:$B$20000,$A4498,Donasi!$A$2:$A$20000,"&gt;="&amp;DATE(Ringkasan!C$2,1,1),Donasi!$A$2:$A$20000,"&lt;="&amp;DATE(Ringkasan!C$2,12,31))&gt;0,1,0))</f>
        <v/>
      </c>
      <c r="E4498">
        <f>IF($A4498="","",IF(COUNTIFS(Donasi!$B$2:$B$20000,$A4498,Donasi!$A$2:$A$20000,"&gt;="&amp;DATE(Ringkasan!D$2,1,1),Donasi!$A$2:$A$20000,"&lt;="&amp;DATE(Ringkasan!D$2,12,31))&gt;0,1,0))</f>
        <v/>
      </c>
      <c r="F4498">
        <f>IF($A4498="","",IF(COUNTIFS(Donasi!$B$2:$B$20000,$A4498,Donasi!$A$2:$A$20000,"&gt;="&amp;DATE(Ringkasan!E$2,1,1),Donasi!$A$2:$A$20000,"&lt;="&amp;DATE(Ringkasan!E$2,12,31))&gt;0,1,0))</f>
        <v/>
      </c>
    </row>
    <row r="4499">
      <c r="B4499">
        <f>IF(A4499="","",YEAR(MINIFS(Donasi!$A$2:$A$20000,Donasi!$B$2:$B$20000,A4499)))</f>
        <v/>
      </c>
      <c r="C4499">
        <f>IF($A4499="","",IF(COUNTIFS(Donasi!$B$2:$B$20000,$A4499,Donasi!$A$2:$A$20000,"&gt;="&amp;DATE(Ringkasan!B$2,1,1),Donasi!$A$2:$A$20000,"&lt;="&amp;DATE(Ringkasan!B$2,12,31))&gt;0,1,0))</f>
        <v/>
      </c>
      <c r="D4499">
        <f>IF($A4499="","",IF(COUNTIFS(Donasi!$B$2:$B$20000,$A4499,Donasi!$A$2:$A$20000,"&gt;="&amp;DATE(Ringkasan!C$2,1,1),Donasi!$A$2:$A$20000,"&lt;="&amp;DATE(Ringkasan!C$2,12,31))&gt;0,1,0))</f>
        <v/>
      </c>
      <c r="E4499">
        <f>IF($A4499="","",IF(COUNTIFS(Donasi!$B$2:$B$20000,$A4499,Donasi!$A$2:$A$20000,"&gt;="&amp;DATE(Ringkasan!D$2,1,1),Donasi!$A$2:$A$20000,"&lt;="&amp;DATE(Ringkasan!D$2,12,31))&gt;0,1,0))</f>
        <v/>
      </c>
      <c r="F4499">
        <f>IF($A4499="","",IF(COUNTIFS(Donasi!$B$2:$B$20000,$A4499,Donasi!$A$2:$A$20000,"&gt;="&amp;DATE(Ringkasan!E$2,1,1),Donasi!$A$2:$A$20000,"&lt;="&amp;DATE(Ringkasan!E$2,12,31))&gt;0,1,0))</f>
        <v/>
      </c>
    </row>
    <row r="4500">
      <c r="B4500">
        <f>IF(A4500="","",YEAR(MINIFS(Donasi!$A$2:$A$20000,Donasi!$B$2:$B$20000,A4500)))</f>
        <v/>
      </c>
      <c r="C4500">
        <f>IF($A4500="","",IF(COUNTIFS(Donasi!$B$2:$B$20000,$A4500,Donasi!$A$2:$A$20000,"&gt;="&amp;DATE(Ringkasan!B$2,1,1),Donasi!$A$2:$A$20000,"&lt;="&amp;DATE(Ringkasan!B$2,12,31))&gt;0,1,0))</f>
        <v/>
      </c>
      <c r="D4500">
        <f>IF($A4500="","",IF(COUNTIFS(Donasi!$B$2:$B$20000,$A4500,Donasi!$A$2:$A$20000,"&gt;="&amp;DATE(Ringkasan!C$2,1,1),Donasi!$A$2:$A$20000,"&lt;="&amp;DATE(Ringkasan!C$2,12,31))&gt;0,1,0))</f>
        <v/>
      </c>
      <c r="E4500">
        <f>IF($A4500="","",IF(COUNTIFS(Donasi!$B$2:$B$20000,$A4500,Donasi!$A$2:$A$20000,"&gt;="&amp;DATE(Ringkasan!D$2,1,1),Donasi!$A$2:$A$20000,"&lt;="&amp;DATE(Ringkasan!D$2,12,31))&gt;0,1,0))</f>
        <v/>
      </c>
      <c r="F4500">
        <f>IF($A4500="","",IF(COUNTIFS(Donasi!$B$2:$B$20000,$A4500,Donasi!$A$2:$A$20000,"&gt;="&amp;DATE(Ringkasan!E$2,1,1),Donasi!$A$2:$A$20000,"&lt;="&amp;DATE(Ringkasan!E$2,12,31))&gt;0,1,0))</f>
        <v/>
      </c>
    </row>
    <row r="4501">
      <c r="B4501">
        <f>IF(A4501="","",YEAR(MINIFS(Donasi!$A$2:$A$20000,Donasi!$B$2:$B$20000,A4501)))</f>
        <v/>
      </c>
      <c r="C4501">
        <f>IF($A4501="","",IF(COUNTIFS(Donasi!$B$2:$B$20000,$A4501,Donasi!$A$2:$A$20000,"&gt;="&amp;DATE(Ringkasan!B$2,1,1),Donasi!$A$2:$A$20000,"&lt;="&amp;DATE(Ringkasan!B$2,12,31))&gt;0,1,0))</f>
        <v/>
      </c>
      <c r="D4501">
        <f>IF($A4501="","",IF(COUNTIFS(Donasi!$B$2:$B$20000,$A4501,Donasi!$A$2:$A$20000,"&gt;="&amp;DATE(Ringkasan!C$2,1,1),Donasi!$A$2:$A$20000,"&lt;="&amp;DATE(Ringkasan!C$2,12,31))&gt;0,1,0))</f>
        <v/>
      </c>
      <c r="E4501">
        <f>IF($A4501="","",IF(COUNTIFS(Donasi!$B$2:$B$20000,$A4501,Donasi!$A$2:$A$20000,"&gt;="&amp;DATE(Ringkasan!D$2,1,1),Donasi!$A$2:$A$20000,"&lt;="&amp;DATE(Ringkasan!D$2,12,31))&gt;0,1,0))</f>
        <v/>
      </c>
      <c r="F4501">
        <f>IF($A4501="","",IF(COUNTIFS(Donasi!$B$2:$B$20000,$A4501,Donasi!$A$2:$A$20000,"&gt;="&amp;DATE(Ringkasan!E$2,1,1),Donasi!$A$2:$A$20000,"&lt;="&amp;DATE(Ringkasan!E$2,12,31))&gt;0,1,0))</f>
        <v/>
      </c>
    </row>
    <row r="4502">
      <c r="B4502">
        <f>IF(A4502="","",YEAR(MINIFS(Donasi!$A$2:$A$20000,Donasi!$B$2:$B$20000,A4502)))</f>
        <v/>
      </c>
      <c r="C4502">
        <f>IF($A4502="","",IF(COUNTIFS(Donasi!$B$2:$B$20000,$A4502,Donasi!$A$2:$A$20000,"&gt;="&amp;DATE(Ringkasan!B$2,1,1),Donasi!$A$2:$A$20000,"&lt;="&amp;DATE(Ringkasan!B$2,12,31))&gt;0,1,0))</f>
        <v/>
      </c>
      <c r="D4502">
        <f>IF($A4502="","",IF(COUNTIFS(Donasi!$B$2:$B$20000,$A4502,Donasi!$A$2:$A$20000,"&gt;="&amp;DATE(Ringkasan!C$2,1,1),Donasi!$A$2:$A$20000,"&lt;="&amp;DATE(Ringkasan!C$2,12,31))&gt;0,1,0))</f>
        <v/>
      </c>
      <c r="E4502">
        <f>IF($A4502="","",IF(COUNTIFS(Donasi!$B$2:$B$20000,$A4502,Donasi!$A$2:$A$20000,"&gt;="&amp;DATE(Ringkasan!D$2,1,1),Donasi!$A$2:$A$20000,"&lt;="&amp;DATE(Ringkasan!D$2,12,31))&gt;0,1,0))</f>
        <v/>
      </c>
      <c r="F4502">
        <f>IF($A4502="","",IF(COUNTIFS(Donasi!$B$2:$B$20000,$A4502,Donasi!$A$2:$A$20000,"&gt;="&amp;DATE(Ringkasan!E$2,1,1),Donasi!$A$2:$A$20000,"&lt;="&amp;DATE(Ringkasan!E$2,12,31))&gt;0,1,0))</f>
        <v/>
      </c>
    </row>
    <row r="4503">
      <c r="B4503">
        <f>IF(A4503="","",YEAR(MINIFS(Donasi!$A$2:$A$20000,Donasi!$B$2:$B$20000,A4503)))</f>
        <v/>
      </c>
      <c r="C4503">
        <f>IF($A4503="","",IF(COUNTIFS(Donasi!$B$2:$B$20000,$A4503,Donasi!$A$2:$A$20000,"&gt;="&amp;DATE(Ringkasan!B$2,1,1),Donasi!$A$2:$A$20000,"&lt;="&amp;DATE(Ringkasan!B$2,12,31))&gt;0,1,0))</f>
        <v/>
      </c>
      <c r="D4503">
        <f>IF($A4503="","",IF(COUNTIFS(Donasi!$B$2:$B$20000,$A4503,Donasi!$A$2:$A$20000,"&gt;="&amp;DATE(Ringkasan!C$2,1,1),Donasi!$A$2:$A$20000,"&lt;="&amp;DATE(Ringkasan!C$2,12,31))&gt;0,1,0))</f>
        <v/>
      </c>
      <c r="E4503">
        <f>IF($A4503="","",IF(COUNTIFS(Donasi!$B$2:$B$20000,$A4503,Donasi!$A$2:$A$20000,"&gt;="&amp;DATE(Ringkasan!D$2,1,1),Donasi!$A$2:$A$20000,"&lt;="&amp;DATE(Ringkasan!D$2,12,31))&gt;0,1,0))</f>
        <v/>
      </c>
      <c r="F4503">
        <f>IF($A4503="","",IF(COUNTIFS(Donasi!$B$2:$B$20000,$A4503,Donasi!$A$2:$A$20000,"&gt;="&amp;DATE(Ringkasan!E$2,1,1),Donasi!$A$2:$A$20000,"&lt;="&amp;DATE(Ringkasan!E$2,12,31))&gt;0,1,0))</f>
        <v/>
      </c>
    </row>
    <row r="4504">
      <c r="B4504">
        <f>IF(A4504="","",YEAR(MINIFS(Donasi!$A$2:$A$20000,Donasi!$B$2:$B$20000,A4504)))</f>
        <v/>
      </c>
      <c r="C4504">
        <f>IF($A4504="","",IF(COUNTIFS(Donasi!$B$2:$B$20000,$A4504,Donasi!$A$2:$A$20000,"&gt;="&amp;DATE(Ringkasan!B$2,1,1),Donasi!$A$2:$A$20000,"&lt;="&amp;DATE(Ringkasan!B$2,12,31))&gt;0,1,0))</f>
        <v/>
      </c>
      <c r="D4504">
        <f>IF($A4504="","",IF(COUNTIFS(Donasi!$B$2:$B$20000,$A4504,Donasi!$A$2:$A$20000,"&gt;="&amp;DATE(Ringkasan!C$2,1,1),Donasi!$A$2:$A$20000,"&lt;="&amp;DATE(Ringkasan!C$2,12,31))&gt;0,1,0))</f>
        <v/>
      </c>
      <c r="E4504">
        <f>IF($A4504="","",IF(COUNTIFS(Donasi!$B$2:$B$20000,$A4504,Donasi!$A$2:$A$20000,"&gt;="&amp;DATE(Ringkasan!D$2,1,1),Donasi!$A$2:$A$20000,"&lt;="&amp;DATE(Ringkasan!D$2,12,31))&gt;0,1,0))</f>
        <v/>
      </c>
      <c r="F4504">
        <f>IF($A4504="","",IF(COUNTIFS(Donasi!$B$2:$B$20000,$A4504,Donasi!$A$2:$A$20000,"&gt;="&amp;DATE(Ringkasan!E$2,1,1),Donasi!$A$2:$A$20000,"&lt;="&amp;DATE(Ringkasan!E$2,12,31))&gt;0,1,0))</f>
        <v/>
      </c>
    </row>
    <row r="4505">
      <c r="B4505">
        <f>IF(A4505="","",YEAR(MINIFS(Donasi!$A$2:$A$20000,Donasi!$B$2:$B$20000,A4505)))</f>
        <v/>
      </c>
      <c r="C4505">
        <f>IF($A4505="","",IF(COUNTIFS(Donasi!$B$2:$B$20000,$A4505,Donasi!$A$2:$A$20000,"&gt;="&amp;DATE(Ringkasan!B$2,1,1),Donasi!$A$2:$A$20000,"&lt;="&amp;DATE(Ringkasan!B$2,12,31))&gt;0,1,0))</f>
        <v/>
      </c>
      <c r="D4505">
        <f>IF($A4505="","",IF(COUNTIFS(Donasi!$B$2:$B$20000,$A4505,Donasi!$A$2:$A$20000,"&gt;="&amp;DATE(Ringkasan!C$2,1,1),Donasi!$A$2:$A$20000,"&lt;="&amp;DATE(Ringkasan!C$2,12,31))&gt;0,1,0))</f>
        <v/>
      </c>
      <c r="E4505">
        <f>IF($A4505="","",IF(COUNTIFS(Donasi!$B$2:$B$20000,$A4505,Donasi!$A$2:$A$20000,"&gt;="&amp;DATE(Ringkasan!D$2,1,1),Donasi!$A$2:$A$20000,"&lt;="&amp;DATE(Ringkasan!D$2,12,31))&gt;0,1,0))</f>
        <v/>
      </c>
      <c r="F4505">
        <f>IF($A4505="","",IF(COUNTIFS(Donasi!$B$2:$B$20000,$A4505,Donasi!$A$2:$A$20000,"&gt;="&amp;DATE(Ringkasan!E$2,1,1),Donasi!$A$2:$A$20000,"&lt;="&amp;DATE(Ringkasan!E$2,12,31))&gt;0,1,0))</f>
        <v/>
      </c>
    </row>
    <row r="4506">
      <c r="B4506">
        <f>IF(A4506="","",YEAR(MINIFS(Donasi!$A$2:$A$20000,Donasi!$B$2:$B$20000,A4506)))</f>
        <v/>
      </c>
      <c r="C4506">
        <f>IF($A4506="","",IF(COUNTIFS(Donasi!$B$2:$B$20000,$A4506,Donasi!$A$2:$A$20000,"&gt;="&amp;DATE(Ringkasan!B$2,1,1),Donasi!$A$2:$A$20000,"&lt;="&amp;DATE(Ringkasan!B$2,12,31))&gt;0,1,0))</f>
        <v/>
      </c>
      <c r="D4506">
        <f>IF($A4506="","",IF(COUNTIFS(Donasi!$B$2:$B$20000,$A4506,Donasi!$A$2:$A$20000,"&gt;="&amp;DATE(Ringkasan!C$2,1,1),Donasi!$A$2:$A$20000,"&lt;="&amp;DATE(Ringkasan!C$2,12,31))&gt;0,1,0))</f>
        <v/>
      </c>
      <c r="E4506">
        <f>IF($A4506="","",IF(COUNTIFS(Donasi!$B$2:$B$20000,$A4506,Donasi!$A$2:$A$20000,"&gt;="&amp;DATE(Ringkasan!D$2,1,1),Donasi!$A$2:$A$20000,"&lt;="&amp;DATE(Ringkasan!D$2,12,31))&gt;0,1,0))</f>
        <v/>
      </c>
      <c r="F4506">
        <f>IF($A4506="","",IF(COUNTIFS(Donasi!$B$2:$B$20000,$A4506,Donasi!$A$2:$A$20000,"&gt;="&amp;DATE(Ringkasan!E$2,1,1),Donasi!$A$2:$A$20000,"&lt;="&amp;DATE(Ringkasan!E$2,12,31))&gt;0,1,0))</f>
        <v/>
      </c>
    </row>
    <row r="4507">
      <c r="B4507">
        <f>IF(A4507="","",YEAR(MINIFS(Donasi!$A$2:$A$20000,Donasi!$B$2:$B$20000,A4507)))</f>
        <v/>
      </c>
      <c r="C4507">
        <f>IF($A4507="","",IF(COUNTIFS(Donasi!$B$2:$B$20000,$A4507,Donasi!$A$2:$A$20000,"&gt;="&amp;DATE(Ringkasan!B$2,1,1),Donasi!$A$2:$A$20000,"&lt;="&amp;DATE(Ringkasan!B$2,12,31))&gt;0,1,0))</f>
        <v/>
      </c>
      <c r="D4507">
        <f>IF($A4507="","",IF(COUNTIFS(Donasi!$B$2:$B$20000,$A4507,Donasi!$A$2:$A$20000,"&gt;="&amp;DATE(Ringkasan!C$2,1,1),Donasi!$A$2:$A$20000,"&lt;="&amp;DATE(Ringkasan!C$2,12,31))&gt;0,1,0))</f>
        <v/>
      </c>
      <c r="E4507">
        <f>IF($A4507="","",IF(COUNTIFS(Donasi!$B$2:$B$20000,$A4507,Donasi!$A$2:$A$20000,"&gt;="&amp;DATE(Ringkasan!D$2,1,1),Donasi!$A$2:$A$20000,"&lt;="&amp;DATE(Ringkasan!D$2,12,31))&gt;0,1,0))</f>
        <v/>
      </c>
      <c r="F4507">
        <f>IF($A4507="","",IF(COUNTIFS(Donasi!$B$2:$B$20000,$A4507,Donasi!$A$2:$A$20000,"&gt;="&amp;DATE(Ringkasan!E$2,1,1),Donasi!$A$2:$A$20000,"&lt;="&amp;DATE(Ringkasan!E$2,12,31))&gt;0,1,0))</f>
        <v/>
      </c>
    </row>
    <row r="4508">
      <c r="B4508">
        <f>IF(A4508="","",YEAR(MINIFS(Donasi!$A$2:$A$20000,Donasi!$B$2:$B$20000,A4508)))</f>
        <v/>
      </c>
      <c r="C4508">
        <f>IF($A4508="","",IF(COUNTIFS(Donasi!$B$2:$B$20000,$A4508,Donasi!$A$2:$A$20000,"&gt;="&amp;DATE(Ringkasan!B$2,1,1),Donasi!$A$2:$A$20000,"&lt;="&amp;DATE(Ringkasan!B$2,12,31))&gt;0,1,0))</f>
        <v/>
      </c>
      <c r="D4508">
        <f>IF($A4508="","",IF(COUNTIFS(Donasi!$B$2:$B$20000,$A4508,Donasi!$A$2:$A$20000,"&gt;="&amp;DATE(Ringkasan!C$2,1,1),Donasi!$A$2:$A$20000,"&lt;="&amp;DATE(Ringkasan!C$2,12,31))&gt;0,1,0))</f>
        <v/>
      </c>
      <c r="E4508">
        <f>IF($A4508="","",IF(COUNTIFS(Donasi!$B$2:$B$20000,$A4508,Donasi!$A$2:$A$20000,"&gt;="&amp;DATE(Ringkasan!D$2,1,1),Donasi!$A$2:$A$20000,"&lt;="&amp;DATE(Ringkasan!D$2,12,31))&gt;0,1,0))</f>
        <v/>
      </c>
      <c r="F4508">
        <f>IF($A4508="","",IF(COUNTIFS(Donasi!$B$2:$B$20000,$A4508,Donasi!$A$2:$A$20000,"&gt;="&amp;DATE(Ringkasan!E$2,1,1),Donasi!$A$2:$A$20000,"&lt;="&amp;DATE(Ringkasan!E$2,12,31))&gt;0,1,0))</f>
        <v/>
      </c>
    </row>
    <row r="4509">
      <c r="B4509">
        <f>IF(A4509="","",YEAR(MINIFS(Donasi!$A$2:$A$20000,Donasi!$B$2:$B$20000,A4509)))</f>
        <v/>
      </c>
      <c r="C4509">
        <f>IF($A4509="","",IF(COUNTIFS(Donasi!$B$2:$B$20000,$A4509,Donasi!$A$2:$A$20000,"&gt;="&amp;DATE(Ringkasan!B$2,1,1),Donasi!$A$2:$A$20000,"&lt;="&amp;DATE(Ringkasan!B$2,12,31))&gt;0,1,0))</f>
        <v/>
      </c>
      <c r="D4509">
        <f>IF($A4509="","",IF(COUNTIFS(Donasi!$B$2:$B$20000,$A4509,Donasi!$A$2:$A$20000,"&gt;="&amp;DATE(Ringkasan!C$2,1,1),Donasi!$A$2:$A$20000,"&lt;="&amp;DATE(Ringkasan!C$2,12,31))&gt;0,1,0))</f>
        <v/>
      </c>
      <c r="E4509">
        <f>IF($A4509="","",IF(COUNTIFS(Donasi!$B$2:$B$20000,$A4509,Donasi!$A$2:$A$20000,"&gt;="&amp;DATE(Ringkasan!D$2,1,1),Donasi!$A$2:$A$20000,"&lt;="&amp;DATE(Ringkasan!D$2,12,31))&gt;0,1,0))</f>
        <v/>
      </c>
      <c r="F4509">
        <f>IF($A4509="","",IF(COUNTIFS(Donasi!$B$2:$B$20000,$A4509,Donasi!$A$2:$A$20000,"&gt;="&amp;DATE(Ringkasan!E$2,1,1),Donasi!$A$2:$A$20000,"&lt;="&amp;DATE(Ringkasan!E$2,12,31))&gt;0,1,0))</f>
        <v/>
      </c>
    </row>
    <row r="4510">
      <c r="B4510">
        <f>IF(A4510="","",YEAR(MINIFS(Donasi!$A$2:$A$20000,Donasi!$B$2:$B$20000,A4510)))</f>
        <v/>
      </c>
      <c r="C4510">
        <f>IF($A4510="","",IF(COUNTIFS(Donasi!$B$2:$B$20000,$A4510,Donasi!$A$2:$A$20000,"&gt;="&amp;DATE(Ringkasan!B$2,1,1),Donasi!$A$2:$A$20000,"&lt;="&amp;DATE(Ringkasan!B$2,12,31))&gt;0,1,0))</f>
        <v/>
      </c>
      <c r="D4510">
        <f>IF($A4510="","",IF(COUNTIFS(Donasi!$B$2:$B$20000,$A4510,Donasi!$A$2:$A$20000,"&gt;="&amp;DATE(Ringkasan!C$2,1,1),Donasi!$A$2:$A$20000,"&lt;="&amp;DATE(Ringkasan!C$2,12,31))&gt;0,1,0))</f>
        <v/>
      </c>
      <c r="E4510">
        <f>IF($A4510="","",IF(COUNTIFS(Donasi!$B$2:$B$20000,$A4510,Donasi!$A$2:$A$20000,"&gt;="&amp;DATE(Ringkasan!D$2,1,1),Donasi!$A$2:$A$20000,"&lt;="&amp;DATE(Ringkasan!D$2,12,31))&gt;0,1,0))</f>
        <v/>
      </c>
      <c r="F4510">
        <f>IF($A4510="","",IF(COUNTIFS(Donasi!$B$2:$B$20000,$A4510,Donasi!$A$2:$A$20000,"&gt;="&amp;DATE(Ringkasan!E$2,1,1),Donasi!$A$2:$A$20000,"&lt;="&amp;DATE(Ringkasan!E$2,12,31))&gt;0,1,0))</f>
        <v/>
      </c>
    </row>
    <row r="4511">
      <c r="B4511">
        <f>IF(A4511="","",YEAR(MINIFS(Donasi!$A$2:$A$20000,Donasi!$B$2:$B$20000,A4511)))</f>
        <v/>
      </c>
      <c r="C4511">
        <f>IF($A4511="","",IF(COUNTIFS(Donasi!$B$2:$B$20000,$A4511,Donasi!$A$2:$A$20000,"&gt;="&amp;DATE(Ringkasan!B$2,1,1),Donasi!$A$2:$A$20000,"&lt;="&amp;DATE(Ringkasan!B$2,12,31))&gt;0,1,0))</f>
        <v/>
      </c>
      <c r="D4511">
        <f>IF($A4511="","",IF(COUNTIFS(Donasi!$B$2:$B$20000,$A4511,Donasi!$A$2:$A$20000,"&gt;="&amp;DATE(Ringkasan!C$2,1,1),Donasi!$A$2:$A$20000,"&lt;="&amp;DATE(Ringkasan!C$2,12,31))&gt;0,1,0))</f>
        <v/>
      </c>
      <c r="E4511">
        <f>IF($A4511="","",IF(COUNTIFS(Donasi!$B$2:$B$20000,$A4511,Donasi!$A$2:$A$20000,"&gt;="&amp;DATE(Ringkasan!D$2,1,1),Donasi!$A$2:$A$20000,"&lt;="&amp;DATE(Ringkasan!D$2,12,31))&gt;0,1,0))</f>
        <v/>
      </c>
      <c r="F4511">
        <f>IF($A4511="","",IF(COUNTIFS(Donasi!$B$2:$B$20000,$A4511,Donasi!$A$2:$A$20000,"&gt;="&amp;DATE(Ringkasan!E$2,1,1),Donasi!$A$2:$A$20000,"&lt;="&amp;DATE(Ringkasan!E$2,12,31))&gt;0,1,0))</f>
        <v/>
      </c>
    </row>
    <row r="4512">
      <c r="B4512">
        <f>IF(A4512="","",YEAR(MINIFS(Donasi!$A$2:$A$20000,Donasi!$B$2:$B$20000,A4512)))</f>
        <v/>
      </c>
      <c r="C4512">
        <f>IF($A4512="","",IF(COUNTIFS(Donasi!$B$2:$B$20000,$A4512,Donasi!$A$2:$A$20000,"&gt;="&amp;DATE(Ringkasan!B$2,1,1),Donasi!$A$2:$A$20000,"&lt;="&amp;DATE(Ringkasan!B$2,12,31))&gt;0,1,0))</f>
        <v/>
      </c>
      <c r="D4512">
        <f>IF($A4512="","",IF(COUNTIFS(Donasi!$B$2:$B$20000,$A4512,Donasi!$A$2:$A$20000,"&gt;="&amp;DATE(Ringkasan!C$2,1,1),Donasi!$A$2:$A$20000,"&lt;="&amp;DATE(Ringkasan!C$2,12,31))&gt;0,1,0))</f>
        <v/>
      </c>
      <c r="E4512">
        <f>IF($A4512="","",IF(COUNTIFS(Donasi!$B$2:$B$20000,$A4512,Donasi!$A$2:$A$20000,"&gt;="&amp;DATE(Ringkasan!D$2,1,1),Donasi!$A$2:$A$20000,"&lt;="&amp;DATE(Ringkasan!D$2,12,31))&gt;0,1,0))</f>
        <v/>
      </c>
      <c r="F4512">
        <f>IF($A4512="","",IF(COUNTIFS(Donasi!$B$2:$B$20000,$A4512,Donasi!$A$2:$A$20000,"&gt;="&amp;DATE(Ringkasan!E$2,1,1),Donasi!$A$2:$A$20000,"&lt;="&amp;DATE(Ringkasan!E$2,12,31))&gt;0,1,0))</f>
        <v/>
      </c>
    </row>
    <row r="4513">
      <c r="B4513">
        <f>IF(A4513="","",YEAR(MINIFS(Donasi!$A$2:$A$20000,Donasi!$B$2:$B$20000,A4513)))</f>
        <v/>
      </c>
      <c r="C4513">
        <f>IF($A4513="","",IF(COUNTIFS(Donasi!$B$2:$B$20000,$A4513,Donasi!$A$2:$A$20000,"&gt;="&amp;DATE(Ringkasan!B$2,1,1),Donasi!$A$2:$A$20000,"&lt;="&amp;DATE(Ringkasan!B$2,12,31))&gt;0,1,0))</f>
        <v/>
      </c>
      <c r="D4513">
        <f>IF($A4513="","",IF(COUNTIFS(Donasi!$B$2:$B$20000,$A4513,Donasi!$A$2:$A$20000,"&gt;="&amp;DATE(Ringkasan!C$2,1,1),Donasi!$A$2:$A$20000,"&lt;="&amp;DATE(Ringkasan!C$2,12,31))&gt;0,1,0))</f>
        <v/>
      </c>
      <c r="E4513">
        <f>IF($A4513="","",IF(COUNTIFS(Donasi!$B$2:$B$20000,$A4513,Donasi!$A$2:$A$20000,"&gt;="&amp;DATE(Ringkasan!D$2,1,1),Donasi!$A$2:$A$20000,"&lt;="&amp;DATE(Ringkasan!D$2,12,31))&gt;0,1,0))</f>
        <v/>
      </c>
      <c r="F4513">
        <f>IF($A4513="","",IF(COUNTIFS(Donasi!$B$2:$B$20000,$A4513,Donasi!$A$2:$A$20000,"&gt;="&amp;DATE(Ringkasan!E$2,1,1),Donasi!$A$2:$A$20000,"&lt;="&amp;DATE(Ringkasan!E$2,12,31))&gt;0,1,0))</f>
        <v/>
      </c>
    </row>
    <row r="4514">
      <c r="B4514">
        <f>IF(A4514="","",YEAR(MINIFS(Donasi!$A$2:$A$20000,Donasi!$B$2:$B$20000,A4514)))</f>
        <v/>
      </c>
      <c r="C4514">
        <f>IF($A4514="","",IF(COUNTIFS(Donasi!$B$2:$B$20000,$A4514,Donasi!$A$2:$A$20000,"&gt;="&amp;DATE(Ringkasan!B$2,1,1),Donasi!$A$2:$A$20000,"&lt;="&amp;DATE(Ringkasan!B$2,12,31))&gt;0,1,0))</f>
        <v/>
      </c>
      <c r="D4514">
        <f>IF($A4514="","",IF(COUNTIFS(Donasi!$B$2:$B$20000,$A4514,Donasi!$A$2:$A$20000,"&gt;="&amp;DATE(Ringkasan!C$2,1,1),Donasi!$A$2:$A$20000,"&lt;="&amp;DATE(Ringkasan!C$2,12,31))&gt;0,1,0))</f>
        <v/>
      </c>
      <c r="E4514">
        <f>IF($A4514="","",IF(COUNTIFS(Donasi!$B$2:$B$20000,$A4514,Donasi!$A$2:$A$20000,"&gt;="&amp;DATE(Ringkasan!D$2,1,1),Donasi!$A$2:$A$20000,"&lt;="&amp;DATE(Ringkasan!D$2,12,31))&gt;0,1,0))</f>
        <v/>
      </c>
      <c r="F4514">
        <f>IF($A4514="","",IF(COUNTIFS(Donasi!$B$2:$B$20000,$A4514,Donasi!$A$2:$A$20000,"&gt;="&amp;DATE(Ringkasan!E$2,1,1),Donasi!$A$2:$A$20000,"&lt;="&amp;DATE(Ringkasan!E$2,12,31))&gt;0,1,0))</f>
        <v/>
      </c>
    </row>
    <row r="4515">
      <c r="B4515">
        <f>IF(A4515="","",YEAR(MINIFS(Donasi!$A$2:$A$20000,Donasi!$B$2:$B$20000,A4515)))</f>
        <v/>
      </c>
      <c r="C4515">
        <f>IF($A4515="","",IF(COUNTIFS(Donasi!$B$2:$B$20000,$A4515,Donasi!$A$2:$A$20000,"&gt;="&amp;DATE(Ringkasan!B$2,1,1),Donasi!$A$2:$A$20000,"&lt;="&amp;DATE(Ringkasan!B$2,12,31))&gt;0,1,0))</f>
        <v/>
      </c>
      <c r="D4515">
        <f>IF($A4515="","",IF(COUNTIFS(Donasi!$B$2:$B$20000,$A4515,Donasi!$A$2:$A$20000,"&gt;="&amp;DATE(Ringkasan!C$2,1,1),Donasi!$A$2:$A$20000,"&lt;="&amp;DATE(Ringkasan!C$2,12,31))&gt;0,1,0))</f>
        <v/>
      </c>
      <c r="E4515">
        <f>IF($A4515="","",IF(COUNTIFS(Donasi!$B$2:$B$20000,$A4515,Donasi!$A$2:$A$20000,"&gt;="&amp;DATE(Ringkasan!D$2,1,1),Donasi!$A$2:$A$20000,"&lt;="&amp;DATE(Ringkasan!D$2,12,31))&gt;0,1,0))</f>
        <v/>
      </c>
      <c r="F4515">
        <f>IF($A4515="","",IF(COUNTIFS(Donasi!$B$2:$B$20000,$A4515,Donasi!$A$2:$A$20000,"&gt;="&amp;DATE(Ringkasan!E$2,1,1),Donasi!$A$2:$A$20000,"&lt;="&amp;DATE(Ringkasan!E$2,12,31))&gt;0,1,0))</f>
        <v/>
      </c>
    </row>
    <row r="4516">
      <c r="B4516">
        <f>IF(A4516="","",YEAR(MINIFS(Donasi!$A$2:$A$20000,Donasi!$B$2:$B$20000,A4516)))</f>
        <v/>
      </c>
      <c r="C4516">
        <f>IF($A4516="","",IF(COUNTIFS(Donasi!$B$2:$B$20000,$A4516,Donasi!$A$2:$A$20000,"&gt;="&amp;DATE(Ringkasan!B$2,1,1),Donasi!$A$2:$A$20000,"&lt;="&amp;DATE(Ringkasan!B$2,12,31))&gt;0,1,0))</f>
        <v/>
      </c>
      <c r="D4516">
        <f>IF($A4516="","",IF(COUNTIFS(Donasi!$B$2:$B$20000,$A4516,Donasi!$A$2:$A$20000,"&gt;="&amp;DATE(Ringkasan!C$2,1,1),Donasi!$A$2:$A$20000,"&lt;="&amp;DATE(Ringkasan!C$2,12,31))&gt;0,1,0))</f>
        <v/>
      </c>
      <c r="E4516">
        <f>IF($A4516="","",IF(COUNTIFS(Donasi!$B$2:$B$20000,$A4516,Donasi!$A$2:$A$20000,"&gt;="&amp;DATE(Ringkasan!D$2,1,1),Donasi!$A$2:$A$20000,"&lt;="&amp;DATE(Ringkasan!D$2,12,31))&gt;0,1,0))</f>
        <v/>
      </c>
      <c r="F4516">
        <f>IF($A4516="","",IF(COUNTIFS(Donasi!$B$2:$B$20000,$A4516,Donasi!$A$2:$A$20000,"&gt;="&amp;DATE(Ringkasan!E$2,1,1),Donasi!$A$2:$A$20000,"&lt;="&amp;DATE(Ringkasan!E$2,12,31))&gt;0,1,0))</f>
        <v/>
      </c>
    </row>
    <row r="4517">
      <c r="B4517">
        <f>IF(A4517="","",YEAR(MINIFS(Donasi!$A$2:$A$20000,Donasi!$B$2:$B$20000,A4517)))</f>
        <v/>
      </c>
      <c r="C4517">
        <f>IF($A4517="","",IF(COUNTIFS(Donasi!$B$2:$B$20000,$A4517,Donasi!$A$2:$A$20000,"&gt;="&amp;DATE(Ringkasan!B$2,1,1),Donasi!$A$2:$A$20000,"&lt;="&amp;DATE(Ringkasan!B$2,12,31))&gt;0,1,0))</f>
        <v/>
      </c>
      <c r="D4517">
        <f>IF($A4517="","",IF(COUNTIFS(Donasi!$B$2:$B$20000,$A4517,Donasi!$A$2:$A$20000,"&gt;="&amp;DATE(Ringkasan!C$2,1,1),Donasi!$A$2:$A$20000,"&lt;="&amp;DATE(Ringkasan!C$2,12,31))&gt;0,1,0))</f>
        <v/>
      </c>
      <c r="E4517">
        <f>IF($A4517="","",IF(COUNTIFS(Donasi!$B$2:$B$20000,$A4517,Donasi!$A$2:$A$20000,"&gt;="&amp;DATE(Ringkasan!D$2,1,1),Donasi!$A$2:$A$20000,"&lt;="&amp;DATE(Ringkasan!D$2,12,31))&gt;0,1,0))</f>
        <v/>
      </c>
      <c r="F4517">
        <f>IF($A4517="","",IF(COUNTIFS(Donasi!$B$2:$B$20000,$A4517,Donasi!$A$2:$A$20000,"&gt;="&amp;DATE(Ringkasan!E$2,1,1),Donasi!$A$2:$A$20000,"&lt;="&amp;DATE(Ringkasan!E$2,12,31))&gt;0,1,0))</f>
        <v/>
      </c>
    </row>
    <row r="4518">
      <c r="B4518">
        <f>IF(A4518="","",YEAR(MINIFS(Donasi!$A$2:$A$20000,Donasi!$B$2:$B$20000,A4518)))</f>
        <v/>
      </c>
      <c r="C4518">
        <f>IF($A4518="","",IF(COUNTIFS(Donasi!$B$2:$B$20000,$A4518,Donasi!$A$2:$A$20000,"&gt;="&amp;DATE(Ringkasan!B$2,1,1),Donasi!$A$2:$A$20000,"&lt;="&amp;DATE(Ringkasan!B$2,12,31))&gt;0,1,0))</f>
        <v/>
      </c>
      <c r="D4518">
        <f>IF($A4518="","",IF(COUNTIFS(Donasi!$B$2:$B$20000,$A4518,Donasi!$A$2:$A$20000,"&gt;="&amp;DATE(Ringkasan!C$2,1,1),Donasi!$A$2:$A$20000,"&lt;="&amp;DATE(Ringkasan!C$2,12,31))&gt;0,1,0))</f>
        <v/>
      </c>
      <c r="E4518">
        <f>IF($A4518="","",IF(COUNTIFS(Donasi!$B$2:$B$20000,$A4518,Donasi!$A$2:$A$20000,"&gt;="&amp;DATE(Ringkasan!D$2,1,1),Donasi!$A$2:$A$20000,"&lt;="&amp;DATE(Ringkasan!D$2,12,31))&gt;0,1,0))</f>
        <v/>
      </c>
      <c r="F4518">
        <f>IF($A4518="","",IF(COUNTIFS(Donasi!$B$2:$B$20000,$A4518,Donasi!$A$2:$A$20000,"&gt;="&amp;DATE(Ringkasan!E$2,1,1),Donasi!$A$2:$A$20000,"&lt;="&amp;DATE(Ringkasan!E$2,12,31))&gt;0,1,0))</f>
        <v/>
      </c>
    </row>
    <row r="4519">
      <c r="B4519">
        <f>IF(A4519="","",YEAR(MINIFS(Donasi!$A$2:$A$20000,Donasi!$B$2:$B$20000,A4519)))</f>
        <v/>
      </c>
      <c r="C4519">
        <f>IF($A4519="","",IF(COUNTIFS(Donasi!$B$2:$B$20000,$A4519,Donasi!$A$2:$A$20000,"&gt;="&amp;DATE(Ringkasan!B$2,1,1),Donasi!$A$2:$A$20000,"&lt;="&amp;DATE(Ringkasan!B$2,12,31))&gt;0,1,0))</f>
        <v/>
      </c>
      <c r="D4519">
        <f>IF($A4519="","",IF(COUNTIFS(Donasi!$B$2:$B$20000,$A4519,Donasi!$A$2:$A$20000,"&gt;="&amp;DATE(Ringkasan!C$2,1,1),Donasi!$A$2:$A$20000,"&lt;="&amp;DATE(Ringkasan!C$2,12,31))&gt;0,1,0))</f>
        <v/>
      </c>
      <c r="E4519">
        <f>IF($A4519="","",IF(COUNTIFS(Donasi!$B$2:$B$20000,$A4519,Donasi!$A$2:$A$20000,"&gt;="&amp;DATE(Ringkasan!D$2,1,1),Donasi!$A$2:$A$20000,"&lt;="&amp;DATE(Ringkasan!D$2,12,31))&gt;0,1,0))</f>
        <v/>
      </c>
      <c r="F4519">
        <f>IF($A4519="","",IF(COUNTIFS(Donasi!$B$2:$B$20000,$A4519,Donasi!$A$2:$A$20000,"&gt;="&amp;DATE(Ringkasan!E$2,1,1),Donasi!$A$2:$A$20000,"&lt;="&amp;DATE(Ringkasan!E$2,12,31))&gt;0,1,0))</f>
        <v/>
      </c>
    </row>
    <row r="4520">
      <c r="B4520">
        <f>IF(A4520="","",YEAR(MINIFS(Donasi!$A$2:$A$20000,Donasi!$B$2:$B$20000,A4520)))</f>
        <v/>
      </c>
      <c r="C4520">
        <f>IF($A4520="","",IF(COUNTIFS(Donasi!$B$2:$B$20000,$A4520,Donasi!$A$2:$A$20000,"&gt;="&amp;DATE(Ringkasan!B$2,1,1),Donasi!$A$2:$A$20000,"&lt;="&amp;DATE(Ringkasan!B$2,12,31))&gt;0,1,0))</f>
        <v/>
      </c>
      <c r="D4520">
        <f>IF($A4520="","",IF(COUNTIFS(Donasi!$B$2:$B$20000,$A4520,Donasi!$A$2:$A$20000,"&gt;="&amp;DATE(Ringkasan!C$2,1,1),Donasi!$A$2:$A$20000,"&lt;="&amp;DATE(Ringkasan!C$2,12,31))&gt;0,1,0))</f>
        <v/>
      </c>
      <c r="E4520">
        <f>IF($A4520="","",IF(COUNTIFS(Donasi!$B$2:$B$20000,$A4520,Donasi!$A$2:$A$20000,"&gt;="&amp;DATE(Ringkasan!D$2,1,1),Donasi!$A$2:$A$20000,"&lt;="&amp;DATE(Ringkasan!D$2,12,31))&gt;0,1,0))</f>
        <v/>
      </c>
      <c r="F4520">
        <f>IF($A4520="","",IF(COUNTIFS(Donasi!$B$2:$B$20000,$A4520,Donasi!$A$2:$A$20000,"&gt;="&amp;DATE(Ringkasan!E$2,1,1),Donasi!$A$2:$A$20000,"&lt;="&amp;DATE(Ringkasan!E$2,12,31))&gt;0,1,0))</f>
        <v/>
      </c>
    </row>
    <row r="4521">
      <c r="B4521">
        <f>IF(A4521="","",YEAR(MINIFS(Donasi!$A$2:$A$20000,Donasi!$B$2:$B$20000,A4521)))</f>
        <v/>
      </c>
      <c r="C4521">
        <f>IF($A4521="","",IF(COUNTIFS(Donasi!$B$2:$B$20000,$A4521,Donasi!$A$2:$A$20000,"&gt;="&amp;DATE(Ringkasan!B$2,1,1),Donasi!$A$2:$A$20000,"&lt;="&amp;DATE(Ringkasan!B$2,12,31))&gt;0,1,0))</f>
        <v/>
      </c>
      <c r="D4521">
        <f>IF($A4521="","",IF(COUNTIFS(Donasi!$B$2:$B$20000,$A4521,Donasi!$A$2:$A$20000,"&gt;="&amp;DATE(Ringkasan!C$2,1,1),Donasi!$A$2:$A$20000,"&lt;="&amp;DATE(Ringkasan!C$2,12,31))&gt;0,1,0))</f>
        <v/>
      </c>
      <c r="E4521">
        <f>IF($A4521="","",IF(COUNTIFS(Donasi!$B$2:$B$20000,$A4521,Donasi!$A$2:$A$20000,"&gt;="&amp;DATE(Ringkasan!D$2,1,1),Donasi!$A$2:$A$20000,"&lt;="&amp;DATE(Ringkasan!D$2,12,31))&gt;0,1,0))</f>
        <v/>
      </c>
      <c r="F4521">
        <f>IF($A4521="","",IF(COUNTIFS(Donasi!$B$2:$B$20000,$A4521,Donasi!$A$2:$A$20000,"&gt;="&amp;DATE(Ringkasan!E$2,1,1),Donasi!$A$2:$A$20000,"&lt;="&amp;DATE(Ringkasan!E$2,12,31))&gt;0,1,0))</f>
        <v/>
      </c>
    </row>
    <row r="4522">
      <c r="B4522">
        <f>IF(A4522="","",YEAR(MINIFS(Donasi!$A$2:$A$20000,Donasi!$B$2:$B$20000,A4522)))</f>
        <v/>
      </c>
      <c r="C4522">
        <f>IF($A4522="","",IF(COUNTIFS(Donasi!$B$2:$B$20000,$A4522,Donasi!$A$2:$A$20000,"&gt;="&amp;DATE(Ringkasan!B$2,1,1),Donasi!$A$2:$A$20000,"&lt;="&amp;DATE(Ringkasan!B$2,12,31))&gt;0,1,0))</f>
        <v/>
      </c>
      <c r="D4522">
        <f>IF($A4522="","",IF(COUNTIFS(Donasi!$B$2:$B$20000,$A4522,Donasi!$A$2:$A$20000,"&gt;="&amp;DATE(Ringkasan!C$2,1,1),Donasi!$A$2:$A$20000,"&lt;="&amp;DATE(Ringkasan!C$2,12,31))&gt;0,1,0))</f>
        <v/>
      </c>
      <c r="E4522">
        <f>IF($A4522="","",IF(COUNTIFS(Donasi!$B$2:$B$20000,$A4522,Donasi!$A$2:$A$20000,"&gt;="&amp;DATE(Ringkasan!D$2,1,1),Donasi!$A$2:$A$20000,"&lt;="&amp;DATE(Ringkasan!D$2,12,31))&gt;0,1,0))</f>
        <v/>
      </c>
      <c r="F4522">
        <f>IF($A4522="","",IF(COUNTIFS(Donasi!$B$2:$B$20000,$A4522,Donasi!$A$2:$A$20000,"&gt;="&amp;DATE(Ringkasan!E$2,1,1),Donasi!$A$2:$A$20000,"&lt;="&amp;DATE(Ringkasan!E$2,12,31))&gt;0,1,0))</f>
        <v/>
      </c>
    </row>
    <row r="4523">
      <c r="B4523">
        <f>IF(A4523="","",YEAR(MINIFS(Donasi!$A$2:$A$20000,Donasi!$B$2:$B$20000,A4523)))</f>
        <v/>
      </c>
      <c r="C4523">
        <f>IF($A4523="","",IF(COUNTIFS(Donasi!$B$2:$B$20000,$A4523,Donasi!$A$2:$A$20000,"&gt;="&amp;DATE(Ringkasan!B$2,1,1),Donasi!$A$2:$A$20000,"&lt;="&amp;DATE(Ringkasan!B$2,12,31))&gt;0,1,0))</f>
        <v/>
      </c>
      <c r="D4523">
        <f>IF($A4523="","",IF(COUNTIFS(Donasi!$B$2:$B$20000,$A4523,Donasi!$A$2:$A$20000,"&gt;="&amp;DATE(Ringkasan!C$2,1,1),Donasi!$A$2:$A$20000,"&lt;="&amp;DATE(Ringkasan!C$2,12,31))&gt;0,1,0))</f>
        <v/>
      </c>
      <c r="E4523">
        <f>IF($A4523="","",IF(COUNTIFS(Donasi!$B$2:$B$20000,$A4523,Donasi!$A$2:$A$20000,"&gt;="&amp;DATE(Ringkasan!D$2,1,1),Donasi!$A$2:$A$20000,"&lt;="&amp;DATE(Ringkasan!D$2,12,31))&gt;0,1,0))</f>
        <v/>
      </c>
      <c r="F4523">
        <f>IF($A4523="","",IF(COUNTIFS(Donasi!$B$2:$B$20000,$A4523,Donasi!$A$2:$A$20000,"&gt;="&amp;DATE(Ringkasan!E$2,1,1),Donasi!$A$2:$A$20000,"&lt;="&amp;DATE(Ringkasan!E$2,12,31))&gt;0,1,0))</f>
        <v/>
      </c>
    </row>
    <row r="4524">
      <c r="B4524">
        <f>IF(A4524="","",YEAR(MINIFS(Donasi!$A$2:$A$20000,Donasi!$B$2:$B$20000,A4524)))</f>
        <v/>
      </c>
      <c r="C4524">
        <f>IF($A4524="","",IF(COUNTIFS(Donasi!$B$2:$B$20000,$A4524,Donasi!$A$2:$A$20000,"&gt;="&amp;DATE(Ringkasan!B$2,1,1),Donasi!$A$2:$A$20000,"&lt;="&amp;DATE(Ringkasan!B$2,12,31))&gt;0,1,0))</f>
        <v/>
      </c>
      <c r="D4524">
        <f>IF($A4524="","",IF(COUNTIFS(Donasi!$B$2:$B$20000,$A4524,Donasi!$A$2:$A$20000,"&gt;="&amp;DATE(Ringkasan!C$2,1,1),Donasi!$A$2:$A$20000,"&lt;="&amp;DATE(Ringkasan!C$2,12,31))&gt;0,1,0))</f>
        <v/>
      </c>
      <c r="E4524">
        <f>IF($A4524="","",IF(COUNTIFS(Donasi!$B$2:$B$20000,$A4524,Donasi!$A$2:$A$20000,"&gt;="&amp;DATE(Ringkasan!D$2,1,1),Donasi!$A$2:$A$20000,"&lt;="&amp;DATE(Ringkasan!D$2,12,31))&gt;0,1,0))</f>
        <v/>
      </c>
      <c r="F4524">
        <f>IF($A4524="","",IF(COUNTIFS(Donasi!$B$2:$B$20000,$A4524,Donasi!$A$2:$A$20000,"&gt;="&amp;DATE(Ringkasan!E$2,1,1),Donasi!$A$2:$A$20000,"&lt;="&amp;DATE(Ringkasan!E$2,12,31))&gt;0,1,0))</f>
        <v/>
      </c>
    </row>
    <row r="4525">
      <c r="B4525">
        <f>IF(A4525="","",YEAR(MINIFS(Donasi!$A$2:$A$20000,Donasi!$B$2:$B$20000,A4525)))</f>
        <v/>
      </c>
      <c r="C4525">
        <f>IF($A4525="","",IF(COUNTIFS(Donasi!$B$2:$B$20000,$A4525,Donasi!$A$2:$A$20000,"&gt;="&amp;DATE(Ringkasan!B$2,1,1),Donasi!$A$2:$A$20000,"&lt;="&amp;DATE(Ringkasan!B$2,12,31))&gt;0,1,0))</f>
        <v/>
      </c>
      <c r="D4525">
        <f>IF($A4525="","",IF(COUNTIFS(Donasi!$B$2:$B$20000,$A4525,Donasi!$A$2:$A$20000,"&gt;="&amp;DATE(Ringkasan!C$2,1,1),Donasi!$A$2:$A$20000,"&lt;="&amp;DATE(Ringkasan!C$2,12,31))&gt;0,1,0))</f>
        <v/>
      </c>
      <c r="E4525">
        <f>IF($A4525="","",IF(COUNTIFS(Donasi!$B$2:$B$20000,$A4525,Donasi!$A$2:$A$20000,"&gt;="&amp;DATE(Ringkasan!D$2,1,1),Donasi!$A$2:$A$20000,"&lt;="&amp;DATE(Ringkasan!D$2,12,31))&gt;0,1,0))</f>
        <v/>
      </c>
      <c r="F4525">
        <f>IF($A4525="","",IF(COUNTIFS(Donasi!$B$2:$B$20000,$A4525,Donasi!$A$2:$A$20000,"&gt;="&amp;DATE(Ringkasan!E$2,1,1),Donasi!$A$2:$A$20000,"&lt;="&amp;DATE(Ringkasan!E$2,12,31))&gt;0,1,0))</f>
        <v/>
      </c>
    </row>
    <row r="4526">
      <c r="B4526">
        <f>IF(A4526="","",YEAR(MINIFS(Donasi!$A$2:$A$20000,Donasi!$B$2:$B$20000,A4526)))</f>
        <v/>
      </c>
      <c r="C4526">
        <f>IF($A4526="","",IF(COUNTIFS(Donasi!$B$2:$B$20000,$A4526,Donasi!$A$2:$A$20000,"&gt;="&amp;DATE(Ringkasan!B$2,1,1),Donasi!$A$2:$A$20000,"&lt;="&amp;DATE(Ringkasan!B$2,12,31))&gt;0,1,0))</f>
        <v/>
      </c>
      <c r="D4526">
        <f>IF($A4526="","",IF(COUNTIFS(Donasi!$B$2:$B$20000,$A4526,Donasi!$A$2:$A$20000,"&gt;="&amp;DATE(Ringkasan!C$2,1,1),Donasi!$A$2:$A$20000,"&lt;="&amp;DATE(Ringkasan!C$2,12,31))&gt;0,1,0))</f>
        <v/>
      </c>
      <c r="E4526">
        <f>IF($A4526="","",IF(COUNTIFS(Donasi!$B$2:$B$20000,$A4526,Donasi!$A$2:$A$20000,"&gt;="&amp;DATE(Ringkasan!D$2,1,1),Donasi!$A$2:$A$20000,"&lt;="&amp;DATE(Ringkasan!D$2,12,31))&gt;0,1,0))</f>
        <v/>
      </c>
      <c r="F4526">
        <f>IF($A4526="","",IF(COUNTIFS(Donasi!$B$2:$B$20000,$A4526,Donasi!$A$2:$A$20000,"&gt;="&amp;DATE(Ringkasan!E$2,1,1),Donasi!$A$2:$A$20000,"&lt;="&amp;DATE(Ringkasan!E$2,12,31))&gt;0,1,0))</f>
        <v/>
      </c>
    </row>
    <row r="4527">
      <c r="B4527">
        <f>IF(A4527="","",YEAR(MINIFS(Donasi!$A$2:$A$20000,Donasi!$B$2:$B$20000,A4527)))</f>
        <v/>
      </c>
      <c r="C4527">
        <f>IF($A4527="","",IF(COUNTIFS(Donasi!$B$2:$B$20000,$A4527,Donasi!$A$2:$A$20000,"&gt;="&amp;DATE(Ringkasan!B$2,1,1),Donasi!$A$2:$A$20000,"&lt;="&amp;DATE(Ringkasan!B$2,12,31))&gt;0,1,0))</f>
        <v/>
      </c>
      <c r="D4527">
        <f>IF($A4527="","",IF(COUNTIFS(Donasi!$B$2:$B$20000,$A4527,Donasi!$A$2:$A$20000,"&gt;="&amp;DATE(Ringkasan!C$2,1,1),Donasi!$A$2:$A$20000,"&lt;="&amp;DATE(Ringkasan!C$2,12,31))&gt;0,1,0))</f>
        <v/>
      </c>
      <c r="E4527">
        <f>IF($A4527="","",IF(COUNTIFS(Donasi!$B$2:$B$20000,$A4527,Donasi!$A$2:$A$20000,"&gt;="&amp;DATE(Ringkasan!D$2,1,1),Donasi!$A$2:$A$20000,"&lt;="&amp;DATE(Ringkasan!D$2,12,31))&gt;0,1,0))</f>
        <v/>
      </c>
      <c r="F4527">
        <f>IF($A4527="","",IF(COUNTIFS(Donasi!$B$2:$B$20000,$A4527,Donasi!$A$2:$A$20000,"&gt;="&amp;DATE(Ringkasan!E$2,1,1),Donasi!$A$2:$A$20000,"&lt;="&amp;DATE(Ringkasan!E$2,12,31))&gt;0,1,0))</f>
        <v/>
      </c>
    </row>
    <row r="4528">
      <c r="B4528">
        <f>IF(A4528="","",YEAR(MINIFS(Donasi!$A$2:$A$20000,Donasi!$B$2:$B$20000,A4528)))</f>
        <v/>
      </c>
      <c r="C4528">
        <f>IF($A4528="","",IF(COUNTIFS(Donasi!$B$2:$B$20000,$A4528,Donasi!$A$2:$A$20000,"&gt;="&amp;DATE(Ringkasan!B$2,1,1),Donasi!$A$2:$A$20000,"&lt;="&amp;DATE(Ringkasan!B$2,12,31))&gt;0,1,0))</f>
        <v/>
      </c>
      <c r="D4528">
        <f>IF($A4528="","",IF(COUNTIFS(Donasi!$B$2:$B$20000,$A4528,Donasi!$A$2:$A$20000,"&gt;="&amp;DATE(Ringkasan!C$2,1,1),Donasi!$A$2:$A$20000,"&lt;="&amp;DATE(Ringkasan!C$2,12,31))&gt;0,1,0))</f>
        <v/>
      </c>
      <c r="E4528">
        <f>IF($A4528="","",IF(COUNTIFS(Donasi!$B$2:$B$20000,$A4528,Donasi!$A$2:$A$20000,"&gt;="&amp;DATE(Ringkasan!D$2,1,1),Donasi!$A$2:$A$20000,"&lt;="&amp;DATE(Ringkasan!D$2,12,31))&gt;0,1,0))</f>
        <v/>
      </c>
      <c r="F4528">
        <f>IF($A4528="","",IF(COUNTIFS(Donasi!$B$2:$B$20000,$A4528,Donasi!$A$2:$A$20000,"&gt;="&amp;DATE(Ringkasan!E$2,1,1),Donasi!$A$2:$A$20000,"&lt;="&amp;DATE(Ringkasan!E$2,12,31))&gt;0,1,0))</f>
        <v/>
      </c>
    </row>
    <row r="4529">
      <c r="B4529">
        <f>IF(A4529="","",YEAR(MINIFS(Donasi!$A$2:$A$20000,Donasi!$B$2:$B$20000,A4529)))</f>
        <v/>
      </c>
      <c r="C4529">
        <f>IF($A4529="","",IF(COUNTIFS(Donasi!$B$2:$B$20000,$A4529,Donasi!$A$2:$A$20000,"&gt;="&amp;DATE(Ringkasan!B$2,1,1),Donasi!$A$2:$A$20000,"&lt;="&amp;DATE(Ringkasan!B$2,12,31))&gt;0,1,0))</f>
        <v/>
      </c>
      <c r="D4529">
        <f>IF($A4529="","",IF(COUNTIFS(Donasi!$B$2:$B$20000,$A4529,Donasi!$A$2:$A$20000,"&gt;="&amp;DATE(Ringkasan!C$2,1,1),Donasi!$A$2:$A$20000,"&lt;="&amp;DATE(Ringkasan!C$2,12,31))&gt;0,1,0))</f>
        <v/>
      </c>
      <c r="E4529">
        <f>IF($A4529="","",IF(COUNTIFS(Donasi!$B$2:$B$20000,$A4529,Donasi!$A$2:$A$20000,"&gt;="&amp;DATE(Ringkasan!D$2,1,1),Donasi!$A$2:$A$20000,"&lt;="&amp;DATE(Ringkasan!D$2,12,31))&gt;0,1,0))</f>
        <v/>
      </c>
      <c r="F4529">
        <f>IF($A4529="","",IF(COUNTIFS(Donasi!$B$2:$B$20000,$A4529,Donasi!$A$2:$A$20000,"&gt;="&amp;DATE(Ringkasan!E$2,1,1),Donasi!$A$2:$A$20000,"&lt;="&amp;DATE(Ringkasan!E$2,12,31))&gt;0,1,0))</f>
        <v/>
      </c>
    </row>
    <row r="4530">
      <c r="B4530">
        <f>IF(A4530="","",YEAR(MINIFS(Donasi!$A$2:$A$20000,Donasi!$B$2:$B$20000,A4530)))</f>
        <v/>
      </c>
      <c r="C4530">
        <f>IF($A4530="","",IF(COUNTIFS(Donasi!$B$2:$B$20000,$A4530,Donasi!$A$2:$A$20000,"&gt;="&amp;DATE(Ringkasan!B$2,1,1),Donasi!$A$2:$A$20000,"&lt;="&amp;DATE(Ringkasan!B$2,12,31))&gt;0,1,0))</f>
        <v/>
      </c>
      <c r="D4530">
        <f>IF($A4530="","",IF(COUNTIFS(Donasi!$B$2:$B$20000,$A4530,Donasi!$A$2:$A$20000,"&gt;="&amp;DATE(Ringkasan!C$2,1,1),Donasi!$A$2:$A$20000,"&lt;="&amp;DATE(Ringkasan!C$2,12,31))&gt;0,1,0))</f>
        <v/>
      </c>
      <c r="E4530">
        <f>IF($A4530="","",IF(COUNTIFS(Donasi!$B$2:$B$20000,$A4530,Donasi!$A$2:$A$20000,"&gt;="&amp;DATE(Ringkasan!D$2,1,1),Donasi!$A$2:$A$20000,"&lt;="&amp;DATE(Ringkasan!D$2,12,31))&gt;0,1,0))</f>
        <v/>
      </c>
      <c r="F4530">
        <f>IF($A4530="","",IF(COUNTIFS(Donasi!$B$2:$B$20000,$A4530,Donasi!$A$2:$A$20000,"&gt;="&amp;DATE(Ringkasan!E$2,1,1),Donasi!$A$2:$A$20000,"&lt;="&amp;DATE(Ringkasan!E$2,12,31))&gt;0,1,0))</f>
        <v/>
      </c>
    </row>
    <row r="4531">
      <c r="B4531">
        <f>IF(A4531="","",YEAR(MINIFS(Donasi!$A$2:$A$20000,Donasi!$B$2:$B$20000,A4531)))</f>
        <v/>
      </c>
      <c r="C4531">
        <f>IF($A4531="","",IF(COUNTIFS(Donasi!$B$2:$B$20000,$A4531,Donasi!$A$2:$A$20000,"&gt;="&amp;DATE(Ringkasan!B$2,1,1),Donasi!$A$2:$A$20000,"&lt;="&amp;DATE(Ringkasan!B$2,12,31))&gt;0,1,0))</f>
        <v/>
      </c>
      <c r="D4531">
        <f>IF($A4531="","",IF(COUNTIFS(Donasi!$B$2:$B$20000,$A4531,Donasi!$A$2:$A$20000,"&gt;="&amp;DATE(Ringkasan!C$2,1,1),Donasi!$A$2:$A$20000,"&lt;="&amp;DATE(Ringkasan!C$2,12,31))&gt;0,1,0))</f>
        <v/>
      </c>
      <c r="E4531">
        <f>IF($A4531="","",IF(COUNTIFS(Donasi!$B$2:$B$20000,$A4531,Donasi!$A$2:$A$20000,"&gt;="&amp;DATE(Ringkasan!D$2,1,1),Donasi!$A$2:$A$20000,"&lt;="&amp;DATE(Ringkasan!D$2,12,31))&gt;0,1,0))</f>
        <v/>
      </c>
      <c r="F4531">
        <f>IF($A4531="","",IF(COUNTIFS(Donasi!$B$2:$B$20000,$A4531,Donasi!$A$2:$A$20000,"&gt;="&amp;DATE(Ringkasan!E$2,1,1),Donasi!$A$2:$A$20000,"&lt;="&amp;DATE(Ringkasan!E$2,12,31))&gt;0,1,0))</f>
        <v/>
      </c>
    </row>
    <row r="4532">
      <c r="B4532">
        <f>IF(A4532="","",YEAR(MINIFS(Donasi!$A$2:$A$20000,Donasi!$B$2:$B$20000,A4532)))</f>
        <v/>
      </c>
      <c r="C4532">
        <f>IF($A4532="","",IF(COUNTIFS(Donasi!$B$2:$B$20000,$A4532,Donasi!$A$2:$A$20000,"&gt;="&amp;DATE(Ringkasan!B$2,1,1),Donasi!$A$2:$A$20000,"&lt;="&amp;DATE(Ringkasan!B$2,12,31))&gt;0,1,0))</f>
        <v/>
      </c>
      <c r="D4532">
        <f>IF($A4532="","",IF(COUNTIFS(Donasi!$B$2:$B$20000,$A4532,Donasi!$A$2:$A$20000,"&gt;="&amp;DATE(Ringkasan!C$2,1,1),Donasi!$A$2:$A$20000,"&lt;="&amp;DATE(Ringkasan!C$2,12,31))&gt;0,1,0))</f>
        <v/>
      </c>
      <c r="E4532">
        <f>IF($A4532="","",IF(COUNTIFS(Donasi!$B$2:$B$20000,$A4532,Donasi!$A$2:$A$20000,"&gt;="&amp;DATE(Ringkasan!D$2,1,1),Donasi!$A$2:$A$20000,"&lt;="&amp;DATE(Ringkasan!D$2,12,31))&gt;0,1,0))</f>
        <v/>
      </c>
      <c r="F4532">
        <f>IF($A4532="","",IF(COUNTIFS(Donasi!$B$2:$B$20000,$A4532,Donasi!$A$2:$A$20000,"&gt;="&amp;DATE(Ringkasan!E$2,1,1),Donasi!$A$2:$A$20000,"&lt;="&amp;DATE(Ringkasan!E$2,12,31))&gt;0,1,0))</f>
        <v/>
      </c>
    </row>
    <row r="4533">
      <c r="B4533">
        <f>IF(A4533="","",YEAR(MINIFS(Donasi!$A$2:$A$20000,Donasi!$B$2:$B$20000,A4533)))</f>
        <v/>
      </c>
      <c r="C4533">
        <f>IF($A4533="","",IF(COUNTIFS(Donasi!$B$2:$B$20000,$A4533,Donasi!$A$2:$A$20000,"&gt;="&amp;DATE(Ringkasan!B$2,1,1),Donasi!$A$2:$A$20000,"&lt;="&amp;DATE(Ringkasan!B$2,12,31))&gt;0,1,0))</f>
        <v/>
      </c>
      <c r="D4533">
        <f>IF($A4533="","",IF(COUNTIFS(Donasi!$B$2:$B$20000,$A4533,Donasi!$A$2:$A$20000,"&gt;="&amp;DATE(Ringkasan!C$2,1,1),Donasi!$A$2:$A$20000,"&lt;="&amp;DATE(Ringkasan!C$2,12,31))&gt;0,1,0))</f>
        <v/>
      </c>
      <c r="E4533">
        <f>IF($A4533="","",IF(COUNTIFS(Donasi!$B$2:$B$20000,$A4533,Donasi!$A$2:$A$20000,"&gt;="&amp;DATE(Ringkasan!D$2,1,1),Donasi!$A$2:$A$20000,"&lt;="&amp;DATE(Ringkasan!D$2,12,31))&gt;0,1,0))</f>
        <v/>
      </c>
      <c r="F4533">
        <f>IF($A4533="","",IF(COUNTIFS(Donasi!$B$2:$B$20000,$A4533,Donasi!$A$2:$A$20000,"&gt;="&amp;DATE(Ringkasan!E$2,1,1),Donasi!$A$2:$A$20000,"&lt;="&amp;DATE(Ringkasan!E$2,12,31))&gt;0,1,0))</f>
        <v/>
      </c>
    </row>
    <row r="4534">
      <c r="B4534">
        <f>IF(A4534="","",YEAR(MINIFS(Donasi!$A$2:$A$20000,Donasi!$B$2:$B$20000,A4534)))</f>
        <v/>
      </c>
      <c r="C4534">
        <f>IF($A4534="","",IF(COUNTIFS(Donasi!$B$2:$B$20000,$A4534,Donasi!$A$2:$A$20000,"&gt;="&amp;DATE(Ringkasan!B$2,1,1),Donasi!$A$2:$A$20000,"&lt;="&amp;DATE(Ringkasan!B$2,12,31))&gt;0,1,0))</f>
        <v/>
      </c>
      <c r="D4534">
        <f>IF($A4534="","",IF(COUNTIFS(Donasi!$B$2:$B$20000,$A4534,Donasi!$A$2:$A$20000,"&gt;="&amp;DATE(Ringkasan!C$2,1,1),Donasi!$A$2:$A$20000,"&lt;="&amp;DATE(Ringkasan!C$2,12,31))&gt;0,1,0))</f>
        <v/>
      </c>
      <c r="E4534">
        <f>IF($A4534="","",IF(COUNTIFS(Donasi!$B$2:$B$20000,$A4534,Donasi!$A$2:$A$20000,"&gt;="&amp;DATE(Ringkasan!D$2,1,1),Donasi!$A$2:$A$20000,"&lt;="&amp;DATE(Ringkasan!D$2,12,31))&gt;0,1,0))</f>
        <v/>
      </c>
      <c r="F4534">
        <f>IF($A4534="","",IF(COUNTIFS(Donasi!$B$2:$B$20000,$A4534,Donasi!$A$2:$A$20000,"&gt;="&amp;DATE(Ringkasan!E$2,1,1),Donasi!$A$2:$A$20000,"&lt;="&amp;DATE(Ringkasan!E$2,12,31))&gt;0,1,0))</f>
        <v/>
      </c>
    </row>
    <row r="4535">
      <c r="B4535">
        <f>IF(A4535="","",YEAR(MINIFS(Donasi!$A$2:$A$20000,Donasi!$B$2:$B$20000,A4535)))</f>
        <v/>
      </c>
      <c r="C4535">
        <f>IF($A4535="","",IF(COUNTIFS(Donasi!$B$2:$B$20000,$A4535,Donasi!$A$2:$A$20000,"&gt;="&amp;DATE(Ringkasan!B$2,1,1),Donasi!$A$2:$A$20000,"&lt;="&amp;DATE(Ringkasan!B$2,12,31))&gt;0,1,0))</f>
        <v/>
      </c>
      <c r="D4535">
        <f>IF($A4535="","",IF(COUNTIFS(Donasi!$B$2:$B$20000,$A4535,Donasi!$A$2:$A$20000,"&gt;="&amp;DATE(Ringkasan!C$2,1,1),Donasi!$A$2:$A$20000,"&lt;="&amp;DATE(Ringkasan!C$2,12,31))&gt;0,1,0))</f>
        <v/>
      </c>
      <c r="E4535">
        <f>IF($A4535="","",IF(COUNTIFS(Donasi!$B$2:$B$20000,$A4535,Donasi!$A$2:$A$20000,"&gt;="&amp;DATE(Ringkasan!D$2,1,1),Donasi!$A$2:$A$20000,"&lt;="&amp;DATE(Ringkasan!D$2,12,31))&gt;0,1,0))</f>
        <v/>
      </c>
      <c r="F4535">
        <f>IF($A4535="","",IF(COUNTIFS(Donasi!$B$2:$B$20000,$A4535,Donasi!$A$2:$A$20000,"&gt;="&amp;DATE(Ringkasan!E$2,1,1),Donasi!$A$2:$A$20000,"&lt;="&amp;DATE(Ringkasan!E$2,12,31))&gt;0,1,0))</f>
        <v/>
      </c>
    </row>
    <row r="4536">
      <c r="B4536">
        <f>IF(A4536="","",YEAR(MINIFS(Donasi!$A$2:$A$20000,Donasi!$B$2:$B$20000,A4536)))</f>
        <v/>
      </c>
      <c r="C4536">
        <f>IF($A4536="","",IF(COUNTIFS(Donasi!$B$2:$B$20000,$A4536,Donasi!$A$2:$A$20000,"&gt;="&amp;DATE(Ringkasan!B$2,1,1),Donasi!$A$2:$A$20000,"&lt;="&amp;DATE(Ringkasan!B$2,12,31))&gt;0,1,0))</f>
        <v/>
      </c>
      <c r="D4536">
        <f>IF($A4536="","",IF(COUNTIFS(Donasi!$B$2:$B$20000,$A4536,Donasi!$A$2:$A$20000,"&gt;="&amp;DATE(Ringkasan!C$2,1,1),Donasi!$A$2:$A$20000,"&lt;="&amp;DATE(Ringkasan!C$2,12,31))&gt;0,1,0))</f>
        <v/>
      </c>
      <c r="E4536">
        <f>IF($A4536="","",IF(COUNTIFS(Donasi!$B$2:$B$20000,$A4536,Donasi!$A$2:$A$20000,"&gt;="&amp;DATE(Ringkasan!D$2,1,1),Donasi!$A$2:$A$20000,"&lt;="&amp;DATE(Ringkasan!D$2,12,31))&gt;0,1,0))</f>
        <v/>
      </c>
      <c r="F4536">
        <f>IF($A4536="","",IF(COUNTIFS(Donasi!$B$2:$B$20000,$A4536,Donasi!$A$2:$A$20000,"&gt;="&amp;DATE(Ringkasan!E$2,1,1),Donasi!$A$2:$A$20000,"&lt;="&amp;DATE(Ringkasan!E$2,12,31))&gt;0,1,0))</f>
        <v/>
      </c>
    </row>
    <row r="4537">
      <c r="B4537">
        <f>IF(A4537="","",YEAR(MINIFS(Donasi!$A$2:$A$20000,Donasi!$B$2:$B$20000,A4537)))</f>
        <v/>
      </c>
      <c r="C4537">
        <f>IF($A4537="","",IF(COUNTIFS(Donasi!$B$2:$B$20000,$A4537,Donasi!$A$2:$A$20000,"&gt;="&amp;DATE(Ringkasan!B$2,1,1),Donasi!$A$2:$A$20000,"&lt;="&amp;DATE(Ringkasan!B$2,12,31))&gt;0,1,0))</f>
        <v/>
      </c>
      <c r="D4537">
        <f>IF($A4537="","",IF(COUNTIFS(Donasi!$B$2:$B$20000,$A4537,Donasi!$A$2:$A$20000,"&gt;="&amp;DATE(Ringkasan!C$2,1,1),Donasi!$A$2:$A$20000,"&lt;="&amp;DATE(Ringkasan!C$2,12,31))&gt;0,1,0))</f>
        <v/>
      </c>
      <c r="E4537">
        <f>IF($A4537="","",IF(COUNTIFS(Donasi!$B$2:$B$20000,$A4537,Donasi!$A$2:$A$20000,"&gt;="&amp;DATE(Ringkasan!D$2,1,1),Donasi!$A$2:$A$20000,"&lt;="&amp;DATE(Ringkasan!D$2,12,31))&gt;0,1,0))</f>
        <v/>
      </c>
      <c r="F4537">
        <f>IF($A4537="","",IF(COUNTIFS(Donasi!$B$2:$B$20000,$A4537,Donasi!$A$2:$A$20000,"&gt;="&amp;DATE(Ringkasan!E$2,1,1),Donasi!$A$2:$A$20000,"&lt;="&amp;DATE(Ringkasan!E$2,12,31))&gt;0,1,0))</f>
        <v/>
      </c>
    </row>
    <row r="4538">
      <c r="B4538">
        <f>IF(A4538="","",YEAR(MINIFS(Donasi!$A$2:$A$20000,Donasi!$B$2:$B$20000,A4538)))</f>
        <v/>
      </c>
      <c r="C4538">
        <f>IF($A4538="","",IF(COUNTIFS(Donasi!$B$2:$B$20000,$A4538,Donasi!$A$2:$A$20000,"&gt;="&amp;DATE(Ringkasan!B$2,1,1),Donasi!$A$2:$A$20000,"&lt;="&amp;DATE(Ringkasan!B$2,12,31))&gt;0,1,0))</f>
        <v/>
      </c>
      <c r="D4538">
        <f>IF($A4538="","",IF(COUNTIFS(Donasi!$B$2:$B$20000,$A4538,Donasi!$A$2:$A$20000,"&gt;="&amp;DATE(Ringkasan!C$2,1,1),Donasi!$A$2:$A$20000,"&lt;="&amp;DATE(Ringkasan!C$2,12,31))&gt;0,1,0))</f>
        <v/>
      </c>
      <c r="E4538">
        <f>IF($A4538="","",IF(COUNTIFS(Donasi!$B$2:$B$20000,$A4538,Donasi!$A$2:$A$20000,"&gt;="&amp;DATE(Ringkasan!D$2,1,1),Donasi!$A$2:$A$20000,"&lt;="&amp;DATE(Ringkasan!D$2,12,31))&gt;0,1,0))</f>
        <v/>
      </c>
      <c r="F4538">
        <f>IF($A4538="","",IF(COUNTIFS(Donasi!$B$2:$B$20000,$A4538,Donasi!$A$2:$A$20000,"&gt;="&amp;DATE(Ringkasan!E$2,1,1),Donasi!$A$2:$A$20000,"&lt;="&amp;DATE(Ringkasan!E$2,12,31))&gt;0,1,0))</f>
        <v/>
      </c>
    </row>
    <row r="4539">
      <c r="B4539">
        <f>IF(A4539="","",YEAR(MINIFS(Donasi!$A$2:$A$20000,Donasi!$B$2:$B$20000,A4539)))</f>
        <v/>
      </c>
      <c r="C4539">
        <f>IF($A4539="","",IF(COUNTIFS(Donasi!$B$2:$B$20000,$A4539,Donasi!$A$2:$A$20000,"&gt;="&amp;DATE(Ringkasan!B$2,1,1),Donasi!$A$2:$A$20000,"&lt;="&amp;DATE(Ringkasan!B$2,12,31))&gt;0,1,0))</f>
        <v/>
      </c>
      <c r="D4539">
        <f>IF($A4539="","",IF(COUNTIFS(Donasi!$B$2:$B$20000,$A4539,Donasi!$A$2:$A$20000,"&gt;="&amp;DATE(Ringkasan!C$2,1,1),Donasi!$A$2:$A$20000,"&lt;="&amp;DATE(Ringkasan!C$2,12,31))&gt;0,1,0))</f>
        <v/>
      </c>
      <c r="E4539">
        <f>IF($A4539="","",IF(COUNTIFS(Donasi!$B$2:$B$20000,$A4539,Donasi!$A$2:$A$20000,"&gt;="&amp;DATE(Ringkasan!D$2,1,1),Donasi!$A$2:$A$20000,"&lt;="&amp;DATE(Ringkasan!D$2,12,31))&gt;0,1,0))</f>
        <v/>
      </c>
      <c r="F4539">
        <f>IF($A4539="","",IF(COUNTIFS(Donasi!$B$2:$B$20000,$A4539,Donasi!$A$2:$A$20000,"&gt;="&amp;DATE(Ringkasan!E$2,1,1),Donasi!$A$2:$A$20000,"&lt;="&amp;DATE(Ringkasan!E$2,12,31))&gt;0,1,0))</f>
        <v/>
      </c>
    </row>
    <row r="4540">
      <c r="B4540">
        <f>IF(A4540="","",YEAR(MINIFS(Donasi!$A$2:$A$20000,Donasi!$B$2:$B$20000,A4540)))</f>
        <v/>
      </c>
      <c r="C4540">
        <f>IF($A4540="","",IF(COUNTIFS(Donasi!$B$2:$B$20000,$A4540,Donasi!$A$2:$A$20000,"&gt;="&amp;DATE(Ringkasan!B$2,1,1),Donasi!$A$2:$A$20000,"&lt;="&amp;DATE(Ringkasan!B$2,12,31))&gt;0,1,0))</f>
        <v/>
      </c>
      <c r="D4540">
        <f>IF($A4540="","",IF(COUNTIFS(Donasi!$B$2:$B$20000,$A4540,Donasi!$A$2:$A$20000,"&gt;="&amp;DATE(Ringkasan!C$2,1,1),Donasi!$A$2:$A$20000,"&lt;="&amp;DATE(Ringkasan!C$2,12,31))&gt;0,1,0))</f>
        <v/>
      </c>
      <c r="E4540">
        <f>IF($A4540="","",IF(COUNTIFS(Donasi!$B$2:$B$20000,$A4540,Donasi!$A$2:$A$20000,"&gt;="&amp;DATE(Ringkasan!D$2,1,1),Donasi!$A$2:$A$20000,"&lt;="&amp;DATE(Ringkasan!D$2,12,31))&gt;0,1,0))</f>
        <v/>
      </c>
      <c r="F4540">
        <f>IF($A4540="","",IF(COUNTIFS(Donasi!$B$2:$B$20000,$A4540,Donasi!$A$2:$A$20000,"&gt;="&amp;DATE(Ringkasan!E$2,1,1),Donasi!$A$2:$A$20000,"&lt;="&amp;DATE(Ringkasan!E$2,12,31))&gt;0,1,0))</f>
        <v/>
      </c>
    </row>
    <row r="4541">
      <c r="B4541">
        <f>IF(A4541="","",YEAR(MINIFS(Donasi!$A$2:$A$20000,Donasi!$B$2:$B$20000,A4541)))</f>
        <v/>
      </c>
      <c r="C4541">
        <f>IF($A4541="","",IF(COUNTIFS(Donasi!$B$2:$B$20000,$A4541,Donasi!$A$2:$A$20000,"&gt;="&amp;DATE(Ringkasan!B$2,1,1),Donasi!$A$2:$A$20000,"&lt;="&amp;DATE(Ringkasan!B$2,12,31))&gt;0,1,0))</f>
        <v/>
      </c>
      <c r="D4541">
        <f>IF($A4541="","",IF(COUNTIFS(Donasi!$B$2:$B$20000,$A4541,Donasi!$A$2:$A$20000,"&gt;="&amp;DATE(Ringkasan!C$2,1,1),Donasi!$A$2:$A$20000,"&lt;="&amp;DATE(Ringkasan!C$2,12,31))&gt;0,1,0))</f>
        <v/>
      </c>
      <c r="E4541">
        <f>IF($A4541="","",IF(COUNTIFS(Donasi!$B$2:$B$20000,$A4541,Donasi!$A$2:$A$20000,"&gt;="&amp;DATE(Ringkasan!D$2,1,1),Donasi!$A$2:$A$20000,"&lt;="&amp;DATE(Ringkasan!D$2,12,31))&gt;0,1,0))</f>
        <v/>
      </c>
      <c r="F4541">
        <f>IF($A4541="","",IF(COUNTIFS(Donasi!$B$2:$B$20000,$A4541,Donasi!$A$2:$A$20000,"&gt;="&amp;DATE(Ringkasan!E$2,1,1),Donasi!$A$2:$A$20000,"&lt;="&amp;DATE(Ringkasan!E$2,12,31))&gt;0,1,0))</f>
        <v/>
      </c>
    </row>
    <row r="4542">
      <c r="B4542">
        <f>IF(A4542="","",YEAR(MINIFS(Donasi!$A$2:$A$20000,Donasi!$B$2:$B$20000,A4542)))</f>
        <v/>
      </c>
      <c r="C4542">
        <f>IF($A4542="","",IF(COUNTIFS(Donasi!$B$2:$B$20000,$A4542,Donasi!$A$2:$A$20000,"&gt;="&amp;DATE(Ringkasan!B$2,1,1),Donasi!$A$2:$A$20000,"&lt;="&amp;DATE(Ringkasan!B$2,12,31))&gt;0,1,0))</f>
        <v/>
      </c>
      <c r="D4542">
        <f>IF($A4542="","",IF(COUNTIFS(Donasi!$B$2:$B$20000,$A4542,Donasi!$A$2:$A$20000,"&gt;="&amp;DATE(Ringkasan!C$2,1,1),Donasi!$A$2:$A$20000,"&lt;="&amp;DATE(Ringkasan!C$2,12,31))&gt;0,1,0))</f>
        <v/>
      </c>
      <c r="E4542">
        <f>IF($A4542="","",IF(COUNTIFS(Donasi!$B$2:$B$20000,$A4542,Donasi!$A$2:$A$20000,"&gt;="&amp;DATE(Ringkasan!D$2,1,1),Donasi!$A$2:$A$20000,"&lt;="&amp;DATE(Ringkasan!D$2,12,31))&gt;0,1,0))</f>
        <v/>
      </c>
      <c r="F4542">
        <f>IF($A4542="","",IF(COUNTIFS(Donasi!$B$2:$B$20000,$A4542,Donasi!$A$2:$A$20000,"&gt;="&amp;DATE(Ringkasan!E$2,1,1),Donasi!$A$2:$A$20000,"&lt;="&amp;DATE(Ringkasan!E$2,12,31))&gt;0,1,0))</f>
        <v/>
      </c>
    </row>
    <row r="4543">
      <c r="B4543">
        <f>IF(A4543="","",YEAR(MINIFS(Donasi!$A$2:$A$20000,Donasi!$B$2:$B$20000,A4543)))</f>
        <v/>
      </c>
      <c r="C4543">
        <f>IF($A4543="","",IF(COUNTIFS(Donasi!$B$2:$B$20000,$A4543,Donasi!$A$2:$A$20000,"&gt;="&amp;DATE(Ringkasan!B$2,1,1),Donasi!$A$2:$A$20000,"&lt;="&amp;DATE(Ringkasan!B$2,12,31))&gt;0,1,0))</f>
        <v/>
      </c>
      <c r="D4543">
        <f>IF($A4543="","",IF(COUNTIFS(Donasi!$B$2:$B$20000,$A4543,Donasi!$A$2:$A$20000,"&gt;="&amp;DATE(Ringkasan!C$2,1,1),Donasi!$A$2:$A$20000,"&lt;="&amp;DATE(Ringkasan!C$2,12,31))&gt;0,1,0))</f>
        <v/>
      </c>
      <c r="E4543">
        <f>IF($A4543="","",IF(COUNTIFS(Donasi!$B$2:$B$20000,$A4543,Donasi!$A$2:$A$20000,"&gt;="&amp;DATE(Ringkasan!D$2,1,1),Donasi!$A$2:$A$20000,"&lt;="&amp;DATE(Ringkasan!D$2,12,31))&gt;0,1,0))</f>
        <v/>
      </c>
      <c r="F4543">
        <f>IF($A4543="","",IF(COUNTIFS(Donasi!$B$2:$B$20000,$A4543,Donasi!$A$2:$A$20000,"&gt;="&amp;DATE(Ringkasan!E$2,1,1),Donasi!$A$2:$A$20000,"&lt;="&amp;DATE(Ringkasan!E$2,12,31))&gt;0,1,0))</f>
        <v/>
      </c>
    </row>
    <row r="4544">
      <c r="B4544">
        <f>IF(A4544="","",YEAR(MINIFS(Donasi!$A$2:$A$20000,Donasi!$B$2:$B$20000,A4544)))</f>
        <v/>
      </c>
      <c r="C4544">
        <f>IF($A4544="","",IF(COUNTIFS(Donasi!$B$2:$B$20000,$A4544,Donasi!$A$2:$A$20000,"&gt;="&amp;DATE(Ringkasan!B$2,1,1),Donasi!$A$2:$A$20000,"&lt;="&amp;DATE(Ringkasan!B$2,12,31))&gt;0,1,0))</f>
        <v/>
      </c>
      <c r="D4544">
        <f>IF($A4544="","",IF(COUNTIFS(Donasi!$B$2:$B$20000,$A4544,Donasi!$A$2:$A$20000,"&gt;="&amp;DATE(Ringkasan!C$2,1,1),Donasi!$A$2:$A$20000,"&lt;="&amp;DATE(Ringkasan!C$2,12,31))&gt;0,1,0))</f>
        <v/>
      </c>
      <c r="E4544">
        <f>IF($A4544="","",IF(COUNTIFS(Donasi!$B$2:$B$20000,$A4544,Donasi!$A$2:$A$20000,"&gt;="&amp;DATE(Ringkasan!D$2,1,1),Donasi!$A$2:$A$20000,"&lt;="&amp;DATE(Ringkasan!D$2,12,31))&gt;0,1,0))</f>
        <v/>
      </c>
      <c r="F4544">
        <f>IF($A4544="","",IF(COUNTIFS(Donasi!$B$2:$B$20000,$A4544,Donasi!$A$2:$A$20000,"&gt;="&amp;DATE(Ringkasan!E$2,1,1),Donasi!$A$2:$A$20000,"&lt;="&amp;DATE(Ringkasan!E$2,12,31))&gt;0,1,0))</f>
        <v/>
      </c>
    </row>
    <row r="4545">
      <c r="B4545">
        <f>IF(A4545="","",YEAR(MINIFS(Donasi!$A$2:$A$20000,Donasi!$B$2:$B$20000,A4545)))</f>
        <v/>
      </c>
      <c r="C4545">
        <f>IF($A4545="","",IF(COUNTIFS(Donasi!$B$2:$B$20000,$A4545,Donasi!$A$2:$A$20000,"&gt;="&amp;DATE(Ringkasan!B$2,1,1),Donasi!$A$2:$A$20000,"&lt;="&amp;DATE(Ringkasan!B$2,12,31))&gt;0,1,0))</f>
        <v/>
      </c>
      <c r="D4545">
        <f>IF($A4545="","",IF(COUNTIFS(Donasi!$B$2:$B$20000,$A4545,Donasi!$A$2:$A$20000,"&gt;="&amp;DATE(Ringkasan!C$2,1,1),Donasi!$A$2:$A$20000,"&lt;="&amp;DATE(Ringkasan!C$2,12,31))&gt;0,1,0))</f>
        <v/>
      </c>
      <c r="E4545">
        <f>IF($A4545="","",IF(COUNTIFS(Donasi!$B$2:$B$20000,$A4545,Donasi!$A$2:$A$20000,"&gt;="&amp;DATE(Ringkasan!D$2,1,1),Donasi!$A$2:$A$20000,"&lt;="&amp;DATE(Ringkasan!D$2,12,31))&gt;0,1,0))</f>
        <v/>
      </c>
      <c r="F4545">
        <f>IF($A4545="","",IF(COUNTIFS(Donasi!$B$2:$B$20000,$A4545,Donasi!$A$2:$A$20000,"&gt;="&amp;DATE(Ringkasan!E$2,1,1),Donasi!$A$2:$A$20000,"&lt;="&amp;DATE(Ringkasan!E$2,12,31))&gt;0,1,0))</f>
        <v/>
      </c>
    </row>
    <row r="4546">
      <c r="B4546">
        <f>IF(A4546="","",YEAR(MINIFS(Donasi!$A$2:$A$20000,Donasi!$B$2:$B$20000,A4546)))</f>
        <v/>
      </c>
      <c r="C4546">
        <f>IF($A4546="","",IF(COUNTIFS(Donasi!$B$2:$B$20000,$A4546,Donasi!$A$2:$A$20000,"&gt;="&amp;DATE(Ringkasan!B$2,1,1),Donasi!$A$2:$A$20000,"&lt;="&amp;DATE(Ringkasan!B$2,12,31))&gt;0,1,0))</f>
        <v/>
      </c>
      <c r="D4546">
        <f>IF($A4546="","",IF(COUNTIFS(Donasi!$B$2:$B$20000,$A4546,Donasi!$A$2:$A$20000,"&gt;="&amp;DATE(Ringkasan!C$2,1,1),Donasi!$A$2:$A$20000,"&lt;="&amp;DATE(Ringkasan!C$2,12,31))&gt;0,1,0))</f>
        <v/>
      </c>
      <c r="E4546">
        <f>IF($A4546="","",IF(COUNTIFS(Donasi!$B$2:$B$20000,$A4546,Donasi!$A$2:$A$20000,"&gt;="&amp;DATE(Ringkasan!D$2,1,1),Donasi!$A$2:$A$20000,"&lt;="&amp;DATE(Ringkasan!D$2,12,31))&gt;0,1,0))</f>
        <v/>
      </c>
      <c r="F4546">
        <f>IF($A4546="","",IF(COUNTIFS(Donasi!$B$2:$B$20000,$A4546,Donasi!$A$2:$A$20000,"&gt;="&amp;DATE(Ringkasan!E$2,1,1),Donasi!$A$2:$A$20000,"&lt;="&amp;DATE(Ringkasan!E$2,12,31))&gt;0,1,0))</f>
        <v/>
      </c>
    </row>
    <row r="4547">
      <c r="B4547">
        <f>IF(A4547="","",YEAR(MINIFS(Donasi!$A$2:$A$20000,Donasi!$B$2:$B$20000,A4547)))</f>
        <v/>
      </c>
      <c r="C4547">
        <f>IF($A4547="","",IF(COUNTIFS(Donasi!$B$2:$B$20000,$A4547,Donasi!$A$2:$A$20000,"&gt;="&amp;DATE(Ringkasan!B$2,1,1),Donasi!$A$2:$A$20000,"&lt;="&amp;DATE(Ringkasan!B$2,12,31))&gt;0,1,0))</f>
        <v/>
      </c>
      <c r="D4547">
        <f>IF($A4547="","",IF(COUNTIFS(Donasi!$B$2:$B$20000,$A4547,Donasi!$A$2:$A$20000,"&gt;="&amp;DATE(Ringkasan!C$2,1,1),Donasi!$A$2:$A$20000,"&lt;="&amp;DATE(Ringkasan!C$2,12,31))&gt;0,1,0))</f>
        <v/>
      </c>
      <c r="E4547">
        <f>IF($A4547="","",IF(COUNTIFS(Donasi!$B$2:$B$20000,$A4547,Donasi!$A$2:$A$20000,"&gt;="&amp;DATE(Ringkasan!D$2,1,1),Donasi!$A$2:$A$20000,"&lt;="&amp;DATE(Ringkasan!D$2,12,31))&gt;0,1,0))</f>
        <v/>
      </c>
      <c r="F4547">
        <f>IF($A4547="","",IF(COUNTIFS(Donasi!$B$2:$B$20000,$A4547,Donasi!$A$2:$A$20000,"&gt;="&amp;DATE(Ringkasan!E$2,1,1),Donasi!$A$2:$A$20000,"&lt;="&amp;DATE(Ringkasan!E$2,12,31))&gt;0,1,0))</f>
        <v/>
      </c>
    </row>
    <row r="4548">
      <c r="B4548">
        <f>IF(A4548="","",YEAR(MINIFS(Donasi!$A$2:$A$20000,Donasi!$B$2:$B$20000,A4548)))</f>
        <v/>
      </c>
      <c r="C4548">
        <f>IF($A4548="","",IF(COUNTIFS(Donasi!$B$2:$B$20000,$A4548,Donasi!$A$2:$A$20000,"&gt;="&amp;DATE(Ringkasan!B$2,1,1),Donasi!$A$2:$A$20000,"&lt;="&amp;DATE(Ringkasan!B$2,12,31))&gt;0,1,0))</f>
        <v/>
      </c>
      <c r="D4548">
        <f>IF($A4548="","",IF(COUNTIFS(Donasi!$B$2:$B$20000,$A4548,Donasi!$A$2:$A$20000,"&gt;="&amp;DATE(Ringkasan!C$2,1,1),Donasi!$A$2:$A$20000,"&lt;="&amp;DATE(Ringkasan!C$2,12,31))&gt;0,1,0))</f>
        <v/>
      </c>
      <c r="E4548">
        <f>IF($A4548="","",IF(COUNTIFS(Donasi!$B$2:$B$20000,$A4548,Donasi!$A$2:$A$20000,"&gt;="&amp;DATE(Ringkasan!D$2,1,1),Donasi!$A$2:$A$20000,"&lt;="&amp;DATE(Ringkasan!D$2,12,31))&gt;0,1,0))</f>
        <v/>
      </c>
      <c r="F4548">
        <f>IF($A4548="","",IF(COUNTIFS(Donasi!$B$2:$B$20000,$A4548,Donasi!$A$2:$A$20000,"&gt;="&amp;DATE(Ringkasan!E$2,1,1),Donasi!$A$2:$A$20000,"&lt;="&amp;DATE(Ringkasan!E$2,12,31))&gt;0,1,0))</f>
        <v/>
      </c>
    </row>
    <row r="4549">
      <c r="B4549">
        <f>IF(A4549="","",YEAR(MINIFS(Donasi!$A$2:$A$20000,Donasi!$B$2:$B$20000,A4549)))</f>
        <v/>
      </c>
      <c r="C4549">
        <f>IF($A4549="","",IF(COUNTIFS(Donasi!$B$2:$B$20000,$A4549,Donasi!$A$2:$A$20000,"&gt;="&amp;DATE(Ringkasan!B$2,1,1),Donasi!$A$2:$A$20000,"&lt;="&amp;DATE(Ringkasan!B$2,12,31))&gt;0,1,0))</f>
        <v/>
      </c>
      <c r="D4549">
        <f>IF($A4549="","",IF(COUNTIFS(Donasi!$B$2:$B$20000,$A4549,Donasi!$A$2:$A$20000,"&gt;="&amp;DATE(Ringkasan!C$2,1,1),Donasi!$A$2:$A$20000,"&lt;="&amp;DATE(Ringkasan!C$2,12,31))&gt;0,1,0))</f>
        <v/>
      </c>
      <c r="E4549">
        <f>IF($A4549="","",IF(COUNTIFS(Donasi!$B$2:$B$20000,$A4549,Donasi!$A$2:$A$20000,"&gt;="&amp;DATE(Ringkasan!D$2,1,1),Donasi!$A$2:$A$20000,"&lt;="&amp;DATE(Ringkasan!D$2,12,31))&gt;0,1,0))</f>
        <v/>
      </c>
      <c r="F4549">
        <f>IF($A4549="","",IF(COUNTIFS(Donasi!$B$2:$B$20000,$A4549,Donasi!$A$2:$A$20000,"&gt;="&amp;DATE(Ringkasan!E$2,1,1),Donasi!$A$2:$A$20000,"&lt;="&amp;DATE(Ringkasan!E$2,12,31))&gt;0,1,0))</f>
        <v/>
      </c>
    </row>
    <row r="4550">
      <c r="B4550">
        <f>IF(A4550="","",YEAR(MINIFS(Donasi!$A$2:$A$20000,Donasi!$B$2:$B$20000,A4550)))</f>
        <v/>
      </c>
      <c r="C4550">
        <f>IF($A4550="","",IF(COUNTIFS(Donasi!$B$2:$B$20000,$A4550,Donasi!$A$2:$A$20000,"&gt;="&amp;DATE(Ringkasan!B$2,1,1),Donasi!$A$2:$A$20000,"&lt;="&amp;DATE(Ringkasan!B$2,12,31))&gt;0,1,0))</f>
        <v/>
      </c>
      <c r="D4550">
        <f>IF($A4550="","",IF(COUNTIFS(Donasi!$B$2:$B$20000,$A4550,Donasi!$A$2:$A$20000,"&gt;="&amp;DATE(Ringkasan!C$2,1,1),Donasi!$A$2:$A$20000,"&lt;="&amp;DATE(Ringkasan!C$2,12,31))&gt;0,1,0))</f>
        <v/>
      </c>
      <c r="E4550">
        <f>IF($A4550="","",IF(COUNTIFS(Donasi!$B$2:$B$20000,$A4550,Donasi!$A$2:$A$20000,"&gt;="&amp;DATE(Ringkasan!D$2,1,1),Donasi!$A$2:$A$20000,"&lt;="&amp;DATE(Ringkasan!D$2,12,31))&gt;0,1,0))</f>
        <v/>
      </c>
      <c r="F4550">
        <f>IF($A4550="","",IF(COUNTIFS(Donasi!$B$2:$B$20000,$A4550,Donasi!$A$2:$A$20000,"&gt;="&amp;DATE(Ringkasan!E$2,1,1),Donasi!$A$2:$A$20000,"&lt;="&amp;DATE(Ringkasan!E$2,12,31))&gt;0,1,0))</f>
        <v/>
      </c>
    </row>
    <row r="4551">
      <c r="B4551">
        <f>IF(A4551="","",YEAR(MINIFS(Donasi!$A$2:$A$20000,Donasi!$B$2:$B$20000,A4551)))</f>
        <v/>
      </c>
      <c r="C4551">
        <f>IF($A4551="","",IF(COUNTIFS(Donasi!$B$2:$B$20000,$A4551,Donasi!$A$2:$A$20000,"&gt;="&amp;DATE(Ringkasan!B$2,1,1),Donasi!$A$2:$A$20000,"&lt;="&amp;DATE(Ringkasan!B$2,12,31))&gt;0,1,0))</f>
        <v/>
      </c>
      <c r="D4551">
        <f>IF($A4551="","",IF(COUNTIFS(Donasi!$B$2:$B$20000,$A4551,Donasi!$A$2:$A$20000,"&gt;="&amp;DATE(Ringkasan!C$2,1,1),Donasi!$A$2:$A$20000,"&lt;="&amp;DATE(Ringkasan!C$2,12,31))&gt;0,1,0))</f>
        <v/>
      </c>
      <c r="E4551">
        <f>IF($A4551="","",IF(COUNTIFS(Donasi!$B$2:$B$20000,$A4551,Donasi!$A$2:$A$20000,"&gt;="&amp;DATE(Ringkasan!D$2,1,1),Donasi!$A$2:$A$20000,"&lt;="&amp;DATE(Ringkasan!D$2,12,31))&gt;0,1,0))</f>
        <v/>
      </c>
      <c r="F4551">
        <f>IF($A4551="","",IF(COUNTIFS(Donasi!$B$2:$B$20000,$A4551,Donasi!$A$2:$A$20000,"&gt;="&amp;DATE(Ringkasan!E$2,1,1),Donasi!$A$2:$A$20000,"&lt;="&amp;DATE(Ringkasan!E$2,12,31))&gt;0,1,0))</f>
        <v/>
      </c>
    </row>
    <row r="4552">
      <c r="B4552">
        <f>IF(A4552="","",YEAR(MINIFS(Donasi!$A$2:$A$20000,Donasi!$B$2:$B$20000,A4552)))</f>
        <v/>
      </c>
      <c r="C4552">
        <f>IF($A4552="","",IF(COUNTIFS(Donasi!$B$2:$B$20000,$A4552,Donasi!$A$2:$A$20000,"&gt;="&amp;DATE(Ringkasan!B$2,1,1),Donasi!$A$2:$A$20000,"&lt;="&amp;DATE(Ringkasan!B$2,12,31))&gt;0,1,0))</f>
        <v/>
      </c>
      <c r="D4552">
        <f>IF($A4552="","",IF(COUNTIFS(Donasi!$B$2:$B$20000,$A4552,Donasi!$A$2:$A$20000,"&gt;="&amp;DATE(Ringkasan!C$2,1,1),Donasi!$A$2:$A$20000,"&lt;="&amp;DATE(Ringkasan!C$2,12,31))&gt;0,1,0))</f>
        <v/>
      </c>
      <c r="E4552">
        <f>IF($A4552="","",IF(COUNTIFS(Donasi!$B$2:$B$20000,$A4552,Donasi!$A$2:$A$20000,"&gt;="&amp;DATE(Ringkasan!D$2,1,1),Donasi!$A$2:$A$20000,"&lt;="&amp;DATE(Ringkasan!D$2,12,31))&gt;0,1,0))</f>
        <v/>
      </c>
      <c r="F4552">
        <f>IF($A4552="","",IF(COUNTIFS(Donasi!$B$2:$B$20000,$A4552,Donasi!$A$2:$A$20000,"&gt;="&amp;DATE(Ringkasan!E$2,1,1),Donasi!$A$2:$A$20000,"&lt;="&amp;DATE(Ringkasan!E$2,12,31))&gt;0,1,0))</f>
        <v/>
      </c>
    </row>
    <row r="4553">
      <c r="B4553">
        <f>IF(A4553="","",YEAR(MINIFS(Donasi!$A$2:$A$20000,Donasi!$B$2:$B$20000,A4553)))</f>
        <v/>
      </c>
      <c r="C4553">
        <f>IF($A4553="","",IF(COUNTIFS(Donasi!$B$2:$B$20000,$A4553,Donasi!$A$2:$A$20000,"&gt;="&amp;DATE(Ringkasan!B$2,1,1),Donasi!$A$2:$A$20000,"&lt;="&amp;DATE(Ringkasan!B$2,12,31))&gt;0,1,0))</f>
        <v/>
      </c>
      <c r="D4553">
        <f>IF($A4553="","",IF(COUNTIFS(Donasi!$B$2:$B$20000,$A4553,Donasi!$A$2:$A$20000,"&gt;="&amp;DATE(Ringkasan!C$2,1,1),Donasi!$A$2:$A$20000,"&lt;="&amp;DATE(Ringkasan!C$2,12,31))&gt;0,1,0))</f>
        <v/>
      </c>
      <c r="E4553">
        <f>IF($A4553="","",IF(COUNTIFS(Donasi!$B$2:$B$20000,$A4553,Donasi!$A$2:$A$20000,"&gt;="&amp;DATE(Ringkasan!D$2,1,1),Donasi!$A$2:$A$20000,"&lt;="&amp;DATE(Ringkasan!D$2,12,31))&gt;0,1,0))</f>
        <v/>
      </c>
      <c r="F4553">
        <f>IF($A4553="","",IF(COUNTIFS(Donasi!$B$2:$B$20000,$A4553,Donasi!$A$2:$A$20000,"&gt;="&amp;DATE(Ringkasan!E$2,1,1),Donasi!$A$2:$A$20000,"&lt;="&amp;DATE(Ringkasan!E$2,12,31))&gt;0,1,0))</f>
        <v/>
      </c>
    </row>
    <row r="4554">
      <c r="B4554">
        <f>IF(A4554="","",YEAR(MINIFS(Donasi!$A$2:$A$20000,Donasi!$B$2:$B$20000,A4554)))</f>
        <v/>
      </c>
      <c r="C4554">
        <f>IF($A4554="","",IF(COUNTIFS(Donasi!$B$2:$B$20000,$A4554,Donasi!$A$2:$A$20000,"&gt;="&amp;DATE(Ringkasan!B$2,1,1),Donasi!$A$2:$A$20000,"&lt;="&amp;DATE(Ringkasan!B$2,12,31))&gt;0,1,0))</f>
        <v/>
      </c>
      <c r="D4554">
        <f>IF($A4554="","",IF(COUNTIFS(Donasi!$B$2:$B$20000,$A4554,Donasi!$A$2:$A$20000,"&gt;="&amp;DATE(Ringkasan!C$2,1,1),Donasi!$A$2:$A$20000,"&lt;="&amp;DATE(Ringkasan!C$2,12,31))&gt;0,1,0))</f>
        <v/>
      </c>
      <c r="E4554">
        <f>IF($A4554="","",IF(COUNTIFS(Donasi!$B$2:$B$20000,$A4554,Donasi!$A$2:$A$20000,"&gt;="&amp;DATE(Ringkasan!D$2,1,1),Donasi!$A$2:$A$20000,"&lt;="&amp;DATE(Ringkasan!D$2,12,31))&gt;0,1,0))</f>
        <v/>
      </c>
      <c r="F4554">
        <f>IF($A4554="","",IF(COUNTIFS(Donasi!$B$2:$B$20000,$A4554,Donasi!$A$2:$A$20000,"&gt;="&amp;DATE(Ringkasan!E$2,1,1),Donasi!$A$2:$A$20000,"&lt;="&amp;DATE(Ringkasan!E$2,12,31))&gt;0,1,0))</f>
        <v/>
      </c>
    </row>
    <row r="4555">
      <c r="B4555">
        <f>IF(A4555="","",YEAR(MINIFS(Donasi!$A$2:$A$20000,Donasi!$B$2:$B$20000,A4555)))</f>
        <v/>
      </c>
      <c r="C4555">
        <f>IF($A4555="","",IF(COUNTIFS(Donasi!$B$2:$B$20000,$A4555,Donasi!$A$2:$A$20000,"&gt;="&amp;DATE(Ringkasan!B$2,1,1),Donasi!$A$2:$A$20000,"&lt;="&amp;DATE(Ringkasan!B$2,12,31))&gt;0,1,0))</f>
        <v/>
      </c>
      <c r="D4555">
        <f>IF($A4555="","",IF(COUNTIFS(Donasi!$B$2:$B$20000,$A4555,Donasi!$A$2:$A$20000,"&gt;="&amp;DATE(Ringkasan!C$2,1,1),Donasi!$A$2:$A$20000,"&lt;="&amp;DATE(Ringkasan!C$2,12,31))&gt;0,1,0))</f>
        <v/>
      </c>
      <c r="E4555">
        <f>IF($A4555="","",IF(COUNTIFS(Donasi!$B$2:$B$20000,$A4555,Donasi!$A$2:$A$20000,"&gt;="&amp;DATE(Ringkasan!D$2,1,1),Donasi!$A$2:$A$20000,"&lt;="&amp;DATE(Ringkasan!D$2,12,31))&gt;0,1,0))</f>
        <v/>
      </c>
      <c r="F4555">
        <f>IF($A4555="","",IF(COUNTIFS(Donasi!$B$2:$B$20000,$A4555,Donasi!$A$2:$A$20000,"&gt;="&amp;DATE(Ringkasan!E$2,1,1),Donasi!$A$2:$A$20000,"&lt;="&amp;DATE(Ringkasan!E$2,12,31))&gt;0,1,0))</f>
        <v/>
      </c>
    </row>
    <row r="4556">
      <c r="B4556">
        <f>IF(A4556="","",YEAR(MINIFS(Donasi!$A$2:$A$20000,Donasi!$B$2:$B$20000,A4556)))</f>
        <v/>
      </c>
      <c r="C4556">
        <f>IF($A4556="","",IF(COUNTIFS(Donasi!$B$2:$B$20000,$A4556,Donasi!$A$2:$A$20000,"&gt;="&amp;DATE(Ringkasan!B$2,1,1),Donasi!$A$2:$A$20000,"&lt;="&amp;DATE(Ringkasan!B$2,12,31))&gt;0,1,0))</f>
        <v/>
      </c>
      <c r="D4556">
        <f>IF($A4556="","",IF(COUNTIFS(Donasi!$B$2:$B$20000,$A4556,Donasi!$A$2:$A$20000,"&gt;="&amp;DATE(Ringkasan!C$2,1,1),Donasi!$A$2:$A$20000,"&lt;="&amp;DATE(Ringkasan!C$2,12,31))&gt;0,1,0))</f>
        <v/>
      </c>
      <c r="E4556">
        <f>IF($A4556="","",IF(COUNTIFS(Donasi!$B$2:$B$20000,$A4556,Donasi!$A$2:$A$20000,"&gt;="&amp;DATE(Ringkasan!D$2,1,1),Donasi!$A$2:$A$20000,"&lt;="&amp;DATE(Ringkasan!D$2,12,31))&gt;0,1,0))</f>
        <v/>
      </c>
      <c r="F4556">
        <f>IF($A4556="","",IF(COUNTIFS(Donasi!$B$2:$B$20000,$A4556,Donasi!$A$2:$A$20000,"&gt;="&amp;DATE(Ringkasan!E$2,1,1),Donasi!$A$2:$A$20000,"&lt;="&amp;DATE(Ringkasan!E$2,12,31))&gt;0,1,0))</f>
        <v/>
      </c>
    </row>
    <row r="4557">
      <c r="B4557">
        <f>IF(A4557="","",YEAR(MINIFS(Donasi!$A$2:$A$20000,Donasi!$B$2:$B$20000,A4557)))</f>
        <v/>
      </c>
      <c r="C4557">
        <f>IF($A4557="","",IF(COUNTIFS(Donasi!$B$2:$B$20000,$A4557,Donasi!$A$2:$A$20000,"&gt;="&amp;DATE(Ringkasan!B$2,1,1),Donasi!$A$2:$A$20000,"&lt;="&amp;DATE(Ringkasan!B$2,12,31))&gt;0,1,0))</f>
        <v/>
      </c>
      <c r="D4557">
        <f>IF($A4557="","",IF(COUNTIFS(Donasi!$B$2:$B$20000,$A4557,Donasi!$A$2:$A$20000,"&gt;="&amp;DATE(Ringkasan!C$2,1,1),Donasi!$A$2:$A$20000,"&lt;="&amp;DATE(Ringkasan!C$2,12,31))&gt;0,1,0))</f>
        <v/>
      </c>
      <c r="E4557">
        <f>IF($A4557="","",IF(COUNTIFS(Donasi!$B$2:$B$20000,$A4557,Donasi!$A$2:$A$20000,"&gt;="&amp;DATE(Ringkasan!D$2,1,1),Donasi!$A$2:$A$20000,"&lt;="&amp;DATE(Ringkasan!D$2,12,31))&gt;0,1,0))</f>
        <v/>
      </c>
      <c r="F4557">
        <f>IF($A4557="","",IF(COUNTIFS(Donasi!$B$2:$B$20000,$A4557,Donasi!$A$2:$A$20000,"&gt;="&amp;DATE(Ringkasan!E$2,1,1),Donasi!$A$2:$A$20000,"&lt;="&amp;DATE(Ringkasan!E$2,12,31))&gt;0,1,0))</f>
        <v/>
      </c>
    </row>
    <row r="4558">
      <c r="B4558">
        <f>IF(A4558="","",YEAR(MINIFS(Donasi!$A$2:$A$20000,Donasi!$B$2:$B$20000,A4558)))</f>
        <v/>
      </c>
      <c r="C4558">
        <f>IF($A4558="","",IF(COUNTIFS(Donasi!$B$2:$B$20000,$A4558,Donasi!$A$2:$A$20000,"&gt;="&amp;DATE(Ringkasan!B$2,1,1),Donasi!$A$2:$A$20000,"&lt;="&amp;DATE(Ringkasan!B$2,12,31))&gt;0,1,0))</f>
        <v/>
      </c>
      <c r="D4558">
        <f>IF($A4558="","",IF(COUNTIFS(Donasi!$B$2:$B$20000,$A4558,Donasi!$A$2:$A$20000,"&gt;="&amp;DATE(Ringkasan!C$2,1,1),Donasi!$A$2:$A$20000,"&lt;="&amp;DATE(Ringkasan!C$2,12,31))&gt;0,1,0))</f>
        <v/>
      </c>
      <c r="E4558">
        <f>IF($A4558="","",IF(COUNTIFS(Donasi!$B$2:$B$20000,$A4558,Donasi!$A$2:$A$20000,"&gt;="&amp;DATE(Ringkasan!D$2,1,1),Donasi!$A$2:$A$20000,"&lt;="&amp;DATE(Ringkasan!D$2,12,31))&gt;0,1,0))</f>
        <v/>
      </c>
      <c r="F4558">
        <f>IF($A4558="","",IF(COUNTIFS(Donasi!$B$2:$B$20000,$A4558,Donasi!$A$2:$A$20000,"&gt;="&amp;DATE(Ringkasan!E$2,1,1),Donasi!$A$2:$A$20000,"&lt;="&amp;DATE(Ringkasan!E$2,12,31))&gt;0,1,0))</f>
        <v/>
      </c>
    </row>
    <row r="4559">
      <c r="B4559">
        <f>IF(A4559="","",YEAR(MINIFS(Donasi!$A$2:$A$20000,Donasi!$B$2:$B$20000,A4559)))</f>
        <v/>
      </c>
      <c r="C4559">
        <f>IF($A4559="","",IF(COUNTIFS(Donasi!$B$2:$B$20000,$A4559,Donasi!$A$2:$A$20000,"&gt;="&amp;DATE(Ringkasan!B$2,1,1),Donasi!$A$2:$A$20000,"&lt;="&amp;DATE(Ringkasan!B$2,12,31))&gt;0,1,0))</f>
        <v/>
      </c>
      <c r="D4559">
        <f>IF($A4559="","",IF(COUNTIFS(Donasi!$B$2:$B$20000,$A4559,Donasi!$A$2:$A$20000,"&gt;="&amp;DATE(Ringkasan!C$2,1,1),Donasi!$A$2:$A$20000,"&lt;="&amp;DATE(Ringkasan!C$2,12,31))&gt;0,1,0))</f>
        <v/>
      </c>
      <c r="E4559">
        <f>IF($A4559="","",IF(COUNTIFS(Donasi!$B$2:$B$20000,$A4559,Donasi!$A$2:$A$20000,"&gt;="&amp;DATE(Ringkasan!D$2,1,1),Donasi!$A$2:$A$20000,"&lt;="&amp;DATE(Ringkasan!D$2,12,31))&gt;0,1,0))</f>
        <v/>
      </c>
      <c r="F4559">
        <f>IF($A4559="","",IF(COUNTIFS(Donasi!$B$2:$B$20000,$A4559,Donasi!$A$2:$A$20000,"&gt;="&amp;DATE(Ringkasan!E$2,1,1),Donasi!$A$2:$A$20000,"&lt;="&amp;DATE(Ringkasan!E$2,12,31))&gt;0,1,0))</f>
        <v/>
      </c>
    </row>
    <row r="4560">
      <c r="B4560">
        <f>IF(A4560="","",YEAR(MINIFS(Donasi!$A$2:$A$20000,Donasi!$B$2:$B$20000,A4560)))</f>
        <v/>
      </c>
      <c r="C4560">
        <f>IF($A4560="","",IF(COUNTIFS(Donasi!$B$2:$B$20000,$A4560,Donasi!$A$2:$A$20000,"&gt;="&amp;DATE(Ringkasan!B$2,1,1),Donasi!$A$2:$A$20000,"&lt;="&amp;DATE(Ringkasan!B$2,12,31))&gt;0,1,0))</f>
        <v/>
      </c>
      <c r="D4560">
        <f>IF($A4560="","",IF(COUNTIFS(Donasi!$B$2:$B$20000,$A4560,Donasi!$A$2:$A$20000,"&gt;="&amp;DATE(Ringkasan!C$2,1,1),Donasi!$A$2:$A$20000,"&lt;="&amp;DATE(Ringkasan!C$2,12,31))&gt;0,1,0))</f>
        <v/>
      </c>
      <c r="E4560">
        <f>IF($A4560="","",IF(COUNTIFS(Donasi!$B$2:$B$20000,$A4560,Donasi!$A$2:$A$20000,"&gt;="&amp;DATE(Ringkasan!D$2,1,1),Donasi!$A$2:$A$20000,"&lt;="&amp;DATE(Ringkasan!D$2,12,31))&gt;0,1,0))</f>
        <v/>
      </c>
      <c r="F4560">
        <f>IF($A4560="","",IF(COUNTIFS(Donasi!$B$2:$B$20000,$A4560,Donasi!$A$2:$A$20000,"&gt;="&amp;DATE(Ringkasan!E$2,1,1),Donasi!$A$2:$A$20000,"&lt;="&amp;DATE(Ringkasan!E$2,12,31))&gt;0,1,0))</f>
        <v/>
      </c>
    </row>
    <row r="4561">
      <c r="B4561">
        <f>IF(A4561="","",YEAR(MINIFS(Donasi!$A$2:$A$20000,Donasi!$B$2:$B$20000,A4561)))</f>
        <v/>
      </c>
      <c r="C4561">
        <f>IF($A4561="","",IF(COUNTIFS(Donasi!$B$2:$B$20000,$A4561,Donasi!$A$2:$A$20000,"&gt;="&amp;DATE(Ringkasan!B$2,1,1),Donasi!$A$2:$A$20000,"&lt;="&amp;DATE(Ringkasan!B$2,12,31))&gt;0,1,0))</f>
        <v/>
      </c>
      <c r="D4561">
        <f>IF($A4561="","",IF(COUNTIFS(Donasi!$B$2:$B$20000,$A4561,Donasi!$A$2:$A$20000,"&gt;="&amp;DATE(Ringkasan!C$2,1,1),Donasi!$A$2:$A$20000,"&lt;="&amp;DATE(Ringkasan!C$2,12,31))&gt;0,1,0))</f>
        <v/>
      </c>
      <c r="E4561">
        <f>IF($A4561="","",IF(COUNTIFS(Donasi!$B$2:$B$20000,$A4561,Donasi!$A$2:$A$20000,"&gt;="&amp;DATE(Ringkasan!D$2,1,1),Donasi!$A$2:$A$20000,"&lt;="&amp;DATE(Ringkasan!D$2,12,31))&gt;0,1,0))</f>
        <v/>
      </c>
      <c r="F4561">
        <f>IF($A4561="","",IF(COUNTIFS(Donasi!$B$2:$B$20000,$A4561,Donasi!$A$2:$A$20000,"&gt;="&amp;DATE(Ringkasan!E$2,1,1),Donasi!$A$2:$A$20000,"&lt;="&amp;DATE(Ringkasan!E$2,12,31))&gt;0,1,0))</f>
        <v/>
      </c>
    </row>
    <row r="4562">
      <c r="B4562">
        <f>IF(A4562="","",YEAR(MINIFS(Donasi!$A$2:$A$20000,Donasi!$B$2:$B$20000,A4562)))</f>
        <v/>
      </c>
      <c r="C4562">
        <f>IF($A4562="","",IF(COUNTIFS(Donasi!$B$2:$B$20000,$A4562,Donasi!$A$2:$A$20000,"&gt;="&amp;DATE(Ringkasan!B$2,1,1),Donasi!$A$2:$A$20000,"&lt;="&amp;DATE(Ringkasan!B$2,12,31))&gt;0,1,0))</f>
        <v/>
      </c>
      <c r="D4562">
        <f>IF($A4562="","",IF(COUNTIFS(Donasi!$B$2:$B$20000,$A4562,Donasi!$A$2:$A$20000,"&gt;="&amp;DATE(Ringkasan!C$2,1,1),Donasi!$A$2:$A$20000,"&lt;="&amp;DATE(Ringkasan!C$2,12,31))&gt;0,1,0))</f>
        <v/>
      </c>
      <c r="E4562">
        <f>IF($A4562="","",IF(COUNTIFS(Donasi!$B$2:$B$20000,$A4562,Donasi!$A$2:$A$20000,"&gt;="&amp;DATE(Ringkasan!D$2,1,1),Donasi!$A$2:$A$20000,"&lt;="&amp;DATE(Ringkasan!D$2,12,31))&gt;0,1,0))</f>
        <v/>
      </c>
      <c r="F4562">
        <f>IF($A4562="","",IF(COUNTIFS(Donasi!$B$2:$B$20000,$A4562,Donasi!$A$2:$A$20000,"&gt;="&amp;DATE(Ringkasan!E$2,1,1),Donasi!$A$2:$A$20000,"&lt;="&amp;DATE(Ringkasan!E$2,12,31))&gt;0,1,0))</f>
        <v/>
      </c>
    </row>
    <row r="4563">
      <c r="B4563">
        <f>IF(A4563="","",YEAR(MINIFS(Donasi!$A$2:$A$20000,Donasi!$B$2:$B$20000,A4563)))</f>
        <v/>
      </c>
      <c r="C4563">
        <f>IF($A4563="","",IF(COUNTIFS(Donasi!$B$2:$B$20000,$A4563,Donasi!$A$2:$A$20000,"&gt;="&amp;DATE(Ringkasan!B$2,1,1),Donasi!$A$2:$A$20000,"&lt;="&amp;DATE(Ringkasan!B$2,12,31))&gt;0,1,0))</f>
        <v/>
      </c>
      <c r="D4563">
        <f>IF($A4563="","",IF(COUNTIFS(Donasi!$B$2:$B$20000,$A4563,Donasi!$A$2:$A$20000,"&gt;="&amp;DATE(Ringkasan!C$2,1,1),Donasi!$A$2:$A$20000,"&lt;="&amp;DATE(Ringkasan!C$2,12,31))&gt;0,1,0))</f>
        <v/>
      </c>
      <c r="E4563">
        <f>IF($A4563="","",IF(COUNTIFS(Donasi!$B$2:$B$20000,$A4563,Donasi!$A$2:$A$20000,"&gt;="&amp;DATE(Ringkasan!D$2,1,1),Donasi!$A$2:$A$20000,"&lt;="&amp;DATE(Ringkasan!D$2,12,31))&gt;0,1,0))</f>
        <v/>
      </c>
      <c r="F4563">
        <f>IF($A4563="","",IF(COUNTIFS(Donasi!$B$2:$B$20000,$A4563,Donasi!$A$2:$A$20000,"&gt;="&amp;DATE(Ringkasan!E$2,1,1),Donasi!$A$2:$A$20000,"&lt;="&amp;DATE(Ringkasan!E$2,12,31))&gt;0,1,0))</f>
        <v/>
      </c>
    </row>
    <row r="4564">
      <c r="B4564">
        <f>IF(A4564="","",YEAR(MINIFS(Donasi!$A$2:$A$20000,Donasi!$B$2:$B$20000,A4564)))</f>
        <v/>
      </c>
      <c r="C4564">
        <f>IF($A4564="","",IF(COUNTIFS(Donasi!$B$2:$B$20000,$A4564,Donasi!$A$2:$A$20000,"&gt;="&amp;DATE(Ringkasan!B$2,1,1),Donasi!$A$2:$A$20000,"&lt;="&amp;DATE(Ringkasan!B$2,12,31))&gt;0,1,0))</f>
        <v/>
      </c>
      <c r="D4564">
        <f>IF($A4564="","",IF(COUNTIFS(Donasi!$B$2:$B$20000,$A4564,Donasi!$A$2:$A$20000,"&gt;="&amp;DATE(Ringkasan!C$2,1,1),Donasi!$A$2:$A$20000,"&lt;="&amp;DATE(Ringkasan!C$2,12,31))&gt;0,1,0))</f>
        <v/>
      </c>
      <c r="E4564">
        <f>IF($A4564="","",IF(COUNTIFS(Donasi!$B$2:$B$20000,$A4564,Donasi!$A$2:$A$20000,"&gt;="&amp;DATE(Ringkasan!D$2,1,1),Donasi!$A$2:$A$20000,"&lt;="&amp;DATE(Ringkasan!D$2,12,31))&gt;0,1,0))</f>
        <v/>
      </c>
      <c r="F4564">
        <f>IF($A4564="","",IF(COUNTIFS(Donasi!$B$2:$B$20000,$A4564,Donasi!$A$2:$A$20000,"&gt;="&amp;DATE(Ringkasan!E$2,1,1),Donasi!$A$2:$A$20000,"&lt;="&amp;DATE(Ringkasan!E$2,12,31))&gt;0,1,0))</f>
        <v/>
      </c>
    </row>
    <row r="4565">
      <c r="B4565">
        <f>IF(A4565="","",YEAR(MINIFS(Donasi!$A$2:$A$20000,Donasi!$B$2:$B$20000,A4565)))</f>
        <v/>
      </c>
      <c r="C4565">
        <f>IF($A4565="","",IF(COUNTIFS(Donasi!$B$2:$B$20000,$A4565,Donasi!$A$2:$A$20000,"&gt;="&amp;DATE(Ringkasan!B$2,1,1),Donasi!$A$2:$A$20000,"&lt;="&amp;DATE(Ringkasan!B$2,12,31))&gt;0,1,0))</f>
        <v/>
      </c>
      <c r="D4565">
        <f>IF($A4565="","",IF(COUNTIFS(Donasi!$B$2:$B$20000,$A4565,Donasi!$A$2:$A$20000,"&gt;="&amp;DATE(Ringkasan!C$2,1,1),Donasi!$A$2:$A$20000,"&lt;="&amp;DATE(Ringkasan!C$2,12,31))&gt;0,1,0))</f>
        <v/>
      </c>
      <c r="E4565">
        <f>IF($A4565="","",IF(COUNTIFS(Donasi!$B$2:$B$20000,$A4565,Donasi!$A$2:$A$20000,"&gt;="&amp;DATE(Ringkasan!D$2,1,1),Donasi!$A$2:$A$20000,"&lt;="&amp;DATE(Ringkasan!D$2,12,31))&gt;0,1,0))</f>
        <v/>
      </c>
      <c r="F4565">
        <f>IF($A4565="","",IF(COUNTIFS(Donasi!$B$2:$B$20000,$A4565,Donasi!$A$2:$A$20000,"&gt;="&amp;DATE(Ringkasan!E$2,1,1),Donasi!$A$2:$A$20000,"&lt;="&amp;DATE(Ringkasan!E$2,12,31))&gt;0,1,0))</f>
        <v/>
      </c>
    </row>
    <row r="4566">
      <c r="B4566">
        <f>IF(A4566="","",YEAR(MINIFS(Donasi!$A$2:$A$20000,Donasi!$B$2:$B$20000,A4566)))</f>
        <v/>
      </c>
      <c r="C4566">
        <f>IF($A4566="","",IF(COUNTIFS(Donasi!$B$2:$B$20000,$A4566,Donasi!$A$2:$A$20000,"&gt;="&amp;DATE(Ringkasan!B$2,1,1),Donasi!$A$2:$A$20000,"&lt;="&amp;DATE(Ringkasan!B$2,12,31))&gt;0,1,0))</f>
        <v/>
      </c>
      <c r="D4566">
        <f>IF($A4566="","",IF(COUNTIFS(Donasi!$B$2:$B$20000,$A4566,Donasi!$A$2:$A$20000,"&gt;="&amp;DATE(Ringkasan!C$2,1,1),Donasi!$A$2:$A$20000,"&lt;="&amp;DATE(Ringkasan!C$2,12,31))&gt;0,1,0))</f>
        <v/>
      </c>
      <c r="E4566">
        <f>IF($A4566="","",IF(COUNTIFS(Donasi!$B$2:$B$20000,$A4566,Donasi!$A$2:$A$20000,"&gt;="&amp;DATE(Ringkasan!D$2,1,1),Donasi!$A$2:$A$20000,"&lt;="&amp;DATE(Ringkasan!D$2,12,31))&gt;0,1,0))</f>
        <v/>
      </c>
      <c r="F4566">
        <f>IF($A4566="","",IF(COUNTIFS(Donasi!$B$2:$B$20000,$A4566,Donasi!$A$2:$A$20000,"&gt;="&amp;DATE(Ringkasan!E$2,1,1),Donasi!$A$2:$A$20000,"&lt;="&amp;DATE(Ringkasan!E$2,12,31))&gt;0,1,0))</f>
        <v/>
      </c>
    </row>
    <row r="4567">
      <c r="B4567">
        <f>IF(A4567="","",YEAR(MINIFS(Donasi!$A$2:$A$20000,Donasi!$B$2:$B$20000,A4567)))</f>
        <v/>
      </c>
      <c r="C4567">
        <f>IF($A4567="","",IF(COUNTIFS(Donasi!$B$2:$B$20000,$A4567,Donasi!$A$2:$A$20000,"&gt;="&amp;DATE(Ringkasan!B$2,1,1),Donasi!$A$2:$A$20000,"&lt;="&amp;DATE(Ringkasan!B$2,12,31))&gt;0,1,0))</f>
        <v/>
      </c>
      <c r="D4567">
        <f>IF($A4567="","",IF(COUNTIFS(Donasi!$B$2:$B$20000,$A4567,Donasi!$A$2:$A$20000,"&gt;="&amp;DATE(Ringkasan!C$2,1,1),Donasi!$A$2:$A$20000,"&lt;="&amp;DATE(Ringkasan!C$2,12,31))&gt;0,1,0))</f>
        <v/>
      </c>
      <c r="E4567">
        <f>IF($A4567="","",IF(COUNTIFS(Donasi!$B$2:$B$20000,$A4567,Donasi!$A$2:$A$20000,"&gt;="&amp;DATE(Ringkasan!D$2,1,1),Donasi!$A$2:$A$20000,"&lt;="&amp;DATE(Ringkasan!D$2,12,31))&gt;0,1,0))</f>
        <v/>
      </c>
      <c r="F4567">
        <f>IF($A4567="","",IF(COUNTIFS(Donasi!$B$2:$B$20000,$A4567,Donasi!$A$2:$A$20000,"&gt;="&amp;DATE(Ringkasan!E$2,1,1),Donasi!$A$2:$A$20000,"&lt;="&amp;DATE(Ringkasan!E$2,12,31))&gt;0,1,0))</f>
        <v/>
      </c>
    </row>
    <row r="4568">
      <c r="B4568">
        <f>IF(A4568="","",YEAR(MINIFS(Donasi!$A$2:$A$20000,Donasi!$B$2:$B$20000,A4568)))</f>
        <v/>
      </c>
      <c r="C4568">
        <f>IF($A4568="","",IF(COUNTIFS(Donasi!$B$2:$B$20000,$A4568,Donasi!$A$2:$A$20000,"&gt;="&amp;DATE(Ringkasan!B$2,1,1),Donasi!$A$2:$A$20000,"&lt;="&amp;DATE(Ringkasan!B$2,12,31))&gt;0,1,0))</f>
        <v/>
      </c>
      <c r="D4568">
        <f>IF($A4568="","",IF(COUNTIFS(Donasi!$B$2:$B$20000,$A4568,Donasi!$A$2:$A$20000,"&gt;="&amp;DATE(Ringkasan!C$2,1,1),Donasi!$A$2:$A$20000,"&lt;="&amp;DATE(Ringkasan!C$2,12,31))&gt;0,1,0))</f>
        <v/>
      </c>
      <c r="E4568">
        <f>IF($A4568="","",IF(COUNTIFS(Donasi!$B$2:$B$20000,$A4568,Donasi!$A$2:$A$20000,"&gt;="&amp;DATE(Ringkasan!D$2,1,1),Donasi!$A$2:$A$20000,"&lt;="&amp;DATE(Ringkasan!D$2,12,31))&gt;0,1,0))</f>
        <v/>
      </c>
      <c r="F4568">
        <f>IF($A4568="","",IF(COUNTIFS(Donasi!$B$2:$B$20000,$A4568,Donasi!$A$2:$A$20000,"&gt;="&amp;DATE(Ringkasan!E$2,1,1),Donasi!$A$2:$A$20000,"&lt;="&amp;DATE(Ringkasan!E$2,12,31))&gt;0,1,0))</f>
        <v/>
      </c>
    </row>
    <row r="4569">
      <c r="B4569">
        <f>IF(A4569="","",YEAR(MINIFS(Donasi!$A$2:$A$20000,Donasi!$B$2:$B$20000,A4569)))</f>
        <v/>
      </c>
      <c r="C4569">
        <f>IF($A4569="","",IF(COUNTIFS(Donasi!$B$2:$B$20000,$A4569,Donasi!$A$2:$A$20000,"&gt;="&amp;DATE(Ringkasan!B$2,1,1),Donasi!$A$2:$A$20000,"&lt;="&amp;DATE(Ringkasan!B$2,12,31))&gt;0,1,0))</f>
        <v/>
      </c>
      <c r="D4569">
        <f>IF($A4569="","",IF(COUNTIFS(Donasi!$B$2:$B$20000,$A4569,Donasi!$A$2:$A$20000,"&gt;="&amp;DATE(Ringkasan!C$2,1,1),Donasi!$A$2:$A$20000,"&lt;="&amp;DATE(Ringkasan!C$2,12,31))&gt;0,1,0))</f>
        <v/>
      </c>
      <c r="E4569">
        <f>IF($A4569="","",IF(COUNTIFS(Donasi!$B$2:$B$20000,$A4569,Donasi!$A$2:$A$20000,"&gt;="&amp;DATE(Ringkasan!D$2,1,1),Donasi!$A$2:$A$20000,"&lt;="&amp;DATE(Ringkasan!D$2,12,31))&gt;0,1,0))</f>
        <v/>
      </c>
      <c r="F4569">
        <f>IF($A4569="","",IF(COUNTIFS(Donasi!$B$2:$B$20000,$A4569,Donasi!$A$2:$A$20000,"&gt;="&amp;DATE(Ringkasan!E$2,1,1),Donasi!$A$2:$A$20000,"&lt;="&amp;DATE(Ringkasan!E$2,12,31))&gt;0,1,0))</f>
        <v/>
      </c>
    </row>
    <row r="4570">
      <c r="B4570">
        <f>IF(A4570="","",YEAR(MINIFS(Donasi!$A$2:$A$20000,Donasi!$B$2:$B$20000,A4570)))</f>
        <v/>
      </c>
      <c r="C4570">
        <f>IF($A4570="","",IF(COUNTIFS(Donasi!$B$2:$B$20000,$A4570,Donasi!$A$2:$A$20000,"&gt;="&amp;DATE(Ringkasan!B$2,1,1),Donasi!$A$2:$A$20000,"&lt;="&amp;DATE(Ringkasan!B$2,12,31))&gt;0,1,0))</f>
        <v/>
      </c>
      <c r="D4570">
        <f>IF($A4570="","",IF(COUNTIFS(Donasi!$B$2:$B$20000,$A4570,Donasi!$A$2:$A$20000,"&gt;="&amp;DATE(Ringkasan!C$2,1,1),Donasi!$A$2:$A$20000,"&lt;="&amp;DATE(Ringkasan!C$2,12,31))&gt;0,1,0))</f>
        <v/>
      </c>
      <c r="E4570">
        <f>IF($A4570="","",IF(COUNTIFS(Donasi!$B$2:$B$20000,$A4570,Donasi!$A$2:$A$20000,"&gt;="&amp;DATE(Ringkasan!D$2,1,1),Donasi!$A$2:$A$20000,"&lt;="&amp;DATE(Ringkasan!D$2,12,31))&gt;0,1,0))</f>
        <v/>
      </c>
      <c r="F4570">
        <f>IF($A4570="","",IF(COUNTIFS(Donasi!$B$2:$B$20000,$A4570,Donasi!$A$2:$A$20000,"&gt;="&amp;DATE(Ringkasan!E$2,1,1),Donasi!$A$2:$A$20000,"&lt;="&amp;DATE(Ringkasan!E$2,12,31))&gt;0,1,0))</f>
        <v/>
      </c>
    </row>
    <row r="4571">
      <c r="B4571">
        <f>IF(A4571="","",YEAR(MINIFS(Donasi!$A$2:$A$20000,Donasi!$B$2:$B$20000,A4571)))</f>
        <v/>
      </c>
      <c r="C4571">
        <f>IF($A4571="","",IF(COUNTIFS(Donasi!$B$2:$B$20000,$A4571,Donasi!$A$2:$A$20000,"&gt;="&amp;DATE(Ringkasan!B$2,1,1),Donasi!$A$2:$A$20000,"&lt;="&amp;DATE(Ringkasan!B$2,12,31))&gt;0,1,0))</f>
        <v/>
      </c>
      <c r="D4571">
        <f>IF($A4571="","",IF(COUNTIFS(Donasi!$B$2:$B$20000,$A4571,Donasi!$A$2:$A$20000,"&gt;="&amp;DATE(Ringkasan!C$2,1,1),Donasi!$A$2:$A$20000,"&lt;="&amp;DATE(Ringkasan!C$2,12,31))&gt;0,1,0))</f>
        <v/>
      </c>
      <c r="E4571">
        <f>IF($A4571="","",IF(COUNTIFS(Donasi!$B$2:$B$20000,$A4571,Donasi!$A$2:$A$20000,"&gt;="&amp;DATE(Ringkasan!D$2,1,1),Donasi!$A$2:$A$20000,"&lt;="&amp;DATE(Ringkasan!D$2,12,31))&gt;0,1,0))</f>
        <v/>
      </c>
      <c r="F4571">
        <f>IF($A4571="","",IF(COUNTIFS(Donasi!$B$2:$B$20000,$A4571,Donasi!$A$2:$A$20000,"&gt;="&amp;DATE(Ringkasan!E$2,1,1),Donasi!$A$2:$A$20000,"&lt;="&amp;DATE(Ringkasan!E$2,12,31))&gt;0,1,0))</f>
        <v/>
      </c>
    </row>
    <row r="4572">
      <c r="B4572">
        <f>IF(A4572="","",YEAR(MINIFS(Donasi!$A$2:$A$20000,Donasi!$B$2:$B$20000,A4572)))</f>
        <v/>
      </c>
      <c r="C4572">
        <f>IF($A4572="","",IF(COUNTIFS(Donasi!$B$2:$B$20000,$A4572,Donasi!$A$2:$A$20000,"&gt;="&amp;DATE(Ringkasan!B$2,1,1),Donasi!$A$2:$A$20000,"&lt;="&amp;DATE(Ringkasan!B$2,12,31))&gt;0,1,0))</f>
        <v/>
      </c>
      <c r="D4572">
        <f>IF($A4572="","",IF(COUNTIFS(Donasi!$B$2:$B$20000,$A4572,Donasi!$A$2:$A$20000,"&gt;="&amp;DATE(Ringkasan!C$2,1,1),Donasi!$A$2:$A$20000,"&lt;="&amp;DATE(Ringkasan!C$2,12,31))&gt;0,1,0))</f>
        <v/>
      </c>
      <c r="E4572">
        <f>IF($A4572="","",IF(COUNTIFS(Donasi!$B$2:$B$20000,$A4572,Donasi!$A$2:$A$20000,"&gt;="&amp;DATE(Ringkasan!D$2,1,1),Donasi!$A$2:$A$20000,"&lt;="&amp;DATE(Ringkasan!D$2,12,31))&gt;0,1,0))</f>
        <v/>
      </c>
      <c r="F4572">
        <f>IF($A4572="","",IF(COUNTIFS(Donasi!$B$2:$B$20000,$A4572,Donasi!$A$2:$A$20000,"&gt;="&amp;DATE(Ringkasan!E$2,1,1),Donasi!$A$2:$A$20000,"&lt;="&amp;DATE(Ringkasan!E$2,12,31))&gt;0,1,0))</f>
        <v/>
      </c>
    </row>
    <row r="4573">
      <c r="B4573">
        <f>IF(A4573="","",YEAR(MINIFS(Donasi!$A$2:$A$20000,Donasi!$B$2:$B$20000,A4573)))</f>
        <v/>
      </c>
      <c r="C4573">
        <f>IF($A4573="","",IF(COUNTIFS(Donasi!$B$2:$B$20000,$A4573,Donasi!$A$2:$A$20000,"&gt;="&amp;DATE(Ringkasan!B$2,1,1),Donasi!$A$2:$A$20000,"&lt;="&amp;DATE(Ringkasan!B$2,12,31))&gt;0,1,0))</f>
        <v/>
      </c>
      <c r="D4573">
        <f>IF($A4573="","",IF(COUNTIFS(Donasi!$B$2:$B$20000,$A4573,Donasi!$A$2:$A$20000,"&gt;="&amp;DATE(Ringkasan!C$2,1,1),Donasi!$A$2:$A$20000,"&lt;="&amp;DATE(Ringkasan!C$2,12,31))&gt;0,1,0))</f>
        <v/>
      </c>
      <c r="E4573">
        <f>IF($A4573="","",IF(COUNTIFS(Donasi!$B$2:$B$20000,$A4573,Donasi!$A$2:$A$20000,"&gt;="&amp;DATE(Ringkasan!D$2,1,1),Donasi!$A$2:$A$20000,"&lt;="&amp;DATE(Ringkasan!D$2,12,31))&gt;0,1,0))</f>
        <v/>
      </c>
      <c r="F4573">
        <f>IF($A4573="","",IF(COUNTIFS(Donasi!$B$2:$B$20000,$A4573,Donasi!$A$2:$A$20000,"&gt;="&amp;DATE(Ringkasan!E$2,1,1),Donasi!$A$2:$A$20000,"&lt;="&amp;DATE(Ringkasan!E$2,12,31))&gt;0,1,0))</f>
        <v/>
      </c>
    </row>
    <row r="4574">
      <c r="B4574">
        <f>IF(A4574="","",YEAR(MINIFS(Donasi!$A$2:$A$20000,Donasi!$B$2:$B$20000,A4574)))</f>
        <v/>
      </c>
      <c r="C4574">
        <f>IF($A4574="","",IF(COUNTIFS(Donasi!$B$2:$B$20000,$A4574,Donasi!$A$2:$A$20000,"&gt;="&amp;DATE(Ringkasan!B$2,1,1),Donasi!$A$2:$A$20000,"&lt;="&amp;DATE(Ringkasan!B$2,12,31))&gt;0,1,0))</f>
        <v/>
      </c>
      <c r="D4574">
        <f>IF($A4574="","",IF(COUNTIFS(Donasi!$B$2:$B$20000,$A4574,Donasi!$A$2:$A$20000,"&gt;="&amp;DATE(Ringkasan!C$2,1,1),Donasi!$A$2:$A$20000,"&lt;="&amp;DATE(Ringkasan!C$2,12,31))&gt;0,1,0))</f>
        <v/>
      </c>
      <c r="E4574">
        <f>IF($A4574="","",IF(COUNTIFS(Donasi!$B$2:$B$20000,$A4574,Donasi!$A$2:$A$20000,"&gt;="&amp;DATE(Ringkasan!D$2,1,1),Donasi!$A$2:$A$20000,"&lt;="&amp;DATE(Ringkasan!D$2,12,31))&gt;0,1,0))</f>
        <v/>
      </c>
      <c r="F4574">
        <f>IF($A4574="","",IF(COUNTIFS(Donasi!$B$2:$B$20000,$A4574,Donasi!$A$2:$A$20000,"&gt;="&amp;DATE(Ringkasan!E$2,1,1),Donasi!$A$2:$A$20000,"&lt;="&amp;DATE(Ringkasan!E$2,12,31))&gt;0,1,0))</f>
        <v/>
      </c>
    </row>
    <row r="4575">
      <c r="B4575">
        <f>IF(A4575="","",YEAR(MINIFS(Donasi!$A$2:$A$20000,Donasi!$B$2:$B$20000,A4575)))</f>
        <v/>
      </c>
      <c r="C4575">
        <f>IF($A4575="","",IF(COUNTIFS(Donasi!$B$2:$B$20000,$A4575,Donasi!$A$2:$A$20000,"&gt;="&amp;DATE(Ringkasan!B$2,1,1),Donasi!$A$2:$A$20000,"&lt;="&amp;DATE(Ringkasan!B$2,12,31))&gt;0,1,0))</f>
        <v/>
      </c>
      <c r="D4575">
        <f>IF($A4575="","",IF(COUNTIFS(Donasi!$B$2:$B$20000,$A4575,Donasi!$A$2:$A$20000,"&gt;="&amp;DATE(Ringkasan!C$2,1,1),Donasi!$A$2:$A$20000,"&lt;="&amp;DATE(Ringkasan!C$2,12,31))&gt;0,1,0))</f>
        <v/>
      </c>
      <c r="E4575">
        <f>IF($A4575="","",IF(COUNTIFS(Donasi!$B$2:$B$20000,$A4575,Donasi!$A$2:$A$20000,"&gt;="&amp;DATE(Ringkasan!D$2,1,1),Donasi!$A$2:$A$20000,"&lt;="&amp;DATE(Ringkasan!D$2,12,31))&gt;0,1,0))</f>
        <v/>
      </c>
      <c r="F4575">
        <f>IF($A4575="","",IF(COUNTIFS(Donasi!$B$2:$B$20000,$A4575,Donasi!$A$2:$A$20000,"&gt;="&amp;DATE(Ringkasan!E$2,1,1),Donasi!$A$2:$A$20000,"&lt;="&amp;DATE(Ringkasan!E$2,12,31))&gt;0,1,0))</f>
        <v/>
      </c>
    </row>
    <row r="4576">
      <c r="B4576">
        <f>IF(A4576="","",YEAR(MINIFS(Donasi!$A$2:$A$20000,Donasi!$B$2:$B$20000,A4576)))</f>
        <v/>
      </c>
      <c r="C4576">
        <f>IF($A4576="","",IF(COUNTIFS(Donasi!$B$2:$B$20000,$A4576,Donasi!$A$2:$A$20000,"&gt;="&amp;DATE(Ringkasan!B$2,1,1),Donasi!$A$2:$A$20000,"&lt;="&amp;DATE(Ringkasan!B$2,12,31))&gt;0,1,0))</f>
        <v/>
      </c>
      <c r="D4576">
        <f>IF($A4576="","",IF(COUNTIFS(Donasi!$B$2:$B$20000,$A4576,Donasi!$A$2:$A$20000,"&gt;="&amp;DATE(Ringkasan!C$2,1,1),Donasi!$A$2:$A$20000,"&lt;="&amp;DATE(Ringkasan!C$2,12,31))&gt;0,1,0))</f>
        <v/>
      </c>
      <c r="E4576">
        <f>IF($A4576="","",IF(COUNTIFS(Donasi!$B$2:$B$20000,$A4576,Donasi!$A$2:$A$20000,"&gt;="&amp;DATE(Ringkasan!D$2,1,1),Donasi!$A$2:$A$20000,"&lt;="&amp;DATE(Ringkasan!D$2,12,31))&gt;0,1,0))</f>
        <v/>
      </c>
      <c r="F4576">
        <f>IF($A4576="","",IF(COUNTIFS(Donasi!$B$2:$B$20000,$A4576,Donasi!$A$2:$A$20000,"&gt;="&amp;DATE(Ringkasan!E$2,1,1),Donasi!$A$2:$A$20000,"&lt;="&amp;DATE(Ringkasan!E$2,12,31))&gt;0,1,0))</f>
        <v/>
      </c>
    </row>
    <row r="4577">
      <c r="B4577">
        <f>IF(A4577="","",YEAR(MINIFS(Donasi!$A$2:$A$20000,Donasi!$B$2:$B$20000,A4577)))</f>
        <v/>
      </c>
      <c r="C4577">
        <f>IF($A4577="","",IF(COUNTIFS(Donasi!$B$2:$B$20000,$A4577,Donasi!$A$2:$A$20000,"&gt;="&amp;DATE(Ringkasan!B$2,1,1),Donasi!$A$2:$A$20000,"&lt;="&amp;DATE(Ringkasan!B$2,12,31))&gt;0,1,0))</f>
        <v/>
      </c>
      <c r="D4577">
        <f>IF($A4577="","",IF(COUNTIFS(Donasi!$B$2:$B$20000,$A4577,Donasi!$A$2:$A$20000,"&gt;="&amp;DATE(Ringkasan!C$2,1,1),Donasi!$A$2:$A$20000,"&lt;="&amp;DATE(Ringkasan!C$2,12,31))&gt;0,1,0))</f>
        <v/>
      </c>
      <c r="E4577">
        <f>IF($A4577="","",IF(COUNTIFS(Donasi!$B$2:$B$20000,$A4577,Donasi!$A$2:$A$20000,"&gt;="&amp;DATE(Ringkasan!D$2,1,1),Donasi!$A$2:$A$20000,"&lt;="&amp;DATE(Ringkasan!D$2,12,31))&gt;0,1,0))</f>
        <v/>
      </c>
      <c r="F4577">
        <f>IF($A4577="","",IF(COUNTIFS(Donasi!$B$2:$B$20000,$A4577,Donasi!$A$2:$A$20000,"&gt;="&amp;DATE(Ringkasan!E$2,1,1),Donasi!$A$2:$A$20000,"&lt;="&amp;DATE(Ringkasan!E$2,12,31))&gt;0,1,0))</f>
        <v/>
      </c>
    </row>
    <row r="4578">
      <c r="B4578">
        <f>IF(A4578="","",YEAR(MINIFS(Donasi!$A$2:$A$20000,Donasi!$B$2:$B$20000,A4578)))</f>
        <v/>
      </c>
      <c r="C4578">
        <f>IF($A4578="","",IF(COUNTIFS(Donasi!$B$2:$B$20000,$A4578,Donasi!$A$2:$A$20000,"&gt;="&amp;DATE(Ringkasan!B$2,1,1),Donasi!$A$2:$A$20000,"&lt;="&amp;DATE(Ringkasan!B$2,12,31))&gt;0,1,0))</f>
        <v/>
      </c>
      <c r="D4578">
        <f>IF($A4578="","",IF(COUNTIFS(Donasi!$B$2:$B$20000,$A4578,Donasi!$A$2:$A$20000,"&gt;="&amp;DATE(Ringkasan!C$2,1,1),Donasi!$A$2:$A$20000,"&lt;="&amp;DATE(Ringkasan!C$2,12,31))&gt;0,1,0))</f>
        <v/>
      </c>
      <c r="E4578">
        <f>IF($A4578="","",IF(COUNTIFS(Donasi!$B$2:$B$20000,$A4578,Donasi!$A$2:$A$20000,"&gt;="&amp;DATE(Ringkasan!D$2,1,1),Donasi!$A$2:$A$20000,"&lt;="&amp;DATE(Ringkasan!D$2,12,31))&gt;0,1,0))</f>
        <v/>
      </c>
      <c r="F4578">
        <f>IF($A4578="","",IF(COUNTIFS(Donasi!$B$2:$B$20000,$A4578,Donasi!$A$2:$A$20000,"&gt;="&amp;DATE(Ringkasan!E$2,1,1),Donasi!$A$2:$A$20000,"&lt;="&amp;DATE(Ringkasan!E$2,12,31))&gt;0,1,0))</f>
        <v/>
      </c>
    </row>
    <row r="4579">
      <c r="B4579">
        <f>IF(A4579="","",YEAR(MINIFS(Donasi!$A$2:$A$20000,Donasi!$B$2:$B$20000,A4579)))</f>
        <v/>
      </c>
      <c r="C4579">
        <f>IF($A4579="","",IF(COUNTIFS(Donasi!$B$2:$B$20000,$A4579,Donasi!$A$2:$A$20000,"&gt;="&amp;DATE(Ringkasan!B$2,1,1),Donasi!$A$2:$A$20000,"&lt;="&amp;DATE(Ringkasan!B$2,12,31))&gt;0,1,0))</f>
        <v/>
      </c>
      <c r="D4579">
        <f>IF($A4579="","",IF(COUNTIFS(Donasi!$B$2:$B$20000,$A4579,Donasi!$A$2:$A$20000,"&gt;="&amp;DATE(Ringkasan!C$2,1,1),Donasi!$A$2:$A$20000,"&lt;="&amp;DATE(Ringkasan!C$2,12,31))&gt;0,1,0))</f>
        <v/>
      </c>
      <c r="E4579">
        <f>IF($A4579="","",IF(COUNTIFS(Donasi!$B$2:$B$20000,$A4579,Donasi!$A$2:$A$20000,"&gt;="&amp;DATE(Ringkasan!D$2,1,1),Donasi!$A$2:$A$20000,"&lt;="&amp;DATE(Ringkasan!D$2,12,31))&gt;0,1,0))</f>
        <v/>
      </c>
      <c r="F4579">
        <f>IF($A4579="","",IF(COUNTIFS(Donasi!$B$2:$B$20000,$A4579,Donasi!$A$2:$A$20000,"&gt;="&amp;DATE(Ringkasan!E$2,1,1),Donasi!$A$2:$A$20000,"&lt;="&amp;DATE(Ringkasan!E$2,12,31))&gt;0,1,0))</f>
        <v/>
      </c>
    </row>
    <row r="4580">
      <c r="B4580">
        <f>IF(A4580="","",YEAR(MINIFS(Donasi!$A$2:$A$20000,Donasi!$B$2:$B$20000,A4580)))</f>
        <v/>
      </c>
      <c r="C4580">
        <f>IF($A4580="","",IF(COUNTIFS(Donasi!$B$2:$B$20000,$A4580,Donasi!$A$2:$A$20000,"&gt;="&amp;DATE(Ringkasan!B$2,1,1),Donasi!$A$2:$A$20000,"&lt;="&amp;DATE(Ringkasan!B$2,12,31))&gt;0,1,0))</f>
        <v/>
      </c>
      <c r="D4580">
        <f>IF($A4580="","",IF(COUNTIFS(Donasi!$B$2:$B$20000,$A4580,Donasi!$A$2:$A$20000,"&gt;="&amp;DATE(Ringkasan!C$2,1,1),Donasi!$A$2:$A$20000,"&lt;="&amp;DATE(Ringkasan!C$2,12,31))&gt;0,1,0))</f>
        <v/>
      </c>
      <c r="E4580">
        <f>IF($A4580="","",IF(COUNTIFS(Donasi!$B$2:$B$20000,$A4580,Donasi!$A$2:$A$20000,"&gt;="&amp;DATE(Ringkasan!D$2,1,1),Donasi!$A$2:$A$20000,"&lt;="&amp;DATE(Ringkasan!D$2,12,31))&gt;0,1,0))</f>
        <v/>
      </c>
      <c r="F4580">
        <f>IF($A4580="","",IF(COUNTIFS(Donasi!$B$2:$B$20000,$A4580,Donasi!$A$2:$A$20000,"&gt;="&amp;DATE(Ringkasan!E$2,1,1),Donasi!$A$2:$A$20000,"&lt;="&amp;DATE(Ringkasan!E$2,12,31))&gt;0,1,0))</f>
        <v/>
      </c>
    </row>
    <row r="4581">
      <c r="B4581">
        <f>IF(A4581="","",YEAR(MINIFS(Donasi!$A$2:$A$20000,Donasi!$B$2:$B$20000,A4581)))</f>
        <v/>
      </c>
      <c r="C4581">
        <f>IF($A4581="","",IF(COUNTIFS(Donasi!$B$2:$B$20000,$A4581,Donasi!$A$2:$A$20000,"&gt;="&amp;DATE(Ringkasan!B$2,1,1),Donasi!$A$2:$A$20000,"&lt;="&amp;DATE(Ringkasan!B$2,12,31))&gt;0,1,0))</f>
        <v/>
      </c>
      <c r="D4581">
        <f>IF($A4581="","",IF(COUNTIFS(Donasi!$B$2:$B$20000,$A4581,Donasi!$A$2:$A$20000,"&gt;="&amp;DATE(Ringkasan!C$2,1,1),Donasi!$A$2:$A$20000,"&lt;="&amp;DATE(Ringkasan!C$2,12,31))&gt;0,1,0))</f>
        <v/>
      </c>
      <c r="E4581">
        <f>IF($A4581="","",IF(COUNTIFS(Donasi!$B$2:$B$20000,$A4581,Donasi!$A$2:$A$20000,"&gt;="&amp;DATE(Ringkasan!D$2,1,1),Donasi!$A$2:$A$20000,"&lt;="&amp;DATE(Ringkasan!D$2,12,31))&gt;0,1,0))</f>
        <v/>
      </c>
      <c r="F4581">
        <f>IF($A4581="","",IF(COUNTIFS(Donasi!$B$2:$B$20000,$A4581,Donasi!$A$2:$A$20000,"&gt;="&amp;DATE(Ringkasan!E$2,1,1),Donasi!$A$2:$A$20000,"&lt;="&amp;DATE(Ringkasan!E$2,12,31))&gt;0,1,0))</f>
        <v/>
      </c>
    </row>
    <row r="4582">
      <c r="B4582">
        <f>IF(A4582="","",YEAR(MINIFS(Donasi!$A$2:$A$20000,Donasi!$B$2:$B$20000,A4582)))</f>
        <v/>
      </c>
      <c r="C4582">
        <f>IF($A4582="","",IF(COUNTIFS(Donasi!$B$2:$B$20000,$A4582,Donasi!$A$2:$A$20000,"&gt;="&amp;DATE(Ringkasan!B$2,1,1),Donasi!$A$2:$A$20000,"&lt;="&amp;DATE(Ringkasan!B$2,12,31))&gt;0,1,0))</f>
        <v/>
      </c>
      <c r="D4582">
        <f>IF($A4582="","",IF(COUNTIFS(Donasi!$B$2:$B$20000,$A4582,Donasi!$A$2:$A$20000,"&gt;="&amp;DATE(Ringkasan!C$2,1,1),Donasi!$A$2:$A$20000,"&lt;="&amp;DATE(Ringkasan!C$2,12,31))&gt;0,1,0))</f>
        <v/>
      </c>
      <c r="E4582">
        <f>IF($A4582="","",IF(COUNTIFS(Donasi!$B$2:$B$20000,$A4582,Donasi!$A$2:$A$20000,"&gt;="&amp;DATE(Ringkasan!D$2,1,1),Donasi!$A$2:$A$20000,"&lt;="&amp;DATE(Ringkasan!D$2,12,31))&gt;0,1,0))</f>
        <v/>
      </c>
      <c r="F4582">
        <f>IF($A4582="","",IF(COUNTIFS(Donasi!$B$2:$B$20000,$A4582,Donasi!$A$2:$A$20000,"&gt;="&amp;DATE(Ringkasan!E$2,1,1),Donasi!$A$2:$A$20000,"&lt;="&amp;DATE(Ringkasan!E$2,12,31))&gt;0,1,0))</f>
        <v/>
      </c>
    </row>
    <row r="4583">
      <c r="B4583">
        <f>IF(A4583="","",YEAR(MINIFS(Donasi!$A$2:$A$20000,Donasi!$B$2:$B$20000,A4583)))</f>
        <v/>
      </c>
      <c r="C4583">
        <f>IF($A4583="","",IF(COUNTIFS(Donasi!$B$2:$B$20000,$A4583,Donasi!$A$2:$A$20000,"&gt;="&amp;DATE(Ringkasan!B$2,1,1),Donasi!$A$2:$A$20000,"&lt;="&amp;DATE(Ringkasan!B$2,12,31))&gt;0,1,0))</f>
        <v/>
      </c>
      <c r="D4583">
        <f>IF($A4583="","",IF(COUNTIFS(Donasi!$B$2:$B$20000,$A4583,Donasi!$A$2:$A$20000,"&gt;="&amp;DATE(Ringkasan!C$2,1,1),Donasi!$A$2:$A$20000,"&lt;="&amp;DATE(Ringkasan!C$2,12,31))&gt;0,1,0))</f>
        <v/>
      </c>
      <c r="E4583">
        <f>IF($A4583="","",IF(COUNTIFS(Donasi!$B$2:$B$20000,$A4583,Donasi!$A$2:$A$20000,"&gt;="&amp;DATE(Ringkasan!D$2,1,1),Donasi!$A$2:$A$20000,"&lt;="&amp;DATE(Ringkasan!D$2,12,31))&gt;0,1,0))</f>
        <v/>
      </c>
      <c r="F4583">
        <f>IF($A4583="","",IF(COUNTIFS(Donasi!$B$2:$B$20000,$A4583,Donasi!$A$2:$A$20000,"&gt;="&amp;DATE(Ringkasan!E$2,1,1),Donasi!$A$2:$A$20000,"&lt;="&amp;DATE(Ringkasan!E$2,12,31))&gt;0,1,0))</f>
        <v/>
      </c>
    </row>
    <row r="4584">
      <c r="B4584">
        <f>IF(A4584="","",YEAR(MINIFS(Donasi!$A$2:$A$20000,Donasi!$B$2:$B$20000,A4584)))</f>
        <v/>
      </c>
      <c r="C4584">
        <f>IF($A4584="","",IF(COUNTIFS(Donasi!$B$2:$B$20000,$A4584,Donasi!$A$2:$A$20000,"&gt;="&amp;DATE(Ringkasan!B$2,1,1),Donasi!$A$2:$A$20000,"&lt;="&amp;DATE(Ringkasan!B$2,12,31))&gt;0,1,0))</f>
        <v/>
      </c>
      <c r="D4584">
        <f>IF($A4584="","",IF(COUNTIFS(Donasi!$B$2:$B$20000,$A4584,Donasi!$A$2:$A$20000,"&gt;="&amp;DATE(Ringkasan!C$2,1,1),Donasi!$A$2:$A$20000,"&lt;="&amp;DATE(Ringkasan!C$2,12,31))&gt;0,1,0))</f>
        <v/>
      </c>
      <c r="E4584">
        <f>IF($A4584="","",IF(COUNTIFS(Donasi!$B$2:$B$20000,$A4584,Donasi!$A$2:$A$20000,"&gt;="&amp;DATE(Ringkasan!D$2,1,1),Donasi!$A$2:$A$20000,"&lt;="&amp;DATE(Ringkasan!D$2,12,31))&gt;0,1,0))</f>
        <v/>
      </c>
      <c r="F4584">
        <f>IF($A4584="","",IF(COUNTIFS(Donasi!$B$2:$B$20000,$A4584,Donasi!$A$2:$A$20000,"&gt;="&amp;DATE(Ringkasan!E$2,1,1),Donasi!$A$2:$A$20000,"&lt;="&amp;DATE(Ringkasan!E$2,12,31))&gt;0,1,0))</f>
        <v/>
      </c>
    </row>
    <row r="4585">
      <c r="B4585">
        <f>IF(A4585="","",YEAR(MINIFS(Donasi!$A$2:$A$20000,Donasi!$B$2:$B$20000,A4585)))</f>
        <v/>
      </c>
      <c r="C4585">
        <f>IF($A4585="","",IF(COUNTIFS(Donasi!$B$2:$B$20000,$A4585,Donasi!$A$2:$A$20000,"&gt;="&amp;DATE(Ringkasan!B$2,1,1),Donasi!$A$2:$A$20000,"&lt;="&amp;DATE(Ringkasan!B$2,12,31))&gt;0,1,0))</f>
        <v/>
      </c>
      <c r="D4585">
        <f>IF($A4585="","",IF(COUNTIFS(Donasi!$B$2:$B$20000,$A4585,Donasi!$A$2:$A$20000,"&gt;="&amp;DATE(Ringkasan!C$2,1,1),Donasi!$A$2:$A$20000,"&lt;="&amp;DATE(Ringkasan!C$2,12,31))&gt;0,1,0))</f>
        <v/>
      </c>
      <c r="E4585">
        <f>IF($A4585="","",IF(COUNTIFS(Donasi!$B$2:$B$20000,$A4585,Donasi!$A$2:$A$20000,"&gt;="&amp;DATE(Ringkasan!D$2,1,1),Donasi!$A$2:$A$20000,"&lt;="&amp;DATE(Ringkasan!D$2,12,31))&gt;0,1,0))</f>
        <v/>
      </c>
      <c r="F4585">
        <f>IF($A4585="","",IF(COUNTIFS(Donasi!$B$2:$B$20000,$A4585,Donasi!$A$2:$A$20000,"&gt;="&amp;DATE(Ringkasan!E$2,1,1),Donasi!$A$2:$A$20000,"&lt;="&amp;DATE(Ringkasan!E$2,12,31))&gt;0,1,0))</f>
        <v/>
      </c>
    </row>
    <row r="4586">
      <c r="B4586">
        <f>IF(A4586="","",YEAR(MINIFS(Donasi!$A$2:$A$20000,Donasi!$B$2:$B$20000,A4586)))</f>
        <v/>
      </c>
      <c r="C4586">
        <f>IF($A4586="","",IF(COUNTIFS(Donasi!$B$2:$B$20000,$A4586,Donasi!$A$2:$A$20000,"&gt;="&amp;DATE(Ringkasan!B$2,1,1),Donasi!$A$2:$A$20000,"&lt;="&amp;DATE(Ringkasan!B$2,12,31))&gt;0,1,0))</f>
        <v/>
      </c>
      <c r="D4586">
        <f>IF($A4586="","",IF(COUNTIFS(Donasi!$B$2:$B$20000,$A4586,Donasi!$A$2:$A$20000,"&gt;="&amp;DATE(Ringkasan!C$2,1,1),Donasi!$A$2:$A$20000,"&lt;="&amp;DATE(Ringkasan!C$2,12,31))&gt;0,1,0))</f>
        <v/>
      </c>
      <c r="E4586">
        <f>IF($A4586="","",IF(COUNTIFS(Donasi!$B$2:$B$20000,$A4586,Donasi!$A$2:$A$20000,"&gt;="&amp;DATE(Ringkasan!D$2,1,1),Donasi!$A$2:$A$20000,"&lt;="&amp;DATE(Ringkasan!D$2,12,31))&gt;0,1,0))</f>
        <v/>
      </c>
      <c r="F4586">
        <f>IF($A4586="","",IF(COUNTIFS(Donasi!$B$2:$B$20000,$A4586,Donasi!$A$2:$A$20000,"&gt;="&amp;DATE(Ringkasan!E$2,1,1),Donasi!$A$2:$A$20000,"&lt;="&amp;DATE(Ringkasan!E$2,12,31))&gt;0,1,0))</f>
        <v/>
      </c>
    </row>
    <row r="4587">
      <c r="B4587">
        <f>IF(A4587="","",YEAR(MINIFS(Donasi!$A$2:$A$20000,Donasi!$B$2:$B$20000,A4587)))</f>
        <v/>
      </c>
      <c r="C4587">
        <f>IF($A4587="","",IF(COUNTIFS(Donasi!$B$2:$B$20000,$A4587,Donasi!$A$2:$A$20000,"&gt;="&amp;DATE(Ringkasan!B$2,1,1),Donasi!$A$2:$A$20000,"&lt;="&amp;DATE(Ringkasan!B$2,12,31))&gt;0,1,0))</f>
        <v/>
      </c>
      <c r="D4587">
        <f>IF($A4587="","",IF(COUNTIFS(Donasi!$B$2:$B$20000,$A4587,Donasi!$A$2:$A$20000,"&gt;="&amp;DATE(Ringkasan!C$2,1,1),Donasi!$A$2:$A$20000,"&lt;="&amp;DATE(Ringkasan!C$2,12,31))&gt;0,1,0))</f>
        <v/>
      </c>
      <c r="E4587">
        <f>IF($A4587="","",IF(COUNTIFS(Donasi!$B$2:$B$20000,$A4587,Donasi!$A$2:$A$20000,"&gt;="&amp;DATE(Ringkasan!D$2,1,1),Donasi!$A$2:$A$20000,"&lt;="&amp;DATE(Ringkasan!D$2,12,31))&gt;0,1,0))</f>
        <v/>
      </c>
      <c r="F4587">
        <f>IF($A4587="","",IF(COUNTIFS(Donasi!$B$2:$B$20000,$A4587,Donasi!$A$2:$A$20000,"&gt;="&amp;DATE(Ringkasan!E$2,1,1),Donasi!$A$2:$A$20000,"&lt;="&amp;DATE(Ringkasan!E$2,12,31))&gt;0,1,0))</f>
        <v/>
      </c>
    </row>
    <row r="4588">
      <c r="B4588">
        <f>IF(A4588="","",YEAR(MINIFS(Donasi!$A$2:$A$20000,Donasi!$B$2:$B$20000,A4588)))</f>
        <v/>
      </c>
      <c r="C4588">
        <f>IF($A4588="","",IF(COUNTIFS(Donasi!$B$2:$B$20000,$A4588,Donasi!$A$2:$A$20000,"&gt;="&amp;DATE(Ringkasan!B$2,1,1),Donasi!$A$2:$A$20000,"&lt;="&amp;DATE(Ringkasan!B$2,12,31))&gt;0,1,0))</f>
        <v/>
      </c>
      <c r="D4588">
        <f>IF($A4588="","",IF(COUNTIFS(Donasi!$B$2:$B$20000,$A4588,Donasi!$A$2:$A$20000,"&gt;="&amp;DATE(Ringkasan!C$2,1,1),Donasi!$A$2:$A$20000,"&lt;="&amp;DATE(Ringkasan!C$2,12,31))&gt;0,1,0))</f>
        <v/>
      </c>
      <c r="E4588">
        <f>IF($A4588="","",IF(COUNTIFS(Donasi!$B$2:$B$20000,$A4588,Donasi!$A$2:$A$20000,"&gt;="&amp;DATE(Ringkasan!D$2,1,1),Donasi!$A$2:$A$20000,"&lt;="&amp;DATE(Ringkasan!D$2,12,31))&gt;0,1,0))</f>
        <v/>
      </c>
      <c r="F4588">
        <f>IF($A4588="","",IF(COUNTIFS(Donasi!$B$2:$B$20000,$A4588,Donasi!$A$2:$A$20000,"&gt;="&amp;DATE(Ringkasan!E$2,1,1),Donasi!$A$2:$A$20000,"&lt;="&amp;DATE(Ringkasan!E$2,12,31))&gt;0,1,0))</f>
        <v/>
      </c>
    </row>
    <row r="4589">
      <c r="B4589">
        <f>IF(A4589="","",YEAR(MINIFS(Donasi!$A$2:$A$20000,Donasi!$B$2:$B$20000,A4589)))</f>
        <v/>
      </c>
      <c r="C4589">
        <f>IF($A4589="","",IF(COUNTIFS(Donasi!$B$2:$B$20000,$A4589,Donasi!$A$2:$A$20000,"&gt;="&amp;DATE(Ringkasan!B$2,1,1),Donasi!$A$2:$A$20000,"&lt;="&amp;DATE(Ringkasan!B$2,12,31))&gt;0,1,0))</f>
        <v/>
      </c>
      <c r="D4589">
        <f>IF($A4589="","",IF(COUNTIFS(Donasi!$B$2:$B$20000,$A4589,Donasi!$A$2:$A$20000,"&gt;="&amp;DATE(Ringkasan!C$2,1,1),Donasi!$A$2:$A$20000,"&lt;="&amp;DATE(Ringkasan!C$2,12,31))&gt;0,1,0))</f>
        <v/>
      </c>
      <c r="E4589">
        <f>IF($A4589="","",IF(COUNTIFS(Donasi!$B$2:$B$20000,$A4589,Donasi!$A$2:$A$20000,"&gt;="&amp;DATE(Ringkasan!D$2,1,1),Donasi!$A$2:$A$20000,"&lt;="&amp;DATE(Ringkasan!D$2,12,31))&gt;0,1,0))</f>
        <v/>
      </c>
      <c r="F4589">
        <f>IF($A4589="","",IF(COUNTIFS(Donasi!$B$2:$B$20000,$A4589,Donasi!$A$2:$A$20000,"&gt;="&amp;DATE(Ringkasan!E$2,1,1),Donasi!$A$2:$A$20000,"&lt;="&amp;DATE(Ringkasan!E$2,12,31))&gt;0,1,0))</f>
        <v/>
      </c>
    </row>
    <row r="4590">
      <c r="B4590">
        <f>IF(A4590="","",YEAR(MINIFS(Donasi!$A$2:$A$20000,Donasi!$B$2:$B$20000,A4590)))</f>
        <v/>
      </c>
      <c r="C4590">
        <f>IF($A4590="","",IF(COUNTIFS(Donasi!$B$2:$B$20000,$A4590,Donasi!$A$2:$A$20000,"&gt;="&amp;DATE(Ringkasan!B$2,1,1),Donasi!$A$2:$A$20000,"&lt;="&amp;DATE(Ringkasan!B$2,12,31))&gt;0,1,0))</f>
        <v/>
      </c>
      <c r="D4590">
        <f>IF($A4590="","",IF(COUNTIFS(Donasi!$B$2:$B$20000,$A4590,Donasi!$A$2:$A$20000,"&gt;="&amp;DATE(Ringkasan!C$2,1,1),Donasi!$A$2:$A$20000,"&lt;="&amp;DATE(Ringkasan!C$2,12,31))&gt;0,1,0))</f>
        <v/>
      </c>
      <c r="E4590">
        <f>IF($A4590="","",IF(COUNTIFS(Donasi!$B$2:$B$20000,$A4590,Donasi!$A$2:$A$20000,"&gt;="&amp;DATE(Ringkasan!D$2,1,1),Donasi!$A$2:$A$20000,"&lt;="&amp;DATE(Ringkasan!D$2,12,31))&gt;0,1,0))</f>
        <v/>
      </c>
      <c r="F4590">
        <f>IF($A4590="","",IF(COUNTIFS(Donasi!$B$2:$B$20000,$A4590,Donasi!$A$2:$A$20000,"&gt;="&amp;DATE(Ringkasan!E$2,1,1),Donasi!$A$2:$A$20000,"&lt;="&amp;DATE(Ringkasan!E$2,12,31))&gt;0,1,0))</f>
        <v/>
      </c>
    </row>
    <row r="4591">
      <c r="B4591">
        <f>IF(A4591="","",YEAR(MINIFS(Donasi!$A$2:$A$20000,Donasi!$B$2:$B$20000,A4591)))</f>
        <v/>
      </c>
      <c r="C4591">
        <f>IF($A4591="","",IF(COUNTIFS(Donasi!$B$2:$B$20000,$A4591,Donasi!$A$2:$A$20000,"&gt;="&amp;DATE(Ringkasan!B$2,1,1),Donasi!$A$2:$A$20000,"&lt;="&amp;DATE(Ringkasan!B$2,12,31))&gt;0,1,0))</f>
        <v/>
      </c>
      <c r="D4591">
        <f>IF($A4591="","",IF(COUNTIFS(Donasi!$B$2:$B$20000,$A4591,Donasi!$A$2:$A$20000,"&gt;="&amp;DATE(Ringkasan!C$2,1,1),Donasi!$A$2:$A$20000,"&lt;="&amp;DATE(Ringkasan!C$2,12,31))&gt;0,1,0))</f>
        <v/>
      </c>
      <c r="E4591">
        <f>IF($A4591="","",IF(COUNTIFS(Donasi!$B$2:$B$20000,$A4591,Donasi!$A$2:$A$20000,"&gt;="&amp;DATE(Ringkasan!D$2,1,1),Donasi!$A$2:$A$20000,"&lt;="&amp;DATE(Ringkasan!D$2,12,31))&gt;0,1,0))</f>
        <v/>
      </c>
      <c r="F4591">
        <f>IF($A4591="","",IF(COUNTIFS(Donasi!$B$2:$B$20000,$A4591,Donasi!$A$2:$A$20000,"&gt;="&amp;DATE(Ringkasan!E$2,1,1),Donasi!$A$2:$A$20000,"&lt;="&amp;DATE(Ringkasan!E$2,12,31))&gt;0,1,0))</f>
        <v/>
      </c>
    </row>
    <row r="4592">
      <c r="B4592">
        <f>IF(A4592="","",YEAR(MINIFS(Donasi!$A$2:$A$20000,Donasi!$B$2:$B$20000,A4592)))</f>
        <v/>
      </c>
      <c r="C4592">
        <f>IF($A4592="","",IF(COUNTIFS(Donasi!$B$2:$B$20000,$A4592,Donasi!$A$2:$A$20000,"&gt;="&amp;DATE(Ringkasan!B$2,1,1),Donasi!$A$2:$A$20000,"&lt;="&amp;DATE(Ringkasan!B$2,12,31))&gt;0,1,0))</f>
        <v/>
      </c>
      <c r="D4592">
        <f>IF($A4592="","",IF(COUNTIFS(Donasi!$B$2:$B$20000,$A4592,Donasi!$A$2:$A$20000,"&gt;="&amp;DATE(Ringkasan!C$2,1,1),Donasi!$A$2:$A$20000,"&lt;="&amp;DATE(Ringkasan!C$2,12,31))&gt;0,1,0))</f>
        <v/>
      </c>
      <c r="E4592">
        <f>IF($A4592="","",IF(COUNTIFS(Donasi!$B$2:$B$20000,$A4592,Donasi!$A$2:$A$20000,"&gt;="&amp;DATE(Ringkasan!D$2,1,1),Donasi!$A$2:$A$20000,"&lt;="&amp;DATE(Ringkasan!D$2,12,31))&gt;0,1,0))</f>
        <v/>
      </c>
      <c r="F4592">
        <f>IF($A4592="","",IF(COUNTIFS(Donasi!$B$2:$B$20000,$A4592,Donasi!$A$2:$A$20000,"&gt;="&amp;DATE(Ringkasan!E$2,1,1),Donasi!$A$2:$A$20000,"&lt;="&amp;DATE(Ringkasan!E$2,12,31))&gt;0,1,0))</f>
        <v/>
      </c>
    </row>
    <row r="4593">
      <c r="B4593">
        <f>IF(A4593="","",YEAR(MINIFS(Donasi!$A$2:$A$20000,Donasi!$B$2:$B$20000,A4593)))</f>
        <v/>
      </c>
      <c r="C4593">
        <f>IF($A4593="","",IF(COUNTIFS(Donasi!$B$2:$B$20000,$A4593,Donasi!$A$2:$A$20000,"&gt;="&amp;DATE(Ringkasan!B$2,1,1),Donasi!$A$2:$A$20000,"&lt;="&amp;DATE(Ringkasan!B$2,12,31))&gt;0,1,0))</f>
        <v/>
      </c>
      <c r="D4593">
        <f>IF($A4593="","",IF(COUNTIFS(Donasi!$B$2:$B$20000,$A4593,Donasi!$A$2:$A$20000,"&gt;="&amp;DATE(Ringkasan!C$2,1,1),Donasi!$A$2:$A$20000,"&lt;="&amp;DATE(Ringkasan!C$2,12,31))&gt;0,1,0))</f>
        <v/>
      </c>
      <c r="E4593">
        <f>IF($A4593="","",IF(COUNTIFS(Donasi!$B$2:$B$20000,$A4593,Donasi!$A$2:$A$20000,"&gt;="&amp;DATE(Ringkasan!D$2,1,1),Donasi!$A$2:$A$20000,"&lt;="&amp;DATE(Ringkasan!D$2,12,31))&gt;0,1,0))</f>
        <v/>
      </c>
      <c r="F4593">
        <f>IF($A4593="","",IF(COUNTIFS(Donasi!$B$2:$B$20000,$A4593,Donasi!$A$2:$A$20000,"&gt;="&amp;DATE(Ringkasan!E$2,1,1),Donasi!$A$2:$A$20000,"&lt;="&amp;DATE(Ringkasan!E$2,12,31))&gt;0,1,0))</f>
        <v/>
      </c>
    </row>
    <row r="4594">
      <c r="B4594">
        <f>IF(A4594="","",YEAR(MINIFS(Donasi!$A$2:$A$20000,Donasi!$B$2:$B$20000,A4594)))</f>
        <v/>
      </c>
      <c r="C4594">
        <f>IF($A4594="","",IF(COUNTIFS(Donasi!$B$2:$B$20000,$A4594,Donasi!$A$2:$A$20000,"&gt;="&amp;DATE(Ringkasan!B$2,1,1),Donasi!$A$2:$A$20000,"&lt;="&amp;DATE(Ringkasan!B$2,12,31))&gt;0,1,0))</f>
        <v/>
      </c>
      <c r="D4594">
        <f>IF($A4594="","",IF(COUNTIFS(Donasi!$B$2:$B$20000,$A4594,Donasi!$A$2:$A$20000,"&gt;="&amp;DATE(Ringkasan!C$2,1,1),Donasi!$A$2:$A$20000,"&lt;="&amp;DATE(Ringkasan!C$2,12,31))&gt;0,1,0))</f>
        <v/>
      </c>
      <c r="E4594">
        <f>IF($A4594="","",IF(COUNTIFS(Donasi!$B$2:$B$20000,$A4594,Donasi!$A$2:$A$20000,"&gt;="&amp;DATE(Ringkasan!D$2,1,1),Donasi!$A$2:$A$20000,"&lt;="&amp;DATE(Ringkasan!D$2,12,31))&gt;0,1,0))</f>
        <v/>
      </c>
      <c r="F4594">
        <f>IF($A4594="","",IF(COUNTIFS(Donasi!$B$2:$B$20000,$A4594,Donasi!$A$2:$A$20000,"&gt;="&amp;DATE(Ringkasan!E$2,1,1),Donasi!$A$2:$A$20000,"&lt;="&amp;DATE(Ringkasan!E$2,12,31))&gt;0,1,0))</f>
        <v/>
      </c>
    </row>
    <row r="4595">
      <c r="B4595">
        <f>IF(A4595="","",YEAR(MINIFS(Donasi!$A$2:$A$20000,Donasi!$B$2:$B$20000,A4595)))</f>
        <v/>
      </c>
      <c r="C4595">
        <f>IF($A4595="","",IF(COUNTIFS(Donasi!$B$2:$B$20000,$A4595,Donasi!$A$2:$A$20000,"&gt;="&amp;DATE(Ringkasan!B$2,1,1),Donasi!$A$2:$A$20000,"&lt;="&amp;DATE(Ringkasan!B$2,12,31))&gt;0,1,0))</f>
        <v/>
      </c>
      <c r="D4595">
        <f>IF($A4595="","",IF(COUNTIFS(Donasi!$B$2:$B$20000,$A4595,Donasi!$A$2:$A$20000,"&gt;="&amp;DATE(Ringkasan!C$2,1,1),Donasi!$A$2:$A$20000,"&lt;="&amp;DATE(Ringkasan!C$2,12,31))&gt;0,1,0))</f>
        <v/>
      </c>
      <c r="E4595">
        <f>IF($A4595="","",IF(COUNTIFS(Donasi!$B$2:$B$20000,$A4595,Donasi!$A$2:$A$20000,"&gt;="&amp;DATE(Ringkasan!D$2,1,1),Donasi!$A$2:$A$20000,"&lt;="&amp;DATE(Ringkasan!D$2,12,31))&gt;0,1,0))</f>
        <v/>
      </c>
      <c r="F4595">
        <f>IF($A4595="","",IF(COUNTIFS(Donasi!$B$2:$B$20000,$A4595,Donasi!$A$2:$A$20000,"&gt;="&amp;DATE(Ringkasan!E$2,1,1),Donasi!$A$2:$A$20000,"&lt;="&amp;DATE(Ringkasan!E$2,12,31))&gt;0,1,0))</f>
        <v/>
      </c>
    </row>
    <row r="4596">
      <c r="B4596">
        <f>IF(A4596="","",YEAR(MINIFS(Donasi!$A$2:$A$20000,Donasi!$B$2:$B$20000,A4596)))</f>
        <v/>
      </c>
      <c r="C4596">
        <f>IF($A4596="","",IF(COUNTIFS(Donasi!$B$2:$B$20000,$A4596,Donasi!$A$2:$A$20000,"&gt;="&amp;DATE(Ringkasan!B$2,1,1),Donasi!$A$2:$A$20000,"&lt;="&amp;DATE(Ringkasan!B$2,12,31))&gt;0,1,0))</f>
        <v/>
      </c>
      <c r="D4596">
        <f>IF($A4596="","",IF(COUNTIFS(Donasi!$B$2:$B$20000,$A4596,Donasi!$A$2:$A$20000,"&gt;="&amp;DATE(Ringkasan!C$2,1,1),Donasi!$A$2:$A$20000,"&lt;="&amp;DATE(Ringkasan!C$2,12,31))&gt;0,1,0))</f>
        <v/>
      </c>
      <c r="E4596">
        <f>IF($A4596="","",IF(COUNTIFS(Donasi!$B$2:$B$20000,$A4596,Donasi!$A$2:$A$20000,"&gt;="&amp;DATE(Ringkasan!D$2,1,1),Donasi!$A$2:$A$20000,"&lt;="&amp;DATE(Ringkasan!D$2,12,31))&gt;0,1,0))</f>
        <v/>
      </c>
      <c r="F4596">
        <f>IF($A4596="","",IF(COUNTIFS(Donasi!$B$2:$B$20000,$A4596,Donasi!$A$2:$A$20000,"&gt;="&amp;DATE(Ringkasan!E$2,1,1),Donasi!$A$2:$A$20000,"&lt;="&amp;DATE(Ringkasan!E$2,12,31))&gt;0,1,0))</f>
        <v/>
      </c>
    </row>
    <row r="4597">
      <c r="B4597">
        <f>IF(A4597="","",YEAR(MINIFS(Donasi!$A$2:$A$20000,Donasi!$B$2:$B$20000,A4597)))</f>
        <v/>
      </c>
      <c r="C4597">
        <f>IF($A4597="","",IF(COUNTIFS(Donasi!$B$2:$B$20000,$A4597,Donasi!$A$2:$A$20000,"&gt;="&amp;DATE(Ringkasan!B$2,1,1),Donasi!$A$2:$A$20000,"&lt;="&amp;DATE(Ringkasan!B$2,12,31))&gt;0,1,0))</f>
        <v/>
      </c>
      <c r="D4597">
        <f>IF($A4597="","",IF(COUNTIFS(Donasi!$B$2:$B$20000,$A4597,Donasi!$A$2:$A$20000,"&gt;="&amp;DATE(Ringkasan!C$2,1,1),Donasi!$A$2:$A$20000,"&lt;="&amp;DATE(Ringkasan!C$2,12,31))&gt;0,1,0))</f>
        <v/>
      </c>
      <c r="E4597">
        <f>IF($A4597="","",IF(COUNTIFS(Donasi!$B$2:$B$20000,$A4597,Donasi!$A$2:$A$20000,"&gt;="&amp;DATE(Ringkasan!D$2,1,1),Donasi!$A$2:$A$20000,"&lt;="&amp;DATE(Ringkasan!D$2,12,31))&gt;0,1,0))</f>
        <v/>
      </c>
      <c r="F4597">
        <f>IF($A4597="","",IF(COUNTIFS(Donasi!$B$2:$B$20000,$A4597,Donasi!$A$2:$A$20000,"&gt;="&amp;DATE(Ringkasan!E$2,1,1),Donasi!$A$2:$A$20000,"&lt;="&amp;DATE(Ringkasan!E$2,12,31))&gt;0,1,0))</f>
        <v/>
      </c>
    </row>
    <row r="4598">
      <c r="B4598">
        <f>IF(A4598="","",YEAR(MINIFS(Donasi!$A$2:$A$20000,Donasi!$B$2:$B$20000,A4598)))</f>
        <v/>
      </c>
      <c r="C4598">
        <f>IF($A4598="","",IF(COUNTIFS(Donasi!$B$2:$B$20000,$A4598,Donasi!$A$2:$A$20000,"&gt;="&amp;DATE(Ringkasan!B$2,1,1),Donasi!$A$2:$A$20000,"&lt;="&amp;DATE(Ringkasan!B$2,12,31))&gt;0,1,0))</f>
        <v/>
      </c>
      <c r="D4598">
        <f>IF($A4598="","",IF(COUNTIFS(Donasi!$B$2:$B$20000,$A4598,Donasi!$A$2:$A$20000,"&gt;="&amp;DATE(Ringkasan!C$2,1,1),Donasi!$A$2:$A$20000,"&lt;="&amp;DATE(Ringkasan!C$2,12,31))&gt;0,1,0))</f>
        <v/>
      </c>
      <c r="E4598">
        <f>IF($A4598="","",IF(COUNTIFS(Donasi!$B$2:$B$20000,$A4598,Donasi!$A$2:$A$20000,"&gt;="&amp;DATE(Ringkasan!D$2,1,1),Donasi!$A$2:$A$20000,"&lt;="&amp;DATE(Ringkasan!D$2,12,31))&gt;0,1,0))</f>
        <v/>
      </c>
      <c r="F4598">
        <f>IF($A4598="","",IF(COUNTIFS(Donasi!$B$2:$B$20000,$A4598,Donasi!$A$2:$A$20000,"&gt;="&amp;DATE(Ringkasan!E$2,1,1),Donasi!$A$2:$A$20000,"&lt;="&amp;DATE(Ringkasan!E$2,12,31))&gt;0,1,0))</f>
        <v/>
      </c>
    </row>
    <row r="4599">
      <c r="B4599">
        <f>IF(A4599="","",YEAR(MINIFS(Donasi!$A$2:$A$20000,Donasi!$B$2:$B$20000,A4599)))</f>
        <v/>
      </c>
      <c r="C4599">
        <f>IF($A4599="","",IF(COUNTIFS(Donasi!$B$2:$B$20000,$A4599,Donasi!$A$2:$A$20000,"&gt;="&amp;DATE(Ringkasan!B$2,1,1),Donasi!$A$2:$A$20000,"&lt;="&amp;DATE(Ringkasan!B$2,12,31))&gt;0,1,0))</f>
        <v/>
      </c>
      <c r="D4599">
        <f>IF($A4599="","",IF(COUNTIFS(Donasi!$B$2:$B$20000,$A4599,Donasi!$A$2:$A$20000,"&gt;="&amp;DATE(Ringkasan!C$2,1,1),Donasi!$A$2:$A$20000,"&lt;="&amp;DATE(Ringkasan!C$2,12,31))&gt;0,1,0))</f>
        <v/>
      </c>
      <c r="E4599">
        <f>IF($A4599="","",IF(COUNTIFS(Donasi!$B$2:$B$20000,$A4599,Donasi!$A$2:$A$20000,"&gt;="&amp;DATE(Ringkasan!D$2,1,1),Donasi!$A$2:$A$20000,"&lt;="&amp;DATE(Ringkasan!D$2,12,31))&gt;0,1,0))</f>
        <v/>
      </c>
      <c r="F4599">
        <f>IF($A4599="","",IF(COUNTIFS(Donasi!$B$2:$B$20000,$A4599,Donasi!$A$2:$A$20000,"&gt;="&amp;DATE(Ringkasan!E$2,1,1),Donasi!$A$2:$A$20000,"&lt;="&amp;DATE(Ringkasan!E$2,12,31))&gt;0,1,0))</f>
        <v/>
      </c>
    </row>
    <row r="4600">
      <c r="B4600">
        <f>IF(A4600="","",YEAR(MINIFS(Donasi!$A$2:$A$20000,Donasi!$B$2:$B$20000,A4600)))</f>
        <v/>
      </c>
      <c r="C4600">
        <f>IF($A4600="","",IF(COUNTIFS(Donasi!$B$2:$B$20000,$A4600,Donasi!$A$2:$A$20000,"&gt;="&amp;DATE(Ringkasan!B$2,1,1),Donasi!$A$2:$A$20000,"&lt;="&amp;DATE(Ringkasan!B$2,12,31))&gt;0,1,0))</f>
        <v/>
      </c>
      <c r="D4600">
        <f>IF($A4600="","",IF(COUNTIFS(Donasi!$B$2:$B$20000,$A4600,Donasi!$A$2:$A$20000,"&gt;="&amp;DATE(Ringkasan!C$2,1,1),Donasi!$A$2:$A$20000,"&lt;="&amp;DATE(Ringkasan!C$2,12,31))&gt;0,1,0))</f>
        <v/>
      </c>
      <c r="E4600">
        <f>IF($A4600="","",IF(COUNTIFS(Donasi!$B$2:$B$20000,$A4600,Donasi!$A$2:$A$20000,"&gt;="&amp;DATE(Ringkasan!D$2,1,1),Donasi!$A$2:$A$20000,"&lt;="&amp;DATE(Ringkasan!D$2,12,31))&gt;0,1,0))</f>
        <v/>
      </c>
      <c r="F4600">
        <f>IF($A4600="","",IF(COUNTIFS(Donasi!$B$2:$B$20000,$A4600,Donasi!$A$2:$A$20000,"&gt;="&amp;DATE(Ringkasan!E$2,1,1),Donasi!$A$2:$A$20000,"&lt;="&amp;DATE(Ringkasan!E$2,12,31))&gt;0,1,0))</f>
        <v/>
      </c>
    </row>
    <row r="4601">
      <c r="B4601">
        <f>IF(A4601="","",YEAR(MINIFS(Donasi!$A$2:$A$20000,Donasi!$B$2:$B$20000,A4601)))</f>
        <v/>
      </c>
      <c r="C4601">
        <f>IF($A4601="","",IF(COUNTIFS(Donasi!$B$2:$B$20000,$A4601,Donasi!$A$2:$A$20000,"&gt;="&amp;DATE(Ringkasan!B$2,1,1),Donasi!$A$2:$A$20000,"&lt;="&amp;DATE(Ringkasan!B$2,12,31))&gt;0,1,0))</f>
        <v/>
      </c>
      <c r="D4601">
        <f>IF($A4601="","",IF(COUNTIFS(Donasi!$B$2:$B$20000,$A4601,Donasi!$A$2:$A$20000,"&gt;="&amp;DATE(Ringkasan!C$2,1,1),Donasi!$A$2:$A$20000,"&lt;="&amp;DATE(Ringkasan!C$2,12,31))&gt;0,1,0))</f>
        <v/>
      </c>
      <c r="E4601">
        <f>IF($A4601="","",IF(COUNTIFS(Donasi!$B$2:$B$20000,$A4601,Donasi!$A$2:$A$20000,"&gt;="&amp;DATE(Ringkasan!D$2,1,1),Donasi!$A$2:$A$20000,"&lt;="&amp;DATE(Ringkasan!D$2,12,31))&gt;0,1,0))</f>
        <v/>
      </c>
      <c r="F4601">
        <f>IF($A4601="","",IF(COUNTIFS(Donasi!$B$2:$B$20000,$A4601,Donasi!$A$2:$A$20000,"&gt;="&amp;DATE(Ringkasan!E$2,1,1),Donasi!$A$2:$A$20000,"&lt;="&amp;DATE(Ringkasan!E$2,12,31))&gt;0,1,0))</f>
        <v/>
      </c>
    </row>
    <row r="4602">
      <c r="B4602">
        <f>IF(A4602="","",YEAR(MINIFS(Donasi!$A$2:$A$20000,Donasi!$B$2:$B$20000,A4602)))</f>
        <v/>
      </c>
      <c r="C4602">
        <f>IF($A4602="","",IF(COUNTIFS(Donasi!$B$2:$B$20000,$A4602,Donasi!$A$2:$A$20000,"&gt;="&amp;DATE(Ringkasan!B$2,1,1),Donasi!$A$2:$A$20000,"&lt;="&amp;DATE(Ringkasan!B$2,12,31))&gt;0,1,0))</f>
        <v/>
      </c>
      <c r="D4602">
        <f>IF($A4602="","",IF(COUNTIFS(Donasi!$B$2:$B$20000,$A4602,Donasi!$A$2:$A$20000,"&gt;="&amp;DATE(Ringkasan!C$2,1,1),Donasi!$A$2:$A$20000,"&lt;="&amp;DATE(Ringkasan!C$2,12,31))&gt;0,1,0))</f>
        <v/>
      </c>
      <c r="E4602">
        <f>IF($A4602="","",IF(COUNTIFS(Donasi!$B$2:$B$20000,$A4602,Donasi!$A$2:$A$20000,"&gt;="&amp;DATE(Ringkasan!D$2,1,1),Donasi!$A$2:$A$20000,"&lt;="&amp;DATE(Ringkasan!D$2,12,31))&gt;0,1,0))</f>
        <v/>
      </c>
      <c r="F4602">
        <f>IF($A4602="","",IF(COUNTIFS(Donasi!$B$2:$B$20000,$A4602,Donasi!$A$2:$A$20000,"&gt;="&amp;DATE(Ringkasan!E$2,1,1),Donasi!$A$2:$A$20000,"&lt;="&amp;DATE(Ringkasan!E$2,12,31))&gt;0,1,0))</f>
        <v/>
      </c>
    </row>
    <row r="4603">
      <c r="B4603">
        <f>IF(A4603="","",YEAR(MINIFS(Donasi!$A$2:$A$20000,Donasi!$B$2:$B$20000,A4603)))</f>
        <v/>
      </c>
      <c r="C4603">
        <f>IF($A4603="","",IF(COUNTIFS(Donasi!$B$2:$B$20000,$A4603,Donasi!$A$2:$A$20000,"&gt;="&amp;DATE(Ringkasan!B$2,1,1),Donasi!$A$2:$A$20000,"&lt;="&amp;DATE(Ringkasan!B$2,12,31))&gt;0,1,0))</f>
        <v/>
      </c>
      <c r="D4603">
        <f>IF($A4603="","",IF(COUNTIFS(Donasi!$B$2:$B$20000,$A4603,Donasi!$A$2:$A$20000,"&gt;="&amp;DATE(Ringkasan!C$2,1,1),Donasi!$A$2:$A$20000,"&lt;="&amp;DATE(Ringkasan!C$2,12,31))&gt;0,1,0))</f>
        <v/>
      </c>
      <c r="E4603">
        <f>IF($A4603="","",IF(COUNTIFS(Donasi!$B$2:$B$20000,$A4603,Donasi!$A$2:$A$20000,"&gt;="&amp;DATE(Ringkasan!D$2,1,1),Donasi!$A$2:$A$20000,"&lt;="&amp;DATE(Ringkasan!D$2,12,31))&gt;0,1,0))</f>
        <v/>
      </c>
      <c r="F4603">
        <f>IF($A4603="","",IF(COUNTIFS(Donasi!$B$2:$B$20000,$A4603,Donasi!$A$2:$A$20000,"&gt;="&amp;DATE(Ringkasan!E$2,1,1),Donasi!$A$2:$A$20000,"&lt;="&amp;DATE(Ringkasan!E$2,12,31))&gt;0,1,0))</f>
        <v/>
      </c>
    </row>
    <row r="4604">
      <c r="B4604">
        <f>IF(A4604="","",YEAR(MINIFS(Donasi!$A$2:$A$20000,Donasi!$B$2:$B$20000,A4604)))</f>
        <v/>
      </c>
      <c r="C4604">
        <f>IF($A4604="","",IF(COUNTIFS(Donasi!$B$2:$B$20000,$A4604,Donasi!$A$2:$A$20000,"&gt;="&amp;DATE(Ringkasan!B$2,1,1),Donasi!$A$2:$A$20000,"&lt;="&amp;DATE(Ringkasan!B$2,12,31))&gt;0,1,0))</f>
        <v/>
      </c>
      <c r="D4604">
        <f>IF($A4604="","",IF(COUNTIFS(Donasi!$B$2:$B$20000,$A4604,Donasi!$A$2:$A$20000,"&gt;="&amp;DATE(Ringkasan!C$2,1,1),Donasi!$A$2:$A$20000,"&lt;="&amp;DATE(Ringkasan!C$2,12,31))&gt;0,1,0))</f>
        <v/>
      </c>
      <c r="E4604">
        <f>IF($A4604="","",IF(COUNTIFS(Donasi!$B$2:$B$20000,$A4604,Donasi!$A$2:$A$20000,"&gt;="&amp;DATE(Ringkasan!D$2,1,1),Donasi!$A$2:$A$20000,"&lt;="&amp;DATE(Ringkasan!D$2,12,31))&gt;0,1,0))</f>
        <v/>
      </c>
      <c r="F4604">
        <f>IF($A4604="","",IF(COUNTIFS(Donasi!$B$2:$B$20000,$A4604,Donasi!$A$2:$A$20000,"&gt;="&amp;DATE(Ringkasan!E$2,1,1),Donasi!$A$2:$A$20000,"&lt;="&amp;DATE(Ringkasan!E$2,12,31))&gt;0,1,0))</f>
        <v/>
      </c>
    </row>
    <row r="4605">
      <c r="B4605">
        <f>IF(A4605="","",YEAR(MINIFS(Donasi!$A$2:$A$20000,Donasi!$B$2:$B$20000,A4605)))</f>
        <v/>
      </c>
      <c r="C4605">
        <f>IF($A4605="","",IF(COUNTIFS(Donasi!$B$2:$B$20000,$A4605,Donasi!$A$2:$A$20000,"&gt;="&amp;DATE(Ringkasan!B$2,1,1),Donasi!$A$2:$A$20000,"&lt;="&amp;DATE(Ringkasan!B$2,12,31))&gt;0,1,0))</f>
        <v/>
      </c>
      <c r="D4605">
        <f>IF($A4605="","",IF(COUNTIFS(Donasi!$B$2:$B$20000,$A4605,Donasi!$A$2:$A$20000,"&gt;="&amp;DATE(Ringkasan!C$2,1,1),Donasi!$A$2:$A$20000,"&lt;="&amp;DATE(Ringkasan!C$2,12,31))&gt;0,1,0))</f>
        <v/>
      </c>
      <c r="E4605">
        <f>IF($A4605="","",IF(COUNTIFS(Donasi!$B$2:$B$20000,$A4605,Donasi!$A$2:$A$20000,"&gt;="&amp;DATE(Ringkasan!D$2,1,1),Donasi!$A$2:$A$20000,"&lt;="&amp;DATE(Ringkasan!D$2,12,31))&gt;0,1,0))</f>
        <v/>
      </c>
      <c r="F4605">
        <f>IF($A4605="","",IF(COUNTIFS(Donasi!$B$2:$B$20000,$A4605,Donasi!$A$2:$A$20000,"&gt;="&amp;DATE(Ringkasan!E$2,1,1),Donasi!$A$2:$A$20000,"&lt;="&amp;DATE(Ringkasan!E$2,12,31))&gt;0,1,0))</f>
        <v/>
      </c>
    </row>
    <row r="4606">
      <c r="B4606">
        <f>IF(A4606="","",YEAR(MINIFS(Donasi!$A$2:$A$20000,Donasi!$B$2:$B$20000,A4606)))</f>
        <v/>
      </c>
      <c r="C4606">
        <f>IF($A4606="","",IF(COUNTIFS(Donasi!$B$2:$B$20000,$A4606,Donasi!$A$2:$A$20000,"&gt;="&amp;DATE(Ringkasan!B$2,1,1),Donasi!$A$2:$A$20000,"&lt;="&amp;DATE(Ringkasan!B$2,12,31))&gt;0,1,0))</f>
        <v/>
      </c>
      <c r="D4606">
        <f>IF($A4606="","",IF(COUNTIFS(Donasi!$B$2:$B$20000,$A4606,Donasi!$A$2:$A$20000,"&gt;="&amp;DATE(Ringkasan!C$2,1,1),Donasi!$A$2:$A$20000,"&lt;="&amp;DATE(Ringkasan!C$2,12,31))&gt;0,1,0))</f>
        <v/>
      </c>
      <c r="E4606">
        <f>IF($A4606="","",IF(COUNTIFS(Donasi!$B$2:$B$20000,$A4606,Donasi!$A$2:$A$20000,"&gt;="&amp;DATE(Ringkasan!D$2,1,1),Donasi!$A$2:$A$20000,"&lt;="&amp;DATE(Ringkasan!D$2,12,31))&gt;0,1,0))</f>
        <v/>
      </c>
      <c r="F4606">
        <f>IF($A4606="","",IF(COUNTIFS(Donasi!$B$2:$B$20000,$A4606,Donasi!$A$2:$A$20000,"&gt;="&amp;DATE(Ringkasan!E$2,1,1),Donasi!$A$2:$A$20000,"&lt;="&amp;DATE(Ringkasan!E$2,12,31))&gt;0,1,0))</f>
        <v/>
      </c>
    </row>
    <row r="4607">
      <c r="B4607">
        <f>IF(A4607="","",YEAR(MINIFS(Donasi!$A$2:$A$20000,Donasi!$B$2:$B$20000,A4607)))</f>
        <v/>
      </c>
      <c r="C4607">
        <f>IF($A4607="","",IF(COUNTIFS(Donasi!$B$2:$B$20000,$A4607,Donasi!$A$2:$A$20000,"&gt;="&amp;DATE(Ringkasan!B$2,1,1),Donasi!$A$2:$A$20000,"&lt;="&amp;DATE(Ringkasan!B$2,12,31))&gt;0,1,0))</f>
        <v/>
      </c>
      <c r="D4607">
        <f>IF($A4607="","",IF(COUNTIFS(Donasi!$B$2:$B$20000,$A4607,Donasi!$A$2:$A$20000,"&gt;="&amp;DATE(Ringkasan!C$2,1,1),Donasi!$A$2:$A$20000,"&lt;="&amp;DATE(Ringkasan!C$2,12,31))&gt;0,1,0))</f>
        <v/>
      </c>
      <c r="E4607">
        <f>IF($A4607="","",IF(COUNTIFS(Donasi!$B$2:$B$20000,$A4607,Donasi!$A$2:$A$20000,"&gt;="&amp;DATE(Ringkasan!D$2,1,1),Donasi!$A$2:$A$20000,"&lt;="&amp;DATE(Ringkasan!D$2,12,31))&gt;0,1,0))</f>
        <v/>
      </c>
      <c r="F4607">
        <f>IF($A4607="","",IF(COUNTIFS(Donasi!$B$2:$B$20000,$A4607,Donasi!$A$2:$A$20000,"&gt;="&amp;DATE(Ringkasan!E$2,1,1),Donasi!$A$2:$A$20000,"&lt;="&amp;DATE(Ringkasan!E$2,12,31))&gt;0,1,0))</f>
        <v/>
      </c>
    </row>
    <row r="4608">
      <c r="B4608">
        <f>IF(A4608="","",YEAR(MINIFS(Donasi!$A$2:$A$20000,Donasi!$B$2:$B$20000,A4608)))</f>
        <v/>
      </c>
      <c r="C4608">
        <f>IF($A4608="","",IF(COUNTIFS(Donasi!$B$2:$B$20000,$A4608,Donasi!$A$2:$A$20000,"&gt;="&amp;DATE(Ringkasan!B$2,1,1),Donasi!$A$2:$A$20000,"&lt;="&amp;DATE(Ringkasan!B$2,12,31))&gt;0,1,0))</f>
        <v/>
      </c>
      <c r="D4608">
        <f>IF($A4608="","",IF(COUNTIFS(Donasi!$B$2:$B$20000,$A4608,Donasi!$A$2:$A$20000,"&gt;="&amp;DATE(Ringkasan!C$2,1,1),Donasi!$A$2:$A$20000,"&lt;="&amp;DATE(Ringkasan!C$2,12,31))&gt;0,1,0))</f>
        <v/>
      </c>
      <c r="E4608">
        <f>IF($A4608="","",IF(COUNTIFS(Donasi!$B$2:$B$20000,$A4608,Donasi!$A$2:$A$20000,"&gt;="&amp;DATE(Ringkasan!D$2,1,1),Donasi!$A$2:$A$20000,"&lt;="&amp;DATE(Ringkasan!D$2,12,31))&gt;0,1,0))</f>
        <v/>
      </c>
      <c r="F4608">
        <f>IF($A4608="","",IF(COUNTIFS(Donasi!$B$2:$B$20000,$A4608,Donasi!$A$2:$A$20000,"&gt;="&amp;DATE(Ringkasan!E$2,1,1),Donasi!$A$2:$A$20000,"&lt;="&amp;DATE(Ringkasan!E$2,12,31))&gt;0,1,0))</f>
        <v/>
      </c>
    </row>
    <row r="4609">
      <c r="B4609">
        <f>IF(A4609="","",YEAR(MINIFS(Donasi!$A$2:$A$20000,Donasi!$B$2:$B$20000,A4609)))</f>
        <v/>
      </c>
      <c r="C4609">
        <f>IF($A4609="","",IF(COUNTIFS(Donasi!$B$2:$B$20000,$A4609,Donasi!$A$2:$A$20000,"&gt;="&amp;DATE(Ringkasan!B$2,1,1),Donasi!$A$2:$A$20000,"&lt;="&amp;DATE(Ringkasan!B$2,12,31))&gt;0,1,0))</f>
        <v/>
      </c>
      <c r="D4609">
        <f>IF($A4609="","",IF(COUNTIFS(Donasi!$B$2:$B$20000,$A4609,Donasi!$A$2:$A$20000,"&gt;="&amp;DATE(Ringkasan!C$2,1,1),Donasi!$A$2:$A$20000,"&lt;="&amp;DATE(Ringkasan!C$2,12,31))&gt;0,1,0))</f>
        <v/>
      </c>
      <c r="E4609">
        <f>IF($A4609="","",IF(COUNTIFS(Donasi!$B$2:$B$20000,$A4609,Donasi!$A$2:$A$20000,"&gt;="&amp;DATE(Ringkasan!D$2,1,1),Donasi!$A$2:$A$20000,"&lt;="&amp;DATE(Ringkasan!D$2,12,31))&gt;0,1,0))</f>
        <v/>
      </c>
      <c r="F4609">
        <f>IF($A4609="","",IF(COUNTIFS(Donasi!$B$2:$B$20000,$A4609,Donasi!$A$2:$A$20000,"&gt;="&amp;DATE(Ringkasan!E$2,1,1),Donasi!$A$2:$A$20000,"&lt;="&amp;DATE(Ringkasan!E$2,12,31))&gt;0,1,0))</f>
        <v/>
      </c>
    </row>
    <row r="4610">
      <c r="B4610">
        <f>IF(A4610="","",YEAR(MINIFS(Donasi!$A$2:$A$20000,Donasi!$B$2:$B$20000,A4610)))</f>
        <v/>
      </c>
      <c r="C4610">
        <f>IF($A4610="","",IF(COUNTIFS(Donasi!$B$2:$B$20000,$A4610,Donasi!$A$2:$A$20000,"&gt;="&amp;DATE(Ringkasan!B$2,1,1),Donasi!$A$2:$A$20000,"&lt;="&amp;DATE(Ringkasan!B$2,12,31))&gt;0,1,0))</f>
        <v/>
      </c>
      <c r="D4610">
        <f>IF($A4610="","",IF(COUNTIFS(Donasi!$B$2:$B$20000,$A4610,Donasi!$A$2:$A$20000,"&gt;="&amp;DATE(Ringkasan!C$2,1,1),Donasi!$A$2:$A$20000,"&lt;="&amp;DATE(Ringkasan!C$2,12,31))&gt;0,1,0))</f>
        <v/>
      </c>
      <c r="E4610">
        <f>IF($A4610="","",IF(COUNTIFS(Donasi!$B$2:$B$20000,$A4610,Donasi!$A$2:$A$20000,"&gt;="&amp;DATE(Ringkasan!D$2,1,1),Donasi!$A$2:$A$20000,"&lt;="&amp;DATE(Ringkasan!D$2,12,31))&gt;0,1,0))</f>
        <v/>
      </c>
      <c r="F4610">
        <f>IF($A4610="","",IF(COUNTIFS(Donasi!$B$2:$B$20000,$A4610,Donasi!$A$2:$A$20000,"&gt;="&amp;DATE(Ringkasan!E$2,1,1),Donasi!$A$2:$A$20000,"&lt;="&amp;DATE(Ringkasan!E$2,12,31))&gt;0,1,0))</f>
        <v/>
      </c>
    </row>
    <row r="4611">
      <c r="B4611">
        <f>IF(A4611="","",YEAR(MINIFS(Donasi!$A$2:$A$20000,Donasi!$B$2:$B$20000,A4611)))</f>
        <v/>
      </c>
      <c r="C4611">
        <f>IF($A4611="","",IF(COUNTIFS(Donasi!$B$2:$B$20000,$A4611,Donasi!$A$2:$A$20000,"&gt;="&amp;DATE(Ringkasan!B$2,1,1),Donasi!$A$2:$A$20000,"&lt;="&amp;DATE(Ringkasan!B$2,12,31))&gt;0,1,0))</f>
        <v/>
      </c>
      <c r="D4611">
        <f>IF($A4611="","",IF(COUNTIFS(Donasi!$B$2:$B$20000,$A4611,Donasi!$A$2:$A$20000,"&gt;="&amp;DATE(Ringkasan!C$2,1,1),Donasi!$A$2:$A$20000,"&lt;="&amp;DATE(Ringkasan!C$2,12,31))&gt;0,1,0))</f>
        <v/>
      </c>
      <c r="E4611">
        <f>IF($A4611="","",IF(COUNTIFS(Donasi!$B$2:$B$20000,$A4611,Donasi!$A$2:$A$20000,"&gt;="&amp;DATE(Ringkasan!D$2,1,1),Donasi!$A$2:$A$20000,"&lt;="&amp;DATE(Ringkasan!D$2,12,31))&gt;0,1,0))</f>
        <v/>
      </c>
      <c r="F4611">
        <f>IF($A4611="","",IF(COUNTIFS(Donasi!$B$2:$B$20000,$A4611,Donasi!$A$2:$A$20000,"&gt;="&amp;DATE(Ringkasan!E$2,1,1),Donasi!$A$2:$A$20000,"&lt;="&amp;DATE(Ringkasan!E$2,12,31))&gt;0,1,0))</f>
        <v/>
      </c>
    </row>
    <row r="4612">
      <c r="B4612">
        <f>IF(A4612="","",YEAR(MINIFS(Donasi!$A$2:$A$20000,Donasi!$B$2:$B$20000,A4612)))</f>
        <v/>
      </c>
      <c r="C4612">
        <f>IF($A4612="","",IF(COUNTIFS(Donasi!$B$2:$B$20000,$A4612,Donasi!$A$2:$A$20000,"&gt;="&amp;DATE(Ringkasan!B$2,1,1),Donasi!$A$2:$A$20000,"&lt;="&amp;DATE(Ringkasan!B$2,12,31))&gt;0,1,0))</f>
        <v/>
      </c>
      <c r="D4612">
        <f>IF($A4612="","",IF(COUNTIFS(Donasi!$B$2:$B$20000,$A4612,Donasi!$A$2:$A$20000,"&gt;="&amp;DATE(Ringkasan!C$2,1,1),Donasi!$A$2:$A$20000,"&lt;="&amp;DATE(Ringkasan!C$2,12,31))&gt;0,1,0))</f>
        <v/>
      </c>
      <c r="E4612">
        <f>IF($A4612="","",IF(COUNTIFS(Donasi!$B$2:$B$20000,$A4612,Donasi!$A$2:$A$20000,"&gt;="&amp;DATE(Ringkasan!D$2,1,1),Donasi!$A$2:$A$20000,"&lt;="&amp;DATE(Ringkasan!D$2,12,31))&gt;0,1,0))</f>
        <v/>
      </c>
      <c r="F4612">
        <f>IF($A4612="","",IF(COUNTIFS(Donasi!$B$2:$B$20000,$A4612,Donasi!$A$2:$A$20000,"&gt;="&amp;DATE(Ringkasan!E$2,1,1),Donasi!$A$2:$A$20000,"&lt;="&amp;DATE(Ringkasan!E$2,12,31))&gt;0,1,0))</f>
        <v/>
      </c>
    </row>
    <row r="4613">
      <c r="B4613">
        <f>IF(A4613="","",YEAR(MINIFS(Donasi!$A$2:$A$20000,Donasi!$B$2:$B$20000,A4613)))</f>
        <v/>
      </c>
      <c r="C4613">
        <f>IF($A4613="","",IF(COUNTIFS(Donasi!$B$2:$B$20000,$A4613,Donasi!$A$2:$A$20000,"&gt;="&amp;DATE(Ringkasan!B$2,1,1),Donasi!$A$2:$A$20000,"&lt;="&amp;DATE(Ringkasan!B$2,12,31))&gt;0,1,0))</f>
        <v/>
      </c>
      <c r="D4613">
        <f>IF($A4613="","",IF(COUNTIFS(Donasi!$B$2:$B$20000,$A4613,Donasi!$A$2:$A$20000,"&gt;="&amp;DATE(Ringkasan!C$2,1,1),Donasi!$A$2:$A$20000,"&lt;="&amp;DATE(Ringkasan!C$2,12,31))&gt;0,1,0))</f>
        <v/>
      </c>
      <c r="E4613">
        <f>IF($A4613="","",IF(COUNTIFS(Donasi!$B$2:$B$20000,$A4613,Donasi!$A$2:$A$20000,"&gt;="&amp;DATE(Ringkasan!D$2,1,1),Donasi!$A$2:$A$20000,"&lt;="&amp;DATE(Ringkasan!D$2,12,31))&gt;0,1,0))</f>
        <v/>
      </c>
      <c r="F4613">
        <f>IF($A4613="","",IF(COUNTIFS(Donasi!$B$2:$B$20000,$A4613,Donasi!$A$2:$A$20000,"&gt;="&amp;DATE(Ringkasan!E$2,1,1),Donasi!$A$2:$A$20000,"&lt;="&amp;DATE(Ringkasan!E$2,12,31))&gt;0,1,0))</f>
        <v/>
      </c>
    </row>
    <row r="4614">
      <c r="B4614">
        <f>IF(A4614="","",YEAR(MINIFS(Donasi!$A$2:$A$20000,Donasi!$B$2:$B$20000,A4614)))</f>
        <v/>
      </c>
      <c r="C4614">
        <f>IF($A4614="","",IF(COUNTIFS(Donasi!$B$2:$B$20000,$A4614,Donasi!$A$2:$A$20000,"&gt;="&amp;DATE(Ringkasan!B$2,1,1),Donasi!$A$2:$A$20000,"&lt;="&amp;DATE(Ringkasan!B$2,12,31))&gt;0,1,0))</f>
        <v/>
      </c>
      <c r="D4614">
        <f>IF($A4614="","",IF(COUNTIFS(Donasi!$B$2:$B$20000,$A4614,Donasi!$A$2:$A$20000,"&gt;="&amp;DATE(Ringkasan!C$2,1,1),Donasi!$A$2:$A$20000,"&lt;="&amp;DATE(Ringkasan!C$2,12,31))&gt;0,1,0))</f>
        <v/>
      </c>
      <c r="E4614">
        <f>IF($A4614="","",IF(COUNTIFS(Donasi!$B$2:$B$20000,$A4614,Donasi!$A$2:$A$20000,"&gt;="&amp;DATE(Ringkasan!D$2,1,1),Donasi!$A$2:$A$20000,"&lt;="&amp;DATE(Ringkasan!D$2,12,31))&gt;0,1,0))</f>
        <v/>
      </c>
      <c r="F4614">
        <f>IF($A4614="","",IF(COUNTIFS(Donasi!$B$2:$B$20000,$A4614,Donasi!$A$2:$A$20000,"&gt;="&amp;DATE(Ringkasan!E$2,1,1),Donasi!$A$2:$A$20000,"&lt;="&amp;DATE(Ringkasan!E$2,12,31))&gt;0,1,0))</f>
        <v/>
      </c>
    </row>
    <row r="4615">
      <c r="B4615">
        <f>IF(A4615="","",YEAR(MINIFS(Donasi!$A$2:$A$20000,Donasi!$B$2:$B$20000,A4615)))</f>
        <v/>
      </c>
      <c r="C4615">
        <f>IF($A4615="","",IF(COUNTIFS(Donasi!$B$2:$B$20000,$A4615,Donasi!$A$2:$A$20000,"&gt;="&amp;DATE(Ringkasan!B$2,1,1),Donasi!$A$2:$A$20000,"&lt;="&amp;DATE(Ringkasan!B$2,12,31))&gt;0,1,0))</f>
        <v/>
      </c>
      <c r="D4615">
        <f>IF($A4615="","",IF(COUNTIFS(Donasi!$B$2:$B$20000,$A4615,Donasi!$A$2:$A$20000,"&gt;="&amp;DATE(Ringkasan!C$2,1,1),Donasi!$A$2:$A$20000,"&lt;="&amp;DATE(Ringkasan!C$2,12,31))&gt;0,1,0))</f>
        <v/>
      </c>
      <c r="E4615">
        <f>IF($A4615="","",IF(COUNTIFS(Donasi!$B$2:$B$20000,$A4615,Donasi!$A$2:$A$20000,"&gt;="&amp;DATE(Ringkasan!D$2,1,1),Donasi!$A$2:$A$20000,"&lt;="&amp;DATE(Ringkasan!D$2,12,31))&gt;0,1,0))</f>
        <v/>
      </c>
      <c r="F4615">
        <f>IF($A4615="","",IF(COUNTIFS(Donasi!$B$2:$B$20000,$A4615,Donasi!$A$2:$A$20000,"&gt;="&amp;DATE(Ringkasan!E$2,1,1),Donasi!$A$2:$A$20000,"&lt;="&amp;DATE(Ringkasan!E$2,12,31))&gt;0,1,0))</f>
        <v/>
      </c>
    </row>
    <row r="4616">
      <c r="B4616">
        <f>IF(A4616="","",YEAR(MINIFS(Donasi!$A$2:$A$20000,Donasi!$B$2:$B$20000,A4616)))</f>
        <v/>
      </c>
      <c r="C4616">
        <f>IF($A4616="","",IF(COUNTIFS(Donasi!$B$2:$B$20000,$A4616,Donasi!$A$2:$A$20000,"&gt;="&amp;DATE(Ringkasan!B$2,1,1),Donasi!$A$2:$A$20000,"&lt;="&amp;DATE(Ringkasan!B$2,12,31))&gt;0,1,0))</f>
        <v/>
      </c>
      <c r="D4616">
        <f>IF($A4616="","",IF(COUNTIFS(Donasi!$B$2:$B$20000,$A4616,Donasi!$A$2:$A$20000,"&gt;="&amp;DATE(Ringkasan!C$2,1,1),Donasi!$A$2:$A$20000,"&lt;="&amp;DATE(Ringkasan!C$2,12,31))&gt;0,1,0))</f>
        <v/>
      </c>
      <c r="E4616">
        <f>IF($A4616="","",IF(COUNTIFS(Donasi!$B$2:$B$20000,$A4616,Donasi!$A$2:$A$20000,"&gt;="&amp;DATE(Ringkasan!D$2,1,1),Donasi!$A$2:$A$20000,"&lt;="&amp;DATE(Ringkasan!D$2,12,31))&gt;0,1,0))</f>
        <v/>
      </c>
      <c r="F4616">
        <f>IF($A4616="","",IF(COUNTIFS(Donasi!$B$2:$B$20000,$A4616,Donasi!$A$2:$A$20000,"&gt;="&amp;DATE(Ringkasan!E$2,1,1),Donasi!$A$2:$A$20000,"&lt;="&amp;DATE(Ringkasan!E$2,12,31))&gt;0,1,0))</f>
        <v/>
      </c>
    </row>
    <row r="4617">
      <c r="B4617">
        <f>IF(A4617="","",YEAR(MINIFS(Donasi!$A$2:$A$20000,Donasi!$B$2:$B$20000,A4617)))</f>
        <v/>
      </c>
      <c r="C4617">
        <f>IF($A4617="","",IF(COUNTIFS(Donasi!$B$2:$B$20000,$A4617,Donasi!$A$2:$A$20000,"&gt;="&amp;DATE(Ringkasan!B$2,1,1),Donasi!$A$2:$A$20000,"&lt;="&amp;DATE(Ringkasan!B$2,12,31))&gt;0,1,0))</f>
        <v/>
      </c>
      <c r="D4617">
        <f>IF($A4617="","",IF(COUNTIFS(Donasi!$B$2:$B$20000,$A4617,Donasi!$A$2:$A$20000,"&gt;="&amp;DATE(Ringkasan!C$2,1,1),Donasi!$A$2:$A$20000,"&lt;="&amp;DATE(Ringkasan!C$2,12,31))&gt;0,1,0))</f>
        <v/>
      </c>
      <c r="E4617">
        <f>IF($A4617="","",IF(COUNTIFS(Donasi!$B$2:$B$20000,$A4617,Donasi!$A$2:$A$20000,"&gt;="&amp;DATE(Ringkasan!D$2,1,1),Donasi!$A$2:$A$20000,"&lt;="&amp;DATE(Ringkasan!D$2,12,31))&gt;0,1,0))</f>
        <v/>
      </c>
      <c r="F4617">
        <f>IF($A4617="","",IF(COUNTIFS(Donasi!$B$2:$B$20000,$A4617,Donasi!$A$2:$A$20000,"&gt;="&amp;DATE(Ringkasan!E$2,1,1),Donasi!$A$2:$A$20000,"&lt;="&amp;DATE(Ringkasan!E$2,12,31))&gt;0,1,0))</f>
        <v/>
      </c>
    </row>
    <row r="4618">
      <c r="B4618">
        <f>IF(A4618="","",YEAR(MINIFS(Donasi!$A$2:$A$20000,Donasi!$B$2:$B$20000,A4618)))</f>
        <v/>
      </c>
      <c r="C4618">
        <f>IF($A4618="","",IF(COUNTIFS(Donasi!$B$2:$B$20000,$A4618,Donasi!$A$2:$A$20000,"&gt;="&amp;DATE(Ringkasan!B$2,1,1),Donasi!$A$2:$A$20000,"&lt;="&amp;DATE(Ringkasan!B$2,12,31))&gt;0,1,0))</f>
        <v/>
      </c>
      <c r="D4618">
        <f>IF($A4618="","",IF(COUNTIFS(Donasi!$B$2:$B$20000,$A4618,Donasi!$A$2:$A$20000,"&gt;="&amp;DATE(Ringkasan!C$2,1,1),Donasi!$A$2:$A$20000,"&lt;="&amp;DATE(Ringkasan!C$2,12,31))&gt;0,1,0))</f>
        <v/>
      </c>
      <c r="E4618">
        <f>IF($A4618="","",IF(COUNTIFS(Donasi!$B$2:$B$20000,$A4618,Donasi!$A$2:$A$20000,"&gt;="&amp;DATE(Ringkasan!D$2,1,1),Donasi!$A$2:$A$20000,"&lt;="&amp;DATE(Ringkasan!D$2,12,31))&gt;0,1,0))</f>
        <v/>
      </c>
      <c r="F4618">
        <f>IF($A4618="","",IF(COUNTIFS(Donasi!$B$2:$B$20000,$A4618,Donasi!$A$2:$A$20000,"&gt;="&amp;DATE(Ringkasan!E$2,1,1),Donasi!$A$2:$A$20000,"&lt;="&amp;DATE(Ringkasan!E$2,12,31))&gt;0,1,0))</f>
        <v/>
      </c>
    </row>
    <row r="4619">
      <c r="B4619">
        <f>IF(A4619="","",YEAR(MINIFS(Donasi!$A$2:$A$20000,Donasi!$B$2:$B$20000,A4619)))</f>
        <v/>
      </c>
      <c r="C4619">
        <f>IF($A4619="","",IF(COUNTIFS(Donasi!$B$2:$B$20000,$A4619,Donasi!$A$2:$A$20000,"&gt;="&amp;DATE(Ringkasan!B$2,1,1),Donasi!$A$2:$A$20000,"&lt;="&amp;DATE(Ringkasan!B$2,12,31))&gt;0,1,0))</f>
        <v/>
      </c>
      <c r="D4619">
        <f>IF($A4619="","",IF(COUNTIFS(Donasi!$B$2:$B$20000,$A4619,Donasi!$A$2:$A$20000,"&gt;="&amp;DATE(Ringkasan!C$2,1,1),Donasi!$A$2:$A$20000,"&lt;="&amp;DATE(Ringkasan!C$2,12,31))&gt;0,1,0))</f>
        <v/>
      </c>
      <c r="E4619">
        <f>IF($A4619="","",IF(COUNTIFS(Donasi!$B$2:$B$20000,$A4619,Donasi!$A$2:$A$20000,"&gt;="&amp;DATE(Ringkasan!D$2,1,1),Donasi!$A$2:$A$20000,"&lt;="&amp;DATE(Ringkasan!D$2,12,31))&gt;0,1,0))</f>
        <v/>
      </c>
      <c r="F4619">
        <f>IF($A4619="","",IF(COUNTIFS(Donasi!$B$2:$B$20000,$A4619,Donasi!$A$2:$A$20000,"&gt;="&amp;DATE(Ringkasan!E$2,1,1),Donasi!$A$2:$A$20000,"&lt;="&amp;DATE(Ringkasan!E$2,12,31))&gt;0,1,0))</f>
        <v/>
      </c>
    </row>
    <row r="4620">
      <c r="B4620">
        <f>IF(A4620="","",YEAR(MINIFS(Donasi!$A$2:$A$20000,Donasi!$B$2:$B$20000,A4620)))</f>
        <v/>
      </c>
      <c r="C4620">
        <f>IF($A4620="","",IF(COUNTIFS(Donasi!$B$2:$B$20000,$A4620,Donasi!$A$2:$A$20000,"&gt;="&amp;DATE(Ringkasan!B$2,1,1),Donasi!$A$2:$A$20000,"&lt;="&amp;DATE(Ringkasan!B$2,12,31))&gt;0,1,0))</f>
        <v/>
      </c>
      <c r="D4620">
        <f>IF($A4620="","",IF(COUNTIFS(Donasi!$B$2:$B$20000,$A4620,Donasi!$A$2:$A$20000,"&gt;="&amp;DATE(Ringkasan!C$2,1,1),Donasi!$A$2:$A$20000,"&lt;="&amp;DATE(Ringkasan!C$2,12,31))&gt;0,1,0))</f>
        <v/>
      </c>
      <c r="E4620">
        <f>IF($A4620="","",IF(COUNTIFS(Donasi!$B$2:$B$20000,$A4620,Donasi!$A$2:$A$20000,"&gt;="&amp;DATE(Ringkasan!D$2,1,1),Donasi!$A$2:$A$20000,"&lt;="&amp;DATE(Ringkasan!D$2,12,31))&gt;0,1,0))</f>
        <v/>
      </c>
      <c r="F4620">
        <f>IF($A4620="","",IF(COUNTIFS(Donasi!$B$2:$B$20000,$A4620,Donasi!$A$2:$A$20000,"&gt;="&amp;DATE(Ringkasan!E$2,1,1),Donasi!$A$2:$A$20000,"&lt;="&amp;DATE(Ringkasan!E$2,12,31))&gt;0,1,0))</f>
        <v/>
      </c>
    </row>
    <row r="4621">
      <c r="B4621">
        <f>IF(A4621="","",YEAR(MINIFS(Donasi!$A$2:$A$20000,Donasi!$B$2:$B$20000,A4621)))</f>
        <v/>
      </c>
      <c r="C4621">
        <f>IF($A4621="","",IF(COUNTIFS(Donasi!$B$2:$B$20000,$A4621,Donasi!$A$2:$A$20000,"&gt;="&amp;DATE(Ringkasan!B$2,1,1),Donasi!$A$2:$A$20000,"&lt;="&amp;DATE(Ringkasan!B$2,12,31))&gt;0,1,0))</f>
        <v/>
      </c>
      <c r="D4621">
        <f>IF($A4621="","",IF(COUNTIFS(Donasi!$B$2:$B$20000,$A4621,Donasi!$A$2:$A$20000,"&gt;="&amp;DATE(Ringkasan!C$2,1,1),Donasi!$A$2:$A$20000,"&lt;="&amp;DATE(Ringkasan!C$2,12,31))&gt;0,1,0))</f>
        <v/>
      </c>
      <c r="E4621">
        <f>IF($A4621="","",IF(COUNTIFS(Donasi!$B$2:$B$20000,$A4621,Donasi!$A$2:$A$20000,"&gt;="&amp;DATE(Ringkasan!D$2,1,1),Donasi!$A$2:$A$20000,"&lt;="&amp;DATE(Ringkasan!D$2,12,31))&gt;0,1,0))</f>
        <v/>
      </c>
      <c r="F4621">
        <f>IF($A4621="","",IF(COUNTIFS(Donasi!$B$2:$B$20000,$A4621,Donasi!$A$2:$A$20000,"&gt;="&amp;DATE(Ringkasan!E$2,1,1),Donasi!$A$2:$A$20000,"&lt;="&amp;DATE(Ringkasan!E$2,12,31))&gt;0,1,0))</f>
        <v/>
      </c>
    </row>
    <row r="4622">
      <c r="B4622">
        <f>IF(A4622="","",YEAR(MINIFS(Donasi!$A$2:$A$20000,Donasi!$B$2:$B$20000,A4622)))</f>
        <v/>
      </c>
      <c r="C4622">
        <f>IF($A4622="","",IF(COUNTIFS(Donasi!$B$2:$B$20000,$A4622,Donasi!$A$2:$A$20000,"&gt;="&amp;DATE(Ringkasan!B$2,1,1),Donasi!$A$2:$A$20000,"&lt;="&amp;DATE(Ringkasan!B$2,12,31))&gt;0,1,0))</f>
        <v/>
      </c>
      <c r="D4622">
        <f>IF($A4622="","",IF(COUNTIFS(Donasi!$B$2:$B$20000,$A4622,Donasi!$A$2:$A$20000,"&gt;="&amp;DATE(Ringkasan!C$2,1,1),Donasi!$A$2:$A$20000,"&lt;="&amp;DATE(Ringkasan!C$2,12,31))&gt;0,1,0))</f>
        <v/>
      </c>
      <c r="E4622">
        <f>IF($A4622="","",IF(COUNTIFS(Donasi!$B$2:$B$20000,$A4622,Donasi!$A$2:$A$20000,"&gt;="&amp;DATE(Ringkasan!D$2,1,1),Donasi!$A$2:$A$20000,"&lt;="&amp;DATE(Ringkasan!D$2,12,31))&gt;0,1,0))</f>
        <v/>
      </c>
      <c r="F4622">
        <f>IF($A4622="","",IF(COUNTIFS(Donasi!$B$2:$B$20000,$A4622,Donasi!$A$2:$A$20000,"&gt;="&amp;DATE(Ringkasan!E$2,1,1),Donasi!$A$2:$A$20000,"&lt;="&amp;DATE(Ringkasan!E$2,12,31))&gt;0,1,0))</f>
        <v/>
      </c>
    </row>
    <row r="4623">
      <c r="B4623">
        <f>IF(A4623="","",YEAR(MINIFS(Donasi!$A$2:$A$20000,Donasi!$B$2:$B$20000,A4623)))</f>
        <v/>
      </c>
      <c r="C4623">
        <f>IF($A4623="","",IF(COUNTIFS(Donasi!$B$2:$B$20000,$A4623,Donasi!$A$2:$A$20000,"&gt;="&amp;DATE(Ringkasan!B$2,1,1),Donasi!$A$2:$A$20000,"&lt;="&amp;DATE(Ringkasan!B$2,12,31))&gt;0,1,0))</f>
        <v/>
      </c>
      <c r="D4623">
        <f>IF($A4623="","",IF(COUNTIFS(Donasi!$B$2:$B$20000,$A4623,Donasi!$A$2:$A$20000,"&gt;="&amp;DATE(Ringkasan!C$2,1,1),Donasi!$A$2:$A$20000,"&lt;="&amp;DATE(Ringkasan!C$2,12,31))&gt;0,1,0))</f>
        <v/>
      </c>
      <c r="E4623">
        <f>IF($A4623="","",IF(COUNTIFS(Donasi!$B$2:$B$20000,$A4623,Donasi!$A$2:$A$20000,"&gt;="&amp;DATE(Ringkasan!D$2,1,1),Donasi!$A$2:$A$20000,"&lt;="&amp;DATE(Ringkasan!D$2,12,31))&gt;0,1,0))</f>
        <v/>
      </c>
      <c r="F4623">
        <f>IF($A4623="","",IF(COUNTIFS(Donasi!$B$2:$B$20000,$A4623,Donasi!$A$2:$A$20000,"&gt;="&amp;DATE(Ringkasan!E$2,1,1),Donasi!$A$2:$A$20000,"&lt;="&amp;DATE(Ringkasan!E$2,12,31))&gt;0,1,0))</f>
        <v/>
      </c>
    </row>
    <row r="4624">
      <c r="B4624">
        <f>IF(A4624="","",YEAR(MINIFS(Donasi!$A$2:$A$20000,Donasi!$B$2:$B$20000,A4624)))</f>
        <v/>
      </c>
      <c r="C4624">
        <f>IF($A4624="","",IF(COUNTIFS(Donasi!$B$2:$B$20000,$A4624,Donasi!$A$2:$A$20000,"&gt;="&amp;DATE(Ringkasan!B$2,1,1),Donasi!$A$2:$A$20000,"&lt;="&amp;DATE(Ringkasan!B$2,12,31))&gt;0,1,0))</f>
        <v/>
      </c>
      <c r="D4624">
        <f>IF($A4624="","",IF(COUNTIFS(Donasi!$B$2:$B$20000,$A4624,Donasi!$A$2:$A$20000,"&gt;="&amp;DATE(Ringkasan!C$2,1,1),Donasi!$A$2:$A$20000,"&lt;="&amp;DATE(Ringkasan!C$2,12,31))&gt;0,1,0))</f>
        <v/>
      </c>
      <c r="E4624">
        <f>IF($A4624="","",IF(COUNTIFS(Donasi!$B$2:$B$20000,$A4624,Donasi!$A$2:$A$20000,"&gt;="&amp;DATE(Ringkasan!D$2,1,1),Donasi!$A$2:$A$20000,"&lt;="&amp;DATE(Ringkasan!D$2,12,31))&gt;0,1,0))</f>
        <v/>
      </c>
      <c r="F4624">
        <f>IF($A4624="","",IF(COUNTIFS(Donasi!$B$2:$B$20000,$A4624,Donasi!$A$2:$A$20000,"&gt;="&amp;DATE(Ringkasan!E$2,1,1),Donasi!$A$2:$A$20000,"&lt;="&amp;DATE(Ringkasan!E$2,12,31))&gt;0,1,0))</f>
        <v/>
      </c>
    </row>
    <row r="4625">
      <c r="B4625">
        <f>IF(A4625="","",YEAR(MINIFS(Donasi!$A$2:$A$20000,Donasi!$B$2:$B$20000,A4625)))</f>
        <v/>
      </c>
      <c r="C4625">
        <f>IF($A4625="","",IF(COUNTIFS(Donasi!$B$2:$B$20000,$A4625,Donasi!$A$2:$A$20000,"&gt;="&amp;DATE(Ringkasan!B$2,1,1),Donasi!$A$2:$A$20000,"&lt;="&amp;DATE(Ringkasan!B$2,12,31))&gt;0,1,0))</f>
        <v/>
      </c>
      <c r="D4625">
        <f>IF($A4625="","",IF(COUNTIFS(Donasi!$B$2:$B$20000,$A4625,Donasi!$A$2:$A$20000,"&gt;="&amp;DATE(Ringkasan!C$2,1,1),Donasi!$A$2:$A$20000,"&lt;="&amp;DATE(Ringkasan!C$2,12,31))&gt;0,1,0))</f>
        <v/>
      </c>
      <c r="E4625">
        <f>IF($A4625="","",IF(COUNTIFS(Donasi!$B$2:$B$20000,$A4625,Donasi!$A$2:$A$20000,"&gt;="&amp;DATE(Ringkasan!D$2,1,1),Donasi!$A$2:$A$20000,"&lt;="&amp;DATE(Ringkasan!D$2,12,31))&gt;0,1,0))</f>
        <v/>
      </c>
      <c r="F4625">
        <f>IF($A4625="","",IF(COUNTIFS(Donasi!$B$2:$B$20000,$A4625,Donasi!$A$2:$A$20000,"&gt;="&amp;DATE(Ringkasan!E$2,1,1),Donasi!$A$2:$A$20000,"&lt;="&amp;DATE(Ringkasan!E$2,12,31))&gt;0,1,0))</f>
        <v/>
      </c>
    </row>
    <row r="4626">
      <c r="B4626">
        <f>IF(A4626="","",YEAR(MINIFS(Donasi!$A$2:$A$20000,Donasi!$B$2:$B$20000,A4626)))</f>
        <v/>
      </c>
      <c r="C4626">
        <f>IF($A4626="","",IF(COUNTIFS(Donasi!$B$2:$B$20000,$A4626,Donasi!$A$2:$A$20000,"&gt;="&amp;DATE(Ringkasan!B$2,1,1),Donasi!$A$2:$A$20000,"&lt;="&amp;DATE(Ringkasan!B$2,12,31))&gt;0,1,0))</f>
        <v/>
      </c>
      <c r="D4626">
        <f>IF($A4626="","",IF(COUNTIFS(Donasi!$B$2:$B$20000,$A4626,Donasi!$A$2:$A$20000,"&gt;="&amp;DATE(Ringkasan!C$2,1,1),Donasi!$A$2:$A$20000,"&lt;="&amp;DATE(Ringkasan!C$2,12,31))&gt;0,1,0))</f>
        <v/>
      </c>
      <c r="E4626">
        <f>IF($A4626="","",IF(COUNTIFS(Donasi!$B$2:$B$20000,$A4626,Donasi!$A$2:$A$20000,"&gt;="&amp;DATE(Ringkasan!D$2,1,1),Donasi!$A$2:$A$20000,"&lt;="&amp;DATE(Ringkasan!D$2,12,31))&gt;0,1,0))</f>
        <v/>
      </c>
      <c r="F4626">
        <f>IF($A4626="","",IF(COUNTIFS(Donasi!$B$2:$B$20000,$A4626,Donasi!$A$2:$A$20000,"&gt;="&amp;DATE(Ringkasan!E$2,1,1),Donasi!$A$2:$A$20000,"&lt;="&amp;DATE(Ringkasan!E$2,12,31))&gt;0,1,0))</f>
        <v/>
      </c>
    </row>
    <row r="4627">
      <c r="B4627">
        <f>IF(A4627="","",YEAR(MINIFS(Donasi!$A$2:$A$20000,Donasi!$B$2:$B$20000,A4627)))</f>
        <v/>
      </c>
      <c r="C4627">
        <f>IF($A4627="","",IF(COUNTIFS(Donasi!$B$2:$B$20000,$A4627,Donasi!$A$2:$A$20000,"&gt;="&amp;DATE(Ringkasan!B$2,1,1),Donasi!$A$2:$A$20000,"&lt;="&amp;DATE(Ringkasan!B$2,12,31))&gt;0,1,0))</f>
        <v/>
      </c>
      <c r="D4627">
        <f>IF($A4627="","",IF(COUNTIFS(Donasi!$B$2:$B$20000,$A4627,Donasi!$A$2:$A$20000,"&gt;="&amp;DATE(Ringkasan!C$2,1,1),Donasi!$A$2:$A$20000,"&lt;="&amp;DATE(Ringkasan!C$2,12,31))&gt;0,1,0))</f>
        <v/>
      </c>
      <c r="E4627">
        <f>IF($A4627="","",IF(COUNTIFS(Donasi!$B$2:$B$20000,$A4627,Donasi!$A$2:$A$20000,"&gt;="&amp;DATE(Ringkasan!D$2,1,1),Donasi!$A$2:$A$20000,"&lt;="&amp;DATE(Ringkasan!D$2,12,31))&gt;0,1,0))</f>
        <v/>
      </c>
      <c r="F4627">
        <f>IF($A4627="","",IF(COUNTIFS(Donasi!$B$2:$B$20000,$A4627,Donasi!$A$2:$A$20000,"&gt;="&amp;DATE(Ringkasan!E$2,1,1),Donasi!$A$2:$A$20000,"&lt;="&amp;DATE(Ringkasan!E$2,12,31))&gt;0,1,0))</f>
        <v/>
      </c>
    </row>
    <row r="4628">
      <c r="B4628">
        <f>IF(A4628="","",YEAR(MINIFS(Donasi!$A$2:$A$20000,Donasi!$B$2:$B$20000,A4628)))</f>
        <v/>
      </c>
      <c r="C4628">
        <f>IF($A4628="","",IF(COUNTIFS(Donasi!$B$2:$B$20000,$A4628,Donasi!$A$2:$A$20000,"&gt;="&amp;DATE(Ringkasan!B$2,1,1),Donasi!$A$2:$A$20000,"&lt;="&amp;DATE(Ringkasan!B$2,12,31))&gt;0,1,0))</f>
        <v/>
      </c>
      <c r="D4628">
        <f>IF($A4628="","",IF(COUNTIFS(Donasi!$B$2:$B$20000,$A4628,Donasi!$A$2:$A$20000,"&gt;="&amp;DATE(Ringkasan!C$2,1,1),Donasi!$A$2:$A$20000,"&lt;="&amp;DATE(Ringkasan!C$2,12,31))&gt;0,1,0))</f>
        <v/>
      </c>
      <c r="E4628">
        <f>IF($A4628="","",IF(COUNTIFS(Donasi!$B$2:$B$20000,$A4628,Donasi!$A$2:$A$20000,"&gt;="&amp;DATE(Ringkasan!D$2,1,1),Donasi!$A$2:$A$20000,"&lt;="&amp;DATE(Ringkasan!D$2,12,31))&gt;0,1,0))</f>
        <v/>
      </c>
      <c r="F4628">
        <f>IF($A4628="","",IF(COUNTIFS(Donasi!$B$2:$B$20000,$A4628,Donasi!$A$2:$A$20000,"&gt;="&amp;DATE(Ringkasan!E$2,1,1),Donasi!$A$2:$A$20000,"&lt;="&amp;DATE(Ringkasan!E$2,12,31))&gt;0,1,0))</f>
        <v/>
      </c>
    </row>
    <row r="4629">
      <c r="B4629">
        <f>IF(A4629="","",YEAR(MINIFS(Donasi!$A$2:$A$20000,Donasi!$B$2:$B$20000,A4629)))</f>
        <v/>
      </c>
      <c r="C4629">
        <f>IF($A4629="","",IF(COUNTIFS(Donasi!$B$2:$B$20000,$A4629,Donasi!$A$2:$A$20000,"&gt;="&amp;DATE(Ringkasan!B$2,1,1),Donasi!$A$2:$A$20000,"&lt;="&amp;DATE(Ringkasan!B$2,12,31))&gt;0,1,0))</f>
        <v/>
      </c>
      <c r="D4629">
        <f>IF($A4629="","",IF(COUNTIFS(Donasi!$B$2:$B$20000,$A4629,Donasi!$A$2:$A$20000,"&gt;="&amp;DATE(Ringkasan!C$2,1,1),Donasi!$A$2:$A$20000,"&lt;="&amp;DATE(Ringkasan!C$2,12,31))&gt;0,1,0))</f>
        <v/>
      </c>
      <c r="E4629">
        <f>IF($A4629="","",IF(COUNTIFS(Donasi!$B$2:$B$20000,$A4629,Donasi!$A$2:$A$20000,"&gt;="&amp;DATE(Ringkasan!D$2,1,1),Donasi!$A$2:$A$20000,"&lt;="&amp;DATE(Ringkasan!D$2,12,31))&gt;0,1,0))</f>
        <v/>
      </c>
      <c r="F4629">
        <f>IF($A4629="","",IF(COUNTIFS(Donasi!$B$2:$B$20000,$A4629,Donasi!$A$2:$A$20000,"&gt;="&amp;DATE(Ringkasan!E$2,1,1),Donasi!$A$2:$A$20000,"&lt;="&amp;DATE(Ringkasan!E$2,12,31))&gt;0,1,0))</f>
        <v/>
      </c>
    </row>
    <row r="4630">
      <c r="B4630">
        <f>IF(A4630="","",YEAR(MINIFS(Donasi!$A$2:$A$20000,Donasi!$B$2:$B$20000,A4630)))</f>
        <v/>
      </c>
      <c r="C4630">
        <f>IF($A4630="","",IF(COUNTIFS(Donasi!$B$2:$B$20000,$A4630,Donasi!$A$2:$A$20000,"&gt;="&amp;DATE(Ringkasan!B$2,1,1),Donasi!$A$2:$A$20000,"&lt;="&amp;DATE(Ringkasan!B$2,12,31))&gt;0,1,0))</f>
        <v/>
      </c>
      <c r="D4630">
        <f>IF($A4630="","",IF(COUNTIFS(Donasi!$B$2:$B$20000,$A4630,Donasi!$A$2:$A$20000,"&gt;="&amp;DATE(Ringkasan!C$2,1,1),Donasi!$A$2:$A$20000,"&lt;="&amp;DATE(Ringkasan!C$2,12,31))&gt;0,1,0))</f>
        <v/>
      </c>
      <c r="E4630">
        <f>IF($A4630="","",IF(COUNTIFS(Donasi!$B$2:$B$20000,$A4630,Donasi!$A$2:$A$20000,"&gt;="&amp;DATE(Ringkasan!D$2,1,1),Donasi!$A$2:$A$20000,"&lt;="&amp;DATE(Ringkasan!D$2,12,31))&gt;0,1,0))</f>
        <v/>
      </c>
      <c r="F4630">
        <f>IF($A4630="","",IF(COUNTIFS(Donasi!$B$2:$B$20000,$A4630,Donasi!$A$2:$A$20000,"&gt;="&amp;DATE(Ringkasan!E$2,1,1),Donasi!$A$2:$A$20000,"&lt;="&amp;DATE(Ringkasan!E$2,12,31))&gt;0,1,0))</f>
        <v/>
      </c>
    </row>
    <row r="4631">
      <c r="B4631">
        <f>IF(A4631="","",YEAR(MINIFS(Donasi!$A$2:$A$20000,Donasi!$B$2:$B$20000,A4631)))</f>
        <v/>
      </c>
      <c r="C4631">
        <f>IF($A4631="","",IF(COUNTIFS(Donasi!$B$2:$B$20000,$A4631,Donasi!$A$2:$A$20000,"&gt;="&amp;DATE(Ringkasan!B$2,1,1),Donasi!$A$2:$A$20000,"&lt;="&amp;DATE(Ringkasan!B$2,12,31))&gt;0,1,0))</f>
        <v/>
      </c>
      <c r="D4631">
        <f>IF($A4631="","",IF(COUNTIFS(Donasi!$B$2:$B$20000,$A4631,Donasi!$A$2:$A$20000,"&gt;="&amp;DATE(Ringkasan!C$2,1,1),Donasi!$A$2:$A$20000,"&lt;="&amp;DATE(Ringkasan!C$2,12,31))&gt;0,1,0))</f>
        <v/>
      </c>
      <c r="E4631">
        <f>IF($A4631="","",IF(COUNTIFS(Donasi!$B$2:$B$20000,$A4631,Donasi!$A$2:$A$20000,"&gt;="&amp;DATE(Ringkasan!D$2,1,1),Donasi!$A$2:$A$20000,"&lt;="&amp;DATE(Ringkasan!D$2,12,31))&gt;0,1,0))</f>
        <v/>
      </c>
      <c r="F4631">
        <f>IF($A4631="","",IF(COUNTIFS(Donasi!$B$2:$B$20000,$A4631,Donasi!$A$2:$A$20000,"&gt;="&amp;DATE(Ringkasan!E$2,1,1),Donasi!$A$2:$A$20000,"&lt;="&amp;DATE(Ringkasan!E$2,12,31))&gt;0,1,0))</f>
        <v/>
      </c>
    </row>
    <row r="4632">
      <c r="B4632">
        <f>IF(A4632="","",YEAR(MINIFS(Donasi!$A$2:$A$20000,Donasi!$B$2:$B$20000,A4632)))</f>
        <v/>
      </c>
      <c r="C4632">
        <f>IF($A4632="","",IF(COUNTIFS(Donasi!$B$2:$B$20000,$A4632,Donasi!$A$2:$A$20000,"&gt;="&amp;DATE(Ringkasan!B$2,1,1),Donasi!$A$2:$A$20000,"&lt;="&amp;DATE(Ringkasan!B$2,12,31))&gt;0,1,0))</f>
        <v/>
      </c>
      <c r="D4632">
        <f>IF($A4632="","",IF(COUNTIFS(Donasi!$B$2:$B$20000,$A4632,Donasi!$A$2:$A$20000,"&gt;="&amp;DATE(Ringkasan!C$2,1,1),Donasi!$A$2:$A$20000,"&lt;="&amp;DATE(Ringkasan!C$2,12,31))&gt;0,1,0))</f>
        <v/>
      </c>
      <c r="E4632">
        <f>IF($A4632="","",IF(COUNTIFS(Donasi!$B$2:$B$20000,$A4632,Donasi!$A$2:$A$20000,"&gt;="&amp;DATE(Ringkasan!D$2,1,1),Donasi!$A$2:$A$20000,"&lt;="&amp;DATE(Ringkasan!D$2,12,31))&gt;0,1,0))</f>
        <v/>
      </c>
      <c r="F4632">
        <f>IF($A4632="","",IF(COUNTIFS(Donasi!$B$2:$B$20000,$A4632,Donasi!$A$2:$A$20000,"&gt;="&amp;DATE(Ringkasan!E$2,1,1),Donasi!$A$2:$A$20000,"&lt;="&amp;DATE(Ringkasan!E$2,12,31))&gt;0,1,0))</f>
        <v/>
      </c>
    </row>
    <row r="4633">
      <c r="B4633">
        <f>IF(A4633="","",YEAR(MINIFS(Donasi!$A$2:$A$20000,Donasi!$B$2:$B$20000,A4633)))</f>
        <v/>
      </c>
      <c r="C4633">
        <f>IF($A4633="","",IF(COUNTIFS(Donasi!$B$2:$B$20000,$A4633,Donasi!$A$2:$A$20000,"&gt;="&amp;DATE(Ringkasan!B$2,1,1),Donasi!$A$2:$A$20000,"&lt;="&amp;DATE(Ringkasan!B$2,12,31))&gt;0,1,0))</f>
        <v/>
      </c>
      <c r="D4633">
        <f>IF($A4633="","",IF(COUNTIFS(Donasi!$B$2:$B$20000,$A4633,Donasi!$A$2:$A$20000,"&gt;="&amp;DATE(Ringkasan!C$2,1,1),Donasi!$A$2:$A$20000,"&lt;="&amp;DATE(Ringkasan!C$2,12,31))&gt;0,1,0))</f>
        <v/>
      </c>
      <c r="E4633">
        <f>IF($A4633="","",IF(COUNTIFS(Donasi!$B$2:$B$20000,$A4633,Donasi!$A$2:$A$20000,"&gt;="&amp;DATE(Ringkasan!D$2,1,1),Donasi!$A$2:$A$20000,"&lt;="&amp;DATE(Ringkasan!D$2,12,31))&gt;0,1,0))</f>
        <v/>
      </c>
      <c r="F4633">
        <f>IF($A4633="","",IF(COUNTIFS(Donasi!$B$2:$B$20000,$A4633,Donasi!$A$2:$A$20000,"&gt;="&amp;DATE(Ringkasan!E$2,1,1),Donasi!$A$2:$A$20000,"&lt;="&amp;DATE(Ringkasan!E$2,12,31))&gt;0,1,0))</f>
        <v/>
      </c>
    </row>
    <row r="4634">
      <c r="B4634">
        <f>IF(A4634="","",YEAR(MINIFS(Donasi!$A$2:$A$20000,Donasi!$B$2:$B$20000,A4634)))</f>
        <v/>
      </c>
      <c r="C4634">
        <f>IF($A4634="","",IF(COUNTIFS(Donasi!$B$2:$B$20000,$A4634,Donasi!$A$2:$A$20000,"&gt;="&amp;DATE(Ringkasan!B$2,1,1),Donasi!$A$2:$A$20000,"&lt;="&amp;DATE(Ringkasan!B$2,12,31))&gt;0,1,0))</f>
        <v/>
      </c>
      <c r="D4634">
        <f>IF($A4634="","",IF(COUNTIFS(Donasi!$B$2:$B$20000,$A4634,Donasi!$A$2:$A$20000,"&gt;="&amp;DATE(Ringkasan!C$2,1,1),Donasi!$A$2:$A$20000,"&lt;="&amp;DATE(Ringkasan!C$2,12,31))&gt;0,1,0))</f>
        <v/>
      </c>
      <c r="E4634">
        <f>IF($A4634="","",IF(COUNTIFS(Donasi!$B$2:$B$20000,$A4634,Donasi!$A$2:$A$20000,"&gt;="&amp;DATE(Ringkasan!D$2,1,1),Donasi!$A$2:$A$20000,"&lt;="&amp;DATE(Ringkasan!D$2,12,31))&gt;0,1,0))</f>
        <v/>
      </c>
      <c r="F4634">
        <f>IF($A4634="","",IF(COUNTIFS(Donasi!$B$2:$B$20000,$A4634,Donasi!$A$2:$A$20000,"&gt;="&amp;DATE(Ringkasan!E$2,1,1),Donasi!$A$2:$A$20000,"&lt;="&amp;DATE(Ringkasan!E$2,12,31))&gt;0,1,0))</f>
        <v/>
      </c>
    </row>
    <row r="4635">
      <c r="B4635">
        <f>IF(A4635="","",YEAR(MINIFS(Donasi!$A$2:$A$20000,Donasi!$B$2:$B$20000,A4635)))</f>
        <v/>
      </c>
      <c r="C4635">
        <f>IF($A4635="","",IF(COUNTIFS(Donasi!$B$2:$B$20000,$A4635,Donasi!$A$2:$A$20000,"&gt;="&amp;DATE(Ringkasan!B$2,1,1),Donasi!$A$2:$A$20000,"&lt;="&amp;DATE(Ringkasan!B$2,12,31))&gt;0,1,0))</f>
        <v/>
      </c>
      <c r="D4635">
        <f>IF($A4635="","",IF(COUNTIFS(Donasi!$B$2:$B$20000,$A4635,Donasi!$A$2:$A$20000,"&gt;="&amp;DATE(Ringkasan!C$2,1,1),Donasi!$A$2:$A$20000,"&lt;="&amp;DATE(Ringkasan!C$2,12,31))&gt;0,1,0))</f>
        <v/>
      </c>
      <c r="E4635">
        <f>IF($A4635="","",IF(COUNTIFS(Donasi!$B$2:$B$20000,$A4635,Donasi!$A$2:$A$20000,"&gt;="&amp;DATE(Ringkasan!D$2,1,1),Donasi!$A$2:$A$20000,"&lt;="&amp;DATE(Ringkasan!D$2,12,31))&gt;0,1,0))</f>
        <v/>
      </c>
      <c r="F4635">
        <f>IF($A4635="","",IF(COUNTIFS(Donasi!$B$2:$B$20000,$A4635,Donasi!$A$2:$A$20000,"&gt;="&amp;DATE(Ringkasan!E$2,1,1),Donasi!$A$2:$A$20000,"&lt;="&amp;DATE(Ringkasan!E$2,12,31))&gt;0,1,0))</f>
        <v/>
      </c>
    </row>
    <row r="4636">
      <c r="B4636">
        <f>IF(A4636="","",YEAR(MINIFS(Donasi!$A$2:$A$20000,Donasi!$B$2:$B$20000,A4636)))</f>
        <v/>
      </c>
      <c r="C4636">
        <f>IF($A4636="","",IF(COUNTIFS(Donasi!$B$2:$B$20000,$A4636,Donasi!$A$2:$A$20000,"&gt;="&amp;DATE(Ringkasan!B$2,1,1),Donasi!$A$2:$A$20000,"&lt;="&amp;DATE(Ringkasan!B$2,12,31))&gt;0,1,0))</f>
        <v/>
      </c>
      <c r="D4636">
        <f>IF($A4636="","",IF(COUNTIFS(Donasi!$B$2:$B$20000,$A4636,Donasi!$A$2:$A$20000,"&gt;="&amp;DATE(Ringkasan!C$2,1,1),Donasi!$A$2:$A$20000,"&lt;="&amp;DATE(Ringkasan!C$2,12,31))&gt;0,1,0))</f>
        <v/>
      </c>
      <c r="E4636">
        <f>IF($A4636="","",IF(COUNTIFS(Donasi!$B$2:$B$20000,$A4636,Donasi!$A$2:$A$20000,"&gt;="&amp;DATE(Ringkasan!D$2,1,1),Donasi!$A$2:$A$20000,"&lt;="&amp;DATE(Ringkasan!D$2,12,31))&gt;0,1,0))</f>
        <v/>
      </c>
      <c r="F4636">
        <f>IF($A4636="","",IF(COUNTIFS(Donasi!$B$2:$B$20000,$A4636,Donasi!$A$2:$A$20000,"&gt;="&amp;DATE(Ringkasan!E$2,1,1),Donasi!$A$2:$A$20000,"&lt;="&amp;DATE(Ringkasan!E$2,12,31))&gt;0,1,0))</f>
        <v/>
      </c>
    </row>
    <row r="4637">
      <c r="B4637">
        <f>IF(A4637="","",YEAR(MINIFS(Donasi!$A$2:$A$20000,Donasi!$B$2:$B$20000,A4637)))</f>
        <v/>
      </c>
      <c r="C4637">
        <f>IF($A4637="","",IF(COUNTIFS(Donasi!$B$2:$B$20000,$A4637,Donasi!$A$2:$A$20000,"&gt;="&amp;DATE(Ringkasan!B$2,1,1),Donasi!$A$2:$A$20000,"&lt;="&amp;DATE(Ringkasan!B$2,12,31))&gt;0,1,0))</f>
        <v/>
      </c>
      <c r="D4637">
        <f>IF($A4637="","",IF(COUNTIFS(Donasi!$B$2:$B$20000,$A4637,Donasi!$A$2:$A$20000,"&gt;="&amp;DATE(Ringkasan!C$2,1,1),Donasi!$A$2:$A$20000,"&lt;="&amp;DATE(Ringkasan!C$2,12,31))&gt;0,1,0))</f>
        <v/>
      </c>
      <c r="E4637">
        <f>IF($A4637="","",IF(COUNTIFS(Donasi!$B$2:$B$20000,$A4637,Donasi!$A$2:$A$20000,"&gt;="&amp;DATE(Ringkasan!D$2,1,1),Donasi!$A$2:$A$20000,"&lt;="&amp;DATE(Ringkasan!D$2,12,31))&gt;0,1,0))</f>
        <v/>
      </c>
      <c r="F4637">
        <f>IF($A4637="","",IF(COUNTIFS(Donasi!$B$2:$B$20000,$A4637,Donasi!$A$2:$A$20000,"&gt;="&amp;DATE(Ringkasan!E$2,1,1),Donasi!$A$2:$A$20000,"&lt;="&amp;DATE(Ringkasan!E$2,12,31))&gt;0,1,0))</f>
        <v/>
      </c>
    </row>
    <row r="4638">
      <c r="B4638">
        <f>IF(A4638="","",YEAR(MINIFS(Donasi!$A$2:$A$20000,Donasi!$B$2:$B$20000,A4638)))</f>
        <v/>
      </c>
      <c r="C4638">
        <f>IF($A4638="","",IF(COUNTIFS(Donasi!$B$2:$B$20000,$A4638,Donasi!$A$2:$A$20000,"&gt;="&amp;DATE(Ringkasan!B$2,1,1),Donasi!$A$2:$A$20000,"&lt;="&amp;DATE(Ringkasan!B$2,12,31))&gt;0,1,0))</f>
        <v/>
      </c>
      <c r="D4638">
        <f>IF($A4638="","",IF(COUNTIFS(Donasi!$B$2:$B$20000,$A4638,Donasi!$A$2:$A$20000,"&gt;="&amp;DATE(Ringkasan!C$2,1,1),Donasi!$A$2:$A$20000,"&lt;="&amp;DATE(Ringkasan!C$2,12,31))&gt;0,1,0))</f>
        <v/>
      </c>
      <c r="E4638">
        <f>IF($A4638="","",IF(COUNTIFS(Donasi!$B$2:$B$20000,$A4638,Donasi!$A$2:$A$20000,"&gt;="&amp;DATE(Ringkasan!D$2,1,1),Donasi!$A$2:$A$20000,"&lt;="&amp;DATE(Ringkasan!D$2,12,31))&gt;0,1,0))</f>
        <v/>
      </c>
      <c r="F4638">
        <f>IF($A4638="","",IF(COUNTIFS(Donasi!$B$2:$B$20000,$A4638,Donasi!$A$2:$A$20000,"&gt;="&amp;DATE(Ringkasan!E$2,1,1),Donasi!$A$2:$A$20000,"&lt;="&amp;DATE(Ringkasan!E$2,12,31))&gt;0,1,0))</f>
        <v/>
      </c>
    </row>
    <row r="4639">
      <c r="B4639">
        <f>IF(A4639="","",YEAR(MINIFS(Donasi!$A$2:$A$20000,Donasi!$B$2:$B$20000,A4639)))</f>
        <v/>
      </c>
      <c r="C4639">
        <f>IF($A4639="","",IF(COUNTIFS(Donasi!$B$2:$B$20000,$A4639,Donasi!$A$2:$A$20000,"&gt;="&amp;DATE(Ringkasan!B$2,1,1),Donasi!$A$2:$A$20000,"&lt;="&amp;DATE(Ringkasan!B$2,12,31))&gt;0,1,0))</f>
        <v/>
      </c>
      <c r="D4639">
        <f>IF($A4639="","",IF(COUNTIFS(Donasi!$B$2:$B$20000,$A4639,Donasi!$A$2:$A$20000,"&gt;="&amp;DATE(Ringkasan!C$2,1,1),Donasi!$A$2:$A$20000,"&lt;="&amp;DATE(Ringkasan!C$2,12,31))&gt;0,1,0))</f>
        <v/>
      </c>
      <c r="E4639">
        <f>IF($A4639="","",IF(COUNTIFS(Donasi!$B$2:$B$20000,$A4639,Donasi!$A$2:$A$20000,"&gt;="&amp;DATE(Ringkasan!D$2,1,1),Donasi!$A$2:$A$20000,"&lt;="&amp;DATE(Ringkasan!D$2,12,31))&gt;0,1,0))</f>
        <v/>
      </c>
      <c r="F4639">
        <f>IF($A4639="","",IF(COUNTIFS(Donasi!$B$2:$B$20000,$A4639,Donasi!$A$2:$A$20000,"&gt;="&amp;DATE(Ringkasan!E$2,1,1),Donasi!$A$2:$A$20000,"&lt;="&amp;DATE(Ringkasan!E$2,12,31))&gt;0,1,0))</f>
        <v/>
      </c>
    </row>
    <row r="4640">
      <c r="B4640">
        <f>IF(A4640="","",YEAR(MINIFS(Donasi!$A$2:$A$20000,Donasi!$B$2:$B$20000,A4640)))</f>
        <v/>
      </c>
      <c r="C4640">
        <f>IF($A4640="","",IF(COUNTIFS(Donasi!$B$2:$B$20000,$A4640,Donasi!$A$2:$A$20000,"&gt;="&amp;DATE(Ringkasan!B$2,1,1),Donasi!$A$2:$A$20000,"&lt;="&amp;DATE(Ringkasan!B$2,12,31))&gt;0,1,0))</f>
        <v/>
      </c>
      <c r="D4640">
        <f>IF($A4640="","",IF(COUNTIFS(Donasi!$B$2:$B$20000,$A4640,Donasi!$A$2:$A$20000,"&gt;="&amp;DATE(Ringkasan!C$2,1,1),Donasi!$A$2:$A$20000,"&lt;="&amp;DATE(Ringkasan!C$2,12,31))&gt;0,1,0))</f>
        <v/>
      </c>
      <c r="E4640">
        <f>IF($A4640="","",IF(COUNTIFS(Donasi!$B$2:$B$20000,$A4640,Donasi!$A$2:$A$20000,"&gt;="&amp;DATE(Ringkasan!D$2,1,1),Donasi!$A$2:$A$20000,"&lt;="&amp;DATE(Ringkasan!D$2,12,31))&gt;0,1,0))</f>
        <v/>
      </c>
      <c r="F4640">
        <f>IF($A4640="","",IF(COUNTIFS(Donasi!$B$2:$B$20000,$A4640,Donasi!$A$2:$A$20000,"&gt;="&amp;DATE(Ringkasan!E$2,1,1),Donasi!$A$2:$A$20000,"&lt;="&amp;DATE(Ringkasan!E$2,12,31))&gt;0,1,0))</f>
        <v/>
      </c>
    </row>
    <row r="4641">
      <c r="B4641">
        <f>IF(A4641="","",YEAR(MINIFS(Donasi!$A$2:$A$20000,Donasi!$B$2:$B$20000,A4641)))</f>
        <v/>
      </c>
      <c r="C4641">
        <f>IF($A4641="","",IF(COUNTIFS(Donasi!$B$2:$B$20000,$A4641,Donasi!$A$2:$A$20000,"&gt;="&amp;DATE(Ringkasan!B$2,1,1),Donasi!$A$2:$A$20000,"&lt;="&amp;DATE(Ringkasan!B$2,12,31))&gt;0,1,0))</f>
        <v/>
      </c>
      <c r="D4641">
        <f>IF($A4641="","",IF(COUNTIFS(Donasi!$B$2:$B$20000,$A4641,Donasi!$A$2:$A$20000,"&gt;="&amp;DATE(Ringkasan!C$2,1,1),Donasi!$A$2:$A$20000,"&lt;="&amp;DATE(Ringkasan!C$2,12,31))&gt;0,1,0))</f>
        <v/>
      </c>
      <c r="E4641">
        <f>IF($A4641="","",IF(COUNTIFS(Donasi!$B$2:$B$20000,$A4641,Donasi!$A$2:$A$20000,"&gt;="&amp;DATE(Ringkasan!D$2,1,1),Donasi!$A$2:$A$20000,"&lt;="&amp;DATE(Ringkasan!D$2,12,31))&gt;0,1,0))</f>
        <v/>
      </c>
      <c r="F4641">
        <f>IF($A4641="","",IF(COUNTIFS(Donasi!$B$2:$B$20000,$A4641,Donasi!$A$2:$A$20000,"&gt;="&amp;DATE(Ringkasan!E$2,1,1),Donasi!$A$2:$A$20000,"&lt;="&amp;DATE(Ringkasan!E$2,12,31))&gt;0,1,0))</f>
        <v/>
      </c>
    </row>
    <row r="4642">
      <c r="B4642">
        <f>IF(A4642="","",YEAR(MINIFS(Donasi!$A$2:$A$20000,Donasi!$B$2:$B$20000,A4642)))</f>
        <v/>
      </c>
      <c r="C4642">
        <f>IF($A4642="","",IF(COUNTIFS(Donasi!$B$2:$B$20000,$A4642,Donasi!$A$2:$A$20000,"&gt;="&amp;DATE(Ringkasan!B$2,1,1),Donasi!$A$2:$A$20000,"&lt;="&amp;DATE(Ringkasan!B$2,12,31))&gt;0,1,0))</f>
        <v/>
      </c>
      <c r="D4642">
        <f>IF($A4642="","",IF(COUNTIFS(Donasi!$B$2:$B$20000,$A4642,Donasi!$A$2:$A$20000,"&gt;="&amp;DATE(Ringkasan!C$2,1,1),Donasi!$A$2:$A$20000,"&lt;="&amp;DATE(Ringkasan!C$2,12,31))&gt;0,1,0))</f>
        <v/>
      </c>
      <c r="E4642">
        <f>IF($A4642="","",IF(COUNTIFS(Donasi!$B$2:$B$20000,$A4642,Donasi!$A$2:$A$20000,"&gt;="&amp;DATE(Ringkasan!D$2,1,1),Donasi!$A$2:$A$20000,"&lt;="&amp;DATE(Ringkasan!D$2,12,31))&gt;0,1,0))</f>
        <v/>
      </c>
      <c r="F4642">
        <f>IF($A4642="","",IF(COUNTIFS(Donasi!$B$2:$B$20000,$A4642,Donasi!$A$2:$A$20000,"&gt;="&amp;DATE(Ringkasan!E$2,1,1),Donasi!$A$2:$A$20000,"&lt;="&amp;DATE(Ringkasan!E$2,12,31))&gt;0,1,0))</f>
        <v/>
      </c>
    </row>
    <row r="4643">
      <c r="B4643">
        <f>IF(A4643="","",YEAR(MINIFS(Donasi!$A$2:$A$20000,Donasi!$B$2:$B$20000,A4643)))</f>
        <v/>
      </c>
      <c r="C4643">
        <f>IF($A4643="","",IF(COUNTIFS(Donasi!$B$2:$B$20000,$A4643,Donasi!$A$2:$A$20000,"&gt;="&amp;DATE(Ringkasan!B$2,1,1),Donasi!$A$2:$A$20000,"&lt;="&amp;DATE(Ringkasan!B$2,12,31))&gt;0,1,0))</f>
        <v/>
      </c>
      <c r="D4643">
        <f>IF($A4643="","",IF(COUNTIFS(Donasi!$B$2:$B$20000,$A4643,Donasi!$A$2:$A$20000,"&gt;="&amp;DATE(Ringkasan!C$2,1,1),Donasi!$A$2:$A$20000,"&lt;="&amp;DATE(Ringkasan!C$2,12,31))&gt;0,1,0))</f>
        <v/>
      </c>
      <c r="E4643">
        <f>IF($A4643="","",IF(COUNTIFS(Donasi!$B$2:$B$20000,$A4643,Donasi!$A$2:$A$20000,"&gt;="&amp;DATE(Ringkasan!D$2,1,1),Donasi!$A$2:$A$20000,"&lt;="&amp;DATE(Ringkasan!D$2,12,31))&gt;0,1,0))</f>
        <v/>
      </c>
      <c r="F4643">
        <f>IF($A4643="","",IF(COUNTIFS(Donasi!$B$2:$B$20000,$A4643,Donasi!$A$2:$A$20000,"&gt;="&amp;DATE(Ringkasan!E$2,1,1),Donasi!$A$2:$A$20000,"&lt;="&amp;DATE(Ringkasan!E$2,12,31))&gt;0,1,0))</f>
        <v/>
      </c>
    </row>
    <row r="4644">
      <c r="B4644">
        <f>IF(A4644="","",YEAR(MINIFS(Donasi!$A$2:$A$20000,Donasi!$B$2:$B$20000,A4644)))</f>
        <v/>
      </c>
      <c r="C4644">
        <f>IF($A4644="","",IF(COUNTIFS(Donasi!$B$2:$B$20000,$A4644,Donasi!$A$2:$A$20000,"&gt;="&amp;DATE(Ringkasan!B$2,1,1),Donasi!$A$2:$A$20000,"&lt;="&amp;DATE(Ringkasan!B$2,12,31))&gt;0,1,0))</f>
        <v/>
      </c>
      <c r="D4644">
        <f>IF($A4644="","",IF(COUNTIFS(Donasi!$B$2:$B$20000,$A4644,Donasi!$A$2:$A$20000,"&gt;="&amp;DATE(Ringkasan!C$2,1,1),Donasi!$A$2:$A$20000,"&lt;="&amp;DATE(Ringkasan!C$2,12,31))&gt;0,1,0))</f>
        <v/>
      </c>
      <c r="E4644">
        <f>IF($A4644="","",IF(COUNTIFS(Donasi!$B$2:$B$20000,$A4644,Donasi!$A$2:$A$20000,"&gt;="&amp;DATE(Ringkasan!D$2,1,1),Donasi!$A$2:$A$20000,"&lt;="&amp;DATE(Ringkasan!D$2,12,31))&gt;0,1,0))</f>
        <v/>
      </c>
      <c r="F4644">
        <f>IF($A4644="","",IF(COUNTIFS(Donasi!$B$2:$B$20000,$A4644,Donasi!$A$2:$A$20000,"&gt;="&amp;DATE(Ringkasan!E$2,1,1),Donasi!$A$2:$A$20000,"&lt;="&amp;DATE(Ringkasan!E$2,12,31))&gt;0,1,0))</f>
        <v/>
      </c>
    </row>
    <row r="4645">
      <c r="B4645">
        <f>IF(A4645="","",YEAR(MINIFS(Donasi!$A$2:$A$20000,Donasi!$B$2:$B$20000,A4645)))</f>
        <v/>
      </c>
      <c r="C4645">
        <f>IF($A4645="","",IF(COUNTIFS(Donasi!$B$2:$B$20000,$A4645,Donasi!$A$2:$A$20000,"&gt;="&amp;DATE(Ringkasan!B$2,1,1),Donasi!$A$2:$A$20000,"&lt;="&amp;DATE(Ringkasan!B$2,12,31))&gt;0,1,0))</f>
        <v/>
      </c>
      <c r="D4645">
        <f>IF($A4645="","",IF(COUNTIFS(Donasi!$B$2:$B$20000,$A4645,Donasi!$A$2:$A$20000,"&gt;="&amp;DATE(Ringkasan!C$2,1,1),Donasi!$A$2:$A$20000,"&lt;="&amp;DATE(Ringkasan!C$2,12,31))&gt;0,1,0))</f>
        <v/>
      </c>
      <c r="E4645">
        <f>IF($A4645="","",IF(COUNTIFS(Donasi!$B$2:$B$20000,$A4645,Donasi!$A$2:$A$20000,"&gt;="&amp;DATE(Ringkasan!D$2,1,1),Donasi!$A$2:$A$20000,"&lt;="&amp;DATE(Ringkasan!D$2,12,31))&gt;0,1,0))</f>
        <v/>
      </c>
      <c r="F4645">
        <f>IF($A4645="","",IF(COUNTIFS(Donasi!$B$2:$B$20000,$A4645,Donasi!$A$2:$A$20000,"&gt;="&amp;DATE(Ringkasan!E$2,1,1),Donasi!$A$2:$A$20000,"&lt;="&amp;DATE(Ringkasan!E$2,12,31))&gt;0,1,0))</f>
        <v/>
      </c>
    </row>
    <row r="4646">
      <c r="B4646">
        <f>IF(A4646="","",YEAR(MINIFS(Donasi!$A$2:$A$20000,Donasi!$B$2:$B$20000,A4646)))</f>
        <v/>
      </c>
      <c r="C4646">
        <f>IF($A4646="","",IF(COUNTIFS(Donasi!$B$2:$B$20000,$A4646,Donasi!$A$2:$A$20000,"&gt;="&amp;DATE(Ringkasan!B$2,1,1),Donasi!$A$2:$A$20000,"&lt;="&amp;DATE(Ringkasan!B$2,12,31))&gt;0,1,0))</f>
        <v/>
      </c>
      <c r="D4646">
        <f>IF($A4646="","",IF(COUNTIFS(Donasi!$B$2:$B$20000,$A4646,Donasi!$A$2:$A$20000,"&gt;="&amp;DATE(Ringkasan!C$2,1,1),Donasi!$A$2:$A$20000,"&lt;="&amp;DATE(Ringkasan!C$2,12,31))&gt;0,1,0))</f>
        <v/>
      </c>
      <c r="E4646">
        <f>IF($A4646="","",IF(COUNTIFS(Donasi!$B$2:$B$20000,$A4646,Donasi!$A$2:$A$20000,"&gt;="&amp;DATE(Ringkasan!D$2,1,1),Donasi!$A$2:$A$20000,"&lt;="&amp;DATE(Ringkasan!D$2,12,31))&gt;0,1,0))</f>
        <v/>
      </c>
      <c r="F4646">
        <f>IF($A4646="","",IF(COUNTIFS(Donasi!$B$2:$B$20000,$A4646,Donasi!$A$2:$A$20000,"&gt;="&amp;DATE(Ringkasan!E$2,1,1),Donasi!$A$2:$A$20000,"&lt;="&amp;DATE(Ringkasan!E$2,12,31))&gt;0,1,0))</f>
        <v/>
      </c>
    </row>
    <row r="4647">
      <c r="B4647">
        <f>IF(A4647="","",YEAR(MINIFS(Donasi!$A$2:$A$20000,Donasi!$B$2:$B$20000,A4647)))</f>
        <v/>
      </c>
      <c r="C4647">
        <f>IF($A4647="","",IF(COUNTIFS(Donasi!$B$2:$B$20000,$A4647,Donasi!$A$2:$A$20000,"&gt;="&amp;DATE(Ringkasan!B$2,1,1),Donasi!$A$2:$A$20000,"&lt;="&amp;DATE(Ringkasan!B$2,12,31))&gt;0,1,0))</f>
        <v/>
      </c>
      <c r="D4647">
        <f>IF($A4647="","",IF(COUNTIFS(Donasi!$B$2:$B$20000,$A4647,Donasi!$A$2:$A$20000,"&gt;="&amp;DATE(Ringkasan!C$2,1,1),Donasi!$A$2:$A$20000,"&lt;="&amp;DATE(Ringkasan!C$2,12,31))&gt;0,1,0))</f>
        <v/>
      </c>
      <c r="E4647">
        <f>IF($A4647="","",IF(COUNTIFS(Donasi!$B$2:$B$20000,$A4647,Donasi!$A$2:$A$20000,"&gt;="&amp;DATE(Ringkasan!D$2,1,1),Donasi!$A$2:$A$20000,"&lt;="&amp;DATE(Ringkasan!D$2,12,31))&gt;0,1,0))</f>
        <v/>
      </c>
      <c r="F4647">
        <f>IF($A4647="","",IF(COUNTIFS(Donasi!$B$2:$B$20000,$A4647,Donasi!$A$2:$A$20000,"&gt;="&amp;DATE(Ringkasan!E$2,1,1),Donasi!$A$2:$A$20000,"&lt;="&amp;DATE(Ringkasan!E$2,12,31))&gt;0,1,0))</f>
        <v/>
      </c>
    </row>
    <row r="4648">
      <c r="B4648">
        <f>IF(A4648="","",YEAR(MINIFS(Donasi!$A$2:$A$20000,Donasi!$B$2:$B$20000,A4648)))</f>
        <v/>
      </c>
      <c r="C4648">
        <f>IF($A4648="","",IF(COUNTIFS(Donasi!$B$2:$B$20000,$A4648,Donasi!$A$2:$A$20000,"&gt;="&amp;DATE(Ringkasan!B$2,1,1),Donasi!$A$2:$A$20000,"&lt;="&amp;DATE(Ringkasan!B$2,12,31))&gt;0,1,0))</f>
        <v/>
      </c>
      <c r="D4648">
        <f>IF($A4648="","",IF(COUNTIFS(Donasi!$B$2:$B$20000,$A4648,Donasi!$A$2:$A$20000,"&gt;="&amp;DATE(Ringkasan!C$2,1,1),Donasi!$A$2:$A$20000,"&lt;="&amp;DATE(Ringkasan!C$2,12,31))&gt;0,1,0))</f>
        <v/>
      </c>
      <c r="E4648">
        <f>IF($A4648="","",IF(COUNTIFS(Donasi!$B$2:$B$20000,$A4648,Donasi!$A$2:$A$20000,"&gt;="&amp;DATE(Ringkasan!D$2,1,1),Donasi!$A$2:$A$20000,"&lt;="&amp;DATE(Ringkasan!D$2,12,31))&gt;0,1,0))</f>
        <v/>
      </c>
      <c r="F4648">
        <f>IF($A4648="","",IF(COUNTIFS(Donasi!$B$2:$B$20000,$A4648,Donasi!$A$2:$A$20000,"&gt;="&amp;DATE(Ringkasan!E$2,1,1),Donasi!$A$2:$A$20000,"&lt;="&amp;DATE(Ringkasan!E$2,12,31))&gt;0,1,0))</f>
        <v/>
      </c>
    </row>
    <row r="4649">
      <c r="B4649">
        <f>IF(A4649="","",YEAR(MINIFS(Donasi!$A$2:$A$20000,Donasi!$B$2:$B$20000,A4649)))</f>
        <v/>
      </c>
      <c r="C4649">
        <f>IF($A4649="","",IF(COUNTIFS(Donasi!$B$2:$B$20000,$A4649,Donasi!$A$2:$A$20000,"&gt;="&amp;DATE(Ringkasan!B$2,1,1),Donasi!$A$2:$A$20000,"&lt;="&amp;DATE(Ringkasan!B$2,12,31))&gt;0,1,0))</f>
        <v/>
      </c>
      <c r="D4649">
        <f>IF($A4649="","",IF(COUNTIFS(Donasi!$B$2:$B$20000,$A4649,Donasi!$A$2:$A$20000,"&gt;="&amp;DATE(Ringkasan!C$2,1,1),Donasi!$A$2:$A$20000,"&lt;="&amp;DATE(Ringkasan!C$2,12,31))&gt;0,1,0))</f>
        <v/>
      </c>
      <c r="E4649">
        <f>IF($A4649="","",IF(COUNTIFS(Donasi!$B$2:$B$20000,$A4649,Donasi!$A$2:$A$20000,"&gt;="&amp;DATE(Ringkasan!D$2,1,1),Donasi!$A$2:$A$20000,"&lt;="&amp;DATE(Ringkasan!D$2,12,31))&gt;0,1,0))</f>
        <v/>
      </c>
      <c r="F4649">
        <f>IF($A4649="","",IF(COUNTIFS(Donasi!$B$2:$B$20000,$A4649,Donasi!$A$2:$A$20000,"&gt;="&amp;DATE(Ringkasan!E$2,1,1),Donasi!$A$2:$A$20000,"&lt;="&amp;DATE(Ringkasan!E$2,12,31))&gt;0,1,0))</f>
        <v/>
      </c>
    </row>
    <row r="4650">
      <c r="B4650">
        <f>IF(A4650="","",YEAR(MINIFS(Donasi!$A$2:$A$20000,Donasi!$B$2:$B$20000,A4650)))</f>
        <v/>
      </c>
      <c r="C4650">
        <f>IF($A4650="","",IF(COUNTIFS(Donasi!$B$2:$B$20000,$A4650,Donasi!$A$2:$A$20000,"&gt;="&amp;DATE(Ringkasan!B$2,1,1),Donasi!$A$2:$A$20000,"&lt;="&amp;DATE(Ringkasan!B$2,12,31))&gt;0,1,0))</f>
        <v/>
      </c>
      <c r="D4650">
        <f>IF($A4650="","",IF(COUNTIFS(Donasi!$B$2:$B$20000,$A4650,Donasi!$A$2:$A$20000,"&gt;="&amp;DATE(Ringkasan!C$2,1,1),Donasi!$A$2:$A$20000,"&lt;="&amp;DATE(Ringkasan!C$2,12,31))&gt;0,1,0))</f>
        <v/>
      </c>
      <c r="E4650">
        <f>IF($A4650="","",IF(COUNTIFS(Donasi!$B$2:$B$20000,$A4650,Donasi!$A$2:$A$20000,"&gt;="&amp;DATE(Ringkasan!D$2,1,1),Donasi!$A$2:$A$20000,"&lt;="&amp;DATE(Ringkasan!D$2,12,31))&gt;0,1,0))</f>
        <v/>
      </c>
      <c r="F4650">
        <f>IF($A4650="","",IF(COUNTIFS(Donasi!$B$2:$B$20000,$A4650,Donasi!$A$2:$A$20000,"&gt;="&amp;DATE(Ringkasan!E$2,1,1),Donasi!$A$2:$A$20000,"&lt;="&amp;DATE(Ringkasan!E$2,12,31))&gt;0,1,0))</f>
        <v/>
      </c>
    </row>
    <row r="4651">
      <c r="B4651">
        <f>IF(A4651="","",YEAR(MINIFS(Donasi!$A$2:$A$20000,Donasi!$B$2:$B$20000,A4651)))</f>
        <v/>
      </c>
      <c r="C4651">
        <f>IF($A4651="","",IF(COUNTIFS(Donasi!$B$2:$B$20000,$A4651,Donasi!$A$2:$A$20000,"&gt;="&amp;DATE(Ringkasan!B$2,1,1),Donasi!$A$2:$A$20000,"&lt;="&amp;DATE(Ringkasan!B$2,12,31))&gt;0,1,0))</f>
        <v/>
      </c>
      <c r="D4651">
        <f>IF($A4651="","",IF(COUNTIFS(Donasi!$B$2:$B$20000,$A4651,Donasi!$A$2:$A$20000,"&gt;="&amp;DATE(Ringkasan!C$2,1,1),Donasi!$A$2:$A$20000,"&lt;="&amp;DATE(Ringkasan!C$2,12,31))&gt;0,1,0))</f>
        <v/>
      </c>
      <c r="E4651">
        <f>IF($A4651="","",IF(COUNTIFS(Donasi!$B$2:$B$20000,$A4651,Donasi!$A$2:$A$20000,"&gt;="&amp;DATE(Ringkasan!D$2,1,1),Donasi!$A$2:$A$20000,"&lt;="&amp;DATE(Ringkasan!D$2,12,31))&gt;0,1,0))</f>
        <v/>
      </c>
      <c r="F4651">
        <f>IF($A4651="","",IF(COUNTIFS(Donasi!$B$2:$B$20000,$A4651,Donasi!$A$2:$A$20000,"&gt;="&amp;DATE(Ringkasan!E$2,1,1),Donasi!$A$2:$A$20000,"&lt;="&amp;DATE(Ringkasan!E$2,12,31))&gt;0,1,0))</f>
        <v/>
      </c>
    </row>
    <row r="4652">
      <c r="B4652">
        <f>IF(A4652="","",YEAR(MINIFS(Donasi!$A$2:$A$20000,Donasi!$B$2:$B$20000,A4652)))</f>
        <v/>
      </c>
      <c r="C4652">
        <f>IF($A4652="","",IF(COUNTIFS(Donasi!$B$2:$B$20000,$A4652,Donasi!$A$2:$A$20000,"&gt;="&amp;DATE(Ringkasan!B$2,1,1),Donasi!$A$2:$A$20000,"&lt;="&amp;DATE(Ringkasan!B$2,12,31))&gt;0,1,0))</f>
        <v/>
      </c>
      <c r="D4652">
        <f>IF($A4652="","",IF(COUNTIFS(Donasi!$B$2:$B$20000,$A4652,Donasi!$A$2:$A$20000,"&gt;="&amp;DATE(Ringkasan!C$2,1,1),Donasi!$A$2:$A$20000,"&lt;="&amp;DATE(Ringkasan!C$2,12,31))&gt;0,1,0))</f>
        <v/>
      </c>
      <c r="E4652">
        <f>IF($A4652="","",IF(COUNTIFS(Donasi!$B$2:$B$20000,$A4652,Donasi!$A$2:$A$20000,"&gt;="&amp;DATE(Ringkasan!D$2,1,1),Donasi!$A$2:$A$20000,"&lt;="&amp;DATE(Ringkasan!D$2,12,31))&gt;0,1,0))</f>
        <v/>
      </c>
      <c r="F4652">
        <f>IF($A4652="","",IF(COUNTIFS(Donasi!$B$2:$B$20000,$A4652,Donasi!$A$2:$A$20000,"&gt;="&amp;DATE(Ringkasan!E$2,1,1),Donasi!$A$2:$A$20000,"&lt;="&amp;DATE(Ringkasan!E$2,12,31))&gt;0,1,0))</f>
        <v/>
      </c>
    </row>
    <row r="4653">
      <c r="B4653">
        <f>IF(A4653="","",YEAR(MINIFS(Donasi!$A$2:$A$20000,Donasi!$B$2:$B$20000,A4653)))</f>
        <v/>
      </c>
      <c r="C4653">
        <f>IF($A4653="","",IF(COUNTIFS(Donasi!$B$2:$B$20000,$A4653,Donasi!$A$2:$A$20000,"&gt;="&amp;DATE(Ringkasan!B$2,1,1),Donasi!$A$2:$A$20000,"&lt;="&amp;DATE(Ringkasan!B$2,12,31))&gt;0,1,0))</f>
        <v/>
      </c>
      <c r="D4653">
        <f>IF($A4653="","",IF(COUNTIFS(Donasi!$B$2:$B$20000,$A4653,Donasi!$A$2:$A$20000,"&gt;="&amp;DATE(Ringkasan!C$2,1,1),Donasi!$A$2:$A$20000,"&lt;="&amp;DATE(Ringkasan!C$2,12,31))&gt;0,1,0))</f>
        <v/>
      </c>
      <c r="E4653">
        <f>IF($A4653="","",IF(COUNTIFS(Donasi!$B$2:$B$20000,$A4653,Donasi!$A$2:$A$20000,"&gt;="&amp;DATE(Ringkasan!D$2,1,1),Donasi!$A$2:$A$20000,"&lt;="&amp;DATE(Ringkasan!D$2,12,31))&gt;0,1,0))</f>
        <v/>
      </c>
      <c r="F4653">
        <f>IF($A4653="","",IF(COUNTIFS(Donasi!$B$2:$B$20000,$A4653,Donasi!$A$2:$A$20000,"&gt;="&amp;DATE(Ringkasan!E$2,1,1),Donasi!$A$2:$A$20000,"&lt;="&amp;DATE(Ringkasan!E$2,12,31))&gt;0,1,0))</f>
        <v/>
      </c>
    </row>
    <row r="4654">
      <c r="B4654">
        <f>IF(A4654="","",YEAR(MINIFS(Donasi!$A$2:$A$20000,Donasi!$B$2:$B$20000,A4654)))</f>
        <v/>
      </c>
      <c r="C4654">
        <f>IF($A4654="","",IF(COUNTIFS(Donasi!$B$2:$B$20000,$A4654,Donasi!$A$2:$A$20000,"&gt;="&amp;DATE(Ringkasan!B$2,1,1),Donasi!$A$2:$A$20000,"&lt;="&amp;DATE(Ringkasan!B$2,12,31))&gt;0,1,0))</f>
        <v/>
      </c>
      <c r="D4654">
        <f>IF($A4654="","",IF(COUNTIFS(Donasi!$B$2:$B$20000,$A4654,Donasi!$A$2:$A$20000,"&gt;="&amp;DATE(Ringkasan!C$2,1,1),Donasi!$A$2:$A$20000,"&lt;="&amp;DATE(Ringkasan!C$2,12,31))&gt;0,1,0))</f>
        <v/>
      </c>
      <c r="E4654">
        <f>IF($A4654="","",IF(COUNTIFS(Donasi!$B$2:$B$20000,$A4654,Donasi!$A$2:$A$20000,"&gt;="&amp;DATE(Ringkasan!D$2,1,1),Donasi!$A$2:$A$20000,"&lt;="&amp;DATE(Ringkasan!D$2,12,31))&gt;0,1,0))</f>
        <v/>
      </c>
      <c r="F4654">
        <f>IF($A4654="","",IF(COUNTIFS(Donasi!$B$2:$B$20000,$A4654,Donasi!$A$2:$A$20000,"&gt;="&amp;DATE(Ringkasan!E$2,1,1),Donasi!$A$2:$A$20000,"&lt;="&amp;DATE(Ringkasan!E$2,12,31))&gt;0,1,0))</f>
        <v/>
      </c>
    </row>
    <row r="4655">
      <c r="B4655">
        <f>IF(A4655="","",YEAR(MINIFS(Donasi!$A$2:$A$20000,Donasi!$B$2:$B$20000,A4655)))</f>
        <v/>
      </c>
      <c r="C4655">
        <f>IF($A4655="","",IF(COUNTIFS(Donasi!$B$2:$B$20000,$A4655,Donasi!$A$2:$A$20000,"&gt;="&amp;DATE(Ringkasan!B$2,1,1),Donasi!$A$2:$A$20000,"&lt;="&amp;DATE(Ringkasan!B$2,12,31))&gt;0,1,0))</f>
        <v/>
      </c>
      <c r="D4655">
        <f>IF($A4655="","",IF(COUNTIFS(Donasi!$B$2:$B$20000,$A4655,Donasi!$A$2:$A$20000,"&gt;="&amp;DATE(Ringkasan!C$2,1,1),Donasi!$A$2:$A$20000,"&lt;="&amp;DATE(Ringkasan!C$2,12,31))&gt;0,1,0))</f>
        <v/>
      </c>
      <c r="E4655">
        <f>IF($A4655="","",IF(COUNTIFS(Donasi!$B$2:$B$20000,$A4655,Donasi!$A$2:$A$20000,"&gt;="&amp;DATE(Ringkasan!D$2,1,1),Donasi!$A$2:$A$20000,"&lt;="&amp;DATE(Ringkasan!D$2,12,31))&gt;0,1,0))</f>
        <v/>
      </c>
      <c r="F4655">
        <f>IF($A4655="","",IF(COUNTIFS(Donasi!$B$2:$B$20000,$A4655,Donasi!$A$2:$A$20000,"&gt;="&amp;DATE(Ringkasan!E$2,1,1),Donasi!$A$2:$A$20000,"&lt;="&amp;DATE(Ringkasan!E$2,12,31))&gt;0,1,0))</f>
        <v/>
      </c>
    </row>
    <row r="4656">
      <c r="B4656">
        <f>IF(A4656="","",YEAR(MINIFS(Donasi!$A$2:$A$20000,Donasi!$B$2:$B$20000,A4656)))</f>
        <v/>
      </c>
      <c r="C4656">
        <f>IF($A4656="","",IF(COUNTIFS(Donasi!$B$2:$B$20000,$A4656,Donasi!$A$2:$A$20000,"&gt;="&amp;DATE(Ringkasan!B$2,1,1),Donasi!$A$2:$A$20000,"&lt;="&amp;DATE(Ringkasan!B$2,12,31))&gt;0,1,0))</f>
        <v/>
      </c>
      <c r="D4656">
        <f>IF($A4656="","",IF(COUNTIFS(Donasi!$B$2:$B$20000,$A4656,Donasi!$A$2:$A$20000,"&gt;="&amp;DATE(Ringkasan!C$2,1,1),Donasi!$A$2:$A$20000,"&lt;="&amp;DATE(Ringkasan!C$2,12,31))&gt;0,1,0))</f>
        <v/>
      </c>
      <c r="E4656">
        <f>IF($A4656="","",IF(COUNTIFS(Donasi!$B$2:$B$20000,$A4656,Donasi!$A$2:$A$20000,"&gt;="&amp;DATE(Ringkasan!D$2,1,1),Donasi!$A$2:$A$20000,"&lt;="&amp;DATE(Ringkasan!D$2,12,31))&gt;0,1,0))</f>
        <v/>
      </c>
      <c r="F4656">
        <f>IF($A4656="","",IF(COUNTIFS(Donasi!$B$2:$B$20000,$A4656,Donasi!$A$2:$A$20000,"&gt;="&amp;DATE(Ringkasan!E$2,1,1),Donasi!$A$2:$A$20000,"&lt;="&amp;DATE(Ringkasan!E$2,12,31))&gt;0,1,0))</f>
        <v/>
      </c>
    </row>
    <row r="4657">
      <c r="B4657">
        <f>IF(A4657="","",YEAR(MINIFS(Donasi!$A$2:$A$20000,Donasi!$B$2:$B$20000,A4657)))</f>
        <v/>
      </c>
      <c r="C4657">
        <f>IF($A4657="","",IF(COUNTIFS(Donasi!$B$2:$B$20000,$A4657,Donasi!$A$2:$A$20000,"&gt;="&amp;DATE(Ringkasan!B$2,1,1),Donasi!$A$2:$A$20000,"&lt;="&amp;DATE(Ringkasan!B$2,12,31))&gt;0,1,0))</f>
        <v/>
      </c>
      <c r="D4657">
        <f>IF($A4657="","",IF(COUNTIFS(Donasi!$B$2:$B$20000,$A4657,Donasi!$A$2:$A$20000,"&gt;="&amp;DATE(Ringkasan!C$2,1,1),Donasi!$A$2:$A$20000,"&lt;="&amp;DATE(Ringkasan!C$2,12,31))&gt;0,1,0))</f>
        <v/>
      </c>
      <c r="E4657">
        <f>IF($A4657="","",IF(COUNTIFS(Donasi!$B$2:$B$20000,$A4657,Donasi!$A$2:$A$20000,"&gt;="&amp;DATE(Ringkasan!D$2,1,1),Donasi!$A$2:$A$20000,"&lt;="&amp;DATE(Ringkasan!D$2,12,31))&gt;0,1,0))</f>
        <v/>
      </c>
      <c r="F4657">
        <f>IF($A4657="","",IF(COUNTIFS(Donasi!$B$2:$B$20000,$A4657,Donasi!$A$2:$A$20000,"&gt;="&amp;DATE(Ringkasan!E$2,1,1),Donasi!$A$2:$A$20000,"&lt;="&amp;DATE(Ringkasan!E$2,12,31))&gt;0,1,0))</f>
        <v/>
      </c>
    </row>
    <row r="4658">
      <c r="B4658">
        <f>IF(A4658="","",YEAR(MINIFS(Donasi!$A$2:$A$20000,Donasi!$B$2:$B$20000,A4658)))</f>
        <v/>
      </c>
      <c r="C4658">
        <f>IF($A4658="","",IF(COUNTIFS(Donasi!$B$2:$B$20000,$A4658,Donasi!$A$2:$A$20000,"&gt;="&amp;DATE(Ringkasan!B$2,1,1),Donasi!$A$2:$A$20000,"&lt;="&amp;DATE(Ringkasan!B$2,12,31))&gt;0,1,0))</f>
        <v/>
      </c>
      <c r="D4658">
        <f>IF($A4658="","",IF(COUNTIFS(Donasi!$B$2:$B$20000,$A4658,Donasi!$A$2:$A$20000,"&gt;="&amp;DATE(Ringkasan!C$2,1,1),Donasi!$A$2:$A$20000,"&lt;="&amp;DATE(Ringkasan!C$2,12,31))&gt;0,1,0))</f>
        <v/>
      </c>
      <c r="E4658">
        <f>IF($A4658="","",IF(COUNTIFS(Donasi!$B$2:$B$20000,$A4658,Donasi!$A$2:$A$20000,"&gt;="&amp;DATE(Ringkasan!D$2,1,1),Donasi!$A$2:$A$20000,"&lt;="&amp;DATE(Ringkasan!D$2,12,31))&gt;0,1,0))</f>
        <v/>
      </c>
      <c r="F4658">
        <f>IF($A4658="","",IF(COUNTIFS(Donasi!$B$2:$B$20000,$A4658,Donasi!$A$2:$A$20000,"&gt;="&amp;DATE(Ringkasan!E$2,1,1),Donasi!$A$2:$A$20000,"&lt;="&amp;DATE(Ringkasan!E$2,12,31))&gt;0,1,0))</f>
        <v/>
      </c>
    </row>
    <row r="4659">
      <c r="B4659">
        <f>IF(A4659="","",YEAR(MINIFS(Donasi!$A$2:$A$20000,Donasi!$B$2:$B$20000,A4659)))</f>
        <v/>
      </c>
      <c r="C4659">
        <f>IF($A4659="","",IF(COUNTIFS(Donasi!$B$2:$B$20000,$A4659,Donasi!$A$2:$A$20000,"&gt;="&amp;DATE(Ringkasan!B$2,1,1),Donasi!$A$2:$A$20000,"&lt;="&amp;DATE(Ringkasan!B$2,12,31))&gt;0,1,0))</f>
        <v/>
      </c>
      <c r="D4659">
        <f>IF($A4659="","",IF(COUNTIFS(Donasi!$B$2:$B$20000,$A4659,Donasi!$A$2:$A$20000,"&gt;="&amp;DATE(Ringkasan!C$2,1,1),Donasi!$A$2:$A$20000,"&lt;="&amp;DATE(Ringkasan!C$2,12,31))&gt;0,1,0))</f>
        <v/>
      </c>
      <c r="E4659">
        <f>IF($A4659="","",IF(COUNTIFS(Donasi!$B$2:$B$20000,$A4659,Donasi!$A$2:$A$20000,"&gt;="&amp;DATE(Ringkasan!D$2,1,1),Donasi!$A$2:$A$20000,"&lt;="&amp;DATE(Ringkasan!D$2,12,31))&gt;0,1,0))</f>
        <v/>
      </c>
      <c r="F4659">
        <f>IF($A4659="","",IF(COUNTIFS(Donasi!$B$2:$B$20000,$A4659,Donasi!$A$2:$A$20000,"&gt;="&amp;DATE(Ringkasan!E$2,1,1),Donasi!$A$2:$A$20000,"&lt;="&amp;DATE(Ringkasan!E$2,12,31))&gt;0,1,0))</f>
        <v/>
      </c>
    </row>
    <row r="4660">
      <c r="B4660">
        <f>IF(A4660="","",YEAR(MINIFS(Donasi!$A$2:$A$20000,Donasi!$B$2:$B$20000,A4660)))</f>
        <v/>
      </c>
      <c r="C4660">
        <f>IF($A4660="","",IF(COUNTIFS(Donasi!$B$2:$B$20000,$A4660,Donasi!$A$2:$A$20000,"&gt;="&amp;DATE(Ringkasan!B$2,1,1),Donasi!$A$2:$A$20000,"&lt;="&amp;DATE(Ringkasan!B$2,12,31))&gt;0,1,0))</f>
        <v/>
      </c>
      <c r="D4660">
        <f>IF($A4660="","",IF(COUNTIFS(Donasi!$B$2:$B$20000,$A4660,Donasi!$A$2:$A$20000,"&gt;="&amp;DATE(Ringkasan!C$2,1,1),Donasi!$A$2:$A$20000,"&lt;="&amp;DATE(Ringkasan!C$2,12,31))&gt;0,1,0))</f>
        <v/>
      </c>
      <c r="E4660">
        <f>IF($A4660="","",IF(COUNTIFS(Donasi!$B$2:$B$20000,$A4660,Donasi!$A$2:$A$20000,"&gt;="&amp;DATE(Ringkasan!D$2,1,1),Donasi!$A$2:$A$20000,"&lt;="&amp;DATE(Ringkasan!D$2,12,31))&gt;0,1,0))</f>
        <v/>
      </c>
      <c r="F4660">
        <f>IF($A4660="","",IF(COUNTIFS(Donasi!$B$2:$B$20000,$A4660,Donasi!$A$2:$A$20000,"&gt;="&amp;DATE(Ringkasan!E$2,1,1),Donasi!$A$2:$A$20000,"&lt;="&amp;DATE(Ringkasan!E$2,12,31))&gt;0,1,0))</f>
        <v/>
      </c>
    </row>
    <row r="4661">
      <c r="B4661">
        <f>IF(A4661="","",YEAR(MINIFS(Donasi!$A$2:$A$20000,Donasi!$B$2:$B$20000,A4661)))</f>
        <v/>
      </c>
      <c r="C4661">
        <f>IF($A4661="","",IF(COUNTIFS(Donasi!$B$2:$B$20000,$A4661,Donasi!$A$2:$A$20000,"&gt;="&amp;DATE(Ringkasan!B$2,1,1),Donasi!$A$2:$A$20000,"&lt;="&amp;DATE(Ringkasan!B$2,12,31))&gt;0,1,0))</f>
        <v/>
      </c>
      <c r="D4661">
        <f>IF($A4661="","",IF(COUNTIFS(Donasi!$B$2:$B$20000,$A4661,Donasi!$A$2:$A$20000,"&gt;="&amp;DATE(Ringkasan!C$2,1,1),Donasi!$A$2:$A$20000,"&lt;="&amp;DATE(Ringkasan!C$2,12,31))&gt;0,1,0))</f>
        <v/>
      </c>
      <c r="E4661">
        <f>IF($A4661="","",IF(COUNTIFS(Donasi!$B$2:$B$20000,$A4661,Donasi!$A$2:$A$20000,"&gt;="&amp;DATE(Ringkasan!D$2,1,1),Donasi!$A$2:$A$20000,"&lt;="&amp;DATE(Ringkasan!D$2,12,31))&gt;0,1,0))</f>
        <v/>
      </c>
      <c r="F4661">
        <f>IF($A4661="","",IF(COUNTIFS(Donasi!$B$2:$B$20000,$A4661,Donasi!$A$2:$A$20000,"&gt;="&amp;DATE(Ringkasan!E$2,1,1),Donasi!$A$2:$A$20000,"&lt;="&amp;DATE(Ringkasan!E$2,12,31))&gt;0,1,0))</f>
        <v/>
      </c>
    </row>
    <row r="4662">
      <c r="B4662">
        <f>IF(A4662="","",YEAR(MINIFS(Donasi!$A$2:$A$20000,Donasi!$B$2:$B$20000,A4662)))</f>
        <v/>
      </c>
      <c r="C4662">
        <f>IF($A4662="","",IF(COUNTIFS(Donasi!$B$2:$B$20000,$A4662,Donasi!$A$2:$A$20000,"&gt;="&amp;DATE(Ringkasan!B$2,1,1),Donasi!$A$2:$A$20000,"&lt;="&amp;DATE(Ringkasan!B$2,12,31))&gt;0,1,0))</f>
        <v/>
      </c>
      <c r="D4662">
        <f>IF($A4662="","",IF(COUNTIFS(Donasi!$B$2:$B$20000,$A4662,Donasi!$A$2:$A$20000,"&gt;="&amp;DATE(Ringkasan!C$2,1,1),Donasi!$A$2:$A$20000,"&lt;="&amp;DATE(Ringkasan!C$2,12,31))&gt;0,1,0))</f>
        <v/>
      </c>
      <c r="E4662">
        <f>IF($A4662="","",IF(COUNTIFS(Donasi!$B$2:$B$20000,$A4662,Donasi!$A$2:$A$20000,"&gt;="&amp;DATE(Ringkasan!D$2,1,1),Donasi!$A$2:$A$20000,"&lt;="&amp;DATE(Ringkasan!D$2,12,31))&gt;0,1,0))</f>
        <v/>
      </c>
      <c r="F4662">
        <f>IF($A4662="","",IF(COUNTIFS(Donasi!$B$2:$B$20000,$A4662,Donasi!$A$2:$A$20000,"&gt;="&amp;DATE(Ringkasan!E$2,1,1),Donasi!$A$2:$A$20000,"&lt;="&amp;DATE(Ringkasan!E$2,12,31))&gt;0,1,0))</f>
        <v/>
      </c>
    </row>
    <row r="4663">
      <c r="B4663">
        <f>IF(A4663="","",YEAR(MINIFS(Donasi!$A$2:$A$20000,Donasi!$B$2:$B$20000,A4663)))</f>
        <v/>
      </c>
      <c r="C4663">
        <f>IF($A4663="","",IF(COUNTIFS(Donasi!$B$2:$B$20000,$A4663,Donasi!$A$2:$A$20000,"&gt;="&amp;DATE(Ringkasan!B$2,1,1),Donasi!$A$2:$A$20000,"&lt;="&amp;DATE(Ringkasan!B$2,12,31))&gt;0,1,0))</f>
        <v/>
      </c>
      <c r="D4663">
        <f>IF($A4663="","",IF(COUNTIFS(Donasi!$B$2:$B$20000,$A4663,Donasi!$A$2:$A$20000,"&gt;="&amp;DATE(Ringkasan!C$2,1,1),Donasi!$A$2:$A$20000,"&lt;="&amp;DATE(Ringkasan!C$2,12,31))&gt;0,1,0))</f>
        <v/>
      </c>
      <c r="E4663">
        <f>IF($A4663="","",IF(COUNTIFS(Donasi!$B$2:$B$20000,$A4663,Donasi!$A$2:$A$20000,"&gt;="&amp;DATE(Ringkasan!D$2,1,1),Donasi!$A$2:$A$20000,"&lt;="&amp;DATE(Ringkasan!D$2,12,31))&gt;0,1,0))</f>
        <v/>
      </c>
      <c r="F4663">
        <f>IF($A4663="","",IF(COUNTIFS(Donasi!$B$2:$B$20000,$A4663,Donasi!$A$2:$A$20000,"&gt;="&amp;DATE(Ringkasan!E$2,1,1),Donasi!$A$2:$A$20000,"&lt;="&amp;DATE(Ringkasan!E$2,12,31))&gt;0,1,0))</f>
        <v/>
      </c>
    </row>
    <row r="4664">
      <c r="B4664">
        <f>IF(A4664="","",YEAR(MINIFS(Donasi!$A$2:$A$20000,Donasi!$B$2:$B$20000,A4664)))</f>
        <v/>
      </c>
      <c r="C4664">
        <f>IF($A4664="","",IF(COUNTIFS(Donasi!$B$2:$B$20000,$A4664,Donasi!$A$2:$A$20000,"&gt;="&amp;DATE(Ringkasan!B$2,1,1),Donasi!$A$2:$A$20000,"&lt;="&amp;DATE(Ringkasan!B$2,12,31))&gt;0,1,0))</f>
        <v/>
      </c>
      <c r="D4664">
        <f>IF($A4664="","",IF(COUNTIFS(Donasi!$B$2:$B$20000,$A4664,Donasi!$A$2:$A$20000,"&gt;="&amp;DATE(Ringkasan!C$2,1,1),Donasi!$A$2:$A$20000,"&lt;="&amp;DATE(Ringkasan!C$2,12,31))&gt;0,1,0))</f>
        <v/>
      </c>
      <c r="E4664">
        <f>IF($A4664="","",IF(COUNTIFS(Donasi!$B$2:$B$20000,$A4664,Donasi!$A$2:$A$20000,"&gt;="&amp;DATE(Ringkasan!D$2,1,1),Donasi!$A$2:$A$20000,"&lt;="&amp;DATE(Ringkasan!D$2,12,31))&gt;0,1,0))</f>
        <v/>
      </c>
      <c r="F4664">
        <f>IF($A4664="","",IF(COUNTIFS(Donasi!$B$2:$B$20000,$A4664,Donasi!$A$2:$A$20000,"&gt;="&amp;DATE(Ringkasan!E$2,1,1),Donasi!$A$2:$A$20000,"&lt;="&amp;DATE(Ringkasan!E$2,12,31))&gt;0,1,0))</f>
        <v/>
      </c>
    </row>
    <row r="4665">
      <c r="B4665">
        <f>IF(A4665="","",YEAR(MINIFS(Donasi!$A$2:$A$20000,Donasi!$B$2:$B$20000,A4665)))</f>
        <v/>
      </c>
      <c r="C4665">
        <f>IF($A4665="","",IF(COUNTIFS(Donasi!$B$2:$B$20000,$A4665,Donasi!$A$2:$A$20000,"&gt;="&amp;DATE(Ringkasan!B$2,1,1),Donasi!$A$2:$A$20000,"&lt;="&amp;DATE(Ringkasan!B$2,12,31))&gt;0,1,0))</f>
        <v/>
      </c>
      <c r="D4665">
        <f>IF($A4665="","",IF(COUNTIFS(Donasi!$B$2:$B$20000,$A4665,Donasi!$A$2:$A$20000,"&gt;="&amp;DATE(Ringkasan!C$2,1,1),Donasi!$A$2:$A$20000,"&lt;="&amp;DATE(Ringkasan!C$2,12,31))&gt;0,1,0))</f>
        <v/>
      </c>
      <c r="E4665">
        <f>IF($A4665="","",IF(COUNTIFS(Donasi!$B$2:$B$20000,$A4665,Donasi!$A$2:$A$20000,"&gt;="&amp;DATE(Ringkasan!D$2,1,1),Donasi!$A$2:$A$20000,"&lt;="&amp;DATE(Ringkasan!D$2,12,31))&gt;0,1,0))</f>
        <v/>
      </c>
      <c r="F4665">
        <f>IF($A4665="","",IF(COUNTIFS(Donasi!$B$2:$B$20000,$A4665,Donasi!$A$2:$A$20000,"&gt;="&amp;DATE(Ringkasan!E$2,1,1),Donasi!$A$2:$A$20000,"&lt;="&amp;DATE(Ringkasan!E$2,12,31))&gt;0,1,0))</f>
        <v/>
      </c>
    </row>
    <row r="4666">
      <c r="B4666">
        <f>IF(A4666="","",YEAR(MINIFS(Donasi!$A$2:$A$20000,Donasi!$B$2:$B$20000,A4666)))</f>
        <v/>
      </c>
      <c r="C4666">
        <f>IF($A4666="","",IF(COUNTIFS(Donasi!$B$2:$B$20000,$A4666,Donasi!$A$2:$A$20000,"&gt;="&amp;DATE(Ringkasan!B$2,1,1),Donasi!$A$2:$A$20000,"&lt;="&amp;DATE(Ringkasan!B$2,12,31))&gt;0,1,0))</f>
        <v/>
      </c>
      <c r="D4666">
        <f>IF($A4666="","",IF(COUNTIFS(Donasi!$B$2:$B$20000,$A4666,Donasi!$A$2:$A$20000,"&gt;="&amp;DATE(Ringkasan!C$2,1,1),Donasi!$A$2:$A$20000,"&lt;="&amp;DATE(Ringkasan!C$2,12,31))&gt;0,1,0))</f>
        <v/>
      </c>
      <c r="E4666">
        <f>IF($A4666="","",IF(COUNTIFS(Donasi!$B$2:$B$20000,$A4666,Donasi!$A$2:$A$20000,"&gt;="&amp;DATE(Ringkasan!D$2,1,1),Donasi!$A$2:$A$20000,"&lt;="&amp;DATE(Ringkasan!D$2,12,31))&gt;0,1,0))</f>
        <v/>
      </c>
      <c r="F4666">
        <f>IF($A4666="","",IF(COUNTIFS(Donasi!$B$2:$B$20000,$A4666,Donasi!$A$2:$A$20000,"&gt;="&amp;DATE(Ringkasan!E$2,1,1),Donasi!$A$2:$A$20000,"&lt;="&amp;DATE(Ringkasan!E$2,12,31))&gt;0,1,0))</f>
        <v/>
      </c>
    </row>
    <row r="4667">
      <c r="B4667">
        <f>IF(A4667="","",YEAR(MINIFS(Donasi!$A$2:$A$20000,Donasi!$B$2:$B$20000,A4667)))</f>
        <v/>
      </c>
      <c r="C4667">
        <f>IF($A4667="","",IF(COUNTIFS(Donasi!$B$2:$B$20000,$A4667,Donasi!$A$2:$A$20000,"&gt;="&amp;DATE(Ringkasan!B$2,1,1),Donasi!$A$2:$A$20000,"&lt;="&amp;DATE(Ringkasan!B$2,12,31))&gt;0,1,0))</f>
        <v/>
      </c>
      <c r="D4667">
        <f>IF($A4667="","",IF(COUNTIFS(Donasi!$B$2:$B$20000,$A4667,Donasi!$A$2:$A$20000,"&gt;="&amp;DATE(Ringkasan!C$2,1,1),Donasi!$A$2:$A$20000,"&lt;="&amp;DATE(Ringkasan!C$2,12,31))&gt;0,1,0))</f>
        <v/>
      </c>
      <c r="E4667">
        <f>IF($A4667="","",IF(COUNTIFS(Donasi!$B$2:$B$20000,$A4667,Donasi!$A$2:$A$20000,"&gt;="&amp;DATE(Ringkasan!D$2,1,1),Donasi!$A$2:$A$20000,"&lt;="&amp;DATE(Ringkasan!D$2,12,31))&gt;0,1,0))</f>
        <v/>
      </c>
      <c r="F4667">
        <f>IF($A4667="","",IF(COUNTIFS(Donasi!$B$2:$B$20000,$A4667,Donasi!$A$2:$A$20000,"&gt;="&amp;DATE(Ringkasan!E$2,1,1),Donasi!$A$2:$A$20000,"&lt;="&amp;DATE(Ringkasan!E$2,12,31))&gt;0,1,0))</f>
        <v/>
      </c>
    </row>
    <row r="4668">
      <c r="B4668">
        <f>IF(A4668="","",YEAR(MINIFS(Donasi!$A$2:$A$20000,Donasi!$B$2:$B$20000,A4668)))</f>
        <v/>
      </c>
      <c r="C4668">
        <f>IF($A4668="","",IF(COUNTIFS(Donasi!$B$2:$B$20000,$A4668,Donasi!$A$2:$A$20000,"&gt;="&amp;DATE(Ringkasan!B$2,1,1),Donasi!$A$2:$A$20000,"&lt;="&amp;DATE(Ringkasan!B$2,12,31))&gt;0,1,0))</f>
        <v/>
      </c>
      <c r="D4668">
        <f>IF($A4668="","",IF(COUNTIFS(Donasi!$B$2:$B$20000,$A4668,Donasi!$A$2:$A$20000,"&gt;="&amp;DATE(Ringkasan!C$2,1,1),Donasi!$A$2:$A$20000,"&lt;="&amp;DATE(Ringkasan!C$2,12,31))&gt;0,1,0))</f>
        <v/>
      </c>
      <c r="E4668">
        <f>IF($A4668="","",IF(COUNTIFS(Donasi!$B$2:$B$20000,$A4668,Donasi!$A$2:$A$20000,"&gt;="&amp;DATE(Ringkasan!D$2,1,1),Donasi!$A$2:$A$20000,"&lt;="&amp;DATE(Ringkasan!D$2,12,31))&gt;0,1,0))</f>
        <v/>
      </c>
      <c r="F4668">
        <f>IF($A4668="","",IF(COUNTIFS(Donasi!$B$2:$B$20000,$A4668,Donasi!$A$2:$A$20000,"&gt;="&amp;DATE(Ringkasan!E$2,1,1),Donasi!$A$2:$A$20000,"&lt;="&amp;DATE(Ringkasan!E$2,12,31))&gt;0,1,0))</f>
        <v/>
      </c>
    </row>
    <row r="4669">
      <c r="B4669">
        <f>IF(A4669="","",YEAR(MINIFS(Donasi!$A$2:$A$20000,Donasi!$B$2:$B$20000,A4669)))</f>
        <v/>
      </c>
      <c r="C4669">
        <f>IF($A4669="","",IF(COUNTIFS(Donasi!$B$2:$B$20000,$A4669,Donasi!$A$2:$A$20000,"&gt;="&amp;DATE(Ringkasan!B$2,1,1),Donasi!$A$2:$A$20000,"&lt;="&amp;DATE(Ringkasan!B$2,12,31))&gt;0,1,0))</f>
        <v/>
      </c>
      <c r="D4669">
        <f>IF($A4669="","",IF(COUNTIFS(Donasi!$B$2:$B$20000,$A4669,Donasi!$A$2:$A$20000,"&gt;="&amp;DATE(Ringkasan!C$2,1,1),Donasi!$A$2:$A$20000,"&lt;="&amp;DATE(Ringkasan!C$2,12,31))&gt;0,1,0))</f>
        <v/>
      </c>
      <c r="E4669">
        <f>IF($A4669="","",IF(COUNTIFS(Donasi!$B$2:$B$20000,$A4669,Donasi!$A$2:$A$20000,"&gt;="&amp;DATE(Ringkasan!D$2,1,1),Donasi!$A$2:$A$20000,"&lt;="&amp;DATE(Ringkasan!D$2,12,31))&gt;0,1,0))</f>
        <v/>
      </c>
      <c r="F4669">
        <f>IF($A4669="","",IF(COUNTIFS(Donasi!$B$2:$B$20000,$A4669,Donasi!$A$2:$A$20000,"&gt;="&amp;DATE(Ringkasan!E$2,1,1),Donasi!$A$2:$A$20000,"&lt;="&amp;DATE(Ringkasan!E$2,12,31))&gt;0,1,0))</f>
        <v/>
      </c>
    </row>
    <row r="4670">
      <c r="B4670">
        <f>IF(A4670="","",YEAR(MINIFS(Donasi!$A$2:$A$20000,Donasi!$B$2:$B$20000,A4670)))</f>
        <v/>
      </c>
      <c r="C4670">
        <f>IF($A4670="","",IF(COUNTIFS(Donasi!$B$2:$B$20000,$A4670,Donasi!$A$2:$A$20000,"&gt;="&amp;DATE(Ringkasan!B$2,1,1),Donasi!$A$2:$A$20000,"&lt;="&amp;DATE(Ringkasan!B$2,12,31))&gt;0,1,0))</f>
        <v/>
      </c>
      <c r="D4670">
        <f>IF($A4670="","",IF(COUNTIFS(Donasi!$B$2:$B$20000,$A4670,Donasi!$A$2:$A$20000,"&gt;="&amp;DATE(Ringkasan!C$2,1,1),Donasi!$A$2:$A$20000,"&lt;="&amp;DATE(Ringkasan!C$2,12,31))&gt;0,1,0))</f>
        <v/>
      </c>
      <c r="E4670">
        <f>IF($A4670="","",IF(COUNTIFS(Donasi!$B$2:$B$20000,$A4670,Donasi!$A$2:$A$20000,"&gt;="&amp;DATE(Ringkasan!D$2,1,1),Donasi!$A$2:$A$20000,"&lt;="&amp;DATE(Ringkasan!D$2,12,31))&gt;0,1,0))</f>
        <v/>
      </c>
      <c r="F4670">
        <f>IF($A4670="","",IF(COUNTIFS(Donasi!$B$2:$B$20000,$A4670,Donasi!$A$2:$A$20000,"&gt;="&amp;DATE(Ringkasan!E$2,1,1),Donasi!$A$2:$A$20000,"&lt;="&amp;DATE(Ringkasan!E$2,12,31))&gt;0,1,0))</f>
        <v/>
      </c>
    </row>
    <row r="4671">
      <c r="B4671">
        <f>IF(A4671="","",YEAR(MINIFS(Donasi!$A$2:$A$20000,Donasi!$B$2:$B$20000,A4671)))</f>
        <v/>
      </c>
      <c r="C4671">
        <f>IF($A4671="","",IF(COUNTIFS(Donasi!$B$2:$B$20000,$A4671,Donasi!$A$2:$A$20000,"&gt;="&amp;DATE(Ringkasan!B$2,1,1),Donasi!$A$2:$A$20000,"&lt;="&amp;DATE(Ringkasan!B$2,12,31))&gt;0,1,0))</f>
        <v/>
      </c>
      <c r="D4671">
        <f>IF($A4671="","",IF(COUNTIFS(Donasi!$B$2:$B$20000,$A4671,Donasi!$A$2:$A$20000,"&gt;="&amp;DATE(Ringkasan!C$2,1,1),Donasi!$A$2:$A$20000,"&lt;="&amp;DATE(Ringkasan!C$2,12,31))&gt;0,1,0))</f>
        <v/>
      </c>
      <c r="E4671">
        <f>IF($A4671="","",IF(COUNTIFS(Donasi!$B$2:$B$20000,$A4671,Donasi!$A$2:$A$20000,"&gt;="&amp;DATE(Ringkasan!D$2,1,1),Donasi!$A$2:$A$20000,"&lt;="&amp;DATE(Ringkasan!D$2,12,31))&gt;0,1,0))</f>
        <v/>
      </c>
      <c r="F4671">
        <f>IF($A4671="","",IF(COUNTIFS(Donasi!$B$2:$B$20000,$A4671,Donasi!$A$2:$A$20000,"&gt;="&amp;DATE(Ringkasan!E$2,1,1),Donasi!$A$2:$A$20000,"&lt;="&amp;DATE(Ringkasan!E$2,12,31))&gt;0,1,0))</f>
        <v/>
      </c>
    </row>
    <row r="4672">
      <c r="B4672">
        <f>IF(A4672="","",YEAR(MINIFS(Donasi!$A$2:$A$20000,Donasi!$B$2:$B$20000,A4672)))</f>
        <v/>
      </c>
      <c r="C4672">
        <f>IF($A4672="","",IF(COUNTIFS(Donasi!$B$2:$B$20000,$A4672,Donasi!$A$2:$A$20000,"&gt;="&amp;DATE(Ringkasan!B$2,1,1),Donasi!$A$2:$A$20000,"&lt;="&amp;DATE(Ringkasan!B$2,12,31))&gt;0,1,0))</f>
        <v/>
      </c>
      <c r="D4672">
        <f>IF($A4672="","",IF(COUNTIFS(Donasi!$B$2:$B$20000,$A4672,Donasi!$A$2:$A$20000,"&gt;="&amp;DATE(Ringkasan!C$2,1,1),Donasi!$A$2:$A$20000,"&lt;="&amp;DATE(Ringkasan!C$2,12,31))&gt;0,1,0))</f>
        <v/>
      </c>
      <c r="E4672">
        <f>IF($A4672="","",IF(COUNTIFS(Donasi!$B$2:$B$20000,$A4672,Donasi!$A$2:$A$20000,"&gt;="&amp;DATE(Ringkasan!D$2,1,1),Donasi!$A$2:$A$20000,"&lt;="&amp;DATE(Ringkasan!D$2,12,31))&gt;0,1,0))</f>
        <v/>
      </c>
      <c r="F4672">
        <f>IF($A4672="","",IF(COUNTIFS(Donasi!$B$2:$B$20000,$A4672,Donasi!$A$2:$A$20000,"&gt;="&amp;DATE(Ringkasan!E$2,1,1),Donasi!$A$2:$A$20000,"&lt;="&amp;DATE(Ringkasan!E$2,12,31))&gt;0,1,0))</f>
        <v/>
      </c>
    </row>
    <row r="4673">
      <c r="B4673">
        <f>IF(A4673="","",YEAR(MINIFS(Donasi!$A$2:$A$20000,Donasi!$B$2:$B$20000,A4673)))</f>
        <v/>
      </c>
      <c r="C4673">
        <f>IF($A4673="","",IF(COUNTIFS(Donasi!$B$2:$B$20000,$A4673,Donasi!$A$2:$A$20000,"&gt;="&amp;DATE(Ringkasan!B$2,1,1),Donasi!$A$2:$A$20000,"&lt;="&amp;DATE(Ringkasan!B$2,12,31))&gt;0,1,0))</f>
        <v/>
      </c>
      <c r="D4673">
        <f>IF($A4673="","",IF(COUNTIFS(Donasi!$B$2:$B$20000,$A4673,Donasi!$A$2:$A$20000,"&gt;="&amp;DATE(Ringkasan!C$2,1,1),Donasi!$A$2:$A$20000,"&lt;="&amp;DATE(Ringkasan!C$2,12,31))&gt;0,1,0))</f>
        <v/>
      </c>
      <c r="E4673">
        <f>IF($A4673="","",IF(COUNTIFS(Donasi!$B$2:$B$20000,$A4673,Donasi!$A$2:$A$20000,"&gt;="&amp;DATE(Ringkasan!D$2,1,1),Donasi!$A$2:$A$20000,"&lt;="&amp;DATE(Ringkasan!D$2,12,31))&gt;0,1,0))</f>
        <v/>
      </c>
      <c r="F4673">
        <f>IF($A4673="","",IF(COUNTIFS(Donasi!$B$2:$B$20000,$A4673,Donasi!$A$2:$A$20000,"&gt;="&amp;DATE(Ringkasan!E$2,1,1),Donasi!$A$2:$A$20000,"&lt;="&amp;DATE(Ringkasan!E$2,12,31))&gt;0,1,0))</f>
        <v/>
      </c>
    </row>
    <row r="4674">
      <c r="B4674">
        <f>IF(A4674="","",YEAR(MINIFS(Donasi!$A$2:$A$20000,Donasi!$B$2:$B$20000,A4674)))</f>
        <v/>
      </c>
      <c r="C4674">
        <f>IF($A4674="","",IF(COUNTIFS(Donasi!$B$2:$B$20000,$A4674,Donasi!$A$2:$A$20000,"&gt;="&amp;DATE(Ringkasan!B$2,1,1),Donasi!$A$2:$A$20000,"&lt;="&amp;DATE(Ringkasan!B$2,12,31))&gt;0,1,0))</f>
        <v/>
      </c>
      <c r="D4674">
        <f>IF($A4674="","",IF(COUNTIFS(Donasi!$B$2:$B$20000,$A4674,Donasi!$A$2:$A$20000,"&gt;="&amp;DATE(Ringkasan!C$2,1,1),Donasi!$A$2:$A$20000,"&lt;="&amp;DATE(Ringkasan!C$2,12,31))&gt;0,1,0))</f>
        <v/>
      </c>
      <c r="E4674">
        <f>IF($A4674="","",IF(COUNTIFS(Donasi!$B$2:$B$20000,$A4674,Donasi!$A$2:$A$20000,"&gt;="&amp;DATE(Ringkasan!D$2,1,1),Donasi!$A$2:$A$20000,"&lt;="&amp;DATE(Ringkasan!D$2,12,31))&gt;0,1,0))</f>
        <v/>
      </c>
      <c r="F4674">
        <f>IF($A4674="","",IF(COUNTIFS(Donasi!$B$2:$B$20000,$A4674,Donasi!$A$2:$A$20000,"&gt;="&amp;DATE(Ringkasan!E$2,1,1),Donasi!$A$2:$A$20000,"&lt;="&amp;DATE(Ringkasan!E$2,12,31))&gt;0,1,0))</f>
        <v/>
      </c>
    </row>
    <row r="4675">
      <c r="B4675">
        <f>IF(A4675="","",YEAR(MINIFS(Donasi!$A$2:$A$20000,Donasi!$B$2:$B$20000,A4675)))</f>
        <v/>
      </c>
      <c r="C4675">
        <f>IF($A4675="","",IF(COUNTIFS(Donasi!$B$2:$B$20000,$A4675,Donasi!$A$2:$A$20000,"&gt;="&amp;DATE(Ringkasan!B$2,1,1),Donasi!$A$2:$A$20000,"&lt;="&amp;DATE(Ringkasan!B$2,12,31))&gt;0,1,0))</f>
        <v/>
      </c>
      <c r="D4675">
        <f>IF($A4675="","",IF(COUNTIFS(Donasi!$B$2:$B$20000,$A4675,Donasi!$A$2:$A$20000,"&gt;="&amp;DATE(Ringkasan!C$2,1,1),Donasi!$A$2:$A$20000,"&lt;="&amp;DATE(Ringkasan!C$2,12,31))&gt;0,1,0))</f>
        <v/>
      </c>
      <c r="E4675">
        <f>IF($A4675="","",IF(COUNTIFS(Donasi!$B$2:$B$20000,$A4675,Donasi!$A$2:$A$20000,"&gt;="&amp;DATE(Ringkasan!D$2,1,1),Donasi!$A$2:$A$20000,"&lt;="&amp;DATE(Ringkasan!D$2,12,31))&gt;0,1,0))</f>
        <v/>
      </c>
      <c r="F4675">
        <f>IF($A4675="","",IF(COUNTIFS(Donasi!$B$2:$B$20000,$A4675,Donasi!$A$2:$A$20000,"&gt;="&amp;DATE(Ringkasan!E$2,1,1),Donasi!$A$2:$A$20000,"&lt;="&amp;DATE(Ringkasan!E$2,12,31))&gt;0,1,0))</f>
        <v/>
      </c>
    </row>
    <row r="4676">
      <c r="B4676">
        <f>IF(A4676="","",YEAR(MINIFS(Donasi!$A$2:$A$20000,Donasi!$B$2:$B$20000,A4676)))</f>
        <v/>
      </c>
      <c r="C4676">
        <f>IF($A4676="","",IF(COUNTIFS(Donasi!$B$2:$B$20000,$A4676,Donasi!$A$2:$A$20000,"&gt;="&amp;DATE(Ringkasan!B$2,1,1),Donasi!$A$2:$A$20000,"&lt;="&amp;DATE(Ringkasan!B$2,12,31))&gt;0,1,0))</f>
        <v/>
      </c>
      <c r="D4676">
        <f>IF($A4676="","",IF(COUNTIFS(Donasi!$B$2:$B$20000,$A4676,Donasi!$A$2:$A$20000,"&gt;="&amp;DATE(Ringkasan!C$2,1,1),Donasi!$A$2:$A$20000,"&lt;="&amp;DATE(Ringkasan!C$2,12,31))&gt;0,1,0))</f>
        <v/>
      </c>
      <c r="E4676">
        <f>IF($A4676="","",IF(COUNTIFS(Donasi!$B$2:$B$20000,$A4676,Donasi!$A$2:$A$20000,"&gt;="&amp;DATE(Ringkasan!D$2,1,1),Donasi!$A$2:$A$20000,"&lt;="&amp;DATE(Ringkasan!D$2,12,31))&gt;0,1,0))</f>
        <v/>
      </c>
      <c r="F4676">
        <f>IF($A4676="","",IF(COUNTIFS(Donasi!$B$2:$B$20000,$A4676,Donasi!$A$2:$A$20000,"&gt;="&amp;DATE(Ringkasan!E$2,1,1),Donasi!$A$2:$A$20000,"&lt;="&amp;DATE(Ringkasan!E$2,12,31))&gt;0,1,0))</f>
        <v/>
      </c>
    </row>
    <row r="4677">
      <c r="B4677">
        <f>IF(A4677="","",YEAR(MINIFS(Donasi!$A$2:$A$20000,Donasi!$B$2:$B$20000,A4677)))</f>
        <v/>
      </c>
      <c r="C4677">
        <f>IF($A4677="","",IF(COUNTIFS(Donasi!$B$2:$B$20000,$A4677,Donasi!$A$2:$A$20000,"&gt;="&amp;DATE(Ringkasan!B$2,1,1),Donasi!$A$2:$A$20000,"&lt;="&amp;DATE(Ringkasan!B$2,12,31))&gt;0,1,0))</f>
        <v/>
      </c>
      <c r="D4677">
        <f>IF($A4677="","",IF(COUNTIFS(Donasi!$B$2:$B$20000,$A4677,Donasi!$A$2:$A$20000,"&gt;="&amp;DATE(Ringkasan!C$2,1,1),Donasi!$A$2:$A$20000,"&lt;="&amp;DATE(Ringkasan!C$2,12,31))&gt;0,1,0))</f>
        <v/>
      </c>
      <c r="E4677">
        <f>IF($A4677="","",IF(COUNTIFS(Donasi!$B$2:$B$20000,$A4677,Donasi!$A$2:$A$20000,"&gt;="&amp;DATE(Ringkasan!D$2,1,1),Donasi!$A$2:$A$20000,"&lt;="&amp;DATE(Ringkasan!D$2,12,31))&gt;0,1,0))</f>
        <v/>
      </c>
      <c r="F4677">
        <f>IF($A4677="","",IF(COUNTIFS(Donasi!$B$2:$B$20000,$A4677,Donasi!$A$2:$A$20000,"&gt;="&amp;DATE(Ringkasan!E$2,1,1),Donasi!$A$2:$A$20000,"&lt;="&amp;DATE(Ringkasan!E$2,12,31))&gt;0,1,0))</f>
        <v/>
      </c>
    </row>
    <row r="4678">
      <c r="B4678">
        <f>IF(A4678="","",YEAR(MINIFS(Donasi!$A$2:$A$20000,Donasi!$B$2:$B$20000,A4678)))</f>
        <v/>
      </c>
      <c r="C4678">
        <f>IF($A4678="","",IF(COUNTIFS(Donasi!$B$2:$B$20000,$A4678,Donasi!$A$2:$A$20000,"&gt;="&amp;DATE(Ringkasan!B$2,1,1),Donasi!$A$2:$A$20000,"&lt;="&amp;DATE(Ringkasan!B$2,12,31))&gt;0,1,0))</f>
        <v/>
      </c>
      <c r="D4678">
        <f>IF($A4678="","",IF(COUNTIFS(Donasi!$B$2:$B$20000,$A4678,Donasi!$A$2:$A$20000,"&gt;="&amp;DATE(Ringkasan!C$2,1,1),Donasi!$A$2:$A$20000,"&lt;="&amp;DATE(Ringkasan!C$2,12,31))&gt;0,1,0))</f>
        <v/>
      </c>
      <c r="E4678">
        <f>IF($A4678="","",IF(COUNTIFS(Donasi!$B$2:$B$20000,$A4678,Donasi!$A$2:$A$20000,"&gt;="&amp;DATE(Ringkasan!D$2,1,1),Donasi!$A$2:$A$20000,"&lt;="&amp;DATE(Ringkasan!D$2,12,31))&gt;0,1,0))</f>
        <v/>
      </c>
      <c r="F4678">
        <f>IF($A4678="","",IF(COUNTIFS(Donasi!$B$2:$B$20000,$A4678,Donasi!$A$2:$A$20000,"&gt;="&amp;DATE(Ringkasan!E$2,1,1),Donasi!$A$2:$A$20000,"&lt;="&amp;DATE(Ringkasan!E$2,12,31))&gt;0,1,0))</f>
        <v/>
      </c>
    </row>
    <row r="4679">
      <c r="B4679">
        <f>IF(A4679="","",YEAR(MINIFS(Donasi!$A$2:$A$20000,Donasi!$B$2:$B$20000,A4679)))</f>
        <v/>
      </c>
      <c r="C4679">
        <f>IF($A4679="","",IF(COUNTIFS(Donasi!$B$2:$B$20000,$A4679,Donasi!$A$2:$A$20000,"&gt;="&amp;DATE(Ringkasan!B$2,1,1),Donasi!$A$2:$A$20000,"&lt;="&amp;DATE(Ringkasan!B$2,12,31))&gt;0,1,0))</f>
        <v/>
      </c>
      <c r="D4679">
        <f>IF($A4679="","",IF(COUNTIFS(Donasi!$B$2:$B$20000,$A4679,Donasi!$A$2:$A$20000,"&gt;="&amp;DATE(Ringkasan!C$2,1,1),Donasi!$A$2:$A$20000,"&lt;="&amp;DATE(Ringkasan!C$2,12,31))&gt;0,1,0))</f>
        <v/>
      </c>
      <c r="E4679">
        <f>IF($A4679="","",IF(COUNTIFS(Donasi!$B$2:$B$20000,$A4679,Donasi!$A$2:$A$20000,"&gt;="&amp;DATE(Ringkasan!D$2,1,1),Donasi!$A$2:$A$20000,"&lt;="&amp;DATE(Ringkasan!D$2,12,31))&gt;0,1,0))</f>
        <v/>
      </c>
      <c r="F4679">
        <f>IF($A4679="","",IF(COUNTIFS(Donasi!$B$2:$B$20000,$A4679,Donasi!$A$2:$A$20000,"&gt;="&amp;DATE(Ringkasan!E$2,1,1),Donasi!$A$2:$A$20000,"&lt;="&amp;DATE(Ringkasan!E$2,12,31))&gt;0,1,0))</f>
        <v/>
      </c>
    </row>
    <row r="4680">
      <c r="B4680">
        <f>IF(A4680="","",YEAR(MINIFS(Donasi!$A$2:$A$20000,Donasi!$B$2:$B$20000,A4680)))</f>
        <v/>
      </c>
      <c r="C4680">
        <f>IF($A4680="","",IF(COUNTIFS(Donasi!$B$2:$B$20000,$A4680,Donasi!$A$2:$A$20000,"&gt;="&amp;DATE(Ringkasan!B$2,1,1),Donasi!$A$2:$A$20000,"&lt;="&amp;DATE(Ringkasan!B$2,12,31))&gt;0,1,0))</f>
        <v/>
      </c>
      <c r="D4680">
        <f>IF($A4680="","",IF(COUNTIFS(Donasi!$B$2:$B$20000,$A4680,Donasi!$A$2:$A$20000,"&gt;="&amp;DATE(Ringkasan!C$2,1,1),Donasi!$A$2:$A$20000,"&lt;="&amp;DATE(Ringkasan!C$2,12,31))&gt;0,1,0))</f>
        <v/>
      </c>
      <c r="E4680">
        <f>IF($A4680="","",IF(COUNTIFS(Donasi!$B$2:$B$20000,$A4680,Donasi!$A$2:$A$20000,"&gt;="&amp;DATE(Ringkasan!D$2,1,1),Donasi!$A$2:$A$20000,"&lt;="&amp;DATE(Ringkasan!D$2,12,31))&gt;0,1,0))</f>
        <v/>
      </c>
      <c r="F4680">
        <f>IF($A4680="","",IF(COUNTIFS(Donasi!$B$2:$B$20000,$A4680,Donasi!$A$2:$A$20000,"&gt;="&amp;DATE(Ringkasan!E$2,1,1),Donasi!$A$2:$A$20000,"&lt;="&amp;DATE(Ringkasan!E$2,12,31))&gt;0,1,0))</f>
        <v/>
      </c>
    </row>
    <row r="4681">
      <c r="B4681">
        <f>IF(A4681="","",YEAR(MINIFS(Donasi!$A$2:$A$20000,Donasi!$B$2:$B$20000,A4681)))</f>
        <v/>
      </c>
      <c r="C4681">
        <f>IF($A4681="","",IF(COUNTIFS(Donasi!$B$2:$B$20000,$A4681,Donasi!$A$2:$A$20000,"&gt;="&amp;DATE(Ringkasan!B$2,1,1),Donasi!$A$2:$A$20000,"&lt;="&amp;DATE(Ringkasan!B$2,12,31))&gt;0,1,0))</f>
        <v/>
      </c>
      <c r="D4681">
        <f>IF($A4681="","",IF(COUNTIFS(Donasi!$B$2:$B$20000,$A4681,Donasi!$A$2:$A$20000,"&gt;="&amp;DATE(Ringkasan!C$2,1,1),Donasi!$A$2:$A$20000,"&lt;="&amp;DATE(Ringkasan!C$2,12,31))&gt;0,1,0))</f>
        <v/>
      </c>
      <c r="E4681">
        <f>IF($A4681="","",IF(COUNTIFS(Donasi!$B$2:$B$20000,$A4681,Donasi!$A$2:$A$20000,"&gt;="&amp;DATE(Ringkasan!D$2,1,1),Donasi!$A$2:$A$20000,"&lt;="&amp;DATE(Ringkasan!D$2,12,31))&gt;0,1,0))</f>
        <v/>
      </c>
      <c r="F4681">
        <f>IF($A4681="","",IF(COUNTIFS(Donasi!$B$2:$B$20000,$A4681,Donasi!$A$2:$A$20000,"&gt;="&amp;DATE(Ringkasan!E$2,1,1),Donasi!$A$2:$A$20000,"&lt;="&amp;DATE(Ringkasan!E$2,12,31))&gt;0,1,0))</f>
        <v/>
      </c>
    </row>
    <row r="4682">
      <c r="B4682">
        <f>IF(A4682="","",YEAR(MINIFS(Donasi!$A$2:$A$20000,Donasi!$B$2:$B$20000,A4682)))</f>
        <v/>
      </c>
      <c r="C4682">
        <f>IF($A4682="","",IF(COUNTIFS(Donasi!$B$2:$B$20000,$A4682,Donasi!$A$2:$A$20000,"&gt;="&amp;DATE(Ringkasan!B$2,1,1),Donasi!$A$2:$A$20000,"&lt;="&amp;DATE(Ringkasan!B$2,12,31))&gt;0,1,0))</f>
        <v/>
      </c>
      <c r="D4682">
        <f>IF($A4682="","",IF(COUNTIFS(Donasi!$B$2:$B$20000,$A4682,Donasi!$A$2:$A$20000,"&gt;="&amp;DATE(Ringkasan!C$2,1,1),Donasi!$A$2:$A$20000,"&lt;="&amp;DATE(Ringkasan!C$2,12,31))&gt;0,1,0))</f>
        <v/>
      </c>
      <c r="E4682">
        <f>IF($A4682="","",IF(COUNTIFS(Donasi!$B$2:$B$20000,$A4682,Donasi!$A$2:$A$20000,"&gt;="&amp;DATE(Ringkasan!D$2,1,1),Donasi!$A$2:$A$20000,"&lt;="&amp;DATE(Ringkasan!D$2,12,31))&gt;0,1,0))</f>
        <v/>
      </c>
      <c r="F4682">
        <f>IF($A4682="","",IF(COUNTIFS(Donasi!$B$2:$B$20000,$A4682,Donasi!$A$2:$A$20000,"&gt;="&amp;DATE(Ringkasan!E$2,1,1),Donasi!$A$2:$A$20000,"&lt;="&amp;DATE(Ringkasan!E$2,12,31))&gt;0,1,0))</f>
        <v/>
      </c>
    </row>
    <row r="4683">
      <c r="B4683">
        <f>IF(A4683="","",YEAR(MINIFS(Donasi!$A$2:$A$20000,Donasi!$B$2:$B$20000,A4683)))</f>
        <v/>
      </c>
      <c r="C4683">
        <f>IF($A4683="","",IF(COUNTIFS(Donasi!$B$2:$B$20000,$A4683,Donasi!$A$2:$A$20000,"&gt;="&amp;DATE(Ringkasan!B$2,1,1),Donasi!$A$2:$A$20000,"&lt;="&amp;DATE(Ringkasan!B$2,12,31))&gt;0,1,0))</f>
        <v/>
      </c>
      <c r="D4683">
        <f>IF($A4683="","",IF(COUNTIFS(Donasi!$B$2:$B$20000,$A4683,Donasi!$A$2:$A$20000,"&gt;="&amp;DATE(Ringkasan!C$2,1,1),Donasi!$A$2:$A$20000,"&lt;="&amp;DATE(Ringkasan!C$2,12,31))&gt;0,1,0))</f>
        <v/>
      </c>
      <c r="E4683">
        <f>IF($A4683="","",IF(COUNTIFS(Donasi!$B$2:$B$20000,$A4683,Donasi!$A$2:$A$20000,"&gt;="&amp;DATE(Ringkasan!D$2,1,1),Donasi!$A$2:$A$20000,"&lt;="&amp;DATE(Ringkasan!D$2,12,31))&gt;0,1,0))</f>
        <v/>
      </c>
      <c r="F4683">
        <f>IF($A4683="","",IF(COUNTIFS(Donasi!$B$2:$B$20000,$A4683,Donasi!$A$2:$A$20000,"&gt;="&amp;DATE(Ringkasan!E$2,1,1),Donasi!$A$2:$A$20000,"&lt;="&amp;DATE(Ringkasan!E$2,12,31))&gt;0,1,0))</f>
        <v/>
      </c>
    </row>
    <row r="4684">
      <c r="B4684">
        <f>IF(A4684="","",YEAR(MINIFS(Donasi!$A$2:$A$20000,Donasi!$B$2:$B$20000,A4684)))</f>
        <v/>
      </c>
      <c r="C4684">
        <f>IF($A4684="","",IF(COUNTIFS(Donasi!$B$2:$B$20000,$A4684,Donasi!$A$2:$A$20000,"&gt;="&amp;DATE(Ringkasan!B$2,1,1),Donasi!$A$2:$A$20000,"&lt;="&amp;DATE(Ringkasan!B$2,12,31))&gt;0,1,0))</f>
        <v/>
      </c>
      <c r="D4684">
        <f>IF($A4684="","",IF(COUNTIFS(Donasi!$B$2:$B$20000,$A4684,Donasi!$A$2:$A$20000,"&gt;="&amp;DATE(Ringkasan!C$2,1,1),Donasi!$A$2:$A$20000,"&lt;="&amp;DATE(Ringkasan!C$2,12,31))&gt;0,1,0))</f>
        <v/>
      </c>
      <c r="E4684">
        <f>IF($A4684="","",IF(COUNTIFS(Donasi!$B$2:$B$20000,$A4684,Donasi!$A$2:$A$20000,"&gt;="&amp;DATE(Ringkasan!D$2,1,1),Donasi!$A$2:$A$20000,"&lt;="&amp;DATE(Ringkasan!D$2,12,31))&gt;0,1,0))</f>
        <v/>
      </c>
      <c r="F4684">
        <f>IF($A4684="","",IF(COUNTIFS(Donasi!$B$2:$B$20000,$A4684,Donasi!$A$2:$A$20000,"&gt;="&amp;DATE(Ringkasan!E$2,1,1),Donasi!$A$2:$A$20000,"&lt;="&amp;DATE(Ringkasan!E$2,12,31))&gt;0,1,0))</f>
        <v/>
      </c>
    </row>
    <row r="4685">
      <c r="B4685">
        <f>IF(A4685="","",YEAR(MINIFS(Donasi!$A$2:$A$20000,Donasi!$B$2:$B$20000,A4685)))</f>
        <v/>
      </c>
      <c r="C4685">
        <f>IF($A4685="","",IF(COUNTIFS(Donasi!$B$2:$B$20000,$A4685,Donasi!$A$2:$A$20000,"&gt;="&amp;DATE(Ringkasan!B$2,1,1),Donasi!$A$2:$A$20000,"&lt;="&amp;DATE(Ringkasan!B$2,12,31))&gt;0,1,0))</f>
        <v/>
      </c>
      <c r="D4685">
        <f>IF($A4685="","",IF(COUNTIFS(Donasi!$B$2:$B$20000,$A4685,Donasi!$A$2:$A$20000,"&gt;="&amp;DATE(Ringkasan!C$2,1,1),Donasi!$A$2:$A$20000,"&lt;="&amp;DATE(Ringkasan!C$2,12,31))&gt;0,1,0))</f>
        <v/>
      </c>
      <c r="E4685">
        <f>IF($A4685="","",IF(COUNTIFS(Donasi!$B$2:$B$20000,$A4685,Donasi!$A$2:$A$20000,"&gt;="&amp;DATE(Ringkasan!D$2,1,1),Donasi!$A$2:$A$20000,"&lt;="&amp;DATE(Ringkasan!D$2,12,31))&gt;0,1,0))</f>
        <v/>
      </c>
      <c r="F4685">
        <f>IF($A4685="","",IF(COUNTIFS(Donasi!$B$2:$B$20000,$A4685,Donasi!$A$2:$A$20000,"&gt;="&amp;DATE(Ringkasan!E$2,1,1),Donasi!$A$2:$A$20000,"&lt;="&amp;DATE(Ringkasan!E$2,12,31))&gt;0,1,0))</f>
        <v/>
      </c>
    </row>
    <row r="4686">
      <c r="B4686">
        <f>IF(A4686="","",YEAR(MINIFS(Donasi!$A$2:$A$20000,Donasi!$B$2:$B$20000,A4686)))</f>
        <v/>
      </c>
      <c r="C4686">
        <f>IF($A4686="","",IF(COUNTIFS(Donasi!$B$2:$B$20000,$A4686,Donasi!$A$2:$A$20000,"&gt;="&amp;DATE(Ringkasan!B$2,1,1),Donasi!$A$2:$A$20000,"&lt;="&amp;DATE(Ringkasan!B$2,12,31))&gt;0,1,0))</f>
        <v/>
      </c>
      <c r="D4686">
        <f>IF($A4686="","",IF(COUNTIFS(Donasi!$B$2:$B$20000,$A4686,Donasi!$A$2:$A$20000,"&gt;="&amp;DATE(Ringkasan!C$2,1,1),Donasi!$A$2:$A$20000,"&lt;="&amp;DATE(Ringkasan!C$2,12,31))&gt;0,1,0))</f>
        <v/>
      </c>
      <c r="E4686">
        <f>IF($A4686="","",IF(COUNTIFS(Donasi!$B$2:$B$20000,$A4686,Donasi!$A$2:$A$20000,"&gt;="&amp;DATE(Ringkasan!D$2,1,1),Donasi!$A$2:$A$20000,"&lt;="&amp;DATE(Ringkasan!D$2,12,31))&gt;0,1,0))</f>
        <v/>
      </c>
      <c r="F4686">
        <f>IF($A4686="","",IF(COUNTIFS(Donasi!$B$2:$B$20000,$A4686,Donasi!$A$2:$A$20000,"&gt;="&amp;DATE(Ringkasan!E$2,1,1),Donasi!$A$2:$A$20000,"&lt;="&amp;DATE(Ringkasan!E$2,12,31))&gt;0,1,0))</f>
        <v/>
      </c>
    </row>
    <row r="4687">
      <c r="B4687">
        <f>IF(A4687="","",YEAR(MINIFS(Donasi!$A$2:$A$20000,Donasi!$B$2:$B$20000,A4687)))</f>
        <v/>
      </c>
      <c r="C4687">
        <f>IF($A4687="","",IF(COUNTIFS(Donasi!$B$2:$B$20000,$A4687,Donasi!$A$2:$A$20000,"&gt;="&amp;DATE(Ringkasan!B$2,1,1),Donasi!$A$2:$A$20000,"&lt;="&amp;DATE(Ringkasan!B$2,12,31))&gt;0,1,0))</f>
        <v/>
      </c>
      <c r="D4687">
        <f>IF($A4687="","",IF(COUNTIFS(Donasi!$B$2:$B$20000,$A4687,Donasi!$A$2:$A$20000,"&gt;="&amp;DATE(Ringkasan!C$2,1,1),Donasi!$A$2:$A$20000,"&lt;="&amp;DATE(Ringkasan!C$2,12,31))&gt;0,1,0))</f>
        <v/>
      </c>
      <c r="E4687">
        <f>IF($A4687="","",IF(COUNTIFS(Donasi!$B$2:$B$20000,$A4687,Donasi!$A$2:$A$20000,"&gt;="&amp;DATE(Ringkasan!D$2,1,1),Donasi!$A$2:$A$20000,"&lt;="&amp;DATE(Ringkasan!D$2,12,31))&gt;0,1,0))</f>
        <v/>
      </c>
      <c r="F4687">
        <f>IF($A4687="","",IF(COUNTIFS(Donasi!$B$2:$B$20000,$A4687,Donasi!$A$2:$A$20000,"&gt;="&amp;DATE(Ringkasan!E$2,1,1),Donasi!$A$2:$A$20000,"&lt;="&amp;DATE(Ringkasan!E$2,12,31))&gt;0,1,0))</f>
        <v/>
      </c>
    </row>
    <row r="4688">
      <c r="B4688">
        <f>IF(A4688="","",YEAR(MINIFS(Donasi!$A$2:$A$20000,Donasi!$B$2:$B$20000,A4688)))</f>
        <v/>
      </c>
      <c r="C4688">
        <f>IF($A4688="","",IF(COUNTIFS(Donasi!$B$2:$B$20000,$A4688,Donasi!$A$2:$A$20000,"&gt;="&amp;DATE(Ringkasan!B$2,1,1),Donasi!$A$2:$A$20000,"&lt;="&amp;DATE(Ringkasan!B$2,12,31))&gt;0,1,0))</f>
        <v/>
      </c>
      <c r="D4688">
        <f>IF($A4688="","",IF(COUNTIFS(Donasi!$B$2:$B$20000,$A4688,Donasi!$A$2:$A$20000,"&gt;="&amp;DATE(Ringkasan!C$2,1,1),Donasi!$A$2:$A$20000,"&lt;="&amp;DATE(Ringkasan!C$2,12,31))&gt;0,1,0))</f>
        <v/>
      </c>
      <c r="E4688">
        <f>IF($A4688="","",IF(COUNTIFS(Donasi!$B$2:$B$20000,$A4688,Donasi!$A$2:$A$20000,"&gt;="&amp;DATE(Ringkasan!D$2,1,1),Donasi!$A$2:$A$20000,"&lt;="&amp;DATE(Ringkasan!D$2,12,31))&gt;0,1,0))</f>
        <v/>
      </c>
      <c r="F4688">
        <f>IF($A4688="","",IF(COUNTIFS(Donasi!$B$2:$B$20000,$A4688,Donasi!$A$2:$A$20000,"&gt;="&amp;DATE(Ringkasan!E$2,1,1),Donasi!$A$2:$A$20000,"&lt;="&amp;DATE(Ringkasan!E$2,12,31))&gt;0,1,0))</f>
        <v/>
      </c>
    </row>
    <row r="4689">
      <c r="B4689">
        <f>IF(A4689="","",YEAR(MINIFS(Donasi!$A$2:$A$20000,Donasi!$B$2:$B$20000,A4689)))</f>
        <v/>
      </c>
      <c r="C4689">
        <f>IF($A4689="","",IF(COUNTIFS(Donasi!$B$2:$B$20000,$A4689,Donasi!$A$2:$A$20000,"&gt;="&amp;DATE(Ringkasan!B$2,1,1),Donasi!$A$2:$A$20000,"&lt;="&amp;DATE(Ringkasan!B$2,12,31))&gt;0,1,0))</f>
        <v/>
      </c>
      <c r="D4689">
        <f>IF($A4689="","",IF(COUNTIFS(Donasi!$B$2:$B$20000,$A4689,Donasi!$A$2:$A$20000,"&gt;="&amp;DATE(Ringkasan!C$2,1,1),Donasi!$A$2:$A$20000,"&lt;="&amp;DATE(Ringkasan!C$2,12,31))&gt;0,1,0))</f>
        <v/>
      </c>
      <c r="E4689">
        <f>IF($A4689="","",IF(COUNTIFS(Donasi!$B$2:$B$20000,$A4689,Donasi!$A$2:$A$20000,"&gt;="&amp;DATE(Ringkasan!D$2,1,1),Donasi!$A$2:$A$20000,"&lt;="&amp;DATE(Ringkasan!D$2,12,31))&gt;0,1,0))</f>
        <v/>
      </c>
      <c r="F4689">
        <f>IF($A4689="","",IF(COUNTIFS(Donasi!$B$2:$B$20000,$A4689,Donasi!$A$2:$A$20000,"&gt;="&amp;DATE(Ringkasan!E$2,1,1),Donasi!$A$2:$A$20000,"&lt;="&amp;DATE(Ringkasan!E$2,12,31))&gt;0,1,0))</f>
        <v/>
      </c>
    </row>
    <row r="4690">
      <c r="B4690">
        <f>IF(A4690="","",YEAR(MINIFS(Donasi!$A$2:$A$20000,Donasi!$B$2:$B$20000,A4690)))</f>
        <v/>
      </c>
      <c r="C4690">
        <f>IF($A4690="","",IF(COUNTIFS(Donasi!$B$2:$B$20000,$A4690,Donasi!$A$2:$A$20000,"&gt;="&amp;DATE(Ringkasan!B$2,1,1),Donasi!$A$2:$A$20000,"&lt;="&amp;DATE(Ringkasan!B$2,12,31))&gt;0,1,0))</f>
        <v/>
      </c>
      <c r="D4690">
        <f>IF($A4690="","",IF(COUNTIFS(Donasi!$B$2:$B$20000,$A4690,Donasi!$A$2:$A$20000,"&gt;="&amp;DATE(Ringkasan!C$2,1,1),Donasi!$A$2:$A$20000,"&lt;="&amp;DATE(Ringkasan!C$2,12,31))&gt;0,1,0))</f>
        <v/>
      </c>
      <c r="E4690">
        <f>IF($A4690="","",IF(COUNTIFS(Donasi!$B$2:$B$20000,$A4690,Donasi!$A$2:$A$20000,"&gt;="&amp;DATE(Ringkasan!D$2,1,1),Donasi!$A$2:$A$20000,"&lt;="&amp;DATE(Ringkasan!D$2,12,31))&gt;0,1,0))</f>
        <v/>
      </c>
      <c r="F4690">
        <f>IF($A4690="","",IF(COUNTIFS(Donasi!$B$2:$B$20000,$A4690,Donasi!$A$2:$A$20000,"&gt;="&amp;DATE(Ringkasan!E$2,1,1),Donasi!$A$2:$A$20000,"&lt;="&amp;DATE(Ringkasan!E$2,12,31))&gt;0,1,0))</f>
        <v/>
      </c>
    </row>
    <row r="4691">
      <c r="B4691">
        <f>IF(A4691="","",YEAR(MINIFS(Donasi!$A$2:$A$20000,Donasi!$B$2:$B$20000,A4691)))</f>
        <v/>
      </c>
      <c r="C4691">
        <f>IF($A4691="","",IF(COUNTIFS(Donasi!$B$2:$B$20000,$A4691,Donasi!$A$2:$A$20000,"&gt;="&amp;DATE(Ringkasan!B$2,1,1),Donasi!$A$2:$A$20000,"&lt;="&amp;DATE(Ringkasan!B$2,12,31))&gt;0,1,0))</f>
        <v/>
      </c>
      <c r="D4691">
        <f>IF($A4691="","",IF(COUNTIFS(Donasi!$B$2:$B$20000,$A4691,Donasi!$A$2:$A$20000,"&gt;="&amp;DATE(Ringkasan!C$2,1,1),Donasi!$A$2:$A$20000,"&lt;="&amp;DATE(Ringkasan!C$2,12,31))&gt;0,1,0))</f>
        <v/>
      </c>
      <c r="E4691">
        <f>IF($A4691="","",IF(COUNTIFS(Donasi!$B$2:$B$20000,$A4691,Donasi!$A$2:$A$20000,"&gt;="&amp;DATE(Ringkasan!D$2,1,1),Donasi!$A$2:$A$20000,"&lt;="&amp;DATE(Ringkasan!D$2,12,31))&gt;0,1,0))</f>
        <v/>
      </c>
      <c r="F4691">
        <f>IF($A4691="","",IF(COUNTIFS(Donasi!$B$2:$B$20000,$A4691,Donasi!$A$2:$A$20000,"&gt;="&amp;DATE(Ringkasan!E$2,1,1),Donasi!$A$2:$A$20000,"&lt;="&amp;DATE(Ringkasan!E$2,12,31))&gt;0,1,0))</f>
        <v/>
      </c>
    </row>
    <row r="4692">
      <c r="B4692">
        <f>IF(A4692="","",YEAR(MINIFS(Donasi!$A$2:$A$20000,Donasi!$B$2:$B$20000,A4692)))</f>
        <v/>
      </c>
      <c r="C4692">
        <f>IF($A4692="","",IF(COUNTIFS(Donasi!$B$2:$B$20000,$A4692,Donasi!$A$2:$A$20000,"&gt;="&amp;DATE(Ringkasan!B$2,1,1),Donasi!$A$2:$A$20000,"&lt;="&amp;DATE(Ringkasan!B$2,12,31))&gt;0,1,0))</f>
        <v/>
      </c>
      <c r="D4692">
        <f>IF($A4692="","",IF(COUNTIFS(Donasi!$B$2:$B$20000,$A4692,Donasi!$A$2:$A$20000,"&gt;="&amp;DATE(Ringkasan!C$2,1,1),Donasi!$A$2:$A$20000,"&lt;="&amp;DATE(Ringkasan!C$2,12,31))&gt;0,1,0))</f>
        <v/>
      </c>
      <c r="E4692">
        <f>IF($A4692="","",IF(COUNTIFS(Donasi!$B$2:$B$20000,$A4692,Donasi!$A$2:$A$20000,"&gt;="&amp;DATE(Ringkasan!D$2,1,1),Donasi!$A$2:$A$20000,"&lt;="&amp;DATE(Ringkasan!D$2,12,31))&gt;0,1,0))</f>
        <v/>
      </c>
      <c r="F4692">
        <f>IF($A4692="","",IF(COUNTIFS(Donasi!$B$2:$B$20000,$A4692,Donasi!$A$2:$A$20000,"&gt;="&amp;DATE(Ringkasan!E$2,1,1),Donasi!$A$2:$A$20000,"&lt;="&amp;DATE(Ringkasan!E$2,12,31))&gt;0,1,0))</f>
        <v/>
      </c>
    </row>
    <row r="4693">
      <c r="B4693">
        <f>IF(A4693="","",YEAR(MINIFS(Donasi!$A$2:$A$20000,Donasi!$B$2:$B$20000,A4693)))</f>
        <v/>
      </c>
      <c r="C4693">
        <f>IF($A4693="","",IF(COUNTIFS(Donasi!$B$2:$B$20000,$A4693,Donasi!$A$2:$A$20000,"&gt;="&amp;DATE(Ringkasan!B$2,1,1),Donasi!$A$2:$A$20000,"&lt;="&amp;DATE(Ringkasan!B$2,12,31))&gt;0,1,0))</f>
        <v/>
      </c>
      <c r="D4693">
        <f>IF($A4693="","",IF(COUNTIFS(Donasi!$B$2:$B$20000,$A4693,Donasi!$A$2:$A$20000,"&gt;="&amp;DATE(Ringkasan!C$2,1,1),Donasi!$A$2:$A$20000,"&lt;="&amp;DATE(Ringkasan!C$2,12,31))&gt;0,1,0))</f>
        <v/>
      </c>
      <c r="E4693">
        <f>IF($A4693="","",IF(COUNTIFS(Donasi!$B$2:$B$20000,$A4693,Donasi!$A$2:$A$20000,"&gt;="&amp;DATE(Ringkasan!D$2,1,1),Donasi!$A$2:$A$20000,"&lt;="&amp;DATE(Ringkasan!D$2,12,31))&gt;0,1,0))</f>
        <v/>
      </c>
      <c r="F4693">
        <f>IF($A4693="","",IF(COUNTIFS(Donasi!$B$2:$B$20000,$A4693,Donasi!$A$2:$A$20000,"&gt;="&amp;DATE(Ringkasan!E$2,1,1),Donasi!$A$2:$A$20000,"&lt;="&amp;DATE(Ringkasan!E$2,12,31))&gt;0,1,0))</f>
        <v/>
      </c>
    </row>
    <row r="4694">
      <c r="B4694">
        <f>IF(A4694="","",YEAR(MINIFS(Donasi!$A$2:$A$20000,Donasi!$B$2:$B$20000,A4694)))</f>
        <v/>
      </c>
      <c r="C4694">
        <f>IF($A4694="","",IF(COUNTIFS(Donasi!$B$2:$B$20000,$A4694,Donasi!$A$2:$A$20000,"&gt;="&amp;DATE(Ringkasan!B$2,1,1),Donasi!$A$2:$A$20000,"&lt;="&amp;DATE(Ringkasan!B$2,12,31))&gt;0,1,0))</f>
        <v/>
      </c>
      <c r="D4694">
        <f>IF($A4694="","",IF(COUNTIFS(Donasi!$B$2:$B$20000,$A4694,Donasi!$A$2:$A$20000,"&gt;="&amp;DATE(Ringkasan!C$2,1,1),Donasi!$A$2:$A$20000,"&lt;="&amp;DATE(Ringkasan!C$2,12,31))&gt;0,1,0))</f>
        <v/>
      </c>
      <c r="E4694">
        <f>IF($A4694="","",IF(COUNTIFS(Donasi!$B$2:$B$20000,$A4694,Donasi!$A$2:$A$20000,"&gt;="&amp;DATE(Ringkasan!D$2,1,1),Donasi!$A$2:$A$20000,"&lt;="&amp;DATE(Ringkasan!D$2,12,31))&gt;0,1,0))</f>
        <v/>
      </c>
      <c r="F4694">
        <f>IF($A4694="","",IF(COUNTIFS(Donasi!$B$2:$B$20000,$A4694,Donasi!$A$2:$A$20000,"&gt;="&amp;DATE(Ringkasan!E$2,1,1),Donasi!$A$2:$A$20000,"&lt;="&amp;DATE(Ringkasan!E$2,12,31))&gt;0,1,0))</f>
        <v/>
      </c>
    </row>
    <row r="4695">
      <c r="B4695">
        <f>IF(A4695="","",YEAR(MINIFS(Donasi!$A$2:$A$20000,Donasi!$B$2:$B$20000,A4695)))</f>
        <v/>
      </c>
      <c r="C4695">
        <f>IF($A4695="","",IF(COUNTIFS(Donasi!$B$2:$B$20000,$A4695,Donasi!$A$2:$A$20000,"&gt;="&amp;DATE(Ringkasan!B$2,1,1),Donasi!$A$2:$A$20000,"&lt;="&amp;DATE(Ringkasan!B$2,12,31))&gt;0,1,0))</f>
        <v/>
      </c>
      <c r="D4695">
        <f>IF($A4695="","",IF(COUNTIFS(Donasi!$B$2:$B$20000,$A4695,Donasi!$A$2:$A$20000,"&gt;="&amp;DATE(Ringkasan!C$2,1,1),Donasi!$A$2:$A$20000,"&lt;="&amp;DATE(Ringkasan!C$2,12,31))&gt;0,1,0))</f>
        <v/>
      </c>
      <c r="E4695">
        <f>IF($A4695="","",IF(COUNTIFS(Donasi!$B$2:$B$20000,$A4695,Donasi!$A$2:$A$20000,"&gt;="&amp;DATE(Ringkasan!D$2,1,1),Donasi!$A$2:$A$20000,"&lt;="&amp;DATE(Ringkasan!D$2,12,31))&gt;0,1,0))</f>
        <v/>
      </c>
      <c r="F4695">
        <f>IF($A4695="","",IF(COUNTIFS(Donasi!$B$2:$B$20000,$A4695,Donasi!$A$2:$A$20000,"&gt;="&amp;DATE(Ringkasan!E$2,1,1),Donasi!$A$2:$A$20000,"&lt;="&amp;DATE(Ringkasan!E$2,12,31))&gt;0,1,0))</f>
        <v/>
      </c>
    </row>
    <row r="4696">
      <c r="B4696">
        <f>IF(A4696="","",YEAR(MINIFS(Donasi!$A$2:$A$20000,Donasi!$B$2:$B$20000,A4696)))</f>
        <v/>
      </c>
      <c r="C4696">
        <f>IF($A4696="","",IF(COUNTIFS(Donasi!$B$2:$B$20000,$A4696,Donasi!$A$2:$A$20000,"&gt;="&amp;DATE(Ringkasan!B$2,1,1),Donasi!$A$2:$A$20000,"&lt;="&amp;DATE(Ringkasan!B$2,12,31))&gt;0,1,0))</f>
        <v/>
      </c>
      <c r="D4696">
        <f>IF($A4696="","",IF(COUNTIFS(Donasi!$B$2:$B$20000,$A4696,Donasi!$A$2:$A$20000,"&gt;="&amp;DATE(Ringkasan!C$2,1,1),Donasi!$A$2:$A$20000,"&lt;="&amp;DATE(Ringkasan!C$2,12,31))&gt;0,1,0))</f>
        <v/>
      </c>
      <c r="E4696">
        <f>IF($A4696="","",IF(COUNTIFS(Donasi!$B$2:$B$20000,$A4696,Donasi!$A$2:$A$20000,"&gt;="&amp;DATE(Ringkasan!D$2,1,1),Donasi!$A$2:$A$20000,"&lt;="&amp;DATE(Ringkasan!D$2,12,31))&gt;0,1,0))</f>
        <v/>
      </c>
      <c r="F4696">
        <f>IF($A4696="","",IF(COUNTIFS(Donasi!$B$2:$B$20000,$A4696,Donasi!$A$2:$A$20000,"&gt;="&amp;DATE(Ringkasan!E$2,1,1),Donasi!$A$2:$A$20000,"&lt;="&amp;DATE(Ringkasan!E$2,12,31))&gt;0,1,0))</f>
        <v/>
      </c>
    </row>
    <row r="4697">
      <c r="B4697">
        <f>IF(A4697="","",YEAR(MINIFS(Donasi!$A$2:$A$20000,Donasi!$B$2:$B$20000,A4697)))</f>
        <v/>
      </c>
      <c r="C4697">
        <f>IF($A4697="","",IF(COUNTIFS(Donasi!$B$2:$B$20000,$A4697,Donasi!$A$2:$A$20000,"&gt;="&amp;DATE(Ringkasan!B$2,1,1),Donasi!$A$2:$A$20000,"&lt;="&amp;DATE(Ringkasan!B$2,12,31))&gt;0,1,0))</f>
        <v/>
      </c>
      <c r="D4697">
        <f>IF($A4697="","",IF(COUNTIFS(Donasi!$B$2:$B$20000,$A4697,Donasi!$A$2:$A$20000,"&gt;="&amp;DATE(Ringkasan!C$2,1,1),Donasi!$A$2:$A$20000,"&lt;="&amp;DATE(Ringkasan!C$2,12,31))&gt;0,1,0))</f>
        <v/>
      </c>
      <c r="E4697">
        <f>IF($A4697="","",IF(COUNTIFS(Donasi!$B$2:$B$20000,$A4697,Donasi!$A$2:$A$20000,"&gt;="&amp;DATE(Ringkasan!D$2,1,1),Donasi!$A$2:$A$20000,"&lt;="&amp;DATE(Ringkasan!D$2,12,31))&gt;0,1,0))</f>
        <v/>
      </c>
      <c r="F4697">
        <f>IF($A4697="","",IF(COUNTIFS(Donasi!$B$2:$B$20000,$A4697,Donasi!$A$2:$A$20000,"&gt;="&amp;DATE(Ringkasan!E$2,1,1),Donasi!$A$2:$A$20000,"&lt;="&amp;DATE(Ringkasan!E$2,12,31))&gt;0,1,0))</f>
        <v/>
      </c>
    </row>
    <row r="4698">
      <c r="B4698">
        <f>IF(A4698="","",YEAR(MINIFS(Donasi!$A$2:$A$20000,Donasi!$B$2:$B$20000,A4698)))</f>
        <v/>
      </c>
      <c r="C4698">
        <f>IF($A4698="","",IF(COUNTIFS(Donasi!$B$2:$B$20000,$A4698,Donasi!$A$2:$A$20000,"&gt;="&amp;DATE(Ringkasan!B$2,1,1),Donasi!$A$2:$A$20000,"&lt;="&amp;DATE(Ringkasan!B$2,12,31))&gt;0,1,0))</f>
        <v/>
      </c>
      <c r="D4698">
        <f>IF($A4698="","",IF(COUNTIFS(Donasi!$B$2:$B$20000,$A4698,Donasi!$A$2:$A$20000,"&gt;="&amp;DATE(Ringkasan!C$2,1,1),Donasi!$A$2:$A$20000,"&lt;="&amp;DATE(Ringkasan!C$2,12,31))&gt;0,1,0))</f>
        <v/>
      </c>
      <c r="E4698">
        <f>IF($A4698="","",IF(COUNTIFS(Donasi!$B$2:$B$20000,$A4698,Donasi!$A$2:$A$20000,"&gt;="&amp;DATE(Ringkasan!D$2,1,1),Donasi!$A$2:$A$20000,"&lt;="&amp;DATE(Ringkasan!D$2,12,31))&gt;0,1,0))</f>
        <v/>
      </c>
      <c r="F4698">
        <f>IF($A4698="","",IF(COUNTIFS(Donasi!$B$2:$B$20000,$A4698,Donasi!$A$2:$A$20000,"&gt;="&amp;DATE(Ringkasan!E$2,1,1),Donasi!$A$2:$A$20000,"&lt;="&amp;DATE(Ringkasan!E$2,12,31))&gt;0,1,0))</f>
        <v/>
      </c>
    </row>
    <row r="4699">
      <c r="B4699">
        <f>IF(A4699="","",YEAR(MINIFS(Donasi!$A$2:$A$20000,Donasi!$B$2:$B$20000,A4699)))</f>
        <v/>
      </c>
      <c r="C4699">
        <f>IF($A4699="","",IF(COUNTIFS(Donasi!$B$2:$B$20000,$A4699,Donasi!$A$2:$A$20000,"&gt;="&amp;DATE(Ringkasan!B$2,1,1),Donasi!$A$2:$A$20000,"&lt;="&amp;DATE(Ringkasan!B$2,12,31))&gt;0,1,0))</f>
        <v/>
      </c>
      <c r="D4699">
        <f>IF($A4699="","",IF(COUNTIFS(Donasi!$B$2:$B$20000,$A4699,Donasi!$A$2:$A$20000,"&gt;="&amp;DATE(Ringkasan!C$2,1,1),Donasi!$A$2:$A$20000,"&lt;="&amp;DATE(Ringkasan!C$2,12,31))&gt;0,1,0))</f>
        <v/>
      </c>
      <c r="E4699">
        <f>IF($A4699="","",IF(COUNTIFS(Donasi!$B$2:$B$20000,$A4699,Donasi!$A$2:$A$20000,"&gt;="&amp;DATE(Ringkasan!D$2,1,1),Donasi!$A$2:$A$20000,"&lt;="&amp;DATE(Ringkasan!D$2,12,31))&gt;0,1,0))</f>
        <v/>
      </c>
      <c r="F4699">
        <f>IF($A4699="","",IF(COUNTIFS(Donasi!$B$2:$B$20000,$A4699,Donasi!$A$2:$A$20000,"&gt;="&amp;DATE(Ringkasan!E$2,1,1),Donasi!$A$2:$A$20000,"&lt;="&amp;DATE(Ringkasan!E$2,12,31))&gt;0,1,0))</f>
        <v/>
      </c>
    </row>
    <row r="4700">
      <c r="B4700">
        <f>IF(A4700="","",YEAR(MINIFS(Donasi!$A$2:$A$20000,Donasi!$B$2:$B$20000,A4700)))</f>
        <v/>
      </c>
      <c r="C4700">
        <f>IF($A4700="","",IF(COUNTIFS(Donasi!$B$2:$B$20000,$A4700,Donasi!$A$2:$A$20000,"&gt;="&amp;DATE(Ringkasan!B$2,1,1),Donasi!$A$2:$A$20000,"&lt;="&amp;DATE(Ringkasan!B$2,12,31))&gt;0,1,0))</f>
        <v/>
      </c>
      <c r="D4700">
        <f>IF($A4700="","",IF(COUNTIFS(Donasi!$B$2:$B$20000,$A4700,Donasi!$A$2:$A$20000,"&gt;="&amp;DATE(Ringkasan!C$2,1,1),Donasi!$A$2:$A$20000,"&lt;="&amp;DATE(Ringkasan!C$2,12,31))&gt;0,1,0))</f>
        <v/>
      </c>
      <c r="E4700">
        <f>IF($A4700="","",IF(COUNTIFS(Donasi!$B$2:$B$20000,$A4700,Donasi!$A$2:$A$20000,"&gt;="&amp;DATE(Ringkasan!D$2,1,1),Donasi!$A$2:$A$20000,"&lt;="&amp;DATE(Ringkasan!D$2,12,31))&gt;0,1,0))</f>
        <v/>
      </c>
      <c r="F4700">
        <f>IF($A4700="","",IF(COUNTIFS(Donasi!$B$2:$B$20000,$A4700,Donasi!$A$2:$A$20000,"&gt;="&amp;DATE(Ringkasan!E$2,1,1),Donasi!$A$2:$A$20000,"&lt;="&amp;DATE(Ringkasan!E$2,12,31))&gt;0,1,0))</f>
        <v/>
      </c>
    </row>
    <row r="4701">
      <c r="B4701">
        <f>IF(A4701="","",YEAR(MINIFS(Donasi!$A$2:$A$20000,Donasi!$B$2:$B$20000,A4701)))</f>
        <v/>
      </c>
      <c r="C4701">
        <f>IF($A4701="","",IF(COUNTIFS(Donasi!$B$2:$B$20000,$A4701,Donasi!$A$2:$A$20000,"&gt;="&amp;DATE(Ringkasan!B$2,1,1),Donasi!$A$2:$A$20000,"&lt;="&amp;DATE(Ringkasan!B$2,12,31))&gt;0,1,0))</f>
        <v/>
      </c>
      <c r="D4701">
        <f>IF($A4701="","",IF(COUNTIFS(Donasi!$B$2:$B$20000,$A4701,Donasi!$A$2:$A$20000,"&gt;="&amp;DATE(Ringkasan!C$2,1,1),Donasi!$A$2:$A$20000,"&lt;="&amp;DATE(Ringkasan!C$2,12,31))&gt;0,1,0))</f>
        <v/>
      </c>
      <c r="E4701">
        <f>IF($A4701="","",IF(COUNTIFS(Donasi!$B$2:$B$20000,$A4701,Donasi!$A$2:$A$20000,"&gt;="&amp;DATE(Ringkasan!D$2,1,1),Donasi!$A$2:$A$20000,"&lt;="&amp;DATE(Ringkasan!D$2,12,31))&gt;0,1,0))</f>
        <v/>
      </c>
      <c r="F4701">
        <f>IF($A4701="","",IF(COUNTIFS(Donasi!$B$2:$B$20000,$A4701,Donasi!$A$2:$A$20000,"&gt;="&amp;DATE(Ringkasan!E$2,1,1),Donasi!$A$2:$A$20000,"&lt;="&amp;DATE(Ringkasan!E$2,12,31))&gt;0,1,0))</f>
        <v/>
      </c>
    </row>
    <row r="4702">
      <c r="B4702">
        <f>IF(A4702="","",YEAR(MINIFS(Donasi!$A$2:$A$20000,Donasi!$B$2:$B$20000,A4702)))</f>
        <v/>
      </c>
      <c r="C4702">
        <f>IF($A4702="","",IF(COUNTIFS(Donasi!$B$2:$B$20000,$A4702,Donasi!$A$2:$A$20000,"&gt;="&amp;DATE(Ringkasan!B$2,1,1),Donasi!$A$2:$A$20000,"&lt;="&amp;DATE(Ringkasan!B$2,12,31))&gt;0,1,0))</f>
        <v/>
      </c>
      <c r="D4702">
        <f>IF($A4702="","",IF(COUNTIFS(Donasi!$B$2:$B$20000,$A4702,Donasi!$A$2:$A$20000,"&gt;="&amp;DATE(Ringkasan!C$2,1,1),Donasi!$A$2:$A$20000,"&lt;="&amp;DATE(Ringkasan!C$2,12,31))&gt;0,1,0))</f>
        <v/>
      </c>
      <c r="E4702">
        <f>IF($A4702="","",IF(COUNTIFS(Donasi!$B$2:$B$20000,$A4702,Donasi!$A$2:$A$20000,"&gt;="&amp;DATE(Ringkasan!D$2,1,1),Donasi!$A$2:$A$20000,"&lt;="&amp;DATE(Ringkasan!D$2,12,31))&gt;0,1,0))</f>
        <v/>
      </c>
      <c r="F4702">
        <f>IF($A4702="","",IF(COUNTIFS(Donasi!$B$2:$B$20000,$A4702,Donasi!$A$2:$A$20000,"&gt;="&amp;DATE(Ringkasan!E$2,1,1),Donasi!$A$2:$A$20000,"&lt;="&amp;DATE(Ringkasan!E$2,12,31))&gt;0,1,0))</f>
        <v/>
      </c>
    </row>
    <row r="4703">
      <c r="B4703">
        <f>IF(A4703="","",YEAR(MINIFS(Donasi!$A$2:$A$20000,Donasi!$B$2:$B$20000,A4703)))</f>
        <v/>
      </c>
      <c r="C4703">
        <f>IF($A4703="","",IF(COUNTIFS(Donasi!$B$2:$B$20000,$A4703,Donasi!$A$2:$A$20000,"&gt;="&amp;DATE(Ringkasan!B$2,1,1),Donasi!$A$2:$A$20000,"&lt;="&amp;DATE(Ringkasan!B$2,12,31))&gt;0,1,0))</f>
        <v/>
      </c>
      <c r="D4703">
        <f>IF($A4703="","",IF(COUNTIFS(Donasi!$B$2:$B$20000,$A4703,Donasi!$A$2:$A$20000,"&gt;="&amp;DATE(Ringkasan!C$2,1,1),Donasi!$A$2:$A$20000,"&lt;="&amp;DATE(Ringkasan!C$2,12,31))&gt;0,1,0))</f>
        <v/>
      </c>
      <c r="E4703">
        <f>IF($A4703="","",IF(COUNTIFS(Donasi!$B$2:$B$20000,$A4703,Donasi!$A$2:$A$20000,"&gt;="&amp;DATE(Ringkasan!D$2,1,1),Donasi!$A$2:$A$20000,"&lt;="&amp;DATE(Ringkasan!D$2,12,31))&gt;0,1,0))</f>
        <v/>
      </c>
      <c r="F4703">
        <f>IF($A4703="","",IF(COUNTIFS(Donasi!$B$2:$B$20000,$A4703,Donasi!$A$2:$A$20000,"&gt;="&amp;DATE(Ringkasan!E$2,1,1),Donasi!$A$2:$A$20000,"&lt;="&amp;DATE(Ringkasan!E$2,12,31))&gt;0,1,0))</f>
        <v/>
      </c>
    </row>
    <row r="4704">
      <c r="B4704">
        <f>IF(A4704="","",YEAR(MINIFS(Donasi!$A$2:$A$20000,Donasi!$B$2:$B$20000,A4704)))</f>
        <v/>
      </c>
      <c r="C4704">
        <f>IF($A4704="","",IF(COUNTIFS(Donasi!$B$2:$B$20000,$A4704,Donasi!$A$2:$A$20000,"&gt;="&amp;DATE(Ringkasan!B$2,1,1),Donasi!$A$2:$A$20000,"&lt;="&amp;DATE(Ringkasan!B$2,12,31))&gt;0,1,0))</f>
        <v/>
      </c>
      <c r="D4704">
        <f>IF($A4704="","",IF(COUNTIFS(Donasi!$B$2:$B$20000,$A4704,Donasi!$A$2:$A$20000,"&gt;="&amp;DATE(Ringkasan!C$2,1,1),Donasi!$A$2:$A$20000,"&lt;="&amp;DATE(Ringkasan!C$2,12,31))&gt;0,1,0))</f>
        <v/>
      </c>
      <c r="E4704">
        <f>IF($A4704="","",IF(COUNTIFS(Donasi!$B$2:$B$20000,$A4704,Donasi!$A$2:$A$20000,"&gt;="&amp;DATE(Ringkasan!D$2,1,1),Donasi!$A$2:$A$20000,"&lt;="&amp;DATE(Ringkasan!D$2,12,31))&gt;0,1,0))</f>
        <v/>
      </c>
      <c r="F4704">
        <f>IF($A4704="","",IF(COUNTIFS(Donasi!$B$2:$B$20000,$A4704,Donasi!$A$2:$A$20000,"&gt;="&amp;DATE(Ringkasan!E$2,1,1),Donasi!$A$2:$A$20000,"&lt;="&amp;DATE(Ringkasan!E$2,12,31))&gt;0,1,0))</f>
        <v/>
      </c>
    </row>
    <row r="4705">
      <c r="B4705">
        <f>IF(A4705="","",YEAR(MINIFS(Donasi!$A$2:$A$20000,Donasi!$B$2:$B$20000,A4705)))</f>
        <v/>
      </c>
      <c r="C4705">
        <f>IF($A4705="","",IF(COUNTIFS(Donasi!$B$2:$B$20000,$A4705,Donasi!$A$2:$A$20000,"&gt;="&amp;DATE(Ringkasan!B$2,1,1),Donasi!$A$2:$A$20000,"&lt;="&amp;DATE(Ringkasan!B$2,12,31))&gt;0,1,0))</f>
        <v/>
      </c>
      <c r="D4705">
        <f>IF($A4705="","",IF(COUNTIFS(Donasi!$B$2:$B$20000,$A4705,Donasi!$A$2:$A$20000,"&gt;="&amp;DATE(Ringkasan!C$2,1,1),Donasi!$A$2:$A$20000,"&lt;="&amp;DATE(Ringkasan!C$2,12,31))&gt;0,1,0))</f>
        <v/>
      </c>
      <c r="E4705">
        <f>IF($A4705="","",IF(COUNTIFS(Donasi!$B$2:$B$20000,$A4705,Donasi!$A$2:$A$20000,"&gt;="&amp;DATE(Ringkasan!D$2,1,1),Donasi!$A$2:$A$20000,"&lt;="&amp;DATE(Ringkasan!D$2,12,31))&gt;0,1,0))</f>
        <v/>
      </c>
      <c r="F4705">
        <f>IF($A4705="","",IF(COUNTIFS(Donasi!$B$2:$B$20000,$A4705,Donasi!$A$2:$A$20000,"&gt;="&amp;DATE(Ringkasan!E$2,1,1),Donasi!$A$2:$A$20000,"&lt;="&amp;DATE(Ringkasan!E$2,12,31))&gt;0,1,0))</f>
        <v/>
      </c>
    </row>
    <row r="4706">
      <c r="B4706">
        <f>IF(A4706="","",YEAR(MINIFS(Donasi!$A$2:$A$20000,Donasi!$B$2:$B$20000,A4706)))</f>
        <v/>
      </c>
      <c r="C4706">
        <f>IF($A4706="","",IF(COUNTIFS(Donasi!$B$2:$B$20000,$A4706,Donasi!$A$2:$A$20000,"&gt;="&amp;DATE(Ringkasan!B$2,1,1),Donasi!$A$2:$A$20000,"&lt;="&amp;DATE(Ringkasan!B$2,12,31))&gt;0,1,0))</f>
        <v/>
      </c>
      <c r="D4706">
        <f>IF($A4706="","",IF(COUNTIFS(Donasi!$B$2:$B$20000,$A4706,Donasi!$A$2:$A$20000,"&gt;="&amp;DATE(Ringkasan!C$2,1,1),Donasi!$A$2:$A$20000,"&lt;="&amp;DATE(Ringkasan!C$2,12,31))&gt;0,1,0))</f>
        <v/>
      </c>
      <c r="E4706">
        <f>IF($A4706="","",IF(COUNTIFS(Donasi!$B$2:$B$20000,$A4706,Donasi!$A$2:$A$20000,"&gt;="&amp;DATE(Ringkasan!D$2,1,1),Donasi!$A$2:$A$20000,"&lt;="&amp;DATE(Ringkasan!D$2,12,31))&gt;0,1,0))</f>
        <v/>
      </c>
      <c r="F4706">
        <f>IF($A4706="","",IF(COUNTIFS(Donasi!$B$2:$B$20000,$A4706,Donasi!$A$2:$A$20000,"&gt;="&amp;DATE(Ringkasan!E$2,1,1),Donasi!$A$2:$A$20000,"&lt;="&amp;DATE(Ringkasan!E$2,12,31))&gt;0,1,0))</f>
        <v/>
      </c>
    </row>
    <row r="4707">
      <c r="B4707">
        <f>IF(A4707="","",YEAR(MINIFS(Donasi!$A$2:$A$20000,Donasi!$B$2:$B$20000,A4707)))</f>
        <v/>
      </c>
      <c r="C4707">
        <f>IF($A4707="","",IF(COUNTIFS(Donasi!$B$2:$B$20000,$A4707,Donasi!$A$2:$A$20000,"&gt;="&amp;DATE(Ringkasan!B$2,1,1),Donasi!$A$2:$A$20000,"&lt;="&amp;DATE(Ringkasan!B$2,12,31))&gt;0,1,0))</f>
        <v/>
      </c>
      <c r="D4707">
        <f>IF($A4707="","",IF(COUNTIFS(Donasi!$B$2:$B$20000,$A4707,Donasi!$A$2:$A$20000,"&gt;="&amp;DATE(Ringkasan!C$2,1,1),Donasi!$A$2:$A$20000,"&lt;="&amp;DATE(Ringkasan!C$2,12,31))&gt;0,1,0))</f>
        <v/>
      </c>
      <c r="E4707">
        <f>IF($A4707="","",IF(COUNTIFS(Donasi!$B$2:$B$20000,$A4707,Donasi!$A$2:$A$20000,"&gt;="&amp;DATE(Ringkasan!D$2,1,1),Donasi!$A$2:$A$20000,"&lt;="&amp;DATE(Ringkasan!D$2,12,31))&gt;0,1,0))</f>
        <v/>
      </c>
      <c r="F4707">
        <f>IF($A4707="","",IF(COUNTIFS(Donasi!$B$2:$B$20000,$A4707,Donasi!$A$2:$A$20000,"&gt;="&amp;DATE(Ringkasan!E$2,1,1),Donasi!$A$2:$A$20000,"&lt;="&amp;DATE(Ringkasan!E$2,12,31))&gt;0,1,0))</f>
        <v/>
      </c>
    </row>
    <row r="4708">
      <c r="B4708">
        <f>IF(A4708="","",YEAR(MINIFS(Donasi!$A$2:$A$20000,Donasi!$B$2:$B$20000,A4708)))</f>
        <v/>
      </c>
      <c r="C4708">
        <f>IF($A4708="","",IF(COUNTIFS(Donasi!$B$2:$B$20000,$A4708,Donasi!$A$2:$A$20000,"&gt;="&amp;DATE(Ringkasan!B$2,1,1),Donasi!$A$2:$A$20000,"&lt;="&amp;DATE(Ringkasan!B$2,12,31))&gt;0,1,0))</f>
        <v/>
      </c>
      <c r="D4708">
        <f>IF($A4708="","",IF(COUNTIFS(Donasi!$B$2:$B$20000,$A4708,Donasi!$A$2:$A$20000,"&gt;="&amp;DATE(Ringkasan!C$2,1,1),Donasi!$A$2:$A$20000,"&lt;="&amp;DATE(Ringkasan!C$2,12,31))&gt;0,1,0))</f>
        <v/>
      </c>
      <c r="E4708">
        <f>IF($A4708="","",IF(COUNTIFS(Donasi!$B$2:$B$20000,$A4708,Donasi!$A$2:$A$20000,"&gt;="&amp;DATE(Ringkasan!D$2,1,1),Donasi!$A$2:$A$20000,"&lt;="&amp;DATE(Ringkasan!D$2,12,31))&gt;0,1,0))</f>
        <v/>
      </c>
      <c r="F4708">
        <f>IF($A4708="","",IF(COUNTIFS(Donasi!$B$2:$B$20000,$A4708,Donasi!$A$2:$A$20000,"&gt;="&amp;DATE(Ringkasan!E$2,1,1),Donasi!$A$2:$A$20000,"&lt;="&amp;DATE(Ringkasan!E$2,12,31))&gt;0,1,0))</f>
        <v/>
      </c>
    </row>
    <row r="4709">
      <c r="B4709">
        <f>IF(A4709="","",YEAR(MINIFS(Donasi!$A$2:$A$20000,Donasi!$B$2:$B$20000,A4709)))</f>
        <v/>
      </c>
      <c r="C4709">
        <f>IF($A4709="","",IF(COUNTIFS(Donasi!$B$2:$B$20000,$A4709,Donasi!$A$2:$A$20000,"&gt;="&amp;DATE(Ringkasan!B$2,1,1),Donasi!$A$2:$A$20000,"&lt;="&amp;DATE(Ringkasan!B$2,12,31))&gt;0,1,0))</f>
        <v/>
      </c>
      <c r="D4709">
        <f>IF($A4709="","",IF(COUNTIFS(Donasi!$B$2:$B$20000,$A4709,Donasi!$A$2:$A$20000,"&gt;="&amp;DATE(Ringkasan!C$2,1,1),Donasi!$A$2:$A$20000,"&lt;="&amp;DATE(Ringkasan!C$2,12,31))&gt;0,1,0))</f>
        <v/>
      </c>
      <c r="E4709">
        <f>IF($A4709="","",IF(COUNTIFS(Donasi!$B$2:$B$20000,$A4709,Donasi!$A$2:$A$20000,"&gt;="&amp;DATE(Ringkasan!D$2,1,1),Donasi!$A$2:$A$20000,"&lt;="&amp;DATE(Ringkasan!D$2,12,31))&gt;0,1,0))</f>
        <v/>
      </c>
      <c r="F4709">
        <f>IF($A4709="","",IF(COUNTIFS(Donasi!$B$2:$B$20000,$A4709,Donasi!$A$2:$A$20000,"&gt;="&amp;DATE(Ringkasan!E$2,1,1),Donasi!$A$2:$A$20000,"&lt;="&amp;DATE(Ringkasan!E$2,12,31))&gt;0,1,0))</f>
        <v/>
      </c>
    </row>
    <row r="4710">
      <c r="B4710">
        <f>IF(A4710="","",YEAR(MINIFS(Donasi!$A$2:$A$20000,Donasi!$B$2:$B$20000,A4710)))</f>
        <v/>
      </c>
      <c r="C4710">
        <f>IF($A4710="","",IF(COUNTIFS(Donasi!$B$2:$B$20000,$A4710,Donasi!$A$2:$A$20000,"&gt;="&amp;DATE(Ringkasan!B$2,1,1),Donasi!$A$2:$A$20000,"&lt;="&amp;DATE(Ringkasan!B$2,12,31))&gt;0,1,0))</f>
        <v/>
      </c>
      <c r="D4710">
        <f>IF($A4710="","",IF(COUNTIFS(Donasi!$B$2:$B$20000,$A4710,Donasi!$A$2:$A$20000,"&gt;="&amp;DATE(Ringkasan!C$2,1,1),Donasi!$A$2:$A$20000,"&lt;="&amp;DATE(Ringkasan!C$2,12,31))&gt;0,1,0))</f>
        <v/>
      </c>
      <c r="E4710">
        <f>IF($A4710="","",IF(COUNTIFS(Donasi!$B$2:$B$20000,$A4710,Donasi!$A$2:$A$20000,"&gt;="&amp;DATE(Ringkasan!D$2,1,1),Donasi!$A$2:$A$20000,"&lt;="&amp;DATE(Ringkasan!D$2,12,31))&gt;0,1,0))</f>
        <v/>
      </c>
      <c r="F4710">
        <f>IF($A4710="","",IF(COUNTIFS(Donasi!$B$2:$B$20000,$A4710,Donasi!$A$2:$A$20000,"&gt;="&amp;DATE(Ringkasan!E$2,1,1),Donasi!$A$2:$A$20000,"&lt;="&amp;DATE(Ringkasan!E$2,12,31))&gt;0,1,0))</f>
        <v/>
      </c>
    </row>
    <row r="4711">
      <c r="B4711">
        <f>IF(A4711="","",YEAR(MINIFS(Donasi!$A$2:$A$20000,Donasi!$B$2:$B$20000,A4711)))</f>
        <v/>
      </c>
      <c r="C4711">
        <f>IF($A4711="","",IF(COUNTIFS(Donasi!$B$2:$B$20000,$A4711,Donasi!$A$2:$A$20000,"&gt;="&amp;DATE(Ringkasan!B$2,1,1),Donasi!$A$2:$A$20000,"&lt;="&amp;DATE(Ringkasan!B$2,12,31))&gt;0,1,0))</f>
        <v/>
      </c>
      <c r="D4711">
        <f>IF($A4711="","",IF(COUNTIFS(Donasi!$B$2:$B$20000,$A4711,Donasi!$A$2:$A$20000,"&gt;="&amp;DATE(Ringkasan!C$2,1,1),Donasi!$A$2:$A$20000,"&lt;="&amp;DATE(Ringkasan!C$2,12,31))&gt;0,1,0))</f>
        <v/>
      </c>
      <c r="E4711">
        <f>IF($A4711="","",IF(COUNTIFS(Donasi!$B$2:$B$20000,$A4711,Donasi!$A$2:$A$20000,"&gt;="&amp;DATE(Ringkasan!D$2,1,1),Donasi!$A$2:$A$20000,"&lt;="&amp;DATE(Ringkasan!D$2,12,31))&gt;0,1,0))</f>
        <v/>
      </c>
      <c r="F4711">
        <f>IF($A4711="","",IF(COUNTIFS(Donasi!$B$2:$B$20000,$A4711,Donasi!$A$2:$A$20000,"&gt;="&amp;DATE(Ringkasan!E$2,1,1),Donasi!$A$2:$A$20000,"&lt;="&amp;DATE(Ringkasan!E$2,12,31))&gt;0,1,0))</f>
        <v/>
      </c>
    </row>
    <row r="4712">
      <c r="B4712">
        <f>IF(A4712="","",YEAR(MINIFS(Donasi!$A$2:$A$20000,Donasi!$B$2:$B$20000,A4712)))</f>
        <v/>
      </c>
      <c r="C4712">
        <f>IF($A4712="","",IF(COUNTIFS(Donasi!$B$2:$B$20000,$A4712,Donasi!$A$2:$A$20000,"&gt;="&amp;DATE(Ringkasan!B$2,1,1),Donasi!$A$2:$A$20000,"&lt;="&amp;DATE(Ringkasan!B$2,12,31))&gt;0,1,0))</f>
        <v/>
      </c>
      <c r="D4712">
        <f>IF($A4712="","",IF(COUNTIFS(Donasi!$B$2:$B$20000,$A4712,Donasi!$A$2:$A$20000,"&gt;="&amp;DATE(Ringkasan!C$2,1,1),Donasi!$A$2:$A$20000,"&lt;="&amp;DATE(Ringkasan!C$2,12,31))&gt;0,1,0))</f>
        <v/>
      </c>
      <c r="E4712">
        <f>IF($A4712="","",IF(COUNTIFS(Donasi!$B$2:$B$20000,$A4712,Donasi!$A$2:$A$20000,"&gt;="&amp;DATE(Ringkasan!D$2,1,1),Donasi!$A$2:$A$20000,"&lt;="&amp;DATE(Ringkasan!D$2,12,31))&gt;0,1,0))</f>
        <v/>
      </c>
      <c r="F4712">
        <f>IF($A4712="","",IF(COUNTIFS(Donasi!$B$2:$B$20000,$A4712,Donasi!$A$2:$A$20000,"&gt;="&amp;DATE(Ringkasan!E$2,1,1),Donasi!$A$2:$A$20000,"&lt;="&amp;DATE(Ringkasan!E$2,12,31))&gt;0,1,0))</f>
        <v/>
      </c>
    </row>
    <row r="4713">
      <c r="B4713">
        <f>IF(A4713="","",YEAR(MINIFS(Donasi!$A$2:$A$20000,Donasi!$B$2:$B$20000,A4713)))</f>
        <v/>
      </c>
      <c r="C4713">
        <f>IF($A4713="","",IF(COUNTIFS(Donasi!$B$2:$B$20000,$A4713,Donasi!$A$2:$A$20000,"&gt;="&amp;DATE(Ringkasan!B$2,1,1),Donasi!$A$2:$A$20000,"&lt;="&amp;DATE(Ringkasan!B$2,12,31))&gt;0,1,0))</f>
        <v/>
      </c>
      <c r="D4713">
        <f>IF($A4713="","",IF(COUNTIFS(Donasi!$B$2:$B$20000,$A4713,Donasi!$A$2:$A$20000,"&gt;="&amp;DATE(Ringkasan!C$2,1,1),Donasi!$A$2:$A$20000,"&lt;="&amp;DATE(Ringkasan!C$2,12,31))&gt;0,1,0))</f>
        <v/>
      </c>
      <c r="E4713">
        <f>IF($A4713="","",IF(COUNTIFS(Donasi!$B$2:$B$20000,$A4713,Donasi!$A$2:$A$20000,"&gt;="&amp;DATE(Ringkasan!D$2,1,1),Donasi!$A$2:$A$20000,"&lt;="&amp;DATE(Ringkasan!D$2,12,31))&gt;0,1,0))</f>
        <v/>
      </c>
      <c r="F4713">
        <f>IF($A4713="","",IF(COUNTIFS(Donasi!$B$2:$B$20000,$A4713,Donasi!$A$2:$A$20000,"&gt;="&amp;DATE(Ringkasan!E$2,1,1),Donasi!$A$2:$A$20000,"&lt;="&amp;DATE(Ringkasan!E$2,12,31))&gt;0,1,0))</f>
        <v/>
      </c>
    </row>
    <row r="4714">
      <c r="B4714">
        <f>IF(A4714="","",YEAR(MINIFS(Donasi!$A$2:$A$20000,Donasi!$B$2:$B$20000,A4714)))</f>
        <v/>
      </c>
      <c r="C4714">
        <f>IF($A4714="","",IF(COUNTIFS(Donasi!$B$2:$B$20000,$A4714,Donasi!$A$2:$A$20000,"&gt;="&amp;DATE(Ringkasan!B$2,1,1),Donasi!$A$2:$A$20000,"&lt;="&amp;DATE(Ringkasan!B$2,12,31))&gt;0,1,0))</f>
        <v/>
      </c>
      <c r="D4714">
        <f>IF($A4714="","",IF(COUNTIFS(Donasi!$B$2:$B$20000,$A4714,Donasi!$A$2:$A$20000,"&gt;="&amp;DATE(Ringkasan!C$2,1,1),Donasi!$A$2:$A$20000,"&lt;="&amp;DATE(Ringkasan!C$2,12,31))&gt;0,1,0))</f>
        <v/>
      </c>
      <c r="E4714">
        <f>IF($A4714="","",IF(COUNTIFS(Donasi!$B$2:$B$20000,$A4714,Donasi!$A$2:$A$20000,"&gt;="&amp;DATE(Ringkasan!D$2,1,1),Donasi!$A$2:$A$20000,"&lt;="&amp;DATE(Ringkasan!D$2,12,31))&gt;0,1,0))</f>
        <v/>
      </c>
      <c r="F4714">
        <f>IF($A4714="","",IF(COUNTIFS(Donasi!$B$2:$B$20000,$A4714,Donasi!$A$2:$A$20000,"&gt;="&amp;DATE(Ringkasan!E$2,1,1),Donasi!$A$2:$A$20000,"&lt;="&amp;DATE(Ringkasan!E$2,12,31))&gt;0,1,0))</f>
        <v/>
      </c>
    </row>
    <row r="4715">
      <c r="B4715">
        <f>IF(A4715="","",YEAR(MINIFS(Donasi!$A$2:$A$20000,Donasi!$B$2:$B$20000,A4715)))</f>
        <v/>
      </c>
      <c r="C4715">
        <f>IF($A4715="","",IF(COUNTIFS(Donasi!$B$2:$B$20000,$A4715,Donasi!$A$2:$A$20000,"&gt;="&amp;DATE(Ringkasan!B$2,1,1),Donasi!$A$2:$A$20000,"&lt;="&amp;DATE(Ringkasan!B$2,12,31))&gt;0,1,0))</f>
        <v/>
      </c>
      <c r="D4715">
        <f>IF($A4715="","",IF(COUNTIFS(Donasi!$B$2:$B$20000,$A4715,Donasi!$A$2:$A$20000,"&gt;="&amp;DATE(Ringkasan!C$2,1,1),Donasi!$A$2:$A$20000,"&lt;="&amp;DATE(Ringkasan!C$2,12,31))&gt;0,1,0))</f>
        <v/>
      </c>
      <c r="E4715">
        <f>IF($A4715="","",IF(COUNTIFS(Donasi!$B$2:$B$20000,$A4715,Donasi!$A$2:$A$20000,"&gt;="&amp;DATE(Ringkasan!D$2,1,1),Donasi!$A$2:$A$20000,"&lt;="&amp;DATE(Ringkasan!D$2,12,31))&gt;0,1,0))</f>
        <v/>
      </c>
      <c r="F4715">
        <f>IF($A4715="","",IF(COUNTIFS(Donasi!$B$2:$B$20000,$A4715,Donasi!$A$2:$A$20000,"&gt;="&amp;DATE(Ringkasan!E$2,1,1),Donasi!$A$2:$A$20000,"&lt;="&amp;DATE(Ringkasan!E$2,12,31))&gt;0,1,0))</f>
        <v/>
      </c>
    </row>
    <row r="4716">
      <c r="B4716">
        <f>IF(A4716="","",YEAR(MINIFS(Donasi!$A$2:$A$20000,Donasi!$B$2:$B$20000,A4716)))</f>
        <v/>
      </c>
      <c r="C4716">
        <f>IF($A4716="","",IF(COUNTIFS(Donasi!$B$2:$B$20000,$A4716,Donasi!$A$2:$A$20000,"&gt;="&amp;DATE(Ringkasan!B$2,1,1),Donasi!$A$2:$A$20000,"&lt;="&amp;DATE(Ringkasan!B$2,12,31))&gt;0,1,0))</f>
        <v/>
      </c>
      <c r="D4716">
        <f>IF($A4716="","",IF(COUNTIFS(Donasi!$B$2:$B$20000,$A4716,Donasi!$A$2:$A$20000,"&gt;="&amp;DATE(Ringkasan!C$2,1,1),Donasi!$A$2:$A$20000,"&lt;="&amp;DATE(Ringkasan!C$2,12,31))&gt;0,1,0))</f>
        <v/>
      </c>
      <c r="E4716">
        <f>IF($A4716="","",IF(COUNTIFS(Donasi!$B$2:$B$20000,$A4716,Donasi!$A$2:$A$20000,"&gt;="&amp;DATE(Ringkasan!D$2,1,1),Donasi!$A$2:$A$20000,"&lt;="&amp;DATE(Ringkasan!D$2,12,31))&gt;0,1,0))</f>
        <v/>
      </c>
      <c r="F4716">
        <f>IF($A4716="","",IF(COUNTIFS(Donasi!$B$2:$B$20000,$A4716,Donasi!$A$2:$A$20000,"&gt;="&amp;DATE(Ringkasan!E$2,1,1),Donasi!$A$2:$A$20000,"&lt;="&amp;DATE(Ringkasan!E$2,12,31))&gt;0,1,0))</f>
        <v/>
      </c>
    </row>
    <row r="4717">
      <c r="B4717">
        <f>IF(A4717="","",YEAR(MINIFS(Donasi!$A$2:$A$20000,Donasi!$B$2:$B$20000,A4717)))</f>
        <v/>
      </c>
      <c r="C4717">
        <f>IF($A4717="","",IF(COUNTIFS(Donasi!$B$2:$B$20000,$A4717,Donasi!$A$2:$A$20000,"&gt;="&amp;DATE(Ringkasan!B$2,1,1),Donasi!$A$2:$A$20000,"&lt;="&amp;DATE(Ringkasan!B$2,12,31))&gt;0,1,0))</f>
        <v/>
      </c>
      <c r="D4717">
        <f>IF($A4717="","",IF(COUNTIFS(Donasi!$B$2:$B$20000,$A4717,Donasi!$A$2:$A$20000,"&gt;="&amp;DATE(Ringkasan!C$2,1,1),Donasi!$A$2:$A$20000,"&lt;="&amp;DATE(Ringkasan!C$2,12,31))&gt;0,1,0))</f>
        <v/>
      </c>
      <c r="E4717">
        <f>IF($A4717="","",IF(COUNTIFS(Donasi!$B$2:$B$20000,$A4717,Donasi!$A$2:$A$20000,"&gt;="&amp;DATE(Ringkasan!D$2,1,1),Donasi!$A$2:$A$20000,"&lt;="&amp;DATE(Ringkasan!D$2,12,31))&gt;0,1,0))</f>
        <v/>
      </c>
      <c r="F4717">
        <f>IF($A4717="","",IF(COUNTIFS(Donasi!$B$2:$B$20000,$A4717,Donasi!$A$2:$A$20000,"&gt;="&amp;DATE(Ringkasan!E$2,1,1),Donasi!$A$2:$A$20000,"&lt;="&amp;DATE(Ringkasan!E$2,12,31))&gt;0,1,0))</f>
        <v/>
      </c>
    </row>
    <row r="4718">
      <c r="B4718">
        <f>IF(A4718="","",YEAR(MINIFS(Donasi!$A$2:$A$20000,Donasi!$B$2:$B$20000,A4718)))</f>
        <v/>
      </c>
      <c r="C4718">
        <f>IF($A4718="","",IF(COUNTIFS(Donasi!$B$2:$B$20000,$A4718,Donasi!$A$2:$A$20000,"&gt;="&amp;DATE(Ringkasan!B$2,1,1),Donasi!$A$2:$A$20000,"&lt;="&amp;DATE(Ringkasan!B$2,12,31))&gt;0,1,0))</f>
        <v/>
      </c>
      <c r="D4718">
        <f>IF($A4718="","",IF(COUNTIFS(Donasi!$B$2:$B$20000,$A4718,Donasi!$A$2:$A$20000,"&gt;="&amp;DATE(Ringkasan!C$2,1,1),Donasi!$A$2:$A$20000,"&lt;="&amp;DATE(Ringkasan!C$2,12,31))&gt;0,1,0))</f>
        <v/>
      </c>
      <c r="E4718">
        <f>IF($A4718="","",IF(COUNTIFS(Donasi!$B$2:$B$20000,$A4718,Donasi!$A$2:$A$20000,"&gt;="&amp;DATE(Ringkasan!D$2,1,1),Donasi!$A$2:$A$20000,"&lt;="&amp;DATE(Ringkasan!D$2,12,31))&gt;0,1,0))</f>
        <v/>
      </c>
      <c r="F4718">
        <f>IF($A4718="","",IF(COUNTIFS(Donasi!$B$2:$B$20000,$A4718,Donasi!$A$2:$A$20000,"&gt;="&amp;DATE(Ringkasan!E$2,1,1),Donasi!$A$2:$A$20000,"&lt;="&amp;DATE(Ringkasan!E$2,12,31))&gt;0,1,0))</f>
        <v/>
      </c>
    </row>
    <row r="4719">
      <c r="B4719">
        <f>IF(A4719="","",YEAR(MINIFS(Donasi!$A$2:$A$20000,Donasi!$B$2:$B$20000,A4719)))</f>
        <v/>
      </c>
      <c r="C4719">
        <f>IF($A4719="","",IF(COUNTIFS(Donasi!$B$2:$B$20000,$A4719,Donasi!$A$2:$A$20000,"&gt;="&amp;DATE(Ringkasan!B$2,1,1),Donasi!$A$2:$A$20000,"&lt;="&amp;DATE(Ringkasan!B$2,12,31))&gt;0,1,0))</f>
        <v/>
      </c>
      <c r="D4719">
        <f>IF($A4719="","",IF(COUNTIFS(Donasi!$B$2:$B$20000,$A4719,Donasi!$A$2:$A$20000,"&gt;="&amp;DATE(Ringkasan!C$2,1,1),Donasi!$A$2:$A$20000,"&lt;="&amp;DATE(Ringkasan!C$2,12,31))&gt;0,1,0))</f>
        <v/>
      </c>
      <c r="E4719">
        <f>IF($A4719="","",IF(COUNTIFS(Donasi!$B$2:$B$20000,$A4719,Donasi!$A$2:$A$20000,"&gt;="&amp;DATE(Ringkasan!D$2,1,1),Donasi!$A$2:$A$20000,"&lt;="&amp;DATE(Ringkasan!D$2,12,31))&gt;0,1,0))</f>
        <v/>
      </c>
      <c r="F4719">
        <f>IF($A4719="","",IF(COUNTIFS(Donasi!$B$2:$B$20000,$A4719,Donasi!$A$2:$A$20000,"&gt;="&amp;DATE(Ringkasan!E$2,1,1),Donasi!$A$2:$A$20000,"&lt;="&amp;DATE(Ringkasan!E$2,12,31))&gt;0,1,0))</f>
        <v/>
      </c>
    </row>
    <row r="4720">
      <c r="B4720">
        <f>IF(A4720="","",YEAR(MINIFS(Donasi!$A$2:$A$20000,Donasi!$B$2:$B$20000,A4720)))</f>
        <v/>
      </c>
      <c r="C4720">
        <f>IF($A4720="","",IF(COUNTIFS(Donasi!$B$2:$B$20000,$A4720,Donasi!$A$2:$A$20000,"&gt;="&amp;DATE(Ringkasan!B$2,1,1),Donasi!$A$2:$A$20000,"&lt;="&amp;DATE(Ringkasan!B$2,12,31))&gt;0,1,0))</f>
        <v/>
      </c>
      <c r="D4720">
        <f>IF($A4720="","",IF(COUNTIFS(Donasi!$B$2:$B$20000,$A4720,Donasi!$A$2:$A$20000,"&gt;="&amp;DATE(Ringkasan!C$2,1,1),Donasi!$A$2:$A$20000,"&lt;="&amp;DATE(Ringkasan!C$2,12,31))&gt;0,1,0))</f>
        <v/>
      </c>
      <c r="E4720">
        <f>IF($A4720="","",IF(COUNTIFS(Donasi!$B$2:$B$20000,$A4720,Donasi!$A$2:$A$20000,"&gt;="&amp;DATE(Ringkasan!D$2,1,1),Donasi!$A$2:$A$20000,"&lt;="&amp;DATE(Ringkasan!D$2,12,31))&gt;0,1,0))</f>
        <v/>
      </c>
      <c r="F4720">
        <f>IF($A4720="","",IF(COUNTIFS(Donasi!$B$2:$B$20000,$A4720,Donasi!$A$2:$A$20000,"&gt;="&amp;DATE(Ringkasan!E$2,1,1),Donasi!$A$2:$A$20000,"&lt;="&amp;DATE(Ringkasan!E$2,12,31))&gt;0,1,0))</f>
        <v/>
      </c>
    </row>
    <row r="4721">
      <c r="B4721">
        <f>IF(A4721="","",YEAR(MINIFS(Donasi!$A$2:$A$20000,Donasi!$B$2:$B$20000,A4721)))</f>
        <v/>
      </c>
      <c r="C4721">
        <f>IF($A4721="","",IF(COUNTIFS(Donasi!$B$2:$B$20000,$A4721,Donasi!$A$2:$A$20000,"&gt;="&amp;DATE(Ringkasan!B$2,1,1),Donasi!$A$2:$A$20000,"&lt;="&amp;DATE(Ringkasan!B$2,12,31))&gt;0,1,0))</f>
        <v/>
      </c>
      <c r="D4721">
        <f>IF($A4721="","",IF(COUNTIFS(Donasi!$B$2:$B$20000,$A4721,Donasi!$A$2:$A$20000,"&gt;="&amp;DATE(Ringkasan!C$2,1,1),Donasi!$A$2:$A$20000,"&lt;="&amp;DATE(Ringkasan!C$2,12,31))&gt;0,1,0))</f>
        <v/>
      </c>
      <c r="E4721">
        <f>IF($A4721="","",IF(COUNTIFS(Donasi!$B$2:$B$20000,$A4721,Donasi!$A$2:$A$20000,"&gt;="&amp;DATE(Ringkasan!D$2,1,1),Donasi!$A$2:$A$20000,"&lt;="&amp;DATE(Ringkasan!D$2,12,31))&gt;0,1,0))</f>
        <v/>
      </c>
      <c r="F4721">
        <f>IF($A4721="","",IF(COUNTIFS(Donasi!$B$2:$B$20000,$A4721,Donasi!$A$2:$A$20000,"&gt;="&amp;DATE(Ringkasan!E$2,1,1),Donasi!$A$2:$A$20000,"&lt;="&amp;DATE(Ringkasan!E$2,12,31))&gt;0,1,0))</f>
        <v/>
      </c>
    </row>
    <row r="4722">
      <c r="B4722">
        <f>IF(A4722="","",YEAR(MINIFS(Donasi!$A$2:$A$20000,Donasi!$B$2:$B$20000,A4722)))</f>
        <v/>
      </c>
      <c r="C4722">
        <f>IF($A4722="","",IF(COUNTIFS(Donasi!$B$2:$B$20000,$A4722,Donasi!$A$2:$A$20000,"&gt;="&amp;DATE(Ringkasan!B$2,1,1),Donasi!$A$2:$A$20000,"&lt;="&amp;DATE(Ringkasan!B$2,12,31))&gt;0,1,0))</f>
        <v/>
      </c>
      <c r="D4722">
        <f>IF($A4722="","",IF(COUNTIFS(Donasi!$B$2:$B$20000,$A4722,Donasi!$A$2:$A$20000,"&gt;="&amp;DATE(Ringkasan!C$2,1,1),Donasi!$A$2:$A$20000,"&lt;="&amp;DATE(Ringkasan!C$2,12,31))&gt;0,1,0))</f>
        <v/>
      </c>
      <c r="E4722">
        <f>IF($A4722="","",IF(COUNTIFS(Donasi!$B$2:$B$20000,$A4722,Donasi!$A$2:$A$20000,"&gt;="&amp;DATE(Ringkasan!D$2,1,1),Donasi!$A$2:$A$20000,"&lt;="&amp;DATE(Ringkasan!D$2,12,31))&gt;0,1,0))</f>
        <v/>
      </c>
      <c r="F4722">
        <f>IF($A4722="","",IF(COUNTIFS(Donasi!$B$2:$B$20000,$A4722,Donasi!$A$2:$A$20000,"&gt;="&amp;DATE(Ringkasan!E$2,1,1),Donasi!$A$2:$A$20000,"&lt;="&amp;DATE(Ringkasan!E$2,12,31))&gt;0,1,0))</f>
        <v/>
      </c>
    </row>
    <row r="4723">
      <c r="B4723">
        <f>IF(A4723="","",YEAR(MINIFS(Donasi!$A$2:$A$20000,Donasi!$B$2:$B$20000,A4723)))</f>
        <v/>
      </c>
      <c r="C4723">
        <f>IF($A4723="","",IF(COUNTIFS(Donasi!$B$2:$B$20000,$A4723,Donasi!$A$2:$A$20000,"&gt;="&amp;DATE(Ringkasan!B$2,1,1),Donasi!$A$2:$A$20000,"&lt;="&amp;DATE(Ringkasan!B$2,12,31))&gt;0,1,0))</f>
        <v/>
      </c>
      <c r="D4723">
        <f>IF($A4723="","",IF(COUNTIFS(Donasi!$B$2:$B$20000,$A4723,Donasi!$A$2:$A$20000,"&gt;="&amp;DATE(Ringkasan!C$2,1,1),Donasi!$A$2:$A$20000,"&lt;="&amp;DATE(Ringkasan!C$2,12,31))&gt;0,1,0))</f>
        <v/>
      </c>
      <c r="E4723">
        <f>IF($A4723="","",IF(COUNTIFS(Donasi!$B$2:$B$20000,$A4723,Donasi!$A$2:$A$20000,"&gt;="&amp;DATE(Ringkasan!D$2,1,1),Donasi!$A$2:$A$20000,"&lt;="&amp;DATE(Ringkasan!D$2,12,31))&gt;0,1,0))</f>
        <v/>
      </c>
      <c r="F4723">
        <f>IF($A4723="","",IF(COUNTIFS(Donasi!$B$2:$B$20000,$A4723,Donasi!$A$2:$A$20000,"&gt;="&amp;DATE(Ringkasan!E$2,1,1),Donasi!$A$2:$A$20000,"&lt;="&amp;DATE(Ringkasan!E$2,12,31))&gt;0,1,0))</f>
        <v/>
      </c>
    </row>
    <row r="4724">
      <c r="B4724">
        <f>IF(A4724="","",YEAR(MINIFS(Donasi!$A$2:$A$20000,Donasi!$B$2:$B$20000,A4724)))</f>
        <v/>
      </c>
      <c r="C4724">
        <f>IF($A4724="","",IF(COUNTIFS(Donasi!$B$2:$B$20000,$A4724,Donasi!$A$2:$A$20000,"&gt;="&amp;DATE(Ringkasan!B$2,1,1),Donasi!$A$2:$A$20000,"&lt;="&amp;DATE(Ringkasan!B$2,12,31))&gt;0,1,0))</f>
        <v/>
      </c>
      <c r="D4724">
        <f>IF($A4724="","",IF(COUNTIFS(Donasi!$B$2:$B$20000,$A4724,Donasi!$A$2:$A$20000,"&gt;="&amp;DATE(Ringkasan!C$2,1,1),Donasi!$A$2:$A$20000,"&lt;="&amp;DATE(Ringkasan!C$2,12,31))&gt;0,1,0))</f>
        <v/>
      </c>
      <c r="E4724">
        <f>IF($A4724="","",IF(COUNTIFS(Donasi!$B$2:$B$20000,$A4724,Donasi!$A$2:$A$20000,"&gt;="&amp;DATE(Ringkasan!D$2,1,1),Donasi!$A$2:$A$20000,"&lt;="&amp;DATE(Ringkasan!D$2,12,31))&gt;0,1,0))</f>
        <v/>
      </c>
      <c r="F4724">
        <f>IF($A4724="","",IF(COUNTIFS(Donasi!$B$2:$B$20000,$A4724,Donasi!$A$2:$A$20000,"&gt;="&amp;DATE(Ringkasan!E$2,1,1),Donasi!$A$2:$A$20000,"&lt;="&amp;DATE(Ringkasan!E$2,12,31))&gt;0,1,0))</f>
        <v/>
      </c>
    </row>
    <row r="4725">
      <c r="B4725">
        <f>IF(A4725="","",YEAR(MINIFS(Donasi!$A$2:$A$20000,Donasi!$B$2:$B$20000,A4725)))</f>
        <v/>
      </c>
      <c r="C4725">
        <f>IF($A4725="","",IF(COUNTIFS(Donasi!$B$2:$B$20000,$A4725,Donasi!$A$2:$A$20000,"&gt;="&amp;DATE(Ringkasan!B$2,1,1),Donasi!$A$2:$A$20000,"&lt;="&amp;DATE(Ringkasan!B$2,12,31))&gt;0,1,0))</f>
        <v/>
      </c>
      <c r="D4725">
        <f>IF($A4725="","",IF(COUNTIFS(Donasi!$B$2:$B$20000,$A4725,Donasi!$A$2:$A$20000,"&gt;="&amp;DATE(Ringkasan!C$2,1,1),Donasi!$A$2:$A$20000,"&lt;="&amp;DATE(Ringkasan!C$2,12,31))&gt;0,1,0))</f>
        <v/>
      </c>
      <c r="E4725">
        <f>IF($A4725="","",IF(COUNTIFS(Donasi!$B$2:$B$20000,$A4725,Donasi!$A$2:$A$20000,"&gt;="&amp;DATE(Ringkasan!D$2,1,1),Donasi!$A$2:$A$20000,"&lt;="&amp;DATE(Ringkasan!D$2,12,31))&gt;0,1,0))</f>
        <v/>
      </c>
      <c r="F4725">
        <f>IF($A4725="","",IF(COUNTIFS(Donasi!$B$2:$B$20000,$A4725,Donasi!$A$2:$A$20000,"&gt;="&amp;DATE(Ringkasan!E$2,1,1),Donasi!$A$2:$A$20000,"&lt;="&amp;DATE(Ringkasan!E$2,12,31))&gt;0,1,0))</f>
        <v/>
      </c>
    </row>
    <row r="4726">
      <c r="B4726">
        <f>IF(A4726="","",YEAR(MINIFS(Donasi!$A$2:$A$20000,Donasi!$B$2:$B$20000,A4726)))</f>
        <v/>
      </c>
      <c r="C4726">
        <f>IF($A4726="","",IF(COUNTIFS(Donasi!$B$2:$B$20000,$A4726,Donasi!$A$2:$A$20000,"&gt;="&amp;DATE(Ringkasan!B$2,1,1),Donasi!$A$2:$A$20000,"&lt;="&amp;DATE(Ringkasan!B$2,12,31))&gt;0,1,0))</f>
        <v/>
      </c>
      <c r="D4726">
        <f>IF($A4726="","",IF(COUNTIFS(Donasi!$B$2:$B$20000,$A4726,Donasi!$A$2:$A$20000,"&gt;="&amp;DATE(Ringkasan!C$2,1,1),Donasi!$A$2:$A$20000,"&lt;="&amp;DATE(Ringkasan!C$2,12,31))&gt;0,1,0))</f>
        <v/>
      </c>
      <c r="E4726">
        <f>IF($A4726="","",IF(COUNTIFS(Donasi!$B$2:$B$20000,$A4726,Donasi!$A$2:$A$20000,"&gt;="&amp;DATE(Ringkasan!D$2,1,1),Donasi!$A$2:$A$20000,"&lt;="&amp;DATE(Ringkasan!D$2,12,31))&gt;0,1,0))</f>
        <v/>
      </c>
      <c r="F4726">
        <f>IF($A4726="","",IF(COUNTIFS(Donasi!$B$2:$B$20000,$A4726,Donasi!$A$2:$A$20000,"&gt;="&amp;DATE(Ringkasan!E$2,1,1),Donasi!$A$2:$A$20000,"&lt;="&amp;DATE(Ringkasan!E$2,12,31))&gt;0,1,0))</f>
        <v/>
      </c>
    </row>
    <row r="4727">
      <c r="B4727">
        <f>IF(A4727="","",YEAR(MINIFS(Donasi!$A$2:$A$20000,Donasi!$B$2:$B$20000,A4727)))</f>
        <v/>
      </c>
      <c r="C4727">
        <f>IF($A4727="","",IF(COUNTIFS(Donasi!$B$2:$B$20000,$A4727,Donasi!$A$2:$A$20000,"&gt;="&amp;DATE(Ringkasan!B$2,1,1),Donasi!$A$2:$A$20000,"&lt;="&amp;DATE(Ringkasan!B$2,12,31))&gt;0,1,0))</f>
        <v/>
      </c>
      <c r="D4727">
        <f>IF($A4727="","",IF(COUNTIFS(Donasi!$B$2:$B$20000,$A4727,Donasi!$A$2:$A$20000,"&gt;="&amp;DATE(Ringkasan!C$2,1,1),Donasi!$A$2:$A$20000,"&lt;="&amp;DATE(Ringkasan!C$2,12,31))&gt;0,1,0))</f>
        <v/>
      </c>
      <c r="E4727">
        <f>IF($A4727="","",IF(COUNTIFS(Donasi!$B$2:$B$20000,$A4727,Donasi!$A$2:$A$20000,"&gt;="&amp;DATE(Ringkasan!D$2,1,1),Donasi!$A$2:$A$20000,"&lt;="&amp;DATE(Ringkasan!D$2,12,31))&gt;0,1,0))</f>
        <v/>
      </c>
      <c r="F4727">
        <f>IF($A4727="","",IF(COUNTIFS(Donasi!$B$2:$B$20000,$A4727,Donasi!$A$2:$A$20000,"&gt;="&amp;DATE(Ringkasan!E$2,1,1),Donasi!$A$2:$A$20000,"&lt;="&amp;DATE(Ringkasan!E$2,12,31))&gt;0,1,0))</f>
        <v/>
      </c>
    </row>
    <row r="4728">
      <c r="B4728">
        <f>IF(A4728="","",YEAR(MINIFS(Donasi!$A$2:$A$20000,Donasi!$B$2:$B$20000,A4728)))</f>
        <v/>
      </c>
      <c r="C4728">
        <f>IF($A4728="","",IF(COUNTIFS(Donasi!$B$2:$B$20000,$A4728,Donasi!$A$2:$A$20000,"&gt;="&amp;DATE(Ringkasan!B$2,1,1),Donasi!$A$2:$A$20000,"&lt;="&amp;DATE(Ringkasan!B$2,12,31))&gt;0,1,0))</f>
        <v/>
      </c>
      <c r="D4728">
        <f>IF($A4728="","",IF(COUNTIFS(Donasi!$B$2:$B$20000,$A4728,Donasi!$A$2:$A$20000,"&gt;="&amp;DATE(Ringkasan!C$2,1,1),Donasi!$A$2:$A$20000,"&lt;="&amp;DATE(Ringkasan!C$2,12,31))&gt;0,1,0))</f>
        <v/>
      </c>
      <c r="E4728">
        <f>IF($A4728="","",IF(COUNTIFS(Donasi!$B$2:$B$20000,$A4728,Donasi!$A$2:$A$20000,"&gt;="&amp;DATE(Ringkasan!D$2,1,1),Donasi!$A$2:$A$20000,"&lt;="&amp;DATE(Ringkasan!D$2,12,31))&gt;0,1,0))</f>
        <v/>
      </c>
      <c r="F4728">
        <f>IF($A4728="","",IF(COUNTIFS(Donasi!$B$2:$B$20000,$A4728,Donasi!$A$2:$A$20000,"&gt;="&amp;DATE(Ringkasan!E$2,1,1),Donasi!$A$2:$A$20000,"&lt;="&amp;DATE(Ringkasan!E$2,12,31))&gt;0,1,0))</f>
        <v/>
      </c>
    </row>
    <row r="4729">
      <c r="B4729">
        <f>IF(A4729="","",YEAR(MINIFS(Donasi!$A$2:$A$20000,Donasi!$B$2:$B$20000,A4729)))</f>
        <v/>
      </c>
      <c r="C4729">
        <f>IF($A4729="","",IF(COUNTIFS(Donasi!$B$2:$B$20000,$A4729,Donasi!$A$2:$A$20000,"&gt;="&amp;DATE(Ringkasan!B$2,1,1),Donasi!$A$2:$A$20000,"&lt;="&amp;DATE(Ringkasan!B$2,12,31))&gt;0,1,0))</f>
        <v/>
      </c>
      <c r="D4729">
        <f>IF($A4729="","",IF(COUNTIFS(Donasi!$B$2:$B$20000,$A4729,Donasi!$A$2:$A$20000,"&gt;="&amp;DATE(Ringkasan!C$2,1,1),Donasi!$A$2:$A$20000,"&lt;="&amp;DATE(Ringkasan!C$2,12,31))&gt;0,1,0))</f>
        <v/>
      </c>
      <c r="E4729">
        <f>IF($A4729="","",IF(COUNTIFS(Donasi!$B$2:$B$20000,$A4729,Donasi!$A$2:$A$20000,"&gt;="&amp;DATE(Ringkasan!D$2,1,1),Donasi!$A$2:$A$20000,"&lt;="&amp;DATE(Ringkasan!D$2,12,31))&gt;0,1,0))</f>
        <v/>
      </c>
      <c r="F4729">
        <f>IF($A4729="","",IF(COUNTIFS(Donasi!$B$2:$B$20000,$A4729,Donasi!$A$2:$A$20000,"&gt;="&amp;DATE(Ringkasan!E$2,1,1),Donasi!$A$2:$A$20000,"&lt;="&amp;DATE(Ringkasan!E$2,12,31))&gt;0,1,0))</f>
        <v/>
      </c>
    </row>
    <row r="4730">
      <c r="B4730">
        <f>IF(A4730="","",YEAR(MINIFS(Donasi!$A$2:$A$20000,Donasi!$B$2:$B$20000,A4730)))</f>
        <v/>
      </c>
      <c r="C4730">
        <f>IF($A4730="","",IF(COUNTIFS(Donasi!$B$2:$B$20000,$A4730,Donasi!$A$2:$A$20000,"&gt;="&amp;DATE(Ringkasan!B$2,1,1),Donasi!$A$2:$A$20000,"&lt;="&amp;DATE(Ringkasan!B$2,12,31))&gt;0,1,0))</f>
        <v/>
      </c>
      <c r="D4730">
        <f>IF($A4730="","",IF(COUNTIFS(Donasi!$B$2:$B$20000,$A4730,Donasi!$A$2:$A$20000,"&gt;="&amp;DATE(Ringkasan!C$2,1,1),Donasi!$A$2:$A$20000,"&lt;="&amp;DATE(Ringkasan!C$2,12,31))&gt;0,1,0))</f>
        <v/>
      </c>
      <c r="E4730">
        <f>IF($A4730="","",IF(COUNTIFS(Donasi!$B$2:$B$20000,$A4730,Donasi!$A$2:$A$20000,"&gt;="&amp;DATE(Ringkasan!D$2,1,1),Donasi!$A$2:$A$20000,"&lt;="&amp;DATE(Ringkasan!D$2,12,31))&gt;0,1,0))</f>
        <v/>
      </c>
      <c r="F4730">
        <f>IF($A4730="","",IF(COUNTIFS(Donasi!$B$2:$B$20000,$A4730,Donasi!$A$2:$A$20000,"&gt;="&amp;DATE(Ringkasan!E$2,1,1),Donasi!$A$2:$A$20000,"&lt;="&amp;DATE(Ringkasan!E$2,12,31))&gt;0,1,0))</f>
        <v/>
      </c>
    </row>
    <row r="4731">
      <c r="B4731">
        <f>IF(A4731="","",YEAR(MINIFS(Donasi!$A$2:$A$20000,Donasi!$B$2:$B$20000,A4731)))</f>
        <v/>
      </c>
      <c r="C4731">
        <f>IF($A4731="","",IF(COUNTIFS(Donasi!$B$2:$B$20000,$A4731,Donasi!$A$2:$A$20000,"&gt;="&amp;DATE(Ringkasan!B$2,1,1),Donasi!$A$2:$A$20000,"&lt;="&amp;DATE(Ringkasan!B$2,12,31))&gt;0,1,0))</f>
        <v/>
      </c>
      <c r="D4731">
        <f>IF($A4731="","",IF(COUNTIFS(Donasi!$B$2:$B$20000,$A4731,Donasi!$A$2:$A$20000,"&gt;="&amp;DATE(Ringkasan!C$2,1,1),Donasi!$A$2:$A$20000,"&lt;="&amp;DATE(Ringkasan!C$2,12,31))&gt;0,1,0))</f>
        <v/>
      </c>
      <c r="E4731">
        <f>IF($A4731="","",IF(COUNTIFS(Donasi!$B$2:$B$20000,$A4731,Donasi!$A$2:$A$20000,"&gt;="&amp;DATE(Ringkasan!D$2,1,1),Donasi!$A$2:$A$20000,"&lt;="&amp;DATE(Ringkasan!D$2,12,31))&gt;0,1,0))</f>
        <v/>
      </c>
      <c r="F4731">
        <f>IF($A4731="","",IF(COUNTIFS(Donasi!$B$2:$B$20000,$A4731,Donasi!$A$2:$A$20000,"&gt;="&amp;DATE(Ringkasan!E$2,1,1),Donasi!$A$2:$A$20000,"&lt;="&amp;DATE(Ringkasan!E$2,12,31))&gt;0,1,0))</f>
        <v/>
      </c>
    </row>
    <row r="4732">
      <c r="B4732">
        <f>IF(A4732="","",YEAR(MINIFS(Donasi!$A$2:$A$20000,Donasi!$B$2:$B$20000,A4732)))</f>
        <v/>
      </c>
      <c r="C4732">
        <f>IF($A4732="","",IF(COUNTIFS(Donasi!$B$2:$B$20000,$A4732,Donasi!$A$2:$A$20000,"&gt;="&amp;DATE(Ringkasan!B$2,1,1),Donasi!$A$2:$A$20000,"&lt;="&amp;DATE(Ringkasan!B$2,12,31))&gt;0,1,0))</f>
        <v/>
      </c>
      <c r="D4732">
        <f>IF($A4732="","",IF(COUNTIFS(Donasi!$B$2:$B$20000,$A4732,Donasi!$A$2:$A$20000,"&gt;="&amp;DATE(Ringkasan!C$2,1,1),Donasi!$A$2:$A$20000,"&lt;="&amp;DATE(Ringkasan!C$2,12,31))&gt;0,1,0))</f>
        <v/>
      </c>
      <c r="E4732">
        <f>IF($A4732="","",IF(COUNTIFS(Donasi!$B$2:$B$20000,$A4732,Donasi!$A$2:$A$20000,"&gt;="&amp;DATE(Ringkasan!D$2,1,1),Donasi!$A$2:$A$20000,"&lt;="&amp;DATE(Ringkasan!D$2,12,31))&gt;0,1,0))</f>
        <v/>
      </c>
      <c r="F4732">
        <f>IF($A4732="","",IF(COUNTIFS(Donasi!$B$2:$B$20000,$A4732,Donasi!$A$2:$A$20000,"&gt;="&amp;DATE(Ringkasan!E$2,1,1),Donasi!$A$2:$A$20000,"&lt;="&amp;DATE(Ringkasan!E$2,12,31))&gt;0,1,0))</f>
        <v/>
      </c>
    </row>
    <row r="4733">
      <c r="B4733">
        <f>IF(A4733="","",YEAR(MINIFS(Donasi!$A$2:$A$20000,Donasi!$B$2:$B$20000,A4733)))</f>
        <v/>
      </c>
      <c r="C4733">
        <f>IF($A4733="","",IF(COUNTIFS(Donasi!$B$2:$B$20000,$A4733,Donasi!$A$2:$A$20000,"&gt;="&amp;DATE(Ringkasan!B$2,1,1),Donasi!$A$2:$A$20000,"&lt;="&amp;DATE(Ringkasan!B$2,12,31))&gt;0,1,0))</f>
        <v/>
      </c>
      <c r="D4733">
        <f>IF($A4733="","",IF(COUNTIFS(Donasi!$B$2:$B$20000,$A4733,Donasi!$A$2:$A$20000,"&gt;="&amp;DATE(Ringkasan!C$2,1,1),Donasi!$A$2:$A$20000,"&lt;="&amp;DATE(Ringkasan!C$2,12,31))&gt;0,1,0))</f>
        <v/>
      </c>
      <c r="E4733">
        <f>IF($A4733="","",IF(COUNTIFS(Donasi!$B$2:$B$20000,$A4733,Donasi!$A$2:$A$20000,"&gt;="&amp;DATE(Ringkasan!D$2,1,1),Donasi!$A$2:$A$20000,"&lt;="&amp;DATE(Ringkasan!D$2,12,31))&gt;0,1,0))</f>
        <v/>
      </c>
      <c r="F4733">
        <f>IF($A4733="","",IF(COUNTIFS(Donasi!$B$2:$B$20000,$A4733,Donasi!$A$2:$A$20000,"&gt;="&amp;DATE(Ringkasan!E$2,1,1),Donasi!$A$2:$A$20000,"&lt;="&amp;DATE(Ringkasan!E$2,12,31))&gt;0,1,0))</f>
        <v/>
      </c>
    </row>
    <row r="4734">
      <c r="B4734">
        <f>IF(A4734="","",YEAR(MINIFS(Donasi!$A$2:$A$20000,Donasi!$B$2:$B$20000,A4734)))</f>
        <v/>
      </c>
      <c r="C4734">
        <f>IF($A4734="","",IF(COUNTIFS(Donasi!$B$2:$B$20000,$A4734,Donasi!$A$2:$A$20000,"&gt;="&amp;DATE(Ringkasan!B$2,1,1),Donasi!$A$2:$A$20000,"&lt;="&amp;DATE(Ringkasan!B$2,12,31))&gt;0,1,0))</f>
        <v/>
      </c>
      <c r="D4734">
        <f>IF($A4734="","",IF(COUNTIFS(Donasi!$B$2:$B$20000,$A4734,Donasi!$A$2:$A$20000,"&gt;="&amp;DATE(Ringkasan!C$2,1,1),Donasi!$A$2:$A$20000,"&lt;="&amp;DATE(Ringkasan!C$2,12,31))&gt;0,1,0))</f>
        <v/>
      </c>
      <c r="E4734">
        <f>IF($A4734="","",IF(COUNTIFS(Donasi!$B$2:$B$20000,$A4734,Donasi!$A$2:$A$20000,"&gt;="&amp;DATE(Ringkasan!D$2,1,1),Donasi!$A$2:$A$20000,"&lt;="&amp;DATE(Ringkasan!D$2,12,31))&gt;0,1,0))</f>
        <v/>
      </c>
      <c r="F4734">
        <f>IF($A4734="","",IF(COUNTIFS(Donasi!$B$2:$B$20000,$A4734,Donasi!$A$2:$A$20000,"&gt;="&amp;DATE(Ringkasan!E$2,1,1),Donasi!$A$2:$A$20000,"&lt;="&amp;DATE(Ringkasan!E$2,12,31))&gt;0,1,0))</f>
        <v/>
      </c>
    </row>
    <row r="4735">
      <c r="B4735">
        <f>IF(A4735="","",YEAR(MINIFS(Donasi!$A$2:$A$20000,Donasi!$B$2:$B$20000,A4735)))</f>
        <v/>
      </c>
      <c r="C4735">
        <f>IF($A4735="","",IF(COUNTIFS(Donasi!$B$2:$B$20000,$A4735,Donasi!$A$2:$A$20000,"&gt;="&amp;DATE(Ringkasan!B$2,1,1),Donasi!$A$2:$A$20000,"&lt;="&amp;DATE(Ringkasan!B$2,12,31))&gt;0,1,0))</f>
        <v/>
      </c>
      <c r="D4735">
        <f>IF($A4735="","",IF(COUNTIFS(Donasi!$B$2:$B$20000,$A4735,Donasi!$A$2:$A$20000,"&gt;="&amp;DATE(Ringkasan!C$2,1,1),Donasi!$A$2:$A$20000,"&lt;="&amp;DATE(Ringkasan!C$2,12,31))&gt;0,1,0))</f>
        <v/>
      </c>
      <c r="E4735">
        <f>IF($A4735="","",IF(COUNTIFS(Donasi!$B$2:$B$20000,$A4735,Donasi!$A$2:$A$20000,"&gt;="&amp;DATE(Ringkasan!D$2,1,1),Donasi!$A$2:$A$20000,"&lt;="&amp;DATE(Ringkasan!D$2,12,31))&gt;0,1,0))</f>
        <v/>
      </c>
      <c r="F4735">
        <f>IF($A4735="","",IF(COUNTIFS(Donasi!$B$2:$B$20000,$A4735,Donasi!$A$2:$A$20000,"&gt;="&amp;DATE(Ringkasan!E$2,1,1),Donasi!$A$2:$A$20000,"&lt;="&amp;DATE(Ringkasan!E$2,12,31))&gt;0,1,0))</f>
        <v/>
      </c>
    </row>
    <row r="4736">
      <c r="B4736">
        <f>IF(A4736="","",YEAR(MINIFS(Donasi!$A$2:$A$20000,Donasi!$B$2:$B$20000,A4736)))</f>
        <v/>
      </c>
      <c r="C4736">
        <f>IF($A4736="","",IF(COUNTIFS(Donasi!$B$2:$B$20000,$A4736,Donasi!$A$2:$A$20000,"&gt;="&amp;DATE(Ringkasan!B$2,1,1),Donasi!$A$2:$A$20000,"&lt;="&amp;DATE(Ringkasan!B$2,12,31))&gt;0,1,0))</f>
        <v/>
      </c>
      <c r="D4736">
        <f>IF($A4736="","",IF(COUNTIFS(Donasi!$B$2:$B$20000,$A4736,Donasi!$A$2:$A$20000,"&gt;="&amp;DATE(Ringkasan!C$2,1,1),Donasi!$A$2:$A$20000,"&lt;="&amp;DATE(Ringkasan!C$2,12,31))&gt;0,1,0))</f>
        <v/>
      </c>
      <c r="E4736">
        <f>IF($A4736="","",IF(COUNTIFS(Donasi!$B$2:$B$20000,$A4736,Donasi!$A$2:$A$20000,"&gt;="&amp;DATE(Ringkasan!D$2,1,1),Donasi!$A$2:$A$20000,"&lt;="&amp;DATE(Ringkasan!D$2,12,31))&gt;0,1,0))</f>
        <v/>
      </c>
      <c r="F4736">
        <f>IF($A4736="","",IF(COUNTIFS(Donasi!$B$2:$B$20000,$A4736,Donasi!$A$2:$A$20000,"&gt;="&amp;DATE(Ringkasan!E$2,1,1),Donasi!$A$2:$A$20000,"&lt;="&amp;DATE(Ringkasan!E$2,12,31))&gt;0,1,0))</f>
        <v/>
      </c>
    </row>
    <row r="4737">
      <c r="B4737">
        <f>IF(A4737="","",YEAR(MINIFS(Donasi!$A$2:$A$20000,Donasi!$B$2:$B$20000,A4737)))</f>
        <v/>
      </c>
      <c r="C4737">
        <f>IF($A4737="","",IF(COUNTIFS(Donasi!$B$2:$B$20000,$A4737,Donasi!$A$2:$A$20000,"&gt;="&amp;DATE(Ringkasan!B$2,1,1),Donasi!$A$2:$A$20000,"&lt;="&amp;DATE(Ringkasan!B$2,12,31))&gt;0,1,0))</f>
        <v/>
      </c>
      <c r="D4737">
        <f>IF($A4737="","",IF(COUNTIFS(Donasi!$B$2:$B$20000,$A4737,Donasi!$A$2:$A$20000,"&gt;="&amp;DATE(Ringkasan!C$2,1,1),Donasi!$A$2:$A$20000,"&lt;="&amp;DATE(Ringkasan!C$2,12,31))&gt;0,1,0))</f>
        <v/>
      </c>
      <c r="E4737">
        <f>IF($A4737="","",IF(COUNTIFS(Donasi!$B$2:$B$20000,$A4737,Donasi!$A$2:$A$20000,"&gt;="&amp;DATE(Ringkasan!D$2,1,1),Donasi!$A$2:$A$20000,"&lt;="&amp;DATE(Ringkasan!D$2,12,31))&gt;0,1,0))</f>
        <v/>
      </c>
      <c r="F4737">
        <f>IF($A4737="","",IF(COUNTIFS(Donasi!$B$2:$B$20000,$A4737,Donasi!$A$2:$A$20000,"&gt;="&amp;DATE(Ringkasan!E$2,1,1),Donasi!$A$2:$A$20000,"&lt;="&amp;DATE(Ringkasan!E$2,12,31))&gt;0,1,0))</f>
        <v/>
      </c>
    </row>
    <row r="4738">
      <c r="B4738">
        <f>IF(A4738="","",YEAR(MINIFS(Donasi!$A$2:$A$20000,Donasi!$B$2:$B$20000,A4738)))</f>
        <v/>
      </c>
      <c r="C4738">
        <f>IF($A4738="","",IF(COUNTIFS(Donasi!$B$2:$B$20000,$A4738,Donasi!$A$2:$A$20000,"&gt;="&amp;DATE(Ringkasan!B$2,1,1),Donasi!$A$2:$A$20000,"&lt;="&amp;DATE(Ringkasan!B$2,12,31))&gt;0,1,0))</f>
        <v/>
      </c>
      <c r="D4738">
        <f>IF($A4738="","",IF(COUNTIFS(Donasi!$B$2:$B$20000,$A4738,Donasi!$A$2:$A$20000,"&gt;="&amp;DATE(Ringkasan!C$2,1,1),Donasi!$A$2:$A$20000,"&lt;="&amp;DATE(Ringkasan!C$2,12,31))&gt;0,1,0))</f>
        <v/>
      </c>
      <c r="E4738">
        <f>IF($A4738="","",IF(COUNTIFS(Donasi!$B$2:$B$20000,$A4738,Donasi!$A$2:$A$20000,"&gt;="&amp;DATE(Ringkasan!D$2,1,1),Donasi!$A$2:$A$20000,"&lt;="&amp;DATE(Ringkasan!D$2,12,31))&gt;0,1,0))</f>
        <v/>
      </c>
      <c r="F4738">
        <f>IF($A4738="","",IF(COUNTIFS(Donasi!$B$2:$B$20000,$A4738,Donasi!$A$2:$A$20000,"&gt;="&amp;DATE(Ringkasan!E$2,1,1),Donasi!$A$2:$A$20000,"&lt;="&amp;DATE(Ringkasan!E$2,12,31))&gt;0,1,0))</f>
        <v/>
      </c>
    </row>
    <row r="4739">
      <c r="B4739">
        <f>IF(A4739="","",YEAR(MINIFS(Donasi!$A$2:$A$20000,Donasi!$B$2:$B$20000,A4739)))</f>
        <v/>
      </c>
      <c r="C4739">
        <f>IF($A4739="","",IF(COUNTIFS(Donasi!$B$2:$B$20000,$A4739,Donasi!$A$2:$A$20000,"&gt;="&amp;DATE(Ringkasan!B$2,1,1),Donasi!$A$2:$A$20000,"&lt;="&amp;DATE(Ringkasan!B$2,12,31))&gt;0,1,0))</f>
        <v/>
      </c>
      <c r="D4739">
        <f>IF($A4739="","",IF(COUNTIFS(Donasi!$B$2:$B$20000,$A4739,Donasi!$A$2:$A$20000,"&gt;="&amp;DATE(Ringkasan!C$2,1,1),Donasi!$A$2:$A$20000,"&lt;="&amp;DATE(Ringkasan!C$2,12,31))&gt;0,1,0))</f>
        <v/>
      </c>
      <c r="E4739">
        <f>IF($A4739="","",IF(COUNTIFS(Donasi!$B$2:$B$20000,$A4739,Donasi!$A$2:$A$20000,"&gt;="&amp;DATE(Ringkasan!D$2,1,1),Donasi!$A$2:$A$20000,"&lt;="&amp;DATE(Ringkasan!D$2,12,31))&gt;0,1,0))</f>
        <v/>
      </c>
      <c r="F4739">
        <f>IF($A4739="","",IF(COUNTIFS(Donasi!$B$2:$B$20000,$A4739,Donasi!$A$2:$A$20000,"&gt;="&amp;DATE(Ringkasan!E$2,1,1),Donasi!$A$2:$A$20000,"&lt;="&amp;DATE(Ringkasan!E$2,12,31))&gt;0,1,0))</f>
        <v/>
      </c>
    </row>
    <row r="4740">
      <c r="B4740">
        <f>IF(A4740="","",YEAR(MINIFS(Donasi!$A$2:$A$20000,Donasi!$B$2:$B$20000,A4740)))</f>
        <v/>
      </c>
      <c r="C4740">
        <f>IF($A4740="","",IF(COUNTIFS(Donasi!$B$2:$B$20000,$A4740,Donasi!$A$2:$A$20000,"&gt;="&amp;DATE(Ringkasan!B$2,1,1),Donasi!$A$2:$A$20000,"&lt;="&amp;DATE(Ringkasan!B$2,12,31))&gt;0,1,0))</f>
        <v/>
      </c>
      <c r="D4740">
        <f>IF($A4740="","",IF(COUNTIFS(Donasi!$B$2:$B$20000,$A4740,Donasi!$A$2:$A$20000,"&gt;="&amp;DATE(Ringkasan!C$2,1,1),Donasi!$A$2:$A$20000,"&lt;="&amp;DATE(Ringkasan!C$2,12,31))&gt;0,1,0))</f>
        <v/>
      </c>
      <c r="E4740">
        <f>IF($A4740="","",IF(COUNTIFS(Donasi!$B$2:$B$20000,$A4740,Donasi!$A$2:$A$20000,"&gt;="&amp;DATE(Ringkasan!D$2,1,1),Donasi!$A$2:$A$20000,"&lt;="&amp;DATE(Ringkasan!D$2,12,31))&gt;0,1,0))</f>
        <v/>
      </c>
      <c r="F4740">
        <f>IF($A4740="","",IF(COUNTIFS(Donasi!$B$2:$B$20000,$A4740,Donasi!$A$2:$A$20000,"&gt;="&amp;DATE(Ringkasan!E$2,1,1),Donasi!$A$2:$A$20000,"&lt;="&amp;DATE(Ringkasan!E$2,12,31))&gt;0,1,0))</f>
        <v/>
      </c>
    </row>
    <row r="4741">
      <c r="B4741">
        <f>IF(A4741="","",YEAR(MINIFS(Donasi!$A$2:$A$20000,Donasi!$B$2:$B$20000,A4741)))</f>
        <v/>
      </c>
      <c r="C4741">
        <f>IF($A4741="","",IF(COUNTIFS(Donasi!$B$2:$B$20000,$A4741,Donasi!$A$2:$A$20000,"&gt;="&amp;DATE(Ringkasan!B$2,1,1),Donasi!$A$2:$A$20000,"&lt;="&amp;DATE(Ringkasan!B$2,12,31))&gt;0,1,0))</f>
        <v/>
      </c>
      <c r="D4741">
        <f>IF($A4741="","",IF(COUNTIFS(Donasi!$B$2:$B$20000,$A4741,Donasi!$A$2:$A$20000,"&gt;="&amp;DATE(Ringkasan!C$2,1,1),Donasi!$A$2:$A$20000,"&lt;="&amp;DATE(Ringkasan!C$2,12,31))&gt;0,1,0))</f>
        <v/>
      </c>
      <c r="E4741">
        <f>IF($A4741="","",IF(COUNTIFS(Donasi!$B$2:$B$20000,$A4741,Donasi!$A$2:$A$20000,"&gt;="&amp;DATE(Ringkasan!D$2,1,1),Donasi!$A$2:$A$20000,"&lt;="&amp;DATE(Ringkasan!D$2,12,31))&gt;0,1,0))</f>
        <v/>
      </c>
      <c r="F4741">
        <f>IF($A4741="","",IF(COUNTIFS(Donasi!$B$2:$B$20000,$A4741,Donasi!$A$2:$A$20000,"&gt;="&amp;DATE(Ringkasan!E$2,1,1),Donasi!$A$2:$A$20000,"&lt;="&amp;DATE(Ringkasan!E$2,12,31))&gt;0,1,0))</f>
        <v/>
      </c>
    </row>
    <row r="4742">
      <c r="B4742">
        <f>IF(A4742="","",YEAR(MINIFS(Donasi!$A$2:$A$20000,Donasi!$B$2:$B$20000,A4742)))</f>
        <v/>
      </c>
      <c r="C4742">
        <f>IF($A4742="","",IF(COUNTIFS(Donasi!$B$2:$B$20000,$A4742,Donasi!$A$2:$A$20000,"&gt;="&amp;DATE(Ringkasan!B$2,1,1),Donasi!$A$2:$A$20000,"&lt;="&amp;DATE(Ringkasan!B$2,12,31))&gt;0,1,0))</f>
        <v/>
      </c>
      <c r="D4742">
        <f>IF($A4742="","",IF(COUNTIFS(Donasi!$B$2:$B$20000,$A4742,Donasi!$A$2:$A$20000,"&gt;="&amp;DATE(Ringkasan!C$2,1,1),Donasi!$A$2:$A$20000,"&lt;="&amp;DATE(Ringkasan!C$2,12,31))&gt;0,1,0))</f>
        <v/>
      </c>
      <c r="E4742">
        <f>IF($A4742="","",IF(COUNTIFS(Donasi!$B$2:$B$20000,$A4742,Donasi!$A$2:$A$20000,"&gt;="&amp;DATE(Ringkasan!D$2,1,1),Donasi!$A$2:$A$20000,"&lt;="&amp;DATE(Ringkasan!D$2,12,31))&gt;0,1,0))</f>
        <v/>
      </c>
      <c r="F4742">
        <f>IF($A4742="","",IF(COUNTIFS(Donasi!$B$2:$B$20000,$A4742,Donasi!$A$2:$A$20000,"&gt;="&amp;DATE(Ringkasan!E$2,1,1),Donasi!$A$2:$A$20000,"&lt;="&amp;DATE(Ringkasan!E$2,12,31))&gt;0,1,0))</f>
        <v/>
      </c>
    </row>
    <row r="4743">
      <c r="B4743">
        <f>IF(A4743="","",YEAR(MINIFS(Donasi!$A$2:$A$20000,Donasi!$B$2:$B$20000,A4743)))</f>
        <v/>
      </c>
      <c r="C4743">
        <f>IF($A4743="","",IF(COUNTIFS(Donasi!$B$2:$B$20000,$A4743,Donasi!$A$2:$A$20000,"&gt;="&amp;DATE(Ringkasan!B$2,1,1),Donasi!$A$2:$A$20000,"&lt;="&amp;DATE(Ringkasan!B$2,12,31))&gt;0,1,0))</f>
        <v/>
      </c>
      <c r="D4743">
        <f>IF($A4743="","",IF(COUNTIFS(Donasi!$B$2:$B$20000,$A4743,Donasi!$A$2:$A$20000,"&gt;="&amp;DATE(Ringkasan!C$2,1,1),Donasi!$A$2:$A$20000,"&lt;="&amp;DATE(Ringkasan!C$2,12,31))&gt;0,1,0))</f>
        <v/>
      </c>
      <c r="E4743">
        <f>IF($A4743="","",IF(COUNTIFS(Donasi!$B$2:$B$20000,$A4743,Donasi!$A$2:$A$20000,"&gt;="&amp;DATE(Ringkasan!D$2,1,1),Donasi!$A$2:$A$20000,"&lt;="&amp;DATE(Ringkasan!D$2,12,31))&gt;0,1,0))</f>
        <v/>
      </c>
      <c r="F4743">
        <f>IF($A4743="","",IF(COUNTIFS(Donasi!$B$2:$B$20000,$A4743,Donasi!$A$2:$A$20000,"&gt;="&amp;DATE(Ringkasan!E$2,1,1),Donasi!$A$2:$A$20000,"&lt;="&amp;DATE(Ringkasan!E$2,12,31))&gt;0,1,0))</f>
        <v/>
      </c>
    </row>
    <row r="4744">
      <c r="B4744">
        <f>IF(A4744="","",YEAR(MINIFS(Donasi!$A$2:$A$20000,Donasi!$B$2:$B$20000,A4744)))</f>
        <v/>
      </c>
      <c r="C4744">
        <f>IF($A4744="","",IF(COUNTIFS(Donasi!$B$2:$B$20000,$A4744,Donasi!$A$2:$A$20000,"&gt;="&amp;DATE(Ringkasan!B$2,1,1),Donasi!$A$2:$A$20000,"&lt;="&amp;DATE(Ringkasan!B$2,12,31))&gt;0,1,0))</f>
        <v/>
      </c>
      <c r="D4744">
        <f>IF($A4744="","",IF(COUNTIFS(Donasi!$B$2:$B$20000,$A4744,Donasi!$A$2:$A$20000,"&gt;="&amp;DATE(Ringkasan!C$2,1,1),Donasi!$A$2:$A$20000,"&lt;="&amp;DATE(Ringkasan!C$2,12,31))&gt;0,1,0))</f>
        <v/>
      </c>
      <c r="E4744">
        <f>IF($A4744="","",IF(COUNTIFS(Donasi!$B$2:$B$20000,$A4744,Donasi!$A$2:$A$20000,"&gt;="&amp;DATE(Ringkasan!D$2,1,1),Donasi!$A$2:$A$20000,"&lt;="&amp;DATE(Ringkasan!D$2,12,31))&gt;0,1,0))</f>
        <v/>
      </c>
      <c r="F4744">
        <f>IF($A4744="","",IF(COUNTIFS(Donasi!$B$2:$B$20000,$A4744,Donasi!$A$2:$A$20000,"&gt;="&amp;DATE(Ringkasan!E$2,1,1),Donasi!$A$2:$A$20000,"&lt;="&amp;DATE(Ringkasan!E$2,12,31))&gt;0,1,0))</f>
        <v/>
      </c>
    </row>
    <row r="4745">
      <c r="B4745">
        <f>IF(A4745="","",YEAR(MINIFS(Donasi!$A$2:$A$20000,Donasi!$B$2:$B$20000,A4745)))</f>
        <v/>
      </c>
      <c r="C4745">
        <f>IF($A4745="","",IF(COUNTIFS(Donasi!$B$2:$B$20000,$A4745,Donasi!$A$2:$A$20000,"&gt;="&amp;DATE(Ringkasan!B$2,1,1),Donasi!$A$2:$A$20000,"&lt;="&amp;DATE(Ringkasan!B$2,12,31))&gt;0,1,0))</f>
        <v/>
      </c>
      <c r="D4745">
        <f>IF($A4745="","",IF(COUNTIFS(Donasi!$B$2:$B$20000,$A4745,Donasi!$A$2:$A$20000,"&gt;="&amp;DATE(Ringkasan!C$2,1,1),Donasi!$A$2:$A$20000,"&lt;="&amp;DATE(Ringkasan!C$2,12,31))&gt;0,1,0))</f>
        <v/>
      </c>
      <c r="E4745">
        <f>IF($A4745="","",IF(COUNTIFS(Donasi!$B$2:$B$20000,$A4745,Donasi!$A$2:$A$20000,"&gt;="&amp;DATE(Ringkasan!D$2,1,1),Donasi!$A$2:$A$20000,"&lt;="&amp;DATE(Ringkasan!D$2,12,31))&gt;0,1,0))</f>
        <v/>
      </c>
      <c r="F4745">
        <f>IF($A4745="","",IF(COUNTIFS(Donasi!$B$2:$B$20000,$A4745,Donasi!$A$2:$A$20000,"&gt;="&amp;DATE(Ringkasan!E$2,1,1),Donasi!$A$2:$A$20000,"&lt;="&amp;DATE(Ringkasan!E$2,12,31))&gt;0,1,0))</f>
        <v/>
      </c>
    </row>
    <row r="4746">
      <c r="B4746">
        <f>IF(A4746="","",YEAR(MINIFS(Donasi!$A$2:$A$20000,Donasi!$B$2:$B$20000,A4746)))</f>
        <v/>
      </c>
      <c r="C4746">
        <f>IF($A4746="","",IF(COUNTIFS(Donasi!$B$2:$B$20000,$A4746,Donasi!$A$2:$A$20000,"&gt;="&amp;DATE(Ringkasan!B$2,1,1),Donasi!$A$2:$A$20000,"&lt;="&amp;DATE(Ringkasan!B$2,12,31))&gt;0,1,0))</f>
        <v/>
      </c>
      <c r="D4746">
        <f>IF($A4746="","",IF(COUNTIFS(Donasi!$B$2:$B$20000,$A4746,Donasi!$A$2:$A$20000,"&gt;="&amp;DATE(Ringkasan!C$2,1,1),Donasi!$A$2:$A$20000,"&lt;="&amp;DATE(Ringkasan!C$2,12,31))&gt;0,1,0))</f>
        <v/>
      </c>
      <c r="E4746">
        <f>IF($A4746="","",IF(COUNTIFS(Donasi!$B$2:$B$20000,$A4746,Donasi!$A$2:$A$20000,"&gt;="&amp;DATE(Ringkasan!D$2,1,1),Donasi!$A$2:$A$20000,"&lt;="&amp;DATE(Ringkasan!D$2,12,31))&gt;0,1,0))</f>
        <v/>
      </c>
      <c r="F4746">
        <f>IF($A4746="","",IF(COUNTIFS(Donasi!$B$2:$B$20000,$A4746,Donasi!$A$2:$A$20000,"&gt;="&amp;DATE(Ringkasan!E$2,1,1),Donasi!$A$2:$A$20000,"&lt;="&amp;DATE(Ringkasan!E$2,12,31))&gt;0,1,0))</f>
        <v/>
      </c>
    </row>
    <row r="4747">
      <c r="B4747">
        <f>IF(A4747="","",YEAR(MINIFS(Donasi!$A$2:$A$20000,Donasi!$B$2:$B$20000,A4747)))</f>
        <v/>
      </c>
      <c r="C4747">
        <f>IF($A4747="","",IF(COUNTIFS(Donasi!$B$2:$B$20000,$A4747,Donasi!$A$2:$A$20000,"&gt;="&amp;DATE(Ringkasan!B$2,1,1),Donasi!$A$2:$A$20000,"&lt;="&amp;DATE(Ringkasan!B$2,12,31))&gt;0,1,0))</f>
        <v/>
      </c>
      <c r="D4747">
        <f>IF($A4747="","",IF(COUNTIFS(Donasi!$B$2:$B$20000,$A4747,Donasi!$A$2:$A$20000,"&gt;="&amp;DATE(Ringkasan!C$2,1,1),Donasi!$A$2:$A$20000,"&lt;="&amp;DATE(Ringkasan!C$2,12,31))&gt;0,1,0))</f>
        <v/>
      </c>
      <c r="E4747">
        <f>IF($A4747="","",IF(COUNTIFS(Donasi!$B$2:$B$20000,$A4747,Donasi!$A$2:$A$20000,"&gt;="&amp;DATE(Ringkasan!D$2,1,1),Donasi!$A$2:$A$20000,"&lt;="&amp;DATE(Ringkasan!D$2,12,31))&gt;0,1,0))</f>
        <v/>
      </c>
      <c r="F4747">
        <f>IF($A4747="","",IF(COUNTIFS(Donasi!$B$2:$B$20000,$A4747,Donasi!$A$2:$A$20000,"&gt;="&amp;DATE(Ringkasan!E$2,1,1),Donasi!$A$2:$A$20000,"&lt;="&amp;DATE(Ringkasan!E$2,12,31))&gt;0,1,0))</f>
        <v/>
      </c>
    </row>
    <row r="4748">
      <c r="B4748">
        <f>IF(A4748="","",YEAR(MINIFS(Donasi!$A$2:$A$20000,Donasi!$B$2:$B$20000,A4748)))</f>
        <v/>
      </c>
      <c r="C4748">
        <f>IF($A4748="","",IF(COUNTIFS(Donasi!$B$2:$B$20000,$A4748,Donasi!$A$2:$A$20000,"&gt;="&amp;DATE(Ringkasan!B$2,1,1),Donasi!$A$2:$A$20000,"&lt;="&amp;DATE(Ringkasan!B$2,12,31))&gt;0,1,0))</f>
        <v/>
      </c>
      <c r="D4748">
        <f>IF($A4748="","",IF(COUNTIFS(Donasi!$B$2:$B$20000,$A4748,Donasi!$A$2:$A$20000,"&gt;="&amp;DATE(Ringkasan!C$2,1,1),Donasi!$A$2:$A$20000,"&lt;="&amp;DATE(Ringkasan!C$2,12,31))&gt;0,1,0))</f>
        <v/>
      </c>
      <c r="E4748">
        <f>IF($A4748="","",IF(COUNTIFS(Donasi!$B$2:$B$20000,$A4748,Donasi!$A$2:$A$20000,"&gt;="&amp;DATE(Ringkasan!D$2,1,1),Donasi!$A$2:$A$20000,"&lt;="&amp;DATE(Ringkasan!D$2,12,31))&gt;0,1,0))</f>
        <v/>
      </c>
      <c r="F4748">
        <f>IF($A4748="","",IF(COUNTIFS(Donasi!$B$2:$B$20000,$A4748,Donasi!$A$2:$A$20000,"&gt;="&amp;DATE(Ringkasan!E$2,1,1),Donasi!$A$2:$A$20000,"&lt;="&amp;DATE(Ringkasan!E$2,12,31))&gt;0,1,0))</f>
        <v/>
      </c>
    </row>
    <row r="4749">
      <c r="B4749">
        <f>IF(A4749="","",YEAR(MINIFS(Donasi!$A$2:$A$20000,Donasi!$B$2:$B$20000,A4749)))</f>
        <v/>
      </c>
      <c r="C4749">
        <f>IF($A4749="","",IF(COUNTIFS(Donasi!$B$2:$B$20000,$A4749,Donasi!$A$2:$A$20000,"&gt;="&amp;DATE(Ringkasan!B$2,1,1),Donasi!$A$2:$A$20000,"&lt;="&amp;DATE(Ringkasan!B$2,12,31))&gt;0,1,0))</f>
        <v/>
      </c>
      <c r="D4749">
        <f>IF($A4749="","",IF(COUNTIFS(Donasi!$B$2:$B$20000,$A4749,Donasi!$A$2:$A$20000,"&gt;="&amp;DATE(Ringkasan!C$2,1,1),Donasi!$A$2:$A$20000,"&lt;="&amp;DATE(Ringkasan!C$2,12,31))&gt;0,1,0))</f>
        <v/>
      </c>
      <c r="E4749">
        <f>IF($A4749="","",IF(COUNTIFS(Donasi!$B$2:$B$20000,$A4749,Donasi!$A$2:$A$20000,"&gt;="&amp;DATE(Ringkasan!D$2,1,1),Donasi!$A$2:$A$20000,"&lt;="&amp;DATE(Ringkasan!D$2,12,31))&gt;0,1,0))</f>
        <v/>
      </c>
      <c r="F4749">
        <f>IF($A4749="","",IF(COUNTIFS(Donasi!$B$2:$B$20000,$A4749,Donasi!$A$2:$A$20000,"&gt;="&amp;DATE(Ringkasan!E$2,1,1),Donasi!$A$2:$A$20000,"&lt;="&amp;DATE(Ringkasan!E$2,12,31))&gt;0,1,0))</f>
        <v/>
      </c>
    </row>
    <row r="4750">
      <c r="B4750">
        <f>IF(A4750="","",YEAR(MINIFS(Donasi!$A$2:$A$20000,Donasi!$B$2:$B$20000,A4750)))</f>
        <v/>
      </c>
      <c r="C4750">
        <f>IF($A4750="","",IF(COUNTIFS(Donasi!$B$2:$B$20000,$A4750,Donasi!$A$2:$A$20000,"&gt;="&amp;DATE(Ringkasan!B$2,1,1),Donasi!$A$2:$A$20000,"&lt;="&amp;DATE(Ringkasan!B$2,12,31))&gt;0,1,0))</f>
        <v/>
      </c>
      <c r="D4750">
        <f>IF($A4750="","",IF(COUNTIFS(Donasi!$B$2:$B$20000,$A4750,Donasi!$A$2:$A$20000,"&gt;="&amp;DATE(Ringkasan!C$2,1,1),Donasi!$A$2:$A$20000,"&lt;="&amp;DATE(Ringkasan!C$2,12,31))&gt;0,1,0))</f>
        <v/>
      </c>
      <c r="E4750">
        <f>IF($A4750="","",IF(COUNTIFS(Donasi!$B$2:$B$20000,$A4750,Donasi!$A$2:$A$20000,"&gt;="&amp;DATE(Ringkasan!D$2,1,1),Donasi!$A$2:$A$20000,"&lt;="&amp;DATE(Ringkasan!D$2,12,31))&gt;0,1,0))</f>
        <v/>
      </c>
      <c r="F4750">
        <f>IF($A4750="","",IF(COUNTIFS(Donasi!$B$2:$B$20000,$A4750,Donasi!$A$2:$A$20000,"&gt;="&amp;DATE(Ringkasan!E$2,1,1),Donasi!$A$2:$A$20000,"&lt;="&amp;DATE(Ringkasan!E$2,12,31))&gt;0,1,0))</f>
        <v/>
      </c>
    </row>
    <row r="4751">
      <c r="B4751">
        <f>IF(A4751="","",YEAR(MINIFS(Donasi!$A$2:$A$20000,Donasi!$B$2:$B$20000,A4751)))</f>
        <v/>
      </c>
      <c r="C4751">
        <f>IF($A4751="","",IF(COUNTIFS(Donasi!$B$2:$B$20000,$A4751,Donasi!$A$2:$A$20000,"&gt;="&amp;DATE(Ringkasan!B$2,1,1),Donasi!$A$2:$A$20000,"&lt;="&amp;DATE(Ringkasan!B$2,12,31))&gt;0,1,0))</f>
        <v/>
      </c>
      <c r="D4751">
        <f>IF($A4751="","",IF(COUNTIFS(Donasi!$B$2:$B$20000,$A4751,Donasi!$A$2:$A$20000,"&gt;="&amp;DATE(Ringkasan!C$2,1,1),Donasi!$A$2:$A$20000,"&lt;="&amp;DATE(Ringkasan!C$2,12,31))&gt;0,1,0))</f>
        <v/>
      </c>
      <c r="E4751">
        <f>IF($A4751="","",IF(COUNTIFS(Donasi!$B$2:$B$20000,$A4751,Donasi!$A$2:$A$20000,"&gt;="&amp;DATE(Ringkasan!D$2,1,1),Donasi!$A$2:$A$20000,"&lt;="&amp;DATE(Ringkasan!D$2,12,31))&gt;0,1,0))</f>
        <v/>
      </c>
      <c r="F4751">
        <f>IF($A4751="","",IF(COUNTIFS(Donasi!$B$2:$B$20000,$A4751,Donasi!$A$2:$A$20000,"&gt;="&amp;DATE(Ringkasan!E$2,1,1),Donasi!$A$2:$A$20000,"&lt;="&amp;DATE(Ringkasan!E$2,12,31))&gt;0,1,0))</f>
        <v/>
      </c>
    </row>
    <row r="4752">
      <c r="B4752">
        <f>IF(A4752="","",YEAR(MINIFS(Donasi!$A$2:$A$20000,Donasi!$B$2:$B$20000,A4752)))</f>
        <v/>
      </c>
      <c r="C4752">
        <f>IF($A4752="","",IF(COUNTIFS(Donasi!$B$2:$B$20000,$A4752,Donasi!$A$2:$A$20000,"&gt;="&amp;DATE(Ringkasan!B$2,1,1),Donasi!$A$2:$A$20000,"&lt;="&amp;DATE(Ringkasan!B$2,12,31))&gt;0,1,0))</f>
        <v/>
      </c>
      <c r="D4752">
        <f>IF($A4752="","",IF(COUNTIFS(Donasi!$B$2:$B$20000,$A4752,Donasi!$A$2:$A$20000,"&gt;="&amp;DATE(Ringkasan!C$2,1,1),Donasi!$A$2:$A$20000,"&lt;="&amp;DATE(Ringkasan!C$2,12,31))&gt;0,1,0))</f>
        <v/>
      </c>
      <c r="E4752">
        <f>IF($A4752="","",IF(COUNTIFS(Donasi!$B$2:$B$20000,$A4752,Donasi!$A$2:$A$20000,"&gt;="&amp;DATE(Ringkasan!D$2,1,1),Donasi!$A$2:$A$20000,"&lt;="&amp;DATE(Ringkasan!D$2,12,31))&gt;0,1,0))</f>
        <v/>
      </c>
      <c r="F4752">
        <f>IF($A4752="","",IF(COUNTIFS(Donasi!$B$2:$B$20000,$A4752,Donasi!$A$2:$A$20000,"&gt;="&amp;DATE(Ringkasan!E$2,1,1),Donasi!$A$2:$A$20000,"&lt;="&amp;DATE(Ringkasan!E$2,12,31))&gt;0,1,0))</f>
        <v/>
      </c>
    </row>
    <row r="4753">
      <c r="B4753">
        <f>IF(A4753="","",YEAR(MINIFS(Donasi!$A$2:$A$20000,Donasi!$B$2:$B$20000,A4753)))</f>
        <v/>
      </c>
      <c r="C4753">
        <f>IF($A4753="","",IF(COUNTIFS(Donasi!$B$2:$B$20000,$A4753,Donasi!$A$2:$A$20000,"&gt;="&amp;DATE(Ringkasan!B$2,1,1),Donasi!$A$2:$A$20000,"&lt;="&amp;DATE(Ringkasan!B$2,12,31))&gt;0,1,0))</f>
        <v/>
      </c>
      <c r="D4753">
        <f>IF($A4753="","",IF(COUNTIFS(Donasi!$B$2:$B$20000,$A4753,Donasi!$A$2:$A$20000,"&gt;="&amp;DATE(Ringkasan!C$2,1,1),Donasi!$A$2:$A$20000,"&lt;="&amp;DATE(Ringkasan!C$2,12,31))&gt;0,1,0))</f>
        <v/>
      </c>
      <c r="E4753">
        <f>IF($A4753="","",IF(COUNTIFS(Donasi!$B$2:$B$20000,$A4753,Donasi!$A$2:$A$20000,"&gt;="&amp;DATE(Ringkasan!D$2,1,1),Donasi!$A$2:$A$20000,"&lt;="&amp;DATE(Ringkasan!D$2,12,31))&gt;0,1,0))</f>
        <v/>
      </c>
      <c r="F4753">
        <f>IF($A4753="","",IF(COUNTIFS(Donasi!$B$2:$B$20000,$A4753,Donasi!$A$2:$A$20000,"&gt;="&amp;DATE(Ringkasan!E$2,1,1),Donasi!$A$2:$A$20000,"&lt;="&amp;DATE(Ringkasan!E$2,12,31))&gt;0,1,0))</f>
        <v/>
      </c>
    </row>
    <row r="4754">
      <c r="B4754">
        <f>IF(A4754="","",YEAR(MINIFS(Donasi!$A$2:$A$20000,Donasi!$B$2:$B$20000,A4754)))</f>
        <v/>
      </c>
      <c r="C4754">
        <f>IF($A4754="","",IF(COUNTIFS(Donasi!$B$2:$B$20000,$A4754,Donasi!$A$2:$A$20000,"&gt;="&amp;DATE(Ringkasan!B$2,1,1),Donasi!$A$2:$A$20000,"&lt;="&amp;DATE(Ringkasan!B$2,12,31))&gt;0,1,0))</f>
        <v/>
      </c>
      <c r="D4754">
        <f>IF($A4754="","",IF(COUNTIFS(Donasi!$B$2:$B$20000,$A4754,Donasi!$A$2:$A$20000,"&gt;="&amp;DATE(Ringkasan!C$2,1,1),Donasi!$A$2:$A$20000,"&lt;="&amp;DATE(Ringkasan!C$2,12,31))&gt;0,1,0))</f>
        <v/>
      </c>
      <c r="E4754">
        <f>IF($A4754="","",IF(COUNTIFS(Donasi!$B$2:$B$20000,$A4754,Donasi!$A$2:$A$20000,"&gt;="&amp;DATE(Ringkasan!D$2,1,1),Donasi!$A$2:$A$20000,"&lt;="&amp;DATE(Ringkasan!D$2,12,31))&gt;0,1,0))</f>
        <v/>
      </c>
      <c r="F4754">
        <f>IF($A4754="","",IF(COUNTIFS(Donasi!$B$2:$B$20000,$A4754,Donasi!$A$2:$A$20000,"&gt;="&amp;DATE(Ringkasan!E$2,1,1),Donasi!$A$2:$A$20000,"&lt;="&amp;DATE(Ringkasan!E$2,12,31))&gt;0,1,0))</f>
        <v/>
      </c>
    </row>
    <row r="4755">
      <c r="B4755">
        <f>IF(A4755="","",YEAR(MINIFS(Donasi!$A$2:$A$20000,Donasi!$B$2:$B$20000,A4755)))</f>
        <v/>
      </c>
      <c r="C4755">
        <f>IF($A4755="","",IF(COUNTIFS(Donasi!$B$2:$B$20000,$A4755,Donasi!$A$2:$A$20000,"&gt;="&amp;DATE(Ringkasan!B$2,1,1),Donasi!$A$2:$A$20000,"&lt;="&amp;DATE(Ringkasan!B$2,12,31))&gt;0,1,0))</f>
        <v/>
      </c>
      <c r="D4755">
        <f>IF($A4755="","",IF(COUNTIFS(Donasi!$B$2:$B$20000,$A4755,Donasi!$A$2:$A$20000,"&gt;="&amp;DATE(Ringkasan!C$2,1,1),Donasi!$A$2:$A$20000,"&lt;="&amp;DATE(Ringkasan!C$2,12,31))&gt;0,1,0))</f>
        <v/>
      </c>
      <c r="E4755">
        <f>IF($A4755="","",IF(COUNTIFS(Donasi!$B$2:$B$20000,$A4755,Donasi!$A$2:$A$20000,"&gt;="&amp;DATE(Ringkasan!D$2,1,1),Donasi!$A$2:$A$20000,"&lt;="&amp;DATE(Ringkasan!D$2,12,31))&gt;0,1,0))</f>
        <v/>
      </c>
      <c r="F4755">
        <f>IF($A4755="","",IF(COUNTIFS(Donasi!$B$2:$B$20000,$A4755,Donasi!$A$2:$A$20000,"&gt;="&amp;DATE(Ringkasan!E$2,1,1),Donasi!$A$2:$A$20000,"&lt;="&amp;DATE(Ringkasan!E$2,12,31))&gt;0,1,0))</f>
        <v/>
      </c>
    </row>
    <row r="4756">
      <c r="B4756">
        <f>IF(A4756="","",YEAR(MINIFS(Donasi!$A$2:$A$20000,Donasi!$B$2:$B$20000,A4756)))</f>
        <v/>
      </c>
      <c r="C4756">
        <f>IF($A4756="","",IF(COUNTIFS(Donasi!$B$2:$B$20000,$A4756,Donasi!$A$2:$A$20000,"&gt;="&amp;DATE(Ringkasan!B$2,1,1),Donasi!$A$2:$A$20000,"&lt;="&amp;DATE(Ringkasan!B$2,12,31))&gt;0,1,0))</f>
        <v/>
      </c>
      <c r="D4756">
        <f>IF($A4756="","",IF(COUNTIFS(Donasi!$B$2:$B$20000,$A4756,Donasi!$A$2:$A$20000,"&gt;="&amp;DATE(Ringkasan!C$2,1,1),Donasi!$A$2:$A$20000,"&lt;="&amp;DATE(Ringkasan!C$2,12,31))&gt;0,1,0))</f>
        <v/>
      </c>
      <c r="E4756">
        <f>IF($A4756="","",IF(COUNTIFS(Donasi!$B$2:$B$20000,$A4756,Donasi!$A$2:$A$20000,"&gt;="&amp;DATE(Ringkasan!D$2,1,1),Donasi!$A$2:$A$20000,"&lt;="&amp;DATE(Ringkasan!D$2,12,31))&gt;0,1,0))</f>
        <v/>
      </c>
      <c r="F4756">
        <f>IF($A4756="","",IF(COUNTIFS(Donasi!$B$2:$B$20000,$A4756,Donasi!$A$2:$A$20000,"&gt;="&amp;DATE(Ringkasan!E$2,1,1),Donasi!$A$2:$A$20000,"&lt;="&amp;DATE(Ringkasan!E$2,12,31))&gt;0,1,0))</f>
        <v/>
      </c>
    </row>
    <row r="4757">
      <c r="B4757">
        <f>IF(A4757="","",YEAR(MINIFS(Donasi!$A$2:$A$20000,Donasi!$B$2:$B$20000,A4757)))</f>
        <v/>
      </c>
      <c r="C4757">
        <f>IF($A4757="","",IF(COUNTIFS(Donasi!$B$2:$B$20000,$A4757,Donasi!$A$2:$A$20000,"&gt;="&amp;DATE(Ringkasan!B$2,1,1),Donasi!$A$2:$A$20000,"&lt;="&amp;DATE(Ringkasan!B$2,12,31))&gt;0,1,0))</f>
        <v/>
      </c>
      <c r="D4757">
        <f>IF($A4757="","",IF(COUNTIFS(Donasi!$B$2:$B$20000,$A4757,Donasi!$A$2:$A$20000,"&gt;="&amp;DATE(Ringkasan!C$2,1,1),Donasi!$A$2:$A$20000,"&lt;="&amp;DATE(Ringkasan!C$2,12,31))&gt;0,1,0))</f>
        <v/>
      </c>
      <c r="E4757">
        <f>IF($A4757="","",IF(COUNTIFS(Donasi!$B$2:$B$20000,$A4757,Donasi!$A$2:$A$20000,"&gt;="&amp;DATE(Ringkasan!D$2,1,1),Donasi!$A$2:$A$20000,"&lt;="&amp;DATE(Ringkasan!D$2,12,31))&gt;0,1,0))</f>
        <v/>
      </c>
      <c r="F4757">
        <f>IF($A4757="","",IF(COUNTIFS(Donasi!$B$2:$B$20000,$A4757,Donasi!$A$2:$A$20000,"&gt;="&amp;DATE(Ringkasan!E$2,1,1),Donasi!$A$2:$A$20000,"&lt;="&amp;DATE(Ringkasan!E$2,12,31))&gt;0,1,0))</f>
        <v/>
      </c>
    </row>
    <row r="4758">
      <c r="B4758">
        <f>IF(A4758="","",YEAR(MINIFS(Donasi!$A$2:$A$20000,Donasi!$B$2:$B$20000,A4758)))</f>
        <v/>
      </c>
      <c r="C4758">
        <f>IF($A4758="","",IF(COUNTIFS(Donasi!$B$2:$B$20000,$A4758,Donasi!$A$2:$A$20000,"&gt;="&amp;DATE(Ringkasan!B$2,1,1),Donasi!$A$2:$A$20000,"&lt;="&amp;DATE(Ringkasan!B$2,12,31))&gt;0,1,0))</f>
        <v/>
      </c>
      <c r="D4758">
        <f>IF($A4758="","",IF(COUNTIFS(Donasi!$B$2:$B$20000,$A4758,Donasi!$A$2:$A$20000,"&gt;="&amp;DATE(Ringkasan!C$2,1,1),Donasi!$A$2:$A$20000,"&lt;="&amp;DATE(Ringkasan!C$2,12,31))&gt;0,1,0))</f>
        <v/>
      </c>
      <c r="E4758">
        <f>IF($A4758="","",IF(COUNTIFS(Donasi!$B$2:$B$20000,$A4758,Donasi!$A$2:$A$20000,"&gt;="&amp;DATE(Ringkasan!D$2,1,1),Donasi!$A$2:$A$20000,"&lt;="&amp;DATE(Ringkasan!D$2,12,31))&gt;0,1,0))</f>
        <v/>
      </c>
      <c r="F4758">
        <f>IF($A4758="","",IF(COUNTIFS(Donasi!$B$2:$B$20000,$A4758,Donasi!$A$2:$A$20000,"&gt;="&amp;DATE(Ringkasan!E$2,1,1),Donasi!$A$2:$A$20000,"&lt;="&amp;DATE(Ringkasan!E$2,12,31))&gt;0,1,0))</f>
        <v/>
      </c>
    </row>
    <row r="4759">
      <c r="B4759">
        <f>IF(A4759="","",YEAR(MINIFS(Donasi!$A$2:$A$20000,Donasi!$B$2:$B$20000,A4759)))</f>
        <v/>
      </c>
      <c r="C4759">
        <f>IF($A4759="","",IF(COUNTIFS(Donasi!$B$2:$B$20000,$A4759,Donasi!$A$2:$A$20000,"&gt;="&amp;DATE(Ringkasan!B$2,1,1),Donasi!$A$2:$A$20000,"&lt;="&amp;DATE(Ringkasan!B$2,12,31))&gt;0,1,0))</f>
        <v/>
      </c>
      <c r="D4759">
        <f>IF($A4759="","",IF(COUNTIFS(Donasi!$B$2:$B$20000,$A4759,Donasi!$A$2:$A$20000,"&gt;="&amp;DATE(Ringkasan!C$2,1,1),Donasi!$A$2:$A$20000,"&lt;="&amp;DATE(Ringkasan!C$2,12,31))&gt;0,1,0))</f>
        <v/>
      </c>
      <c r="E4759">
        <f>IF($A4759="","",IF(COUNTIFS(Donasi!$B$2:$B$20000,$A4759,Donasi!$A$2:$A$20000,"&gt;="&amp;DATE(Ringkasan!D$2,1,1),Donasi!$A$2:$A$20000,"&lt;="&amp;DATE(Ringkasan!D$2,12,31))&gt;0,1,0))</f>
        <v/>
      </c>
      <c r="F4759">
        <f>IF($A4759="","",IF(COUNTIFS(Donasi!$B$2:$B$20000,$A4759,Donasi!$A$2:$A$20000,"&gt;="&amp;DATE(Ringkasan!E$2,1,1),Donasi!$A$2:$A$20000,"&lt;="&amp;DATE(Ringkasan!E$2,12,31))&gt;0,1,0))</f>
        <v/>
      </c>
    </row>
    <row r="4760">
      <c r="B4760">
        <f>IF(A4760="","",YEAR(MINIFS(Donasi!$A$2:$A$20000,Donasi!$B$2:$B$20000,A4760)))</f>
        <v/>
      </c>
      <c r="C4760">
        <f>IF($A4760="","",IF(COUNTIFS(Donasi!$B$2:$B$20000,$A4760,Donasi!$A$2:$A$20000,"&gt;="&amp;DATE(Ringkasan!B$2,1,1),Donasi!$A$2:$A$20000,"&lt;="&amp;DATE(Ringkasan!B$2,12,31))&gt;0,1,0))</f>
        <v/>
      </c>
      <c r="D4760">
        <f>IF($A4760="","",IF(COUNTIFS(Donasi!$B$2:$B$20000,$A4760,Donasi!$A$2:$A$20000,"&gt;="&amp;DATE(Ringkasan!C$2,1,1),Donasi!$A$2:$A$20000,"&lt;="&amp;DATE(Ringkasan!C$2,12,31))&gt;0,1,0))</f>
        <v/>
      </c>
      <c r="E4760">
        <f>IF($A4760="","",IF(COUNTIFS(Donasi!$B$2:$B$20000,$A4760,Donasi!$A$2:$A$20000,"&gt;="&amp;DATE(Ringkasan!D$2,1,1),Donasi!$A$2:$A$20000,"&lt;="&amp;DATE(Ringkasan!D$2,12,31))&gt;0,1,0))</f>
        <v/>
      </c>
      <c r="F4760">
        <f>IF($A4760="","",IF(COUNTIFS(Donasi!$B$2:$B$20000,$A4760,Donasi!$A$2:$A$20000,"&gt;="&amp;DATE(Ringkasan!E$2,1,1),Donasi!$A$2:$A$20000,"&lt;="&amp;DATE(Ringkasan!E$2,12,31))&gt;0,1,0))</f>
        <v/>
      </c>
    </row>
    <row r="4761">
      <c r="B4761">
        <f>IF(A4761="","",YEAR(MINIFS(Donasi!$A$2:$A$20000,Donasi!$B$2:$B$20000,A4761)))</f>
        <v/>
      </c>
      <c r="C4761">
        <f>IF($A4761="","",IF(COUNTIFS(Donasi!$B$2:$B$20000,$A4761,Donasi!$A$2:$A$20000,"&gt;="&amp;DATE(Ringkasan!B$2,1,1),Donasi!$A$2:$A$20000,"&lt;="&amp;DATE(Ringkasan!B$2,12,31))&gt;0,1,0))</f>
        <v/>
      </c>
      <c r="D4761">
        <f>IF($A4761="","",IF(COUNTIFS(Donasi!$B$2:$B$20000,$A4761,Donasi!$A$2:$A$20000,"&gt;="&amp;DATE(Ringkasan!C$2,1,1),Donasi!$A$2:$A$20000,"&lt;="&amp;DATE(Ringkasan!C$2,12,31))&gt;0,1,0))</f>
        <v/>
      </c>
      <c r="E4761">
        <f>IF($A4761="","",IF(COUNTIFS(Donasi!$B$2:$B$20000,$A4761,Donasi!$A$2:$A$20000,"&gt;="&amp;DATE(Ringkasan!D$2,1,1),Donasi!$A$2:$A$20000,"&lt;="&amp;DATE(Ringkasan!D$2,12,31))&gt;0,1,0))</f>
        <v/>
      </c>
      <c r="F4761">
        <f>IF($A4761="","",IF(COUNTIFS(Donasi!$B$2:$B$20000,$A4761,Donasi!$A$2:$A$20000,"&gt;="&amp;DATE(Ringkasan!E$2,1,1),Donasi!$A$2:$A$20000,"&lt;="&amp;DATE(Ringkasan!E$2,12,31))&gt;0,1,0))</f>
        <v/>
      </c>
    </row>
    <row r="4762">
      <c r="B4762">
        <f>IF(A4762="","",YEAR(MINIFS(Donasi!$A$2:$A$20000,Donasi!$B$2:$B$20000,A4762)))</f>
        <v/>
      </c>
      <c r="C4762">
        <f>IF($A4762="","",IF(COUNTIFS(Donasi!$B$2:$B$20000,$A4762,Donasi!$A$2:$A$20000,"&gt;="&amp;DATE(Ringkasan!B$2,1,1),Donasi!$A$2:$A$20000,"&lt;="&amp;DATE(Ringkasan!B$2,12,31))&gt;0,1,0))</f>
        <v/>
      </c>
      <c r="D4762">
        <f>IF($A4762="","",IF(COUNTIFS(Donasi!$B$2:$B$20000,$A4762,Donasi!$A$2:$A$20000,"&gt;="&amp;DATE(Ringkasan!C$2,1,1),Donasi!$A$2:$A$20000,"&lt;="&amp;DATE(Ringkasan!C$2,12,31))&gt;0,1,0))</f>
        <v/>
      </c>
      <c r="E4762">
        <f>IF($A4762="","",IF(COUNTIFS(Donasi!$B$2:$B$20000,$A4762,Donasi!$A$2:$A$20000,"&gt;="&amp;DATE(Ringkasan!D$2,1,1),Donasi!$A$2:$A$20000,"&lt;="&amp;DATE(Ringkasan!D$2,12,31))&gt;0,1,0))</f>
        <v/>
      </c>
      <c r="F4762">
        <f>IF($A4762="","",IF(COUNTIFS(Donasi!$B$2:$B$20000,$A4762,Donasi!$A$2:$A$20000,"&gt;="&amp;DATE(Ringkasan!E$2,1,1),Donasi!$A$2:$A$20000,"&lt;="&amp;DATE(Ringkasan!E$2,12,31))&gt;0,1,0))</f>
        <v/>
      </c>
    </row>
    <row r="4763">
      <c r="B4763">
        <f>IF(A4763="","",YEAR(MINIFS(Donasi!$A$2:$A$20000,Donasi!$B$2:$B$20000,A4763)))</f>
        <v/>
      </c>
      <c r="C4763">
        <f>IF($A4763="","",IF(COUNTIFS(Donasi!$B$2:$B$20000,$A4763,Donasi!$A$2:$A$20000,"&gt;="&amp;DATE(Ringkasan!B$2,1,1),Donasi!$A$2:$A$20000,"&lt;="&amp;DATE(Ringkasan!B$2,12,31))&gt;0,1,0))</f>
        <v/>
      </c>
      <c r="D4763">
        <f>IF($A4763="","",IF(COUNTIFS(Donasi!$B$2:$B$20000,$A4763,Donasi!$A$2:$A$20000,"&gt;="&amp;DATE(Ringkasan!C$2,1,1),Donasi!$A$2:$A$20000,"&lt;="&amp;DATE(Ringkasan!C$2,12,31))&gt;0,1,0))</f>
        <v/>
      </c>
      <c r="E4763">
        <f>IF($A4763="","",IF(COUNTIFS(Donasi!$B$2:$B$20000,$A4763,Donasi!$A$2:$A$20000,"&gt;="&amp;DATE(Ringkasan!D$2,1,1),Donasi!$A$2:$A$20000,"&lt;="&amp;DATE(Ringkasan!D$2,12,31))&gt;0,1,0))</f>
        <v/>
      </c>
      <c r="F4763">
        <f>IF($A4763="","",IF(COUNTIFS(Donasi!$B$2:$B$20000,$A4763,Donasi!$A$2:$A$20000,"&gt;="&amp;DATE(Ringkasan!E$2,1,1),Donasi!$A$2:$A$20000,"&lt;="&amp;DATE(Ringkasan!E$2,12,31))&gt;0,1,0))</f>
        <v/>
      </c>
    </row>
    <row r="4764">
      <c r="B4764">
        <f>IF(A4764="","",YEAR(MINIFS(Donasi!$A$2:$A$20000,Donasi!$B$2:$B$20000,A4764)))</f>
        <v/>
      </c>
      <c r="C4764">
        <f>IF($A4764="","",IF(COUNTIFS(Donasi!$B$2:$B$20000,$A4764,Donasi!$A$2:$A$20000,"&gt;="&amp;DATE(Ringkasan!B$2,1,1),Donasi!$A$2:$A$20000,"&lt;="&amp;DATE(Ringkasan!B$2,12,31))&gt;0,1,0))</f>
        <v/>
      </c>
      <c r="D4764">
        <f>IF($A4764="","",IF(COUNTIFS(Donasi!$B$2:$B$20000,$A4764,Donasi!$A$2:$A$20000,"&gt;="&amp;DATE(Ringkasan!C$2,1,1),Donasi!$A$2:$A$20000,"&lt;="&amp;DATE(Ringkasan!C$2,12,31))&gt;0,1,0))</f>
        <v/>
      </c>
      <c r="E4764">
        <f>IF($A4764="","",IF(COUNTIFS(Donasi!$B$2:$B$20000,$A4764,Donasi!$A$2:$A$20000,"&gt;="&amp;DATE(Ringkasan!D$2,1,1),Donasi!$A$2:$A$20000,"&lt;="&amp;DATE(Ringkasan!D$2,12,31))&gt;0,1,0))</f>
        <v/>
      </c>
      <c r="F4764">
        <f>IF($A4764="","",IF(COUNTIFS(Donasi!$B$2:$B$20000,$A4764,Donasi!$A$2:$A$20000,"&gt;="&amp;DATE(Ringkasan!E$2,1,1),Donasi!$A$2:$A$20000,"&lt;="&amp;DATE(Ringkasan!E$2,12,31))&gt;0,1,0))</f>
        <v/>
      </c>
    </row>
    <row r="4765">
      <c r="B4765">
        <f>IF(A4765="","",YEAR(MINIFS(Donasi!$A$2:$A$20000,Donasi!$B$2:$B$20000,A4765)))</f>
        <v/>
      </c>
      <c r="C4765">
        <f>IF($A4765="","",IF(COUNTIFS(Donasi!$B$2:$B$20000,$A4765,Donasi!$A$2:$A$20000,"&gt;="&amp;DATE(Ringkasan!B$2,1,1),Donasi!$A$2:$A$20000,"&lt;="&amp;DATE(Ringkasan!B$2,12,31))&gt;0,1,0))</f>
        <v/>
      </c>
      <c r="D4765">
        <f>IF($A4765="","",IF(COUNTIFS(Donasi!$B$2:$B$20000,$A4765,Donasi!$A$2:$A$20000,"&gt;="&amp;DATE(Ringkasan!C$2,1,1),Donasi!$A$2:$A$20000,"&lt;="&amp;DATE(Ringkasan!C$2,12,31))&gt;0,1,0))</f>
        <v/>
      </c>
      <c r="E4765">
        <f>IF($A4765="","",IF(COUNTIFS(Donasi!$B$2:$B$20000,$A4765,Donasi!$A$2:$A$20000,"&gt;="&amp;DATE(Ringkasan!D$2,1,1),Donasi!$A$2:$A$20000,"&lt;="&amp;DATE(Ringkasan!D$2,12,31))&gt;0,1,0))</f>
        <v/>
      </c>
      <c r="F4765">
        <f>IF($A4765="","",IF(COUNTIFS(Donasi!$B$2:$B$20000,$A4765,Donasi!$A$2:$A$20000,"&gt;="&amp;DATE(Ringkasan!E$2,1,1),Donasi!$A$2:$A$20000,"&lt;="&amp;DATE(Ringkasan!E$2,12,31))&gt;0,1,0))</f>
        <v/>
      </c>
    </row>
    <row r="4766">
      <c r="B4766">
        <f>IF(A4766="","",YEAR(MINIFS(Donasi!$A$2:$A$20000,Donasi!$B$2:$B$20000,A4766)))</f>
        <v/>
      </c>
      <c r="C4766">
        <f>IF($A4766="","",IF(COUNTIFS(Donasi!$B$2:$B$20000,$A4766,Donasi!$A$2:$A$20000,"&gt;="&amp;DATE(Ringkasan!B$2,1,1),Donasi!$A$2:$A$20000,"&lt;="&amp;DATE(Ringkasan!B$2,12,31))&gt;0,1,0))</f>
        <v/>
      </c>
      <c r="D4766">
        <f>IF($A4766="","",IF(COUNTIFS(Donasi!$B$2:$B$20000,$A4766,Donasi!$A$2:$A$20000,"&gt;="&amp;DATE(Ringkasan!C$2,1,1),Donasi!$A$2:$A$20000,"&lt;="&amp;DATE(Ringkasan!C$2,12,31))&gt;0,1,0))</f>
        <v/>
      </c>
      <c r="E4766">
        <f>IF($A4766="","",IF(COUNTIFS(Donasi!$B$2:$B$20000,$A4766,Donasi!$A$2:$A$20000,"&gt;="&amp;DATE(Ringkasan!D$2,1,1),Donasi!$A$2:$A$20000,"&lt;="&amp;DATE(Ringkasan!D$2,12,31))&gt;0,1,0))</f>
        <v/>
      </c>
      <c r="F4766">
        <f>IF($A4766="","",IF(COUNTIFS(Donasi!$B$2:$B$20000,$A4766,Donasi!$A$2:$A$20000,"&gt;="&amp;DATE(Ringkasan!E$2,1,1),Donasi!$A$2:$A$20000,"&lt;="&amp;DATE(Ringkasan!E$2,12,31))&gt;0,1,0))</f>
        <v/>
      </c>
    </row>
    <row r="4767">
      <c r="B4767">
        <f>IF(A4767="","",YEAR(MINIFS(Donasi!$A$2:$A$20000,Donasi!$B$2:$B$20000,A4767)))</f>
        <v/>
      </c>
      <c r="C4767">
        <f>IF($A4767="","",IF(COUNTIFS(Donasi!$B$2:$B$20000,$A4767,Donasi!$A$2:$A$20000,"&gt;="&amp;DATE(Ringkasan!B$2,1,1),Donasi!$A$2:$A$20000,"&lt;="&amp;DATE(Ringkasan!B$2,12,31))&gt;0,1,0))</f>
        <v/>
      </c>
      <c r="D4767">
        <f>IF($A4767="","",IF(COUNTIFS(Donasi!$B$2:$B$20000,$A4767,Donasi!$A$2:$A$20000,"&gt;="&amp;DATE(Ringkasan!C$2,1,1),Donasi!$A$2:$A$20000,"&lt;="&amp;DATE(Ringkasan!C$2,12,31))&gt;0,1,0))</f>
        <v/>
      </c>
      <c r="E4767">
        <f>IF($A4767="","",IF(COUNTIFS(Donasi!$B$2:$B$20000,$A4767,Donasi!$A$2:$A$20000,"&gt;="&amp;DATE(Ringkasan!D$2,1,1),Donasi!$A$2:$A$20000,"&lt;="&amp;DATE(Ringkasan!D$2,12,31))&gt;0,1,0))</f>
        <v/>
      </c>
      <c r="F4767">
        <f>IF($A4767="","",IF(COUNTIFS(Donasi!$B$2:$B$20000,$A4767,Donasi!$A$2:$A$20000,"&gt;="&amp;DATE(Ringkasan!E$2,1,1),Donasi!$A$2:$A$20000,"&lt;="&amp;DATE(Ringkasan!E$2,12,31))&gt;0,1,0))</f>
        <v/>
      </c>
    </row>
    <row r="4768">
      <c r="B4768">
        <f>IF(A4768="","",YEAR(MINIFS(Donasi!$A$2:$A$20000,Donasi!$B$2:$B$20000,A4768)))</f>
        <v/>
      </c>
      <c r="C4768">
        <f>IF($A4768="","",IF(COUNTIFS(Donasi!$B$2:$B$20000,$A4768,Donasi!$A$2:$A$20000,"&gt;="&amp;DATE(Ringkasan!B$2,1,1),Donasi!$A$2:$A$20000,"&lt;="&amp;DATE(Ringkasan!B$2,12,31))&gt;0,1,0))</f>
        <v/>
      </c>
      <c r="D4768">
        <f>IF($A4768="","",IF(COUNTIFS(Donasi!$B$2:$B$20000,$A4768,Donasi!$A$2:$A$20000,"&gt;="&amp;DATE(Ringkasan!C$2,1,1),Donasi!$A$2:$A$20000,"&lt;="&amp;DATE(Ringkasan!C$2,12,31))&gt;0,1,0))</f>
        <v/>
      </c>
      <c r="E4768">
        <f>IF($A4768="","",IF(COUNTIFS(Donasi!$B$2:$B$20000,$A4768,Donasi!$A$2:$A$20000,"&gt;="&amp;DATE(Ringkasan!D$2,1,1),Donasi!$A$2:$A$20000,"&lt;="&amp;DATE(Ringkasan!D$2,12,31))&gt;0,1,0))</f>
        <v/>
      </c>
      <c r="F4768">
        <f>IF($A4768="","",IF(COUNTIFS(Donasi!$B$2:$B$20000,$A4768,Donasi!$A$2:$A$20000,"&gt;="&amp;DATE(Ringkasan!E$2,1,1),Donasi!$A$2:$A$20000,"&lt;="&amp;DATE(Ringkasan!E$2,12,31))&gt;0,1,0))</f>
        <v/>
      </c>
    </row>
    <row r="4769">
      <c r="B4769">
        <f>IF(A4769="","",YEAR(MINIFS(Donasi!$A$2:$A$20000,Donasi!$B$2:$B$20000,A4769)))</f>
        <v/>
      </c>
      <c r="C4769">
        <f>IF($A4769="","",IF(COUNTIFS(Donasi!$B$2:$B$20000,$A4769,Donasi!$A$2:$A$20000,"&gt;="&amp;DATE(Ringkasan!B$2,1,1),Donasi!$A$2:$A$20000,"&lt;="&amp;DATE(Ringkasan!B$2,12,31))&gt;0,1,0))</f>
        <v/>
      </c>
      <c r="D4769">
        <f>IF($A4769="","",IF(COUNTIFS(Donasi!$B$2:$B$20000,$A4769,Donasi!$A$2:$A$20000,"&gt;="&amp;DATE(Ringkasan!C$2,1,1),Donasi!$A$2:$A$20000,"&lt;="&amp;DATE(Ringkasan!C$2,12,31))&gt;0,1,0))</f>
        <v/>
      </c>
      <c r="E4769">
        <f>IF($A4769="","",IF(COUNTIFS(Donasi!$B$2:$B$20000,$A4769,Donasi!$A$2:$A$20000,"&gt;="&amp;DATE(Ringkasan!D$2,1,1),Donasi!$A$2:$A$20000,"&lt;="&amp;DATE(Ringkasan!D$2,12,31))&gt;0,1,0))</f>
        <v/>
      </c>
      <c r="F4769">
        <f>IF($A4769="","",IF(COUNTIFS(Donasi!$B$2:$B$20000,$A4769,Donasi!$A$2:$A$20000,"&gt;="&amp;DATE(Ringkasan!E$2,1,1),Donasi!$A$2:$A$20000,"&lt;="&amp;DATE(Ringkasan!E$2,12,31))&gt;0,1,0))</f>
        <v/>
      </c>
    </row>
    <row r="4770">
      <c r="B4770">
        <f>IF(A4770="","",YEAR(MINIFS(Donasi!$A$2:$A$20000,Donasi!$B$2:$B$20000,A4770)))</f>
        <v/>
      </c>
      <c r="C4770">
        <f>IF($A4770="","",IF(COUNTIFS(Donasi!$B$2:$B$20000,$A4770,Donasi!$A$2:$A$20000,"&gt;="&amp;DATE(Ringkasan!B$2,1,1),Donasi!$A$2:$A$20000,"&lt;="&amp;DATE(Ringkasan!B$2,12,31))&gt;0,1,0))</f>
        <v/>
      </c>
      <c r="D4770">
        <f>IF($A4770="","",IF(COUNTIFS(Donasi!$B$2:$B$20000,$A4770,Donasi!$A$2:$A$20000,"&gt;="&amp;DATE(Ringkasan!C$2,1,1),Donasi!$A$2:$A$20000,"&lt;="&amp;DATE(Ringkasan!C$2,12,31))&gt;0,1,0))</f>
        <v/>
      </c>
      <c r="E4770">
        <f>IF($A4770="","",IF(COUNTIFS(Donasi!$B$2:$B$20000,$A4770,Donasi!$A$2:$A$20000,"&gt;="&amp;DATE(Ringkasan!D$2,1,1),Donasi!$A$2:$A$20000,"&lt;="&amp;DATE(Ringkasan!D$2,12,31))&gt;0,1,0))</f>
        <v/>
      </c>
      <c r="F4770">
        <f>IF($A4770="","",IF(COUNTIFS(Donasi!$B$2:$B$20000,$A4770,Donasi!$A$2:$A$20000,"&gt;="&amp;DATE(Ringkasan!E$2,1,1),Donasi!$A$2:$A$20000,"&lt;="&amp;DATE(Ringkasan!E$2,12,31))&gt;0,1,0))</f>
        <v/>
      </c>
    </row>
    <row r="4771">
      <c r="B4771">
        <f>IF(A4771="","",YEAR(MINIFS(Donasi!$A$2:$A$20000,Donasi!$B$2:$B$20000,A4771)))</f>
        <v/>
      </c>
      <c r="C4771">
        <f>IF($A4771="","",IF(COUNTIFS(Donasi!$B$2:$B$20000,$A4771,Donasi!$A$2:$A$20000,"&gt;="&amp;DATE(Ringkasan!B$2,1,1),Donasi!$A$2:$A$20000,"&lt;="&amp;DATE(Ringkasan!B$2,12,31))&gt;0,1,0))</f>
        <v/>
      </c>
      <c r="D4771">
        <f>IF($A4771="","",IF(COUNTIFS(Donasi!$B$2:$B$20000,$A4771,Donasi!$A$2:$A$20000,"&gt;="&amp;DATE(Ringkasan!C$2,1,1),Donasi!$A$2:$A$20000,"&lt;="&amp;DATE(Ringkasan!C$2,12,31))&gt;0,1,0))</f>
        <v/>
      </c>
      <c r="E4771">
        <f>IF($A4771="","",IF(COUNTIFS(Donasi!$B$2:$B$20000,$A4771,Donasi!$A$2:$A$20000,"&gt;="&amp;DATE(Ringkasan!D$2,1,1),Donasi!$A$2:$A$20000,"&lt;="&amp;DATE(Ringkasan!D$2,12,31))&gt;0,1,0))</f>
        <v/>
      </c>
      <c r="F4771">
        <f>IF($A4771="","",IF(COUNTIFS(Donasi!$B$2:$B$20000,$A4771,Donasi!$A$2:$A$20000,"&gt;="&amp;DATE(Ringkasan!E$2,1,1),Donasi!$A$2:$A$20000,"&lt;="&amp;DATE(Ringkasan!E$2,12,31))&gt;0,1,0))</f>
        <v/>
      </c>
    </row>
    <row r="4772">
      <c r="B4772">
        <f>IF(A4772="","",YEAR(MINIFS(Donasi!$A$2:$A$20000,Donasi!$B$2:$B$20000,A4772)))</f>
        <v/>
      </c>
      <c r="C4772">
        <f>IF($A4772="","",IF(COUNTIFS(Donasi!$B$2:$B$20000,$A4772,Donasi!$A$2:$A$20000,"&gt;="&amp;DATE(Ringkasan!B$2,1,1),Donasi!$A$2:$A$20000,"&lt;="&amp;DATE(Ringkasan!B$2,12,31))&gt;0,1,0))</f>
        <v/>
      </c>
      <c r="D4772">
        <f>IF($A4772="","",IF(COUNTIFS(Donasi!$B$2:$B$20000,$A4772,Donasi!$A$2:$A$20000,"&gt;="&amp;DATE(Ringkasan!C$2,1,1),Donasi!$A$2:$A$20000,"&lt;="&amp;DATE(Ringkasan!C$2,12,31))&gt;0,1,0))</f>
        <v/>
      </c>
      <c r="E4772">
        <f>IF($A4772="","",IF(COUNTIFS(Donasi!$B$2:$B$20000,$A4772,Donasi!$A$2:$A$20000,"&gt;="&amp;DATE(Ringkasan!D$2,1,1),Donasi!$A$2:$A$20000,"&lt;="&amp;DATE(Ringkasan!D$2,12,31))&gt;0,1,0))</f>
        <v/>
      </c>
      <c r="F4772">
        <f>IF($A4772="","",IF(COUNTIFS(Donasi!$B$2:$B$20000,$A4772,Donasi!$A$2:$A$20000,"&gt;="&amp;DATE(Ringkasan!E$2,1,1),Donasi!$A$2:$A$20000,"&lt;="&amp;DATE(Ringkasan!E$2,12,31))&gt;0,1,0))</f>
        <v/>
      </c>
    </row>
    <row r="4773">
      <c r="B4773">
        <f>IF(A4773="","",YEAR(MINIFS(Donasi!$A$2:$A$20000,Donasi!$B$2:$B$20000,A4773)))</f>
        <v/>
      </c>
      <c r="C4773">
        <f>IF($A4773="","",IF(COUNTIFS(Donasi!$B$2:$B$20000,$A4773,Donasi!$A$2:$A$20000,"&gt;="&amp;DATE(Ringkasan!B$2,1,1),Donasi!$A$2:$A$20000,"&lt;="&amp;DATE(Ringkasan!B$2,12,31))&gt;0,1,0))</f>
        <v/>
      </c>
      <c r="D4773">
        <f>IF($A4773="","",IF(COUNTIFS(Donasi!$B$2:$B$20000,$A4773,Donasi!$A$2:$A$20000,"&gt;="&amp;DATE(Ringkasan!C$2,1,1),Donasi!$A$2:$A$20000,"&lt;="&amp;DATE(Ringkasan!C$2,12,31))&gt;0,1,0))</f>
        <v/>
      </c>
      <c r="E4773">
        <f>IF($A4773="","",IF(COUNTIFS(Donasi!$B$2:$B$20000,$A4773,Donasi!$A$2:$A$20000,"&gt;="&amp;DATE(Ringkasan!D$2,1,1),Donasi!$A$2:$A$20000,"&lt;="&amp;DATE(Ringkasan!D$2,12,31))&gt;0,1,0))</f>
        <v/>
      </c>
      <c r="F4773">
        <f>IF($A4773="","",IF(COUNTIFS(Donasi!$B$2:$B$20000,$A4773,Donasi!$A$2:$A$20000,"&gt;="&amp;DATE(Ringkasan!E$2,1,1),Donasi!$A$2:$A$20000,"&lt;="&amp;DATE(Ringkasan!E$2,12,31))&gt;0,1,0))</f>
        <v/>
      </c>
    </row>
    <row r="4774">
      <c r="B4774">
        <f>IF(A4774="","",YEAR(MINIFS(Donasi!$A$2:$A$20000,Donasi!$B$2:$B$20000,A4774)))</f>
        <v/>
      </c>
      <c r="C4774">
        <f>IF($A4774="","",IF(COUNTIFS(Donasi!$B$2:$B$20000,$A4774,Donasi!$A$2:$A$20000,"&gt;="&amp;DATE(Ringkasan!B$2,1,1),Donasi!$A$2:$A$20000,"&lt;="&amp;DATE(Ringkasan!B$2,12,31))&gt;0,1,0))</f>
        <v/>
      </c>
      <c r="D4774">
        <f>IF($A4774="","",IF(COUNTIFS(Donasi!$B$2:$B$20000,$A4774,Donasi!$A$2:$A$20000,"&gt;="&amp;DATE(Ringkasan!C$2,1,1),Donasi!$A$2:$A$20000,"&lt;="&amp;DATE(Ringkasan!C$2,12,31))&gt;0,1,0))</f>
        <v/>
      </c>
      <c r="E4774">
        <f>IF($A4774="","",IF(COUNTIFS(Donasi!$B$2:$B$20000,$A4774,Donasi!$A$2:$A$20000,"&gt;="&amp;DATE(Ringkasan!D$2,1,1),Donasi!$A$2:$A$20000,"&lt;="&amp;DATE(Ringkasan!D$2,12,31))&gt;0,1,0))</f>
        <v/>
      </c>
      <c r="F4774">
        <f>IF($A4774="","",IF(COUNTIFS(Donasi!$B$2:$B$20000,$A4774,Donasi!$A$2:$A$20000,"&gt;="&amp;DATE(Ringkasan!E$2,1,1),Donasi!$A$2:$A$20000,"&lt;="&amp;DATE(Ringkasan!E$2,12,31))&gt;0,1,0))</f>
        <v/>
      </c>
    </row>
    <row r="4775">
      <c r="B4775">
        <f>IF(A4775="","",YEAR(MINIFS(Donasi!$A$2:$A$20000,Donasi!$B$2:$B$20000,A4775)))</f>
        <v/>
      </c>
      <c r="C4775">
        <f>IF($A4775="","",IF(COUNTIFS(Donasi!$B$2:$B$20000,$A4775,Donasi!$A$2:$A$20000,"&gt;="&amp;DATE(Ringkasan!B$2,1,1),Donasi!$A$2:$A$20000,"&lt;="&amp;DATE(Ringkasan!B$2,12,31))&gt;0,1,0))</f>
        <v/>
      </c>
      <c r="D4775">
        <f>IF($A4775="","",IF(COUNTIFS(Donasi!$B$2:$B$20000,$A4775,Donasi!$A$2:$A$20000,"&gt;="&amp;DATE(Ringkasan!C$2,1,1),Donasi!$A$2:$A$20000,"&lt;="&amp;DATE(Ringkasan!C$2,12,31))&gt;0,1,0))</f>
        <v/>
      </c>
      <c r="E4775">
        <f>IF($A4775="","",IF(COUNTIFS(Donasi!$B$2:$B$20000,$A4775,Donasi!$A$2:$A$20000,"&gt;="&amp;DATE(Ringkasan!D$2,1,1),Donasi!$A$2:$A$20000,"&lt;="&amp;DATE(Ringkasan!D$2,12,31))&gt;0,1,0))</f>
        <v/>
      </c>
      <c r="F4775">
        <f>IF($A4775="","",IF(COUNTIFS(Donasi!$B$2:$B$20000,$A4775,Donasi!$A$2:$A$20000,"&gt;="&amp;DATE(Ringkasan!E$2,1,1),Donasi!$A$2:$A$20000,"&lt;="&amp;DATE(Ringkasan!E$2,12,31))&gt;0,1,0))</f>
        <v/>
      </c>
    </row>
    <row r="4776">
      <c r="B4776">
        <f>IF(A4776="","",YEAR(MINIFS(Donasi!$A$2:$A$20000,Donasi!$B$2:$B$20000,A4776)))</f>
        <v/>
      </c>
      <c r="C4776">
        <f>IF($A4776="","",IF(COUNTIFS(Donasi!$B$2:$B$20000,$A4776,Donasi!$A$2:$A$20000,"&gt;="&amp;DATE(Ringkasan!B$2,1,1),Donasi!$A$2:$A$20000,"&lt;="&amp;DATE(Ringkasan!B$2,12,31))&gt;0,1,0))</f>
        <v/>
      </c>
      <c r="D4776">
        <f>IF($A4776="","",IF(COUNTIFS(Donasi!$B$2:$B$20000,$A4776,Donasi!$A$2:$A$20000,"&gt;="&amp;DATE(Ringkasan!C$2,1,1),Donasi!$A$2:$A$20000,"&lt;="&amp;DATE(Ringkasan!C$2,12,31))&gt;0,1,0))</f>
        <v/>
      </c>
      <c r="E4776">
        <f>IF($A4776="","",IF(COUNTIFS(Donasi!$B$2:$B$20000,$A4776,Donasi!$A$2:$A$20000,"&gt;="&amp;DATE(Ringkasan!D$2,1,1),Donasi!$A$2:$A$20000,"&lt;="&amp;DATE(Ringkasan!D$2,12,31))&gt;0,1,0))</f>
        <v/>
      </c>
      <c r="F4776">
        <f>IF($A4776="","",IF(COUNTIFS(Donasi!$B$2:$B$20000,$A4776,Donasi!$A$2:$A$20000,"&gt;="&amp;DATE(Ringkasan!E$2,1,1),Donasi!$A$2:$A$20000,"&lt;="&amp;DATE(Ringkasan!E$2,12,31))&gt;0,1,0))</f>
        <v/>
      </c>
    </row>
    <row r="4777">
      <c r="B4777">
        <f>IF(A4777="","",YEAR(MINIFS(Donasi!$A$2:$A$20000,Donasi!$B$2:$B$20000,A4777)))</f>
        <v/>
      </c>
      <c r="C4777">
        <f>IF($A4777="","",IF(COUNTIFS(Donasi!$B$2:$B$20000,$A4777,Donasi!$A$2:$A$20000,"&gt;="&amp;DATE(Ringkasan!B$2,1,1),Donasi!$A$2:$A$20000,"&lt;="&amp;DATE(Ringkasan!B$2,12,31))&gt;0,1,0))</f>
        <v/>
      </c>
      <c r="D4777">
        <f>IF($A4777="","",IF(COUNTIFS(Donasi!$B$2:$B$20000,$A4777,Donasi!$A$2:$A$20000,"&gt;="&amp;DATE(Ringkasan!C$2,1,1),Donasi!$A$2:$A$20000,"&lt;="&amp;DATE(Ringkasan!C$2,12,31))&gt;0,1,0))</f>
        <v/>
      </c>
      <c r="E4777">
        <f>IF($A4777="","",IF(COUNTIFS(Donasi!$B$2:$B$20000,$A4777,Donasi!$A$2:$A$20000,"&gt;="&amp;DATE(Ringkasan!D$2,1,1),Donasi!$A$2:$A$20000,"&lt;="&amp;DATE(Ringkasan!D$2,12,31))&gt;0,1,0))</f>
        <v/>
      </c>
      <c r="F4777">
        <f>IF($A4777="","",IF(COUNTIFS(Donasi!$B$2:$B$20000,$A4777,Donasi!$A$2:$A$20000,"&gt;="&amp;DATE(Ringkasan!E$2,1,1),Donasi!$A$2:$A$20000,"&lt;="&amp;DATE(Ringkasan!E$2,12,31))&gt;0,1,0))</f>
        <v/>
      </c>
    </row>
    <row r="4778">
      <c r="B4778">
        <f>IF(A4778="","",YEAR(MINIFS(Donasi!$A$2:$A$20000,Donasi!$B$2:$B$20000,A4778)))</f>
        <v/>
      </c>
      <c r="C4778">
        <f>IF($A4778="","",IF(COUNTIFS(Donasi!$B$2:$B$20000,$A4778,Donasi!$A$2:$A$20000,"&gt;="&amp;DATE(Ringkasan!B$2,1,1),Donasi!$A$2:$A$20000,"&lt;="&amp;DATE(Ringkasan!B$2,12,31))&gt;0,1,0))</f>
        <v/>
      </c>
      <c r="D4778">
        <f>IF($A4778="","",IF(COUNTIFS(Donasi!$B$2:$B$20000,$A4778,Donasi!$A$2:$A$20000,"&gt;="&amp;DATE(Ringkasan!C$2,1,1),Donasi!$A$2:$A$20000,"&lt;="&amp;DATE(Ringkasan!C$2,12,31))&gt;0,1,0))</f>
        <v/>
      </c>
      <c r="E4778">
        <f>IF($A4778="","",IF(COUNTIFS(Donasi!$B$2:$B$20000,$A4778,Donasi!$A$2:$A$20000,"&gt;="&amp;DATE(Ringkasan!D$2,1,1),Donasi!$A$2:$A$20000,"&lt;="&amp;DATE(Ringkasan!D$2,12,31))&gt;0,1,0))</f>
        <v/>
      </c>
      <c r="F4778">
        <f>IF($A4778="","",IF(COUNTIFS(Donasi!$B$2:$B$20000,$A4778,Donasi!$A$2:$A$20000,"&gt;="&amp;DATE(Ringkasan!E$2,1,1),Donasi!$A$2:$A$20000,"&lt;="&amp;DATE(Ringkasan!E$2,12,31))&gt;0,1,0))</f>
        <v/>
      </c>
    </row>
    <row r="4779">
      <c r="B4779">
        <f>IF(A4779="","",YEAR(MINIFS(Donasi!$A$2:$A$20000,Donasi!$B$2:$B$20000,A4779)))</f>
        <v/>
      </c>
      <c r="C4779">
        <f>IF($A4779="","",IF(COUNTIFS(Donasi!$B$2:$B$20000,$A4779,Donasi!$A$2:$A$20000,"&gt;="&amp;DATE(Ringkasan!B$2,1,1),Donasi!$A$2:$A$20000,"&lt;="&amp;DATE(Ringkasan!B$2,12,31))&gt;0,1,0))</f>
        <v/>
      </c>
      <c r="D4779">
        <f>IF($A4779="","",IF(COUNTIFS(Donasi!$B$2:$B$20000,$A4779,Donasi!$A$2:$A$20000,"&gt;="&amp;DATE(Ringkasan!C$2,1,1),Donasi!$A$2:$A$20000,"&lt;="&amp;DATE(Ringkasan!C$2,12,31))&gt;0,1,0))</f>
        <v/>
      </c>
      <c r="E4779">
        <f>IF($A4779="","",IF(COUNTIFS(Donasi!$B$2:$B$20000,$A4779,Donasi!$A$2:$A$20000,"&gt;="&amp;DATE(Ringkasan!D$2,1,1),Donasi!$A$2:$A$20000,"&lt;="&amp;DATE(Ringkasan!D$2,12,31))&gt;0,1,0))</f>
        <v/>
      </c>
      <c r="F4779">
        <f>IF($A4779="","",IF(COUNTIFS(Donasi!$B$2:$B$20000,$A4779,Donasi!$A$2:$A$20000,"&gt;="&amp;DATE(Ringkasan!E$2,1,1),Donasi!$A$2:$A$20000,"&lt;="&amp;DATE(Ringkasan!E$2,12,31))&gt;0,1,0))</f>
        <v/>
      </c>
    </row>
    <row r="4780">
      <c r="B4780">
        <f>IF(A4780="","",YEAR(MINIFS(Donasi!$A$2:$A$20000,Donasi!$B$2:$B$20000,A4780)))</f>
        <v/>
      </c>
      <c r="C4780">
        <f>IF($A4780="","",IF(COUNTIFS(Donasi!$B$2:$B$20000,$A4780,Donasi!$A$2:$A$20000,"&gt;="&amp;DATE(Ringkasan!B$2,1,1),Donasi!$A$2:$A$20000,"&lt;="&amp;DATE(Ringkasan!B$2,12,31))&gt;0,1,0))</f>
        <v/>
      </c>
      <c r="D4780">
        <f>IF($A4780="","",IF(COUNTIFS(Donasi!$B$2:$B$20000,$A4780,Donasi!$A$2:$A$20000,"&gt;="&amp;DATE(Ringkasan!C$2,1,1),Donasi!$A$2:$A$20000,"&lt;="&amp;DATE(Ringkasan!C$2,12,31))&gt;0,1,0))</f>
        <v/>
      </c>
      <c r="E4780">
        <f>IF($A4780="","",IF(COUNTIFS(Donasi!$B$2:$B$20000,$A4780,Donasi!$A$2:$A$20000,"&gt;="&amp;DATE(Ringkasan!D$2,1,1),Donasi!$A$2:$A$20000,"&lt;="&amp;DATE(Ringkasan!D$2,12,31))&gt;0,1,0))</f>
        <v/>
      </c>
      <c r="F4780">
        <f>IF($A4780="","",IF(COUNTIFS(Donasi!$B$2:$B$20000,$A4780,Donasi!$A$2:$A$20000,"&gt;="&amp;DATE(Ringkasan!E$2,1,1),Donasi!$A$2:$A$20000,"&lt;="&amp;DATE(Ringkasan!E$2,12,31))&gt;0,1,0))</f>
        <v/>
      </c>
    </row>
    <row r="4781">
      <c r="B4781">
        <f>IF(A4781="","",YEAR(MINIFS(Donasi!$A$2:$A$20000,Donasi!$B$2:$B$20000,A4781)))</f>
        <v/>
      </c>
      <c r="C4781">
        <f>IF($A4781="","",IF(COUNTIFS(Donasi!$B$2:$B$20000,$A4781,Donasi!$A$2:$A$20000,"&gt;="&amp;DATE(Ringkasan!B$2,1,1),Donasi!$A$2:$A$20000,"&lt;="&amp;DATE(Ringkasan!B$2,12,31))&gt;0,1,0))</f>
        <v/>
      </c>
      <c r="D4781">
        <f>IF($A4781="","",IF(COUNTIFS(Donasi!$B$2:$B$20000,$A4781,Donasi!$A$2:$A$20000,"&gt;="&amp;DATE(Ringkasan!C$2,1,1),Donasi!$A$2:$A$20000,"&lt;="&amp;DATE(Ringkasan!C$2,12,31))&gt;0,1,0))</f>
        <v/>
      </c>
      <c r="E4781">
        <f>IF($A4781="","",IF(COUNTIFS(Donasi!$B$2:$B$20000,$A4781,Donasi!$A$2:$A$20000,"&gt;="&amp;DATE(Ringkasan!D$2,1,1),Donasi!$A$2:$A$20000,"&lt;="&amp;DATE(Ringkasan!D$2,12,31))&gt;0,1,0))</f>
        <v/>
      </c>
      <c r="F4781">
        <f>IF($A4781="","",IF(COUNTIFS(Donasi!$B$2:$B$20000,$A4781,Donasi!$A$2:$A$20000,"&gt;="&amp;DATE(Ringkasan!E$2,1,1),Donasi!$A$2:$A$20000,"&lt;="&amp;DATE(Ringkasan!E$2,12,31))&gt;0,1,0))</f>
        <v/>
      </c>
    </row>
    <row r="4782">
      <c r="B4782">
        <f>IF(A4782="","",YEAR(MINIFS(Donasi!$A$2:$A$20000,Donasi!$B$2:$B$20000,A4782)))</f>
        <v/>
      </c>
      <c r="C4782">
        <f>IF($A4782="","",IF(COUNTIFS(Donasi!$B$2:$B$20000,$A4782,Donasi!$A$2:$A$20000,"&gt;="&amp;DATE(Ringkasan!B$2,1,1),Donasi!$A$2:$A$20000,"&lt;="&amp;DATE(Ringkasan!B$2,12,31))&gt;0,1,0))</f>
        <v/>
      </c>
      <c r="D4782">
        <f>IF($A4782="","",IF(COUNTIFS(Donasi!$B$2:$B$20000,$A4782,Donasi!$A$2:$A$20000,"&gt;="&amp;DATE(Ringkasan!C$2,1,1),Donasi!$A$2:$A$20000,"&lt;="&amp;DATE(Ringkasan!C$2,12,31))&gt;0,1,0))</f>
        <v/>
      </c>
      <c r="E4782">
        <f>IF($A4782="","",IF(COUNTIFS(Donasi!$B$2:$B$20000,$A4782,Donasi!$A$2:$A$20000,"&gt;="&amp;DATE(Ringkasan!D$2,1,1),Donasi!$A$2:$A$20000,"&lt;="&amp;DATE(Ringkasan!D$2,12,31))&gt;0,1,0))</f>
        <v/>
      </c>
      <c r="F4782">
        <f>IF($A4782="","",IF(COUNTIFS(Donasi!$B$2:$B$20000,$A4782,Donasi!$A$2:$A$20000,"&gt;="&amp;DATE(Ringkasan!E$2,1,1),Donasi!$A$2:$A$20000,"&lt;="&amp;DATE(Ringkasan!E$2,12,31))&gt;0,1,0))</f>
        <v/>
      </c>
    </row>
    <row r="4783">
      <c r="B4783">
        <f>IF(A4783="","",YEAR(MINIFS(Donasi!$A$2:$A$20000,Donasi!$B$2:$B$20000,A4783)))</f>
        <v/>
      </c>
      <c r="C4783">
        <f>IF($A4783="","",IF(COUNTIFS(Donasi!$B$2:$B$20000,$A4783,Donasi!$A$2:$A$20000,"&gt;="&amp;DATE(Ringkasan!B$2,1,1),Donasi!$A$2:$A$20000,"&lt;="&amp;DATE(Ringkasan!B$2,12,31))&gt;0,1,0))</f>
        <v/>
      </c>
      <c r="D4783">
        <f>IF($A4783="","",IF(COUNTIFS(Donasi!$B$2:$B$20000,$A4783,Donasi!$A$2:$A$20000,"&gt;="&amp;DATE(Ringkasan!C$2,1,1),Donasi!$A$2:$A$20000,"&lt;="&amp;DATE(Ringkasan!C$2,12,31))&gt;0,1,0))</f>
        <v/>
      </c>
      <c r="E4783">
        <f>IF($A4783="","",IF(COUNTIFS(Donasi!$B$2:$B$20000,$A4783,Donasi!$A$2:$A$20000,"&gt;="&amp;DATE(Ringkasan!D$2,1,1),Donasi!$A$2:$A$20000,"&lt;="&amp;DATE(Ringkasan!D$2,12,31))&gt;0,1,0))</f>
        <v/>
      </c>
      <c r="F4783">
        <f>IF($A4783="","",IF(COUNTIFS(Donasi!$B$2:$B$20000,$A4783,Donasi!$A$2:$A$20000,"&gt;="&amp;DATE(Ringkasan!E$2,1,1),Donasi!$A$2:$A$20000,"&lt;="&amp;DATE(Ringkasan!E$2,12,31))&gt;0,1,0))</f>
        <v/>
      </c>
    </row>
    <row r="4784">
      <c r="B4784">
        <f>IF(A4784="","",YEAR(MINIFS(Donasi!$A$2:$A$20000,Donasi!$B$2:$B$20000,A4784)))</f>
        <v/>
      </c>
      <c r="C4784">
        <f>IF($A4784="","",IF(COUNTIFS(Donasi!$B$2:$B$20000,$A4784,Donasi!$A$2:$A$20000,"&gt;="&amp;DATE(Ringkasan!B$2,1,1),Donasi!$A$2:$A$20000,"&lt;="&amp;DATE(Ringkasan!B$2,12,31))&gt;0,1,0))</f>
        <v/>
      </c>
      <c r="D4784">
        <f>IF($A4784="","",IF(COUNTIFS(Donasi!$B$2:$B$20000,$A4784,Donasi!$A$2:$A$20000,"&gt;="&amp;DATE(Ringkasan!C$2,1,1),Donasi!$A$2:$A$20000,"&lt;="&amp;DATE(Ringkasan!C$2,12,31))&gt;0,1,0))</f>
        <v/>
      </c>
      <c r="E4784">
        <f>IF($A4784="","",IF(COUNTIFS(Donasi!$B$2:$B$20000,$A4784,Donasi!$A$2:$A$20000,"&gt;="&amp;DATE(Ringkasan!D$2,1,1),Donasi!$A$2:$A$20000,"&lt;="&amp;DATE(Ringkasan!D$2,12,31))&gt;0,1,0))</f>
        <v/>
      </c>
      <c r="F4784">
        <f>IF($A4784="","",IF(COUNTIFS(Donasi!$B$2:$B$20000,$A4784,Donasi!$A$2:$A$20000,"&gt;="&amp;DATE(Ringkasan!E$2,1,1),Donasi!$A$2:$A$20000,"&lt;="&amp;DATE(Ringkasan!E$2,12,31))&gt;0,1,0))</f>
        <v/>
      </c>
    </row>
    <row r="4785">
      <c r="B4785">
        <f>IF(A4785="","",YEAR(MINIFS(Donasi!$A$2:$A$20000,Donasi!$B$2:$B$20000,A4785)))</f>
        <v/>
      </c>
      <c r="C4785">
        <f>IF($A4785="","",IF(COUNTIFS(Donasi!$B$2:$B$20000,$A4785,Donasi!$A$2:$A$20000,"&gt;="&amp;DATE(Ringkasan!B$2,1,1),Donasi!$A$2:$A$20000,"&lt;="&amp;DATE(Ringkasan!B$2,12,31))&gt;0,1,0))</f>
        <v/>
      </c>
      <c r="D4785">
        <f>IF($A4785="","",IF(COUNTIFS(Donasi!$B$2:$B$20000,$A4785,Donasi!$A$2:$A$20000,"&gt;="&amp;DATE(Ringkasan!C$2,1,1),Donasi!$A$2:$A$20000,"&lt;="&amp;DATE(Ringkasan!C$2,12,31))&gt;0,1,0))</f>
        <v/>
      </c>
      <c r="E4785">
        <f>IF($A4785="","",IF(COUNTIFS(Donasi!$B$2:$B$20000,$A4785,Donasi!$A$2:$A$20000,"&gt;="&amp;DATE(Ringkasan!D$2,1,1),Donasi!$A$2:$A$20000,"&lt;="&amp;DATE(Ringkasan!D$2,12,31))&gt;0,1,0))</f>
        <v/>
      </c>
      <c r="F4785">
        <f>IF($A4785="","",IF(COUNTIFS(Donasi!$B$2:$B$20000,$A4785,Donasi!$A$2:$A$20000,"&gt;="&amp;DATE(Ringkasan!E$2,1,1),Donasi!$A$2:$A$20000,"&lt;="&amp;DATE(Ringkasan!E$2,12,31))&gt;0,1,0))</f>
        <v/>
      </c>
    </row>
    <row r="4786">
      <c r="B4786">
        <f>IF(A4786="","",YEAR(MINIFS(Donasi!$A$2:$A$20000,Donasi!$B$2:$B$20000,A4786)))</f>
        <v/>
      </c>
      <c r="C4786">
        <f>IF($A4786="","",IF(COUNTIFS(Donasi!$B$2:$B$20000,$A4786,Donasi!$A$2:$A$20000,"&gt;="&amp;DATE(Ringkasan!B$2,1,1),Donasi!$A$2:$A$20000,"&lt;="&amp;DATE(Ringkasan!B$2,12,31))&gt;0,1,0))</f>
        <v/>
      </c>
      <c r="D4786">
        <f>IF($A4786="","",IF(COUNTIFS(Donasi!$B$2:$B$20000,$A4786,Donasi!$A$2:$A$20000,"&gt;="&amp;DATE(Ringkasan!C$2,1,1),Donasi!$A$2:$A$20000,"&lt;="&amp;DATE(Ringkasan!C$2,12,31))&gt;0,1,0))</f>
        <v/>
      </c>
      <c r="E4786">
        <f>IF($A4786="","",IF(COUNTIFS(Donasi!$B$2:$B$20000,$A4786,Donasi!$A$2:$A$20000,"&gt;="&amp;DATE(Ringkasan!D$2,1,1),Donasi!$A$2:$A$20000,"&lt;="&amp;DATE(Ringkasan!D$2,12,31))&gt;0,1,0))</f>
        <v/>
      </c>
      <c r="F4786">
        <f>IF($A4786="","",IF(COUNTIFS(Donasi!$B$2:$B$20000,$A4786,Donasi!$A$2:$A$20000,"&gt;="&amp;DATE(Ringkasan!E$2,1,1),Donasi!$A$2:$A$20000,"&lt;="&amp;DATE(Ringkasan!E$2,12,31))&gt;0,1,0))</f>
        <v/>
      </c>
    </row>
    <row r="4787">
      <c r="B4787">
        <f>IF(A4787="","",YEAR(MINIFS(Donasi!$A$2:$A$20000,Donasi!$B$2:$B$20000,A4787)))</f>
        <v/>
      </c>
      <c r="C4787">
        <f>IF($A4787="","",IF(COUNTIFS(Donasi!$B$2:$B$20000,$A4787,Donasi!$A$2:$A$20000,"&gt;="&amp;DATE(Ringkasan!B$2,1,1),Donasi!$A$2:$A$20000,"&lt;="&amp;DATE(Ringkasan!B$2,12,31))&gt;0,1,0))</f>
        <v/>
      </c>
      <c r="D4787">
        <f>IF($A4787="","",IF(COUNTIFS(Donasi!$B$2:$B$20000,$A4787,Donasi!$A$2:$A$20000,"&gt;="&amp;DATE(Ringkasan!C$2,1,1),Donasi!$A$2:$A$20000,"&lt;="&amp;DATE(Ringkasan!C$2,12,31))&gt;0,1,0))</f>
        <v/>
      </c>
      <c r="E4787">
        <f>IF($A4787="","",IF(COUNTIFS(Donasi!$B$2:$B$20000,$A4787,Donasi!$A$2:$A$20000,"&gt;="&amp;DATE(Ringkasan!D$2,1,1),Donasi!$A$2:$A$20000,"&lt;="&amp;DATE(Ringkasan!D$2,12,31))&gt;0,1,0))</f>
        <v/>
      </c>
      <c r="F4787">
        <f>IF($A4787="","",IF(COUNTIFS(Donasi!$B$2:$B$20000,$A4787,Donasi!$A$2:$A$20000,"&gt;="&amp;DATE(Ringkasan!E$2,1,1),Donasi!$A$2:$A$20000,"&lt;="&amp;DATE(Ringkasan!E$2,12,31))&gt;0,1,0))</f>
        <v/>
      </c>
    </row>
    <row r="4788">
      <c r="B4788">
        <f>IF(A4788="","",YEAR(MINIFS(Donasi!$A$2:$A$20000,Donasi!$B$2:$B$20000,A4788)))</f>
        <v/>
      </c>
      <c r="C4788">
        <f>IF($A4788="","",IF(COUNTIFS(Donasi!$B$2:$B$20000,$A4788,Donasi!$A$2:$A$20000,"&gt;="&amp;DATE(Ringkasan!B$2,1,1),Donasi!$A$2:$A$20000,"&lt;="&amp;DATE(Ringkasan!B$2,12,31))&gt;0,1,0))</f>
        <v/>
      </c>
      <c r="D4788">
        <f>IF($A4788="","",IF(COUNTIFS(Donasi!$B$2:$B$20000,$A4788,Donasi!$A$2:$A$20000,"&gt;="&amp;DATE(Ringkasan!C$2,1,1),Donasi!$A$2:$A$20000,"&lt;="&amp;DATE(Ringkasan!C$2,12,31))&gt;0,1,0))</f>
        <v/>
      </c>
      <c r="E4788">
        <f>IF($A4788="","",IF(COUNTIFS(Donasi!$B$2:$B$20000,$A4788,Donasi!$A$2:$A$20000,"&gt;="&amp;DATE(Ringkasan!D$2,1,1),Donasi!$A$2:$A$20000,"&lt;="&amp;DATE(Ringkasan!D$2,12,31))&gt;0,1,0))</f>
        <v/>
      </c>
      <c r="F4788">
        <f>IF($A4788="","",IF(COUNTIFS(Donasi!$B$2:$B$20000,$A4788,Donasi!$A$2:$A$20000,"&gt;="&amp;DATE(Ringkasan!E$2,1,1),Donasi!$A$2:$A$20000,"&lt;="&amp;DATE(Ringkasan!E$2,12,31))&gt;0,1,0))</f>
        <v/>
      </c>
    </row>
    <row r="4789">
      <c r="B4789">
        <f>IF(A4789="","",YEAR(MINIFS(Donasi!$A$2:$A$20000,Donasi!$B$2:$B$20000,A4789)))</f>
        <v/>
      </c>
      <c r="C4789">
        <f>IF($A4789="","",IF(COUNTIFS(Donasi!$B$2:$B$20000,$A4789,Donasi!$A$2:$A$20000,"&gt;="&amp;DATE(Ringkasan!B$2,1,1),Donasi!$A$2:$A$20000,"&lt;="&amp;DATE(Ringkasan!B$2,12,31))&gt;0,1,0))</f>
        <v/>
      </c>
      <c r="D4789">
        <f>IF($A4789="","",IF(COUNTIFS(Donasi!$B$2:$B$20000,$A4789,Donasi!$A$2:$A$20000,"&gt;="&amp;DATE(Ringkasan!C$2,1,1),Donasi!$A$2:$A$20000,"&lt;="&amp;DATE(Ringkasan!C$2,12,31))&gt;0,1,0))</f>
        <v/>
      </c>
      <c r="E4789">
        <f>IF($A4789="","",IF(COUNTIFS(Donasi!$B$2:$B$20000,$A4789,Donasi!$A$2:$A$20000,"&gt;="&amp;DATE(Ringkasan!D$2,1,1),Donasi!$A$2:$A$20000,"&lt;="&amp;DATE(Ringkasan!D$2,12,31))&gt;0,1,0))</f>
        <v/>
      </c>
      <c r="F4789">
        <f>IF($A4789="","",IF(COUNTIFS(Donasi!$B$2:$B$20000,$A4789,Donasi!$A$2:$A$20000,"&gt;="&amp;DATE(Ringkasan!E$2,1,1),Donasi!$A$2:$A$20000,"&lt;="&amp;DATE(Ringkasan!E$2,12,31))&gt;0,1,0))</f>
        <v/>
      </c>
    </row>
    <row r="4790">
      <c r="B4790">
        <f>IF(A4790="","",YEAR(MINIFS(Donasi!$A$2:$A$20000,Donasi!$B$2:$B$20000,A4790)))</f>
        <v/>
      </c>
      <c r="C4790">
        <f>IF($A4790="","",IF(COUNTIFS(Donasi!$B$2:$B$20000,$A4790,Donasi!$A$2:$A$20000,"&gt;="&amp;DATE(Ringkasan!B$2,1,1),Donasi!$A$2:$A$20000,"&lt;="&amp;DATE(Ringkasan!B$2,12,31))&gt;0,1,0))</f>
        <v/>
      </c>
      <c r="D4790">
        <f>IF($A4790="","",IF(COUNTIFS(Donasi!$B$2:$B$20000,$A4790,Donasi!$A$2:$A$20000,"&gt;="&amp;DATE(Ringkasan!C$2,1,1),Donasi!$A$2:$A$20000,"&lt;="&amp;DATE(Ringkasan!C$2,12,31))&gt;0,1,0))</f>
        <v/>
      </c>
      <c r="E4790">
        <f>IF($A4790="","",IF(COUNTIFS(Donasi!$B$2:$B$20000,$A4790,Donasi!$A$2:$A$20000,"&gt;="&amp;DATE(Ringkasan!D$2,1,1),Donasi!$A$2:$A$20000,"&lt;="&amp;DATE(Ringkasan!D$2,12,31))&gt;0,1,0))</f>
        <v/>
      </c>
      <c r="F4790">
        <f>IF($A4790="","",IF(COUNTIFS(Donasi!$B$2:$B$20000,$A4790,Donasi!$A$2:$A$20000,"&gt;="&amp;DATE(Ringkasan!E$2,1,1),Donasi!$A$2:$A$20000,"&lt;="&amp;DATE(Ringkasan!E$2,12,31))&gt;0,1,0))</f>
        <v/>
      </c>
    </row>
    <row r="4791">
      <c r="B4791">
        <f>IF(A4791="","",YEAR(MINIFS(Donasi!$A$2:$A$20000,Donasi!$B$2:$B$20000,A4791)))</f>
        <v/>
      </c>
      <c r="C4791">
        <f>IF($A4791="","",IF(COUNTIFS(Donasi!$B$2:$B$20000,$A4791,Donasi!$A$2:$A$20000,"&gt;="&amp;DATE(Ringkasan!B$2,1,1),Donasi!$A$2:$A$20000,"&lt;="&amp;DATE(Ringkasan!B$2,12,31))&gt;0,1,0))</f>
        <v/>
      </c>
      <c r="D4791">
        <f>IF($A4791="","",IF(COUNTIFS(Donasi!$B$2:$B$20000,$A4791,Donasi!$A$2:$A$20000,"&gt;="&amp;DATE(Ringkasan!C$2,1,1),Donasi!$A$2:$A$20000,"&lt;="&amp;DATE(Ringkasan!C$2,12,31))&gt;0,1,0))</f>
        <v/>
      </c>
      <c r="E4791">
        <f>IF($A4791="","",IF(COUNTIFS(Donasi!$B$2:$B$20000,$A4791,Donasi!$A$2:$A$20000,"&gt;="&amp;DATE(Ringkasan!D$2,1,1),Donasi!$A$2:$A$20000,"&lt;="&amp;DATE(Ringkasan!D$2,12,31))&gt;0,1,0))</f>
        <v/>
      </c>
      <c r="F4791">
        <f>IF($A4791="","",IF(COUNTIFS(Donasi!$B$2:$B$20000,$A4791,Donasi!$A$2:$A$20000,"&gt;="&amp;DATE(Ringkasan!E$2,1,1),Donasi!$A$2:$A$20000,"&lt;="&amp;DATE(Ringkasan!E$2,12,31))&gt;0,1,0))</f>
        <v/>
      </c>
    </row>
    <row r="4792">
      <c r="B4792">
        <f>IF(A4792="","",YEAR(MINIFS(Donasi!$A$2:$A$20000,Donasi!$B$2:$B$20000,A4792)))</f>
        <v/>
      </c>
      <c r="C4792">
        <f>IF($A4792="","",IF(COUNTIFS(Donasi!$B$2:$B$20000,$A4792,Donasi!$A$2:$A$20000,"&gt;="&amp;DATE(Ringkasan!B$2,1,1),Donasi!$A$2:$A$20000,"&lt;="&amp;DATE(Ringkasan!B$2,12,31))&gt;0,1,0))</f>
        <v/>
      </c>
      <c r="D4792">
        <f>IF($A4792="","",IF(COUNTIFS(Donasi!$B$2:$B$20000,$A4792,Donasi!$A$2:$A$20000,"&gt;="&amp;DATE(Ringkasan!C$2,1,1),Donasi!$A$2:$A$20000,"&lt;="&amp;DATE(Ringkasan!C$2,12,31))&gt;0,1,0))</f>
        <v/>
      </c>
      <c r="E4792">
        <f>IF($A4792="","",IF(COUNTIFS(Donasi!$B$2:$B$20000,$A4792,Donasi!$A$2:$A$20000,"&gt;="&amp;DATE(Ringkasan!D$2,1,1),Donasi!$A$2:$A$20000,"&lt;="&amp;DATE(Ringkasan!D$2,12,31))&gt;0,1,0))</f>
        <v/>
      </c>
      <c r="F4792">
        <f>IF($A4792="","",IF(COUNTIFS(Donasi!$B$2:$B$20000,$A4792,Donasi!$A$2:$A$20000,"&gt;="&amp;DATE(Ringkasan!E$2,1,1),Donasi!$A$2:$A$20000,"&lt;="&amp;DATE(Ringkasan!E$2,12,31))&gt;0,1,0))</f>
        <v/>
      </c>
    </row>
    <row r="4793">
      <c r="B4793">
        <f>IF(A4793="","",YEAR(MINIFS(Donasi!$A$2:$A$20000,Donasi!$B$2:$B$20000,A4793)))</f>
        <v/>
      </c>
      <c r="C4793">
        <f>IF($A4793="","",IF(COUNTIFS(Donasi!$B$2:$B$20000,$A4793,Donasi!$A$2:$A$20000,"&gt;="&amp;DATE(Ringkasan!B$2,1,1),Donasi!$A$2:$A$20000,"&lt;="&amp;DATE(Ringkasan!B$2,12,31))&gt;0,1,0))</f>
        <v/>
      </c>
      <c r="D4793">
        <f>IF($A4793="","",IF(COUNTIFS(Donasi!$B$2:$B$20000,$A4793,Donasi!$A$2:$A$20000,"&gt;="&amp;DATE(Ringkasan!C$2,1,1),Donasi!$A$2:$A$20000,"&lt;="&amp;DATE(Ringkasan!C$2,12,31))&gt;0,1,0))</f>
        <v/>
      </c>
      <c r="E4793">
        <f>IF($A4793="","",IF(COUNTIFS(Donasi!$B$2:$B$20000,$A4793,Donasi!$A$2:$A$20000,"&gt;="&amp;DATE(Ringkasan!D$2,1,1),Donasi!$A$2:$A$20000,"&lt;="&amp;DATE(Ringkasan!D$2,12,31))&gt;0,1,0))</f>
        <v/>
      </c>
      <c r="F4793">
        <f>IF($A4793="","",IF(COUNTIFS(Donasi!$B$2:$B$20000,$A4793,Donasi!$A$2:$A$20000,"&gt;="&amp;DATE(Ringkasan!E$2,1,1),Donasi!$A$2:$A$20000,"&lt;="&amp;DATE(Ringkasan!E$2,12,31))&gt;0,1,0))</f>
        <v/>
      </c>
    </row>
    <row r="4794">
      <c r="B4794">
        <f>IF(A4794="","",YEAR(MINIFS(Donasi!$A$2:$A$20000,Donasi!$B$2:$B$20000,A4794)))</f>
        <v/>
      </c>
      <c r="C4794">
        <f>IF($A4794="","",IF(COUNTIFS(Donasi!$B$2:$B$20000,$A4794,Donasi!$A$2:$A$20000,"&gt;="&amp;DATE(Ringkasan!B$2,1,1),Donasi!$A$2:$A$20000,"&lt;="&amp;DATE(Ringkasan!B$2,12,31))&gt;0,1,0))</f>
        <v/>
      </c>
      <c r="D4794">
        <f>IF($A4794="","",IF(COUNTIFS(Donasi!$B$2:$B$20000,$A4794,Donasi!$A$2:$A$20000,"&gt;="&amp;DATE(Ringkasan!C$2,1,1),Donasi!$A$2:$A$20000,"&lt;="&amp;DATE(Ringkasan!C$2,12,31))&gt;0,1,0))</f>
        <v/>
      </c>
      <c r="E4794">
        <f>IF($A4794="","",IF(COUNTIFS(Donasi!$B$2:$B$20000,$A4794,Donasi!$A$2:$A$20000,"&gt;="&amp;DATE(Ringkasan!D$2,1,1),Donasi!$A$2:$A$20000,"&lt;="&amp;DATE(Ringkasan!D$2,12,31))&gt;0,1,0))</f>
        <v/>
      </c>
      <c r="F4794">
        <f>IF($A4794="","",IF(COUNTIFS(Donasi!$B$2:$B$20000,$A4794,Donasi!$A$2:$A$20000,"&gt;="&amp;DATE(Ringkasan!E$2,1,1),Donasi!$A$2:$A$20000,"&lt;="&amp;DATE(Ringkasan!E$2,12,31))&gt;0,1,0))</f>
        <v/>
      </c>
    </row>
    <row r="4795">
      <c r="B4795">
        <f>IF(A4795="","",YEAR(MINIFS(Donasi!$A$2:$A$20000,Donasi!$B$2:$B$20000,A4795)))</f>
        <v/>
      </c>
      <c r="C4795">
        <f>IF($A4795="","",IF(COUNTIFS(Donasi!$B$2:$B$20000,$A4795,Donasi!$A$2:$A$20000,"&gt;="&amp;DATE(Ringkasan!B$2,1,1),Donasi!$A$2:$A$20000,"&lt;="&amp;DATE(Ringkasan!B$2,12,31))&gt;0,1,0))</f>
        <v/>
      </c>
      <c r="D4795">
        <f>IF($A4795="","",IF(COUNTIFS(Donasi!$B$2:$B$20000,$A4795,Donasi!$A$2:$A$20000,"&gt;="&amp;DATE(Ringkasan!C$2,1,1),Donasi!$A$2:$A$20000,"&lt;="&amp;DATE(Ringkasan!C$2,12,31))&gt;0,1,0))</f>
        <v/>
      </c>
      <c r="E4795">
        <f>IF($A4795="","",IF(COUNTIFS(Donasi!$B$2:$B$20000,$A4795,Donasi!$A$2:$A$20000,"&gt;="&amp;DATE(Ringkasan!D$2,1,1),Donasi!$A$2:$A$20000,"&lt;="&amp;DATE(Ringkasan!D$2,12,31))&gt;0,1,0))</f>
        <v/>
      </c>
      <c r="F4795">
        <f>IF($A4795="","",IF(COUNTIFS(Donasi!$B$2:$B$20000,$A4795,Donasi!$A$2:$A$20000,"&gt;="&amp;DATE(Ringkasan!E$2,1,1),Donasi!$A$2:$A$20000,"&lt;="&amp;DATE(Ringkasan!E$2,12,31))&gt;0,1,0))</f>
        <v/>
      </c>
    </row>
    <row r="4796">
      <c r="B4796">
        <f>IF(A4796="","",YEAR(MINIFS(Donasi!$A$2:$A$20000,Donasi!$B$2:$B$20000,A4796)))</f>
        <v/>
      </c>
      <c r="C4796">
        <f>IF($A4796="","",IF(COUNTIFS(Donasi!$B$2:$B$20000,$A4796,Donasi!$A$2:$A$20000,"&gt;="&amp;DATE(Ringkasan!B$2,1,1),Donasi!$A$2:$A$20000,"&lt;="&amp;DATE(Ringkasan!B$2,12,31))&gt;0,1,0))</f>
        <v/>
      </c>
      <c r="D4796">
        <f>IF($A4796="","",IF(COUNTIFS(Donasi!$B$2:$B$20000,$A4796,Donasi!$A$2:$A$20000,"&gt;="&amp;DATE(Ringkasan!C$2,1,1),Donasi!$A$2:$A$20000,"&lt;="&amp;DATE(Ringkasan!C$2,12,31))&gt;0,1,0))</f>
        <v/>
      </c>
      <c r="E4796">
        <f>IF($A4796="","",IF(COUNTIFS(Donasi!$B$2:$B$20000,$A4796,Donasi!$A$2:$A$20000,"&gt;="&amp;DATE(Ringkasan!D$2,1,1),Donasi!$A$2:$A$20000,"&lt;="&amp;DATE(Ringkasan!D$2,12,31))&gt;0,1,0))</f>
        <v/>
      </c>
      <c r="F4796">
        <f>IF($A4796="","",IF(COUNTIFS(Donasi!$B$2:$B$20000,$A4796,Donasi!$A$2:$A$20000,"&gt;="&amp;DATE(Ringkasan!E$2,1,1),Donasi!$A$2:$A$20000,"&lt;="&amp;DATE(Ringkasan!E$2,12,31))&gt;0,1,0))</f>
        <v/>
      </c>
    </row>
    <row r="4797">
      <c r="B4797">
        <f>IF(A4797="","",YEAR(MINIFS(Donasi!$A$2:$A$20000,Donasi!$B$2:$B$20000,A4797)))</f>
        <v/>
      </c>
      <c r="C4797">
        <f>IF($A4797="","",IF(COUNTIFS(Donasi!$B$2:$B$20000,$A4797,Donasi!$A$2:$A$20000,"&gt;="&amp;DATE(Ringkasan!B$2,1,1),Donasi!$A$2:$A$20000,"&lt;="&amp;DATE(Ringkasan!B$2,12,31))&gt;0,1,0))</f>
        <v/>
      </c>
      <c r="D4797">
        <f>IF($A4797="","",IF(COUNTIFS(Donasi!$B$2:$B$20000,$A4797,Donasi!$A$2:$A$20000,"&gt;="&amp;DATE(Ringkasan!C$2,1,1),Donasi!$A$2:$A$20000,"&lt;="&amp;DATE(Ringkasan!C$2,12,31))&gt;0,1,0))</f>
        <v/>
      </c>
      <c r="E4797">
        <f>IF($A4797="","",IF(COUNTIFS(Donasi!$B$2:$B$20000,$A4797,Donasi!$A$2:$A$20000,"&gt;="&amp;DATE(Ringkasan!D$2,1,1),Donasi!$A$2:$A$20000,"&lt;="&amp;DATE(Ringkasan!D$2,12,31))&gt;0,1,0))</f>
        <v/>
      </c>
      <c r="F4797">
        <f>IF($A4797="","",IF(COUNTIFS(Donasi!$B$2:$B$20000,$A4797,Donasi!$A$2:$A$20000,"&gt;="&amp;DATE(Ringkasan!E$2,1,1),Donasi!$A$2:$A$20000,"&lt;="&amp;DATE(Ringkasan!E$2,12,31))&gt;0,1,0))</f>
        <v/>
      </c>
    </row>
    <row r="4798">
      <c r="B4798">
        <f>IF(A4798="","",YEAR(MINIFS(Donasi!$A$2:$A$20000,Donasi!$B$2:$B$20000,A4798)))</f>
        <v/>
      </c>
      <c r="C4798">
        <f>IF($A4798="","",IF(COUNTIFS(Donasi!$B$2:$B$20000,$A4798,Donasi!$A$2:$A$20000,"&gt;="&amp;DATE(Ringkasan!B$2,1,1),Donasi!$A$2:$A$20000,"&lt;="&amp;DATE(Ringkasan!B$2,12,31))&gt;0,1,0))</f>
        <v/>
      </c>
      <c r="D4798">
        <f>IF($A4798="","",IF(COUNTIFS(Donasi!$B$2:$B$20000,$A4798,Donasi!$A$2:$A$20000,"&gt;="&amp;DATE(Ringkasan!C$2,1,1),Donasi!$A$2:$A$20000,"&lt;="&amp;DATE(Ringkasan!C$2,12,31))&gt;0,1,0))</f>
        <v/>
      </c>
      <c r="E4798">
        <f>IF($A4798="","",IF(COUNTIFS(Donasi!$B$2:$B$20000,$A4798,Donasi!$A$2:$A$20000,"&gt;="&amp;DATE(Ringkasan!D$2,1,1),Donasi!$A$2:$A$20000,"&lt;="&amp;DATE(Ringkasan!D$2,12,31))&gt;0,1,0))</f>
        <v/>
      </c>
      <c r="F4798">
        <f>IF($A4798="","",IF(COUNTIFS(Donasi!$B$2:$B$20000,$A4798,Donasi!$A$2:$A$20000,"&gt;="&amp;DATE(Ringkasan!E$2,1,1),Donasi!$A$2:$A$20000,"&lt;="&amp;DATE(Ringkasan!E$2,12,31))&gt;0,1,0))</f>
        <v/>
      </c>
    </row>
    <row r="4799">
      <c r="B4799">
        <f>IF(A4799="","",YEAR(MINIFS(Donasi!$A$2:$A$20000,Donasi!$B$2:$B$20000,A4799)))</f>
        <v/>
      </c>
      <c r="C4799">
        <f>IF($A4799="","",IF(COUNTIFS(Donasi!$B$2:$B$20000,$A4799,Donasi!$A$2:$A$20000,"&gt;="&amp;DATE(Ringkasan!B$2,1,1),Donasi!$A$2:$A$20000,"&lt;="&amp;DATE(Ringkasan!B$2,12,31))&gt;0,1,0))</f>
        <v/>
      </c>
      <c r="D4799">
        <f>IF($A4799="","",IF(COUNTIFS(Donasi!$B$2:$B$20000,$A4799,Donasi!$A$2:$A$20000,"&gt;="&amp;DATE(Ringkasan!C$2,1,1),Donasi!$A$2:$A$20000,"&lt;="&amp;DATE(Ringkasan!C$2,12,31))&gt;0,1,0))</f>
        <v/>
      </c>
      <c r="E4799">
        <f>IF($A4799="","",IF(COUNTIFS(Donasi!$B$2:$B$20000,$A4799,Donasi!$A$2:$A$20000,"&gt;="&amp;DATE(Ringkasan!D$2,1,1),Donasi!$A$2:$A$20000,"&lt;="&amp;DATE(Ringkasan!D$2,12,31))&gt;0,1,0))</f>
        <v/>
      </c>
      <c r="F4799">
        <f>IF($A4799="","",IF(COUNTIFS(Donasi!$B$2:$B$20000,$A4799,Donasi!$A$2:$A$20000,"&gt;="&amp;DATE(Ringkasan!E$2,1,1),Donasi!$A$2:$A$20000,"&lt;="&amp;DATE(Ringkasan!E$2,12,31))&gt;0,1,0))</f>
        <v/>
      </c>
    </row>
    <row r="4800">
      <c r="B4800">
        <f>IF(A4800="","",YEAR(MINIFS(Donasi!$A$2:$A$20000,Donasi!$B$2:$B$20000,A4800)))</f>
        <v/>
      </c>
      <c r="C4800">
        <f>IF($A4800="","",IF(COUNTIFS(Donasi!$B$2:$B$20000,$A4800,Donasi!$A$2:$A$20000,"&gt;="&amp;DATE(Ringkasan!B$2,1,1),Donasi!$A$2:$A$20000,"&lt;="&amp;DATE(Ringkasan!B$2,12,31))&gt;0,1,0))</f>
        <v/>
      </c>
      <c r="D4800">
        <f>IF($A4800="","",IF(COUNTIFS(Donasi!$B$2:$B$20000,$A4800,Donasi!$A$2:$A$20000,"&gt;="&amp;DATE(Ringkasan!C$2,1,1),Donasi!$A$2:$A$20000,"&lt;="&amp;DATE(Ringkasan!C$2,12,31))&gt;0,1,0))</f>
        <v/>
      </c>
      <c r="E4800">
        <f>IF($A4800="","",IF(COUNTIFS(Donasi!$B$2:$B$20000,$A4800,Donasi!$A$2:$A$20000,"&gt;="&amp;DATE(Ringkasan!D$2,1,1),Donasi!$A$2:$A$20000,"&lt;="&amp;DATE(Ringkasan!D$2,12,31))&gt;0,1,0))</f>
        <v/>
      </c>
      <c r="F4800">
        <f>IF($A4800="","",IF(COUNTIFS(Donasi!$B$2:$B$20000,$A4800,Donasi!$A$2:$A$20000,"&gt;="&amp;DATE(Ringkasan!E$2,1,1),Donasi!$A$2:$A$20000,"&lt;="&amp;DATE(Ringkasan!E$2,12,31))&gt;0,1,0))</f>
        <v/>
      </c>
    </row>
    <row r="4801">
      <c r="B4801">
        <f>IF(A4801="","",YEAR(MINIFS(Donasi!$A$2:$A$20000,Donasi!$B$2:$B$20000,A4801)))</f>
        <v/>
      </c>
      <c r="C4801">
        <f>IF($A4801="","",IF(COUNTIFS(Donasi!$B$2:$B$20000,$A4801,Donasi!$A$2:$A$20000,"&gt;="&amp;DATE(Ringkasan!B$2,1,1),Donasi!$A$2:$A$20000,"&lt;="&amp;DATE(Ringkasan!B$2,12,31))&gt;0,1,0))</f>
        <v/>
      </c>
      <c r="D4801">
        <f>IF($A4801="","",IF(COUNTIFS(Donasi!$B$2:$B$20000,$A4801,Donasi!$A$2:$A$20000,"&gt;="&amp;DATE(Ringkasan!C$2,1,1),Donasi!$A$2:$A$20000,"&lt;="&amp;DATE(Ringkasan!C$2,12,31))&gt;0,1,0))</f>
        <v/>
      </c>
      <c r="E4801">
        <f>IF($A4801="","",IF(COUNTIFS(Donasi!$B$2:$B$20000,$A4801,Donasi!$A$2:$A$20000,"&gt;="&amp;DATE(Ringkasan!D$2,1,1),Donasi!$A$2:$A$20000,"&lt;="&amp;DATE(Ringkasan!D$2,12,31))&gt;0,1,0))</f>
        <v/>
      </c>
      <c r="F4801">
        <f>IF($A4801="","",IF(COUNTIFS(Donasi!$B$2:$B$20000,$A4801,Donasi!$A$2:$A$20000,"&gt;="&amp;DATE(Ringkasan!E$2,1,1),Donasi!$A$2:$A$20000,"&lt;="&amp;DATE(Ringkasan!E$2,12,31))&gt;0,1,0))</f>
        <v/>
      </c>
    </row>
    <row r="4802">
      <c r="B4802">
        <f>IF(A4802="","",YEAR(MINIFS(Donasi!$A$2:$A$20000,Donasi!$B$2:$B$20000,A4802)))</f>
        <v/>
      </c>
      <c r="C4802">
        <f>IF($A4802="","",IF(COUNTIFS(Donasi!$B$2:$B$20000,$A4802,Donasi!$A$2:$A$20000,"&gt;="&amp;DATE(Ringkasan!B$2,1,1),Donasi!$A$2:$A$20000,"&lt;="&amp;DATE(Ringkasan!B$2,12,31))&gt;0,1,0))</f>
        <v/>
      </c>
      <c r="D4802">
        <f>IF($A4802="","",IF(COUNTIFS(Donasi!$B$2:$B$20000,$A4802,Donasi!$A$2:$A$20000,"&gt;="&amp;DATE(Ringkasan!C$2,1,1),Donasi!$A$2:$A$20000,"&lt;="&amp;DATE(Ringkasan!C$2,12,31))&gt;0,1,0))</f>
        <v/>
      </c>
      <c r="E4802">
        <f>IF($A4802="","",IF(COUNTIFS(Donasi!$B$2:$B$20000,$A4802,Donasi!$A$2:$A$20000,"&gt;="&amp;DATE(Ringkasan!D$2,1,1),Donasi!$A$2:$A$20000,"&lt;="&amp;DATE(Ringkasan!D$2,12,31))&gt;0,1,0))</f>
        <v/>
      </c>
      <c r="F4802">
        <f>IF($A4802="","",IF(COUNTIFS(Donasi!$B$2:$B$20000,$A4802,Donasi!$A$2:$A$20000,"&gt;="&amp;DATE(Ringkasan!E$2,1,1),Donasi!$A$2:$A$20000,"&lt;="&amp;DATE(Ringkasan!E$2,12,31))&gt;0,1,0))</f>
        <v/>
      </c>
    </row>
    <row r="4803">
      <c r="B4803">
        <f>IF(A4803="","",YEAR(MINIFS(Donasi!$A$2:$A$20000,Donasi!$B$2:$B$20000,A4803)))</f>
        <v/>
      </c>
      <c r="C4803">
        <f>IF($A4803="","",IF(COUNTIFS(Donasi!$B$2:$B$20000,$A4803,Donasi!$A$2:$A$20000,"&gt;="&amp;DATE(Ringkasan!B$2,1,1),Donasi!$A$2:$A$20000,"&lt;="&amp;DATE(Ringkasan!B$2,12,31))&gt;0,1,0))</f>
        <v/>
      </c>
      <c r="D4803">
        <f>IF($A4803="","",IF(COUNTIFS(Donasi!$B$2:$B$20000,$A4803,Donasi!$A$2:$A$20000,"&gt;="&amp;DATE(Ringkasan!C$2,1,1),Donasi!$A$2:$A$20000,"&lt;="&amp;DATE(Ringkasan!C$2,12,31))&gt;0,1,0))</f>
        <v/>
      </c>
      <c r="E4803">
        <f>IF($A4803="","",IF(COUNTIFS(Donasi!$B$2:$B$20000,$A4803,Donasi!$A$2:$A$20000,"&gt;="&amp;DATE(Ringkasan!D$2,1,1),Donasi!$A$2:$A$20000,"&lt;="&amp;DATE(Ringkasan!D$2,12,31))&gt;0,1,0))</f>
        <v/>
      </c>
      <c r="F4803">
        <f>IF($A4803="","",IF(COUNTIFS(Donasi!$B$2:$B$20000,$A4803,Donasi!$A$2:$A$20000,"&gt;="&amp;DATE(Ringkasan!E$2,1,1),Donasi!$A$2:$A$20000,"&lt;="&amp;DATE(Ringkasan!E$2,12,31))&gt;0,1,0))</f>
        <v/>
      </c>
    </row>
    <row r="4804">
      <c r="B4804">
        <f>IF(A4804="","",YEAR(MINIFS(Donasi!$A$2:$A$20000,Donasi!$B$2:$B$20000,A4804)))</f>
        <v/>
      </c>
      <c r="C4804">
        <f>IF($A4804="","",IF(COUNTIFS(Donasi!$B$2:$B$20000,$A4804,Donasi!$A$2:$A$20000,"&gt;="&amp;DATE(Ringkasan!B$2,1,1),Donasi!$A$2:$A$20000,"&lt;="&amp;DATE(Ringkasan!B$2,12,31))&gt;0,1,0))</f>
        <v/>
      </c>
      <c r="D4804">
        <f>IF($A4804="","",IF(COUNTIFS(Donasi!$B$2:$B$20000,$A4804,Donasi!$A$2:$A$20000,"&gt;="&amp;DATE(Ringkasan!C$2,1,1),Donasi!$A$2:$A$20000,"&lt;="&amp;DATE(Ringkasan!C$2,12,31))&gt;0,1,0))</f>
        <v/>
      </c>
      <c r="E4804">
        <f>IF($A4804="","",IF(COUNTIFS(Donasi!$B$2:$B$20000,$A4804,Donasi!$A$2:$A$20000,"&gt;="&amp;DATE(Ringkasan!D$2,1,1),Donasi!$A$2:$A$20000,"&lt;="&amp;DATE(Ringkasan!D$2,12,31))&gt;0,1,0))</f>
        <v/>
      </c>
      <c r="F4804">
        <f>IF($A4804="","",IF(COUNTIFS(Donasi!$B$2:$B$20000,$A4804,Donasi!$A$2:$A$20000,"&gt;="&amp;DATE(Ringkasan!E$2,1,1),Donasi!$A$2:$A$20000,"&lt;="&amp;DATE(Ringkasan!E$2,12,31))&gt;0,1,0))</f>
        <v/>
      </c>
    </row>
    <row r="4805">
      <c r="B4805">
        <f>IF(A4805="","",YEAR(MINIFS(Donasi!$A$2:$A$20000,Donasi!$B$2:$B$20000,A4805)))</f>
        <v/>
      </c>
      <c r="C4805">
        <f>IF($A4805="","",IF(COUNTIFS(Donasi!$B$2:$B$20000,$A4805,Donasi!$A$2:$A$20000,"&gt;="&amp;DATE(Ringkasan!B$2,1,1),Donasi!$A$2:$A$20000,"&lt;="&amp;DATE(Ringkasan!B$2,12,31))&gt;0,1,0))</f>
        <v/>
      </c>
      <c r="D4805">
        <f>IF($A4805="","",IF(COUNTIFS(Donasi!$B$2:$B$20000,$A4805,Donasi!$A$2:$A$20000,"&gt;="&amp;DATE(Ringkasan!C$2,1,1),Donasi!$A$2:$A$20000,"&lt;="&amp;DATE(Ringkasan!C$2,12,31))&gt;0,1,0))</f>
        <v/>
      </c>
      <c r="E4805">
        <f>IF($A4805="","",IF(COUNTIFS(Donasi!$B$2:$B$20000,$A4805,Donasi!$A$2:$A$20000,"&gt;="&amp;DATE(Ringkasan!D$2,1,1),Donasi!$A$2:$A$20000,"&lt;="&amp;DATE(Ringkasan!D$2,12,31))&gt;0,1,0))</f>
        <v/>
      </c>
      <c r="F4805">
        <f>IF($A4805="","",IF(COUNTIFS(Donasi!$B$2:$B$20000,$A4805,Donasi!$A$2:$A$20000,"&gt;="&amp;DATE(Ringkasan!E$2,1,1),Donasi!$A$2:$A$20000,"&lt;="&amp;DATE(Ringkasan!E$2,12,31))&gt;0,1,0))</f>
        <v/>
      </c>
    </row>
    <row r="4806">
      <c r="B4806">
        <f>IF(A4806="","",YEAR(MINIFS(Donasi!$A$2:$A$20000,Donasi!$B$2:$B$20000,A4806)))</f>
        <v/>
      </c>
      <c r="C4806">
        <f>IF($A4806="","",IF(COUNTIFS(Donasi!$B$2:$B$20000,$A4806,Donasi!$A$2:$A$20000,"&gt;="&amp;DATE(Ringkasan!B$2,1,1),Donasi!$A$2:$A$20000,"&lt;="&amp;DATE(Ringkasan!B$2,12,31))&gt;0,1,0))</f>
        <v/>
      </c>
      <c r="D4806">
        <f>IF($A4806="","",IF(COUNTIFS(Donasi!$B$2:$B$20000,$A4806,Donasi!$A$2:$A$20000,"&gt;="&amp;DATE(Ringkasan!C$2,1,1),Donasi!$A$2:$A$20000,"&lt;="&amp;DATE(Ringkasan!C$2,12,31))&gt;0,1,0))</f>
        <v/>
      </c>
      <c r="E4806">
        <f>IF($A4806="","",IF(COUNTIFS(Donasi!$B$2:$B$20000,$A4806,Donasi!$A$2:$A$20000,"&gt;="&amp;DATE(Ringkasan!D$2,1,1),Donasi!$A$2:$A$20000,"&lt;="&amp;DATE(Ringkasan!D$2,12,31))&gt;0,1,0))</f>
        <v/>
      </c>
      <c r="F4806">
        <f>IF($A4806="","",IF(COUNTIFS(Donasi!$B$2:$B$20000,$A4806,Donasi!$A$2:$A$20000,"&gt;="&amp;DATE(Ringkasan!E$2,1,1),Donasi!$A$2:$A$20000,"&lt;="&amp;DATE(Ringkasan!E$2,12,31))&gt;0,1,0))</f>
        <v/>
      </c>
    </row>
    <row r="4807">
      <c r="B4807">
        <f>IF(A4807="","",YEAR(MINIFS(Donasi!$A$2:$A$20000,Donasi!$B$2:$B$20000,A4807)))</f>
        <v/>
      </c>
      <c r="C4807">
        <f>IF($A4807="","",IF(COUNTIFS(Donasi!$B$2:$B$20000,$A4807,Donasi!$A$2:$A$20000,"&gt;="&amp;DATE(Ringkasan!B$2,1,1),Donasi!$A$2:$A$20000,"&lt;="&amp;DATE(Ringkasan!B$2,12,31))&gt;0,1,0))</f>
        <v/>
      </c>
      <c r="D4807">
        <f>IF($A4807="","",IF(COUNTIFS(Donasi!$B$2:$B$20000,$A4807,Donasi!$A$2:$A$20000,"&gt;="&amp;DATE(Ringkasan!C$2,1,1),Donasi!$A$2:$A$20000,"&lt;="&amp;DATE(Ringkasan!C$2,12,31))&gt;0,1,0))</f>
        <v/>
      </c>
      <c r="E4807">
        <f>IF($A4807="","",IF(COUNTIFS(Donasi!$B$2:$B$20000,$A4807,Donasi!$A$2:$A$20000,"&gt;="&amp;DATE(Ringkasan!D$2,1,1),Donasi!$A$2:$A$20000,"&lt;="&amp;DATE(Ringkasan!D$2,12,31))&gt;0,1,0))</f>
        <v/>
      </c>
      <c r="F4807">
        <f>IF($A4807="","",IF(COUNTIFS(Donasi!$B$2:$B$20000,$A4807,Donasi!$A$2:$A$20000,"&gt;="&amp;DATE(Ringkasan!E$2,1,1),Donasi!$A$2:$A$20000,"&lt;="&amp;DATE(Ringkasan!E$2,12,31))&gt;0,1,0))</f>
        <v/>
      </c>
    </row>
    <row r="4808">
      <c r="B4808">
        <f>IF(A4808="","",YEAR(MINIFS(Donasi!$A$2:$A$20000,Donasi!$B$2:$B$20000,A4808)))</f>
        <v/>
      </c>
      <c r="C4808">
        <f>IF($A4808="","",IF(COUNTIFS(Donasi!$B$2:$B$20000,$A4808,Donasi!$A$2:$A$20000,"&gt;="&amp;DATE(Ringkasan!B$2,1,1),Donasi!$A$2:$A$20000,"&lt;="&amp;DATE(Ringkasan!B$2,12,31))&gt;0,1,0))</f>
        <v/>
      </c>
      <c r="D4808">
        <f>IF($A4808="","",IF(COUNTIFS(Donasi!$B$2:$B$20000,$A4808,Donasi!$A$2:$A$20000,"&gt;="&amp;DATE(Ringkasan!C$2,1,1),Donasi!$A$2:$A$20000,"&lt;="&amp;DATE(Ringkasan!C$2,12,31))&gt;0,1,0))</f>
        <v/>
      </c>
      <c r="E4808">
        <f>IF($A4808="","",IF(COUNTIFS(Donasi!$B$2:$B$20000,$A4808,Donasi!$A$2:$A$20000,"&gt;="&amp;DATE(Ringkasan!D$2,1,1),Donasi!$A$2:$A$20000,"&lt;="&amp;DATE(Ringkasan!D$2,12,31))&gt;0,1,0))</f>
        <v/>
      </c>
      <c r="F4808">
        <f>IF($A4808="","",IF(COUNTIFS(Donasi!$B$2:$B$20000,$A4808,Donasi!$A$2:$A$20000,"&gt;="&amp;DATE(Ringkasan!E$2,1,1),Donasi!$A$2:$A$20000,"&lt;="&amp;DATE(Ringkasan!E$2,12,31))&gt;0,1,0))</f>
        <v/>
      </c>
    </row>
    <row r="4809">
      <c r="B4809">
        <f>IF(A4809="","",YEAR(MINIFS(Donasi!$A$2:$A$20000,Donasi!$B$2:$B$20000,A4809)))</f>
        <v/>
      </c>
      <c r="C4809">
        <f>IF($A4809="","",IF(COUNTIFS(Donasi!$B$2:$B$20000,$A4809,Donasi!$A$2:$A$20000,"&gt;="&amp;DATE(Ringkasan!B$2,1,1),Donasi!$A$2:$A$20000,"&lt;="&amp;DATE(Ringkasan!B$2,12,31))&gt;0,1,0))</f>
        <v/>
      </c>
      <c r="D4809">
        <f>IF($A4809="","",IF(COUNTIFS(Donasi!$B$2:$B$20000,$A4809,Donasi!$A$2:$A$20000,"&gt;="&amp;DATE(Ringkasan!C$2,1,1),Donasi!$A$2:$A$20000,"&lt;="&amp;DATE(Ringkasan!C$2,12,31))&gt;0,1,0))</f>
        <v/>
      </c>
      <c r="E4809">
        <f>IF($A4809="","",IF(COUNTIFS(Donasi!$B$2:$B$20000,$A4809,Donasi!$A$2:$A$20000,"&gt;="&amp;DATE(Ringkasan!D$2,1,1),Donasi!$A$2:$A$20000,"&lt;="&amp;DATE(Ringkasan!D$2,12,31))&gt;0,1,0))</f>
        <v/>
      </c>
      <c r="F4809">
        <f>IF($A4809="","",IF(COUNTIFS(Donasi!$B$2:$B$20000,$A4809,Donasi!$A$2:$A$20000,"&gt;="&amp;DATE(Ringkasan!E$2,1,1),Donasi!$A$2:$A$20000,"&lt;="&amp;DATE(Ringkasan!E$2,12,31))&gt;0,1,0))</f>
        <v/>
      </c>
    </row>
    <row r="4810">
      <c r="B4810">
        <f>IF(A4810="","",YEAR(MINIFS(Donasi!$A$2:$A$20000,Donasi!$B$2:$B$20000,A4810)))</f>
        <v/>
      </c>
      <c r="C4810">
        <f>IF($A4810="","",IF(COUNTIFS(Donasi!$B$2:$B$20000,$A4810,Donasi!$A$2:$A$20000,"&gt;="&amp;DATE(Ringkasan!B$2,1,1),Donasi!$A$2:$A$20000,"&lt;="&amp;DATE(Ringkasan!B$2,12,31))&gt;0,1,0))</f>
        <v/>
      </c>
      <c r="D4810">
        <f>IF($A4810="","",IF(COUNTIFS(Donasi!$B$2:$B$20000,$A4810,Donasi!$A$2:$A$20000,"&gt;="&amp;DATE(Ringkasan!C$2,1,1),Donasi!$A$2:$A$20000,"&lt;="&amp;DATE(Ringkasan!C$2,12,31))&gt;0,1,0))</f>
        <v/>
      </c>
      <c r="E4810">
        <f>IF($A4810="","",IF(COUNTIFS(Donasi!$B$2:$B$20000,$A4810,Donasi!$A$2:$A$20000,"&gt;="&amp;DATE(Ringkasan!D$2,1,1),Donasi!$A$2:$A$20000,"&lt;="&amp;DATE(Ringkasan!D$2,12,31))&gt;0,1,0))</f>
        <v/>
      </c>
      <c r="F4810">
        <f>IF($A4810="","",IF(COUNTIFS(Donasi!$B$2:$B$20000,$A4810,Donasi!$A$2:$A$20000,"&gt;="&amp;DATE(Ringkasan!E$2,1,1),Donasi!$A$2:$A$20000,"&lt;="&amp;DATE(Ringkasan!E$2,12,31))&gt;0,1,0))</f>
        <v/>
      </c>
    </row>
    <row r="4811">
      <c r="B4811">
        <f>IF(A4811="","",YEAR(MINIFS(Donasi!$A$2:$A$20000,Donasi!$B$2:$B$20000,A4811)))</f>
        <v/>
      </c>
      <c r="C4811">
        <f>IF($A4811="","",IF(COUNTIFS(Donasi!$B$2:$B$20000,$A4811,Donasi!$A$2:$A$20000,"&gt;="&amp;DATE(Ringkasan!B$2,1,1),Donasi!$A$2:$A$20000,"&lt;="&amp;DATE(Ringkasan!B$2,12,31))&gt;0,1,0))</f>
        <v/>
      </c>
      <c r="D4811">
        <f>IF($A4811="","",IF(COUNTIFS(Donasi!$B$2:$B$20000,$A4811,Donasi!$A$2:$A$20000,"&gt;="&amp;DATE(Ringkasan!C$2,1,1),Donasi!$A$2:$A$20000,"&lt;="&amp;DATE(Ringkasan!C$2,12,31))&gt;0,1,0))</f>
        <v/>
      </c>
      <c r="E4811">
        <f>IF($A4811="","",IF(COUNTIFS(Donasi!$B$2:$B$20000,$A4811,Donasi!$A$2:$A$20000,"&gt;="&amp;DATE(Ringkasan!D$2,1,1),Donasi!$A$2:$A$20000,"&lt;="&amp;DATE(Ringkasan!D$2,12,31))&gt;0,1,0))</f>
        <v/>
      </c>
      <c r="F4811">
        <f>IF($A4811="","",IF(COUNTIFS(Donasi!$B$2:$B$20000,$A4811,Donasi!$A$2:$A$20000,"&gt;="&amp;DATE(Ringkasan!E$2,1,1),Donasi!$A$2:$A$20000,"&lt;="&amp;DATE(Ringkasan!E$2,12,31))&gt;0,1,0))</f>
        <v/>
      </c>
    </row>
    <row r="4812">
      <c r="B4812">
        <f>IF(A4812="","",YEAR(MINIFS(Donasi!$A$2:$A$20000,Donasi!$B$2:$B$20000,A4812)))</f>
        <v/>
      </c>
      <c r="C4812">
        <f>IF($A4812="","",IF(COUNTIFS(Donasi!$B$2:$B$20000,$A4812,Donasi!$A$2:$A$20000,"&gt;="&amp;DATE(Ringkasan!B$2,1,1),Donasi!$A$2:$A$20000,"&lt;="&amp;DATE(Ringkasan!B$2,12,31))&gt;0,1,0))</f>
        <v/>
      </c>
      <c r="D4812">
        <f>IF($A4812="","",IF(COUNTIFS(Donasi!$B$2:$B$20000,$A4812,Donasi!$A$2:$A$20000,"&gt;="&amp;DATE(Ringkasan!C$2,1,1),Donasi!$A$2:$A$20000,"&lt;="&amp;DATE(Ringkasan!C$2,12,31))&gt;0,1,0))</f>
        <v/>
      </c>
      <c r="E4812">
        <f>IF($A4812="","",IF(COUNTIFS(Donasi!$B$2:$B$20000,$A4812,Donasi!$A$2:$A$20000,"&gt;="&amp;DATE(Ringkasan!D$2,1,1),Donasi!$A$2:$A$20000,"&lt;="&amp;DATE(Ringkasan!D$2,12,31))&gt;0,1,0))</f>
        <v/>
      </c>
      <c r="F4812">
        <f>IF($A4812="","",IF(COUNTIFS(Donasi!$B$2:$B$20000,$A4812,Donasi!$A$2:$A$20000,"&gt;="&amp;DATE(Ringkasan!E$2,1,1),Donasi!$A$2:$A$20000,"&lt;="&amp;DATE(Ringkasan!E$2,12,31))&gt;0,1,0))</f>
        <v/>
      </c>
    </row>
    <row r="4813">
      <c r="B4813">
        <f>IF(A4813="","",YEAR(MINIFS(Donasi!$A$2:$A$20000,Donasi!$B$2:$B$20000,A4813)))</f>
        <v/>
      </c>
      <c r="C4813">
        <f>IF($A4813="","",IF(COUNTIFS(Donasi!$B$2:$B$20000,$A4813,Donasi!$A$2:$A$20000,"&gt;="&amp;DATE(Ringkasan!B$2,1,1),Donasi!$A$2:$A$20000,"&lt;="&amp;DATE(Ringkasan!B$2,12,31))&gt;0,1,0))</f>
        <v/>
      </c>
      <c r="D4813">
        <f>IF($A4813="","",IF(COUNTIFS(Donasi!$B$2:$B$20000,$A4813,Donasi!$A$2:$A$20000,"&gt;="&amp;DATE(Ringkasan!C$2,1,1),Donasi!$A$2:$A$20000,"&lt;="&amp;DATE(Ringkasan!C$2,12,31))&gt;0,1,0))</f>
        <v/>
      </c>
      <c r="E4813">
        <f>IF($A4813="","",IF(COUNTIFS(Donasi!$B$2:$B$20000,$A4813,Donasi!$A$2:$A$20000,"&gt;="&amp;DATE(Ringkasan!D$2,1,1),Donasi!$A$2:$A$20000,"&lt;="&amp;DATE(Ringkasan!D$2,12,31))&gt;0,1,0))</f>
        <v/>
      </c>
      <c r="F4813">
        <f>IF($A4813="","",IF(COUNTIFS(Donasi!$B$2:$B$20000,$A4813,Donasi!$A$2:$A$20000,"&gt;="&amp;DATE(Ringkasan!E$2,1,1),Donasi!$A$2:$A$20000,"&lt;="&amp;DATE(Ringkasan!E$2,12,31))&gt;0,1,0))</f>
        <v/>
      </c>
    </row>
    <row r="4814">
      <c r="B4814">
        <f>IF(A4814="","",YEAR(MINIFS(Donasi!$A$2:$A$20000,Donasi!$B$2:$B$20000,A4814)))</f>
        <v/>
      </c>
      <c r="C4814">
        <f>IF($A4814="","",IF(COUNTIFS(Donasi!$B$2:$B$20000,$A4814,Donasi!$A$2:$A$20000,"&gt;="&amp;DATE(Ringkasan!B$2,1,1),Donasi!$A$2:$A$20000,"&lt;="&amp;DATE(Ringkasan!B$2,12,31))&gt;0,1,0))</f>
        <v/>
      </c>
      <c r="D4814">
        <f>IF($A4814="","",IF(COUNTIFS(Donasi!$B$2:$B$20000,$A4814,Donasi!$A$2:$A$20000,"&gt;="&amp;DATE(Ringkasan!C$2,1,1),Donasi!$A$2:$A$20000,"&lt;="&amp;DATE(Ringkasan!C$2,12,31))&gt;0,1,0))</f>
        <v/>
      </c>
      <c r="E4814">
        <f>IF($A4814="","",IF(COUNTIFS(Donasi!$B$2:$B$20000,$A4814,Donasi!$A$2:$A$20000,"&gt;="&amp;DATE(Ringkasan!D$2,1,1),Donasi!$A$2:$A$20000,"&lt;="&amp;DATE(Ringkasan!D$2,12,31))&gt;0,1,0))</f>
        <v/>
      </c>
      <c r="F4814">
        <f>IF($A4814="","",IF(COUNTIFS(Donasi!$B$2:$B$20000,$A4814,Donasi!$A$2:$A$20000,"&gt;="&amp;DATE(Ringkasan!E$2,1,1),Donasi!$A$2:$A$20000,"&lt;="&amp;DATE(Ringkasan!E$2,12,31))&gt;0,1,0))</f>
        <v/>
      </c>
    </row>
    <row r="4815">
      <c r="B4815">
        <f>IF(A4815="","",YEAR(MINIFS(Donasi!$A$2:$A$20000,Donasi!$B$2:$B$20000,A4815)))</f>
        <v/>
      </c>
      <c r="C4815">
        <f>IF($A4815="","",IF(COUNTIFS(Donasi!$B$2:$B$20000,$A4815,Donasi!$A$2:$A$20000,"&gt;="&amp;DATE(Ringkasan!B$2,1,1),Donasi!$A$2:$A$20000,"&lt;="&amp;DATE(Ringkasan!B$2,12,31))&gt;0,1,0))</f>
        <v/>
      </c>
      <c r="D4815">
        <f>IF($A4815="","",IF(COUNTIFS(Donasi!$B$2:$B$20000,$A4815,Donasi!$A$2:$A$20000,"&gt;="&amp;DATE(Ringkasan!C$2,1,1),Donasi!$A$2:$A$20000,"&lt;="&amp;DATE(Ringkasan!C$2,12,31))&gt;0,1,0))</f>
        <v/>
      </c>
      <c r="E4815">
        <f>IF($A4815="","",IF(COUNTIFS(Donasi!$B$2:$B$20000,$A4815,Donasi!$A$2:$A$20000,"&gt;="&amp;DATE(Ringkasan!D$2,1,1),Donasi!$A$2:$A$20000,"&lt;="&amp;DATE(Ringkasan!D$2,12,31))&gt;0,1,0))</f>
        <v/>
      </c>
      <c r="F4815">
        <f>IF($A4815="","",IF(COUNTIFS(Donasi!$B$2:$B$20000,$A4815,Donasi!$A$2:$A$20000,"&gt;="&amp;DATE(Ringkasan!E$2,1,1),Donasi!$A$2:$A$20000,"&lt;="&amp;DATE(Ringkasan!E$2,12,31))&gt;0,1,0))</f>
        <v/>
      </c>
    </row>
    <row r="4816">
      <c r="B4816">
        <f>IF(A4816="","",YEAR(MINIFS(Donasi!$A$2:$A$20000,Donasi!$B$2:$B$20000,A4816)))</f>
        <v/>
      </c>
      <c r="C4816">
        <f>IF($A4816="","",IF(COUNTIFS(Donasi!$B$2:$B$20000,$A4816,Donasi!$A$2:$A$20000,"&gt;="&amp;DATE(Ringkasan!B$2,1,1),Donasi!$A$2:$A$20000,"&lt;="&amp;DATE(Ringkasan!B$2,12,31))&gt;0,1,0))</f>
        <v/>
      </c>
      <c r="D4816">
        <f>IF($A4816="","",IF(COUNTIFS(Donasi!$B$2:$B$20000,$A4816,Donasi!$A$2:$A$20000,"&gt;="&amp;DATE(Ringkasan!C$2,1,1),Donasi!$A$2:$A$20000,"&lt;="&amp;DATE(Ringkasan!C$2,12,31))&gt;0,1,0))</f>
        <v/>
      </c>
      <c r="E4816">
        <f>IF($A4816="","",IF(COUNTIFS(Donasi!$B$2:$B$20000,$A4816,Donasi!$A$2:$A$20000,"&gt;="&amp;DATE(Ringkasan!D$2,1,1),Donasi!$A$2:$A$20000,"&lt;="&amp;DATE(Ringkasan!D$2,12,31))&gt;0,1,0))</f>
        <v/>
      </c>
      <c r="F4816">
        <f>IF($A4816="","",IF(COUNTIFS(Donasi!$B$2:$B$20000,$A4816,Donasi!$A$2:$A$20000,"&gt;="&amp;DATE(Ringkasan!E$2,1,1),Donasi!$A$2:$A$20000,"&lt;="&amp;DATE(Ringkasan!E$2,12,31))&gt;0,1,0))</f>
        <v/>
      </c>
    </row>
    <row r="4817">
      <c r="B4817">
        <f>IF(A4817="","",YEAR(MINIFS(Donasi!$A$2:$A$20000,Donasi!$B$2:$B$20000,A4817)))</f>
        <v/>
      </c>
      <c r="C4817">
        <f>IF($A4817="","",IF(COUNTIFS(Donasi!$B$2:$B$20000,$A4817,Donasi!$A$2:$A$20000,"&gt;="&amp;DATE(Ringkasan!B$2,1,1),Donasi!$A$2:$A$20000,"&lt;="&amp;DATE(Ringkasan!B$2,12,31))&gt;0,1,0))</f>
        <v/>
      </c>
      <c r="D4817">
        <f>IF($A4817="","",IF(COUNTIFS(Donasi!$B$2:$B$20000,$A4817,Donasi!$A$2:$A$20000,"&gt;="&amp;DATE(Ringkasan!C$2,1,1),Donasi!$A$2:$A$20000,"&lt;="&amp;DATE(Ringkasan!C$2,12,31))&gt;0,1,0))</f>
        <v/>
      </c>
      <c r="E4817">
        <f>IF($A4817="","",IF(COUNTIFS(Donasi!$B$2:$B$20000,$A4817,Donasi!$A$2:$A$20000,"&gt;="&amp;DATE(Ringkasan!D$2,1,1),Donasi!$A$2:$A$20000,"&lt;="&amp;DATE(Ringkasan!D$2,12,31))&gt;0,1,0))</f>
        <v/>
      </c>
      <c r="F4817">
        <f>IF($A4817="","",IF(COUNTIFS(Donasi!$B$2:$B$20000,$A4817,Donasi!$A$2:$A$20000,"&gt;="&amp;DATE(Ringkasan!E$2,1,1),Donasi!$A$2:$A$20000,"&lt;="&amp;DATE(Ringkasan!E$2,12,31))&gt;0,1,0))</f>
        <v/>
      </c>
    </row>
    <row r="4818">
      <c r="B4818">
        <f>IF(A4818="","",YEAR(MINIFS(Donasi!$A$2:$A$20000,Donasi!$B$2:$B$20000,A4818)))</f>
        <v/>
      </c>
      <c r="C4818">
        <f>IF($A4818="","",IF(COUNTIFS(Donasi!$B$2:$B$20000,$A4818,Donasi!$A$2:$A$20000,"&gt;="&amp;DATE(Ringkasan!B$2,1,1),Donasi!$A$2:$A$20000,"&lt;="&amp;DATE(Ringkasan!B$2,12,31))&gt;0,1,0))</f>
        <v/>
      </c>
      <c r="D4818">
        <f>IF($A4818="","",IF(COUNTIFS(Donasi!$B$2:$B$20000,$A4818,Donasi!$A$2:$A$20000,"&gt;="&amp;DATE(Ringkasan!C$2,1,1),Donasi!$A$2:$A$20000,"&lt;="&amp;DATE(Ringkasan!C$2,12,31))&gt;0,1,0))</f>
        <v/>
      </c>
      <c r="E4818">
        <f>IF($A4818="","",IF(COUNTIFS(Donasi!$B$2:$B$20000,$A4818,Donasi!$A$2:$A$20000,"&gt;="&amp;DATE(Ringkasan!D$2,1,1),Donasi!$A$2:$A$20000,"&lt;="&amp;DATE(Ringkasan!D$2,12,31))&gt;0,1,0))</f>
        <v/>
      </c>
      <c r="F4818">
        <f>IF($A4818="","",IF(COUNTIFS(Donasi!$B$2:$B$20000,$A4818,Donasi!$A$2:$A$20000,"&gt;="&amp;DATE(Ringkasan!E$2,1,1),Donasi!$A$2:$A$20000,"&lt;="&amp;DATE(Ringkasan!E$2,12,31))&gt;0,1,0))</f>
        <v/>
      </c>
    </row>
    <row r="4819">
      <c r="B4819">
        <f>IF(A4819="","",YEAR(MINIFS(Donasi!$A$2:$A$20000,Donasi!$B$2:$B$20000,A4819)))</f>
        <v/>
      </c>
      <c r="C4819">
        <f>IF($A4819="","",IF(COUNTIFS(Donasi!$B$2:$B$20000,$A4819,Donasi!$A$2:$A$20000,"&gt;="&amp;DATE(Ringkasan!B$2,1,1),Donasi!$A$2:$A$20000,"&lt;="&amp;DATE(Ringkasan!B$2,12,31))&gt;0,1,0))</f>
        <v/>
      </c>
      <c r="D4819">
        <f>IF($A4819="","",IF(COUNTIFS(Donasi!$B$2:$B$20000,$A4819,Donasi!$A$2:$A$20000,"&gt;="&amp;DATE(Ringkasan!C$2,1,1),Donasi!$A$2:$A$20000,"&lt;="&amp;DATE(Ringkasan!C$2,12,31))&gt;0,1,0))</f>
        <v/>
      </c>
      <c r="E4819">
        <f>IF($A4819="","",IF(COUNTIFS(Donasi!$B$2:$B$20000,$A4819,Donasi!$A$2:$A$20000,"&gt;="&amp;DATE(Ringkasan!D$2,1,1),Donasi!$A$2:$A$20000,"&lt;="&amp;DATE(Ringkasan!D$2,12,31))&gt;0,1,0))</f>
        <v/>
      </c>
      <c r="F4819">
        <f>IF($A4819="","",IF(COUNTIFS(Donasi!$B$2:$B$20000,$A4819,Donasi!$A$2:$A$20000,"&gt;="&amp;DATE(Ringkasan!E$2,1,1),Donasi!$A$2:$A$20000,"&lt;="&amp;DATE(Ringkasan!E$2,12,31))&gt;0,1,0))</f>
        <v/>
      </c>
    </row>
    <row r="4820">
      <c r="B4820">
        <f>IF(A4820="","",YEAR(MINIFS(Donasi!$A$2:$A$20000,Donasi!$B$2:$B$20000,A4820)))</f>
        <v/>
      </c>
      <c r="C4820">
        <f>IF($A4820="","",IF(COUNTIFS(Donasi!$B$2:$B$20000,$A4820,Donasi!$A$2:$A$20000,"&gt;="&amp;DATE(Ringkasan!B$2,1,1),Donasi!$A$2:$A$20000,"&lt;="&amp;DATE(Ringkasan!B$2,12,31))&gt;0,1,0))</f>
        <v/>
      </c>
      <c r="D4820">
        <f>IF($A4820="","",IF(COUNTIFS(Donasi!$B$2:$B$20000,$A4820,Donasi!$A$2:$A$20000,"&gt;="&amp;DATE(Ringkasan!C$2,1,1),Donasi!$A$2:$A$20000,"&lt;="&amp;DATE(Ringkasan!C$2,12,31))&gt;0,1,0))</f>
        <v/>
      </c>
      <c r="E4820">
        <f>IF($A4820="","",IF(COUNTIFS(Donasi!$B$2:$B$20000,$A4820,Donasi!$A$2:$A$20000,"&gt;="&amp;DATE(Ringkasan!D$2,1,1),Donasi!$A$2:$A$20000,"&lt;="&amp;DATE(Ringkasan!D$2,12,31))&gt;0,1,0))</f>
        <v/>
      </c>
      <c r="F4820">
        <f>IF($A4820="","",IF(COUNTIFS(Donasi!$B$2:$B$20000,$A4820,Donasi!$A$2:$A$20000,"&gt;="&amp;DATE(Ringkasan!E$2,1,1),Donasi!$A$2:$A$20000,"&lt;="&amp;DATE(Ringkasan!E$2,12,31))&gt;0,1,0))</f>
        <v/>
      </c>
    </row>
    <row r="4821">
      <c r="B4821">
        <f>IF(A4821="","",YEAR(MINIFS(Donasi!$A$2:$A$20000,Donasi!$B$2:$B$20000,A4821)))</f>
        <v/>
      </c>
      <c r="C4821">
        <f>IF($A4821="","",IF(COUNTIFS(Donasi!$B$2:$B$20000,$A4821,Donasi!$A$2:$A$20000,"&gt;="&amp;DATE(Ringkasan!B$2,1,1),Donasi!$A$2:$A$20000,"&lt;="&amp;DATE(Ringkasan!B$2,12,31))&gt;0,1,0))</f>
        <v/>
      </c>
      <c r="D4821">
        <f>IF($A4821="","",IF(COUNTIFS(Donasi!$B$2:$B$20000,$A4821,Donasi!$A$2:$A$20000,"&gt;="&amp;DATE(Ringkasan!C$2,1,1),Donasi!$A$2:$A$20000,"&lt;="&amp;DATE(Ringkasan!C$2,12,31))&gt;0,1,0))</f>
        <v/>
      </c>
      <c r="E4821">
        <f>IF($A4821="","",IF(COUNTIFS(Donasi!$B$2:$B$20000,$A4821,Donasi!$A$2:$A$20000,"&gt;="&amp;DATE(Ringkasan!D$2,1,1),Donasi!$A$2:$A$20000,"&lt;="&amp;DATE(Ringkasan!D$2,12,31))&gt;0,1,0))</f>
        <v/>
      </c>
      <c r="F4821">
        <f>IF($A4821="","",IF(COUNTIFS(Donasi!$B$2:$B$20000,$A4821,Donasi!$A$2:$A$20000,"&gt;="&amp;DATE(Ringkasan!E$2,1,1),Donasi!$A$2:$A$20000,"&lt;="&amp;DATE(Ringkasan!E$2,12,31))&gt;0,1,0))</f>
        <v/>
      </c>
    </row>
    <row r="4822">
      <c r="B4822">
        <f>IF(A4822="","",YEAR(MINIFS(Donasi!$A$2:$A$20000,Donasi!$B$2:$B$20000,A4822)))</f>
        <v/>
      </c>
      <c r="C4822">
        <f>IF($A4822="","",IF(COUNTIFS(Donasi!$B$2:$B$20000,$A4822,Donasi!$A$2:$A$20000,"&gt;="&amp;DATE(Ringkasan!B$2,1,1),Donasi!$A$2:$A$20000,"&lt;="&amp;DATE(Ringkasan!B$2,12,31))&gt;0,1,0))</f>
        <v/>
      </c>
      <c r="D4822">
        <f>IF($A4822="","",IF(COUNTIFS(Donasi!$B$2:$B$20000,$A4822,Donasi!$A$2:$A$20000,"&gt;="&amp;DATE(Ringkasan!C$2,1,1),Donasi!$A$2:$A$20000,"&lt;="&amp;DATE(Ringkasan!C$2,12,31))&gt;0,1,0))</f>
        <v/>
      </c>
      <c r="E4822">
        <f>IF($A4822="","",IF(COUNTIFS(Donasi!$B$2:$B$20000,$A4822,Donasi!$A$2:$A$20000,"&gt;="&amp;DATE(Ringkasan!D$2,1,1),Donasi!$A$2:$A$20000,"&lt;="&amp;DATE(Ringkasan!D$2,12,31))&gt;0,1,0))</f>
        <v/>
      </c>
      <c r="F4822">
        <f>IF($A4822="","",IF(COUNTIFS(Donasi!$B$2:$B$20000,$A4822,Donasi!$A$2:$A$20000,"&gt;="&amp;DATE(Ringkasan!E$2,1,1),Donasi!$A$2:$A$20000,"&lt;="&amp;DATE(Ringkasan!E$2,12,31))&gt;0,1,0))</f>
        <v/>
      </c>
    </row>
    <row r="4823">
      <c r="B4823">
        <f>IF(A4823="","",YEAR(MINIFS(Donasi!$A$2:$A$20000,Donasi!$B$2:$B$20000,A4823)))</f>
        <v/>
      </c>
      <c r="C4823">
        <f>IF($A4823="","",IF(COUNTIFS(Donasi!$B$2:$B$20000,$A4823,Donasi!$A$2:$A$20000,"&gt;="&amp;DATE(Ringkasan!B$2,1,1),Donasi!$A$2:$A$20000,"&lt;="&amp;DATE(Ringkasan!B$2,12,31))&gt;0,1,0))</f>
        <v/>
      </c>
      <c r="D4823">
        <f>IF($A4823="","",IF(COUNTIFS(Donasi!$B$2:$B$20000,$A4823,Donasi!$A$2:$A$20000,"&gt;="&amp;DATE(Ringkasan!C$2,1,1),Donasi!$A$2:$A$20000,"&lt;="&amp;DATE(Ringkasan!C$2,12,31))&gt;0,1,0))</f>
        <v/>
      </c>
      <c r="E4823">
        <f>IF($A4823="","",IF(COUNTIFS(Donasi!$B$2:$B$20000,$A4823,Donasi!$A$2:$A$20000,"&gt;="&amp;DATE(Ringkasan!D$2,1,1),Donasi!$A$2:$A$20000,"&lt;="&amp;DATE(Ringkasan!D$2,12,31))&gt;0,1,0))</f>
        <v/>
      </c>
      <c r="F4823">
        <f>IF($A4823="","",IF(COUNTIFS(Donasi!$B$2:$B$20000,$A4823,Donasi!$A$2:$A$20000,"&gt;="&amp;DATE(Ringkasan!E$2,1,1),Donasi!$A$2:$A$20000,"&lt;="&amp;DATE(Ringkasan!E$2,12,31))&gt;0,1,0))</f>
        <v/>
      </c>
    </row>
    <row r="4824">
      <c r="B4824">
        <f>IF(A4824="","",YEAR(MINIFS(Donasi!$A$2:$A$20000,Donasi!$B$2:$B$20000,A4824)))</f>
        <v/>
      </c>
      <c r="C4824">
        <f>IF($A4824="","",IF(COUNTIFS(Donasi!$B$2:$B$20000,$A4824,Donasi!$A$2:$A$20000,"&gt;="&amp;DATE(Ringkasan!B$2,1,1),Donasi!$A$2:$A$20000,"&lt;="&amp;DATE(Ringkasan!B$2,12,31))&gt;0,1,0))</f>
        <v/>
      </c>
      <c r="D4824">
        <f>IF($A4824="","",IF(COUNTIFS(Donasi!$B$2:$B$20000,$A4824,Donasi!$A$2:$A$20000,"&gt;="&amp;DATE(Ringkasan!C$2,1,1),Donasi!$A$2:$A$20000,"&lt;="&amp;DATE(Ringkasan!C$2,12,31))&gt;0,1,0))</f>
        <v/>
      </c>
      <c r="E4824">
        <f>IF($A4824="","",IF(COUNTIFS(Donasi!$B$2:$B$20000,$A4824,Donasi!$A$2:$A$20000,"&gt;="&amp;DATE(Ringkasan!D$2,1,1),Donasi!$A$2:$A$20000,"&lt;="&amp;DATE(Ringkasan!D$2,12,31))&gt;0,1,0))</f>
        <v/>
      </c>
      <c r="F4824">
        <f>IF($A4824="","",IF(COUNTIFS(Donasi!$B$2:$B$20000,$A4824,Donasi!$A$2:$A$20000,"&gt;="&amp;DATE(Ringkasan!E$2,1,1),Donasi!$A$2:$A$20000,"&lt;="&amp;DATE(Ringkasan!E$2,12,31))&gt;0,1,0))</f>
        <v/>
      </c>
    </row>
    <row r="4825">
      <c r="B4825">
        <f>IF(A4825="","",YEAR(MINIFS(Donasi!$A$2:$A$20000,Donasi!$B$2:$B$20000,A4825)))</f>
        <v/>
      </c>
      <c r="C4825">
        <f>IF($A4825="","",IF(COUNTIFS(Donasi!$B$2:$B$20000,$A4825,Donasi!$A$2:$A$20000,"&gt;="&amp;DATE(Ringkasan!B$2,1,1),Donasi!$A$2:$A$20000,"&lt;="&amp;DATE(Ringkasan!B$2,12,31))&gt;0,1,0))</f>
        <v/>
      </c>
      <c r="D4825">
        <f>IF($A4825="","",IF(COUNTIFS(Donasi!$B$2:$B$20000,$A4825,Donasi!$A$2:$A$20000,"&gt;="&amp;DATE(Ringkasan!C$2,1,1),Donasi!$A$2:$A$20000,"&lt;="&amp;DATE(Ringkasan!C$2,12,31))&gt;0,1,0))</f>
        <v/>
      </c>
      <c r="E4825">
        <f>IF($A4825="","",IF(COUNTIFS(Donasi!$B$2:$B$20000,$A4825,Donasi!$A$2:$A$20000,"&gt;="&amp;DATE(Ringkasan!D$2,1,1),Donasi!$A$2:$A$20000,"&lt;="&amp;DATE(Ringkasan!D$2,12,31))&gt;0,1,0))</f>
        <v/>
      </c>
      <c r="F4825">
        <f>IF($A4825="","",IF(COUNTIFS(Donasi!$B$2:$B$20000,$A4825,Donasi!$A$2:$A$20000,"&gt;="&amp;DATE(Ringkasan!E$2,1,1),Donasi!$A$2:$A$20000,"&lt;="&amp;DATE(Ringkasan!E$2,12,31))&gt;0,1,0))</f>
        <v/>
      </c>
    </row>
    <row r="4826">
      <c r="B4826">
        <f>IF(A4826="","",YEAR(MINIFS(Donasi!$A$2:$A$20000,Donasi!$B$2:$B$20000,A4826)))</f>
        <v/>
      </c>
      <c r="C4826">
        <f>IF($A4826="","",IF(COUNTIFS(Donasi!$B$2:$B$20000,$A4826,Donasi!$A$2:$A$20000,"&gt;="&amp;DATE(Ringkasan!B$2,1,1),Donasi!$A$2:$A$20000,"&lt;="&amp;DATE(Ringkasan!B$2,12,31))&gt;0,1,0))</f>
        <v/>
      </c>
      <c r="D4826">
        <f>IF($A4826="","",IF(COUNTIFS(Donasi!$B$2:$B$20000,$A4826,Donasi!$A$2:$A$20000,"&gt;="&amp;DATE(Ringkasan!C$2,1,1),Donasi!$A$2:$A$20000,"&lt;="&amp;DATE(Ringkasan!C$2,12,31))&gt;0,1,0))</f>
        <v/>
      </c>
      <c r="E4826">
        <f>IF($A4826="","",IF(COUNTIFS(Donasi!$B$2:$B$20000,$A4826,Donasi!$A$2:$A$20000,"&gt;="&amp;DATE(Ringkasan!D$2,1,1),Donasi!$A$2:$A$20000,"&lt;="&amp;DATE(Ringkasan!D$2,12,31))&gt;0,1,0))</f>
        <v/>
      </c>
      <c r="F4826">
        <f>IF($A4826="","",IF(COUNTIFS(Donasi!$B$2:$B$20000,$A4826,Donasi!$A$2:$A$20000,"&gt;="&amp;DATE(Ringkasan!E$2,1,1),Donasi!$A$2:$A$20000,"&lt;="&amp;DATE(Ringkasan!E$2,12,31))&gt;0,1,0))</f>
        <v/>
      </c>
    </row>
    <row r="4827">
      <c r="B4827">
        <f>IF(A4827="","",YEAR(MINIFS(Donasi!$A$2:$A$20000,Donasi!$B$2:$B$20000,A4827)))</f>
        <v/>
      </c>
      <c r="C4827">
        <f>IF($A4827="","",IF(COUNTIFS(Donasi!$B$2:$B$20000,$A4827,Donasi!$A$2:$A$20000,"&gt;="&amp;DATE(Ringkasan!B$2,1,1),Donasi!$A$2:$A$20000,"&lt;="&amp;DATE(Ringkasan!B$2,12,31))&gt;0,1,0))</f>
        <v/>
      </c>
      <c r="D4827">
        <f>IF($A4827="","",IF(COUNTIFS(Donasi!$B$2:$B$20000,$A4827,Donasi!$A$2:$A$20000,"&gt;="&amp;DATE(Ringkasan!C$2,1,1),Donasi!$A$2:$A$20000,"&lt;="&amp;DATE(Ringkasan!C$2,12,31))&gt;0,1,0))</f>
        <v/>
      </c>
      <c r="E4827">
        <f>IF($A4827="","",IF(COUNTIFS(Donasi!$B$2:$B$20000,$A4827,Donasi!$A$2:$A$20000,"&gt;="&amp;DATE(Ringkasan!D$2,1,1),Donasi!$A$2:$A$20000,"&lt;="&amp;DATE(Ringkasan!D$2,12,31))&gt;0,1,0))</f>
        <v/>
      </c>
      <c r="F4827">
        <f>IF($A4827="","",IF(COUNTIFS(Donasi!$B$2:$B$20000,$A4827,Donasi!$A$2:$A$20000,"&gt;="&amp;DATE(Ringkasan!E$2,1,1),Donasi!$A$2:$A$20000,"&lt;="&amp;DATE(Ringkasan!E$2,12,31))&gt;0,1,0))</f>
        <v/>
      </c>
    </row>
    <row r="4828">
      <c r="B4828">
        <f>IF(A4828="","",YEAR(MINIFS(Donasi!$A$2:$A$20000,Donasi!$B$2:$B$20000,A4828)))</f>
        <v/>
      </c>
      <c r="C4828">
        <f>IF($A4828="","",IF(COUNTIFS(Donasi!$B$2:$B$20000,$A4828,Donasi!$A$2:$A$20000,"&gt;="&amp;DATE(Ringkasan!B$2,1,1),Donasi!$A$2:$A$20000,"&lt;="&amp;DATE(Ringkasan!B$2,12,31))&gt;0,1,0))</f>
        <v/>
      </c>
      <c r="D4828">
        <f>IF($A4828="","",IF(COUNTIFS(Donasi!$B$2:$B$20000,$A4828,Donasi!$A$2:$A$20000,"&gt;="&amp;DATE(Ringkasan!C$2,1,1),Donasi!$A$2:$A$20000,"&lt;="&amp;DATE(Ringkasan!C$2,12,31))&gt;0,1,0))</f>
        <v/>
      </c>
      <c r="E4828">
        <f>IF($A4828="","",IF(COUNTIFS(Donasi!$B$2:$B$20000,$A4828,Donasi!$A$2:$A$20000,"&gt;="&amp;DATE(Ringkasan!D$2,1,1),Donasi!$A$2:$A$20000,"&lt;="&amp;DATE(Ringkasan!D$2,12,31))&gt;0,1,0))</f>
        <v/>
      </c>
      <c r="F4828">
        <f>IF($A4828="","",IF(COUNTIFS(Donasi!$B$2:$B$20000,$A4828,Donasi!$A$2:$A$20000,"&gt;="&amp;DATE(Ringkasan!E$2,1,1),Donasi!$A$2:$A$20000,"&lt;="&amp;DATE(Ringkasan!E$2,12,31))&gt;0,1,0))</f>
        <v/>
      </c>
    </row>
    <row r="4829">
      <c r="B4829">
        <f>IF(A4829="","",YEAR(MINIFS(Donasi!$A$2:$A$20000,Donasi!$B$2:$B$20000,A4829)))</f>
        <v/>
      </c>
      <c r="C4829">
        <f>IF($A4829="","",IF(COUNTIFS(Donasi!$B$2:$B$20000,$A4829,Donasi!$A$2:$A$20000,"&gt;="&amp;DATE(Ringkasan!B$2,1,1),Donasi!$A$2:$A$20000,"&lt;="&amp;DATE(Ringkasan!B$2,12,31))&gt;0,1,0))</f>
        <v/>
      </c>
      <c r="D4829">
        <f>IF($A4829="","",IF(COUNTIFS(Donasi!$B$2:$B$20000,$A4829,Donasi!$A$2:$A$20000,"&gt;="&amp;DATE(Ringkasan!C$2,1,1),Donasi!$A$2:$A$20000,"&lt;="&amp;DATE(Ringkasan!C$2,12,31))&gt;0,1,0))</f>
        <v/>
      </c>
      <c r="E4829">
        <f>IF($A4829="","",IF(COUNTIFS(Donasi!$B$2:$B$20000,$A4829,Donasi!$A$2:$A$20000,"&gt;="&amp;DATE(Ringkasan!D$2,1,1),Donasi!$A$2:$A$20000,"&lt;="&amp;DATE(Ringkasan!D$2,12,31))&gt;0,1,0))</f>
        <v/>
      </c>
      <c r="F4829">
        <f>IF($A4829="","",IF(COUNTIFS(Donasi!$B$2:$B$20000,$A4829,Donasi!$A$2:$A$20000,"&gt;="&amp;DATE(Ringkasan!E$2,1,1),Donasi!$A$2:$A$20000,"&lt;="&amp;DATE(Ringkasan!E$2,12,31))&gt;0,1,0))</f>
        <v/>
      </c>
    </row>
    <row r="4830">
      <c r="B4830">
        <f>IF(A4830="","",YEAR(MINIFS(Donasi!$A$2:$A$20000,Donasi!$B$2:$B$20000,A4830)))</f>
        <v/>
      </c>
      <c r="C4830">
        <f>IF($A4830="","",IF(COUNTIFS(Donasi!$B$2:$B$20000,$A4830,Donasi!$A$2:$A$20000,"&gt;="&amp;DATE(Ringkasan!B$2,1,1),Donasi!$A$2:$A$20000,"&lt;="&amp;DATE(Ringkasan!B$2,12,31))&gt;0,1,0))</f>
        <v/>
      </c>
      <c r="D4830">
        <f>IF($A4830="","",IF(COUNTIFS(Donasi!$B$2:$B$20000,$A4830,Donasi!$A$2:$A$20000,"&gt;="&amp;DATE(Ringkasan!C$2,1,1),Donasi!$A$2:$A$20000,"&lt;="&amp;DATE(Ringkasan!C$2,12,31))&gt;0,1,0))</f>
        <v/>
      </c>
      <c r="E4830">
        <f>IF($A4830="","",IF(COUNTIFS(Donasi!$B$2:$B$20000,$A4830,Donasi!$A$2:$A$20000,"&gt;="&amp;DATE(Ringkasan!D$2,1,1),Donasi!$A$2:$A$20000,"&lt;="&amp;DATE(Ringkasan!D$2,12,31))&gt;0,1,0))</f>
        <v/>
      </c>
      <c r="F4830">
        <f>IF($A4830="","",IF(COUNTIFS(Donasi!$B$2:$B$20000,$A4830,Donasi!$A$2:$A$20000,"&gt;="&amp;DATE(Ringkasan!E$2,1,1),Donasi!$A$2:$A$20000,"&lt;="&amp;DATE(Ringkasan!E$2,12,31))&gt;0,1,0))</f>
        <v/>
      </c>
    </row>
    <row r="4831">
      <c r="B4831">
        <f>IF(A4831="","",YEAR(MINIFS(Donasi!$A$2:$A$20000,Donasi!$B$2:$B$20000,A4831)))</f>
        <v/>
      </c>
      <c r="C4831">
        <f>IF($A4831="","",IF(COUNTIFS(Donasi!$B$2:$B$20000,$A4831,Donasi!$A$2:$A$20000,"&gt;="&amp;DATE(Ringkasan!B$2,1,1),Donasi!$A$2:$A$20000,"&lt;="&amp;DATE(Ringkasan!B$2,12,31))&gt;0,1,0))</f>
        <v/>
      </c>
      <c r="D4831">
        <f>IF($A4831="","",IF(COUNTIFS(Donasi!$B$2:$B$20000,$A4831,Donasi!$A$2:$A$20000,"&gt;="&amp;DATE(Ringkasan!C$2,1,1),Donasi!$A$2:$A$20000,"&lt;="&amp;DATE(Ringkasan!C$2,12,31))&gt;0,1,0))</f>
        <v/>
      </c>
      <c r="E4831">
        <f>IF($A4831="","",IF(COUNTIFS(Donasi!$B$2:$B$20000,$A4831,Donasi!$A$2:$A$20000,"&gt;="&amp;DATE(Ringkasan!D$2,1,1),Donasi!$A$2:$A$20000,"&lt;="&amp;DATE(Ringkasan!D$2,12,31))&gt;0,1,0))</f>
        <v/>
      </c>
      <c r="F4831">
        <f>IF($A4831="","",IF(COUNTIFS(Donasi!$B$2:$B$20000,$A4831,Donasi!$A$2:$A$20000,"&gt;="&amp;DATE(Ringkasan!E$2,1,1),Donasi!$A$2:$A$20000,"&lt;="&amp;DATE(Ringkasan!E$2,12,31))&gt;0,1,0))</f>
        <v/>
      </c>
    </row>
    <row r="4832">
      <c r="B4832">
        <f>IF(A4832="","",YEAR(MINIFS(Donasi!$A$2:$A$20000,Donasi!$B$2:$B$20000,A4832)))</f>
        <v/>
      </c>
      <c r="C4832">
        <f>IF($A4832="","",IF(COUNTIFS(Donasi!$B$2:$B$20000,$A4832,Donasi!$A$2:$A$20000,"&gt;="&amp;DATE(Ringkasan!B$2,1,1),Donasi!$A$2:$A$20000,"&lt;="&amp;DATE(Ringkasan!B$2,12,31))&gt;0,1,0))</f>
        <v/>
      </c>
      <c r="D4832">
        <f>IF($A4832="","",IF(COUNTIFS(Donasi!$B$2:$B$20000,$A4832,Donasi!$A$2:$A$20000,"&gt;="&amp;DATE(Ringkasan!C$2,1,1),Donasi!$A$2:$A$20000,"&lt;="&amp;DATE(Ringkasan!C$2,12,31))&gt;0,1,0))</f>
        <v/>
      </c>
      <c r="E4832">
        <f>IF($A4832="","",IF(COUNTIFS(Donasi!$B$2:$B$20000,$A4832,Donasi!$A$2:$A$20000,"&gt;="&amp;DATE(Ringkasan!D$2,1,1),Donasi!$A$2:$A$20000,"&lt;="&amp;DATE(Ringkasan!D$2,12,31))&gt;0,1,0))</f>
        <v/>
      </c>
      <c r="F4832">
        <f>IF($A4832="","",IF(COUNTIFS(Donasi!$B$2:$B$20000,$A4832,Donasi!$A$2:$A$20000,"&gt;="&amp;DATE(Ringkasan!E$2,1,1),Donasi!$A$2:$A$20000,"&lt;="&amp;DATE(Ringkasan!E$2,12,31))&gt;0,1,0))</f>
        <v/>
      </c>
    </row>
    <row r="4833">
      <c r="B4833">
        <f>IF(A4833="","",YEAR(MINIFS(Donasi!$A$2:$A$20000,Donasi!$B$2:$B$20000,A4833)))</f>
        <v/>
      </c>
      <c r="C4833">
        <f>IF($A4833="","",IF(COUNTIFS(Donasi!$B$2:$B$20000,$A4833,Donasi!$A$2:$A$20000,"&gt;="&amp;DATE(Ringkasan!B$2,1,1),Donasi!$A$2:$A$20000,"&lt;="&amp;DATE(Ringkasan!B$2,12,31))&gt;0,1,0))</f>
        <v/>
      </c>
      <c r="D4833">
        <f>IF($A4833="","",IF(COUNTIFS(Donasi!$B$2:$B$20000,$A4833,Donasi!$A$2:$A$20000,"&gt;="&amp;DATE(Ringkasan!C$2,1,1),Donasi!$A$2:$A$20000,"&lt;="&amp;DATE(Ringkasan!C$2,12,31))&gt;0,1,0))</f>
        <v/>
      </c>
      <c r="E4833">
        <f>IF($A4833="","",IF(COUNTIFS(Donasi!$B$2:$B$20000,$A4833,Donasi!$A$2:$A$20000,"&gt;="&amp;DATE(Ringkasan!D$2,1,1),Donasi!$A$2:$A$20000,"&lt;="&amp;DATE(Ringkasan!D$2,12,31))&gt;0,1,0))</f>
        <v/>
      </c>
      <c r="F4833">
        <f>IF($A4833="","",IF(COUNTIFS(Donasi!$B$2:$B$20000,$A4833,Donasi!$A$2:$A$20000,"&gt;="&amp;DATE(Ringkasan!E$2,1,1),Donasi!$A$2:$A$20000,"&lt;="&amp;DATE(Ringkasan!E$2,12,31))&gt;0,1,0))</f>
        <v/>
      </c>
    </row>
    <row r="4834">
      <c r="B4834">
        <f>IF(A4834="","",YEAR(MINIFS(Donasi!$A$2:$A$20000,Donasi!$B$2:$B$20000,A4834)))</f>
        <v/>
      </c>
      <c r="C4834">
        <f>IF($A4834="","",IF(COUNTIFS(Donasi!$B$2:$B$20000,$A4834,Donasi!$A$2:$A$20000,"&gt;="&amp;DATE(Ringkasan!B$2,1,1),Donasi!$A$2:$A$20000,"&lt;="&amp;DATE(Ringkasan!B$2,12,31))&gt;0,1,0))</f>
        <v/>
      </c>
      <c r="D4834">
        <f>IF($A4834="","",IF(COUNTIFS(Donasi!$B$2:$B$20000,$A4834,Donasi!$A$2:$A$20000,"&gt;="&amp;DATE(Ringkasan!C$2,1,1),Donasi!$A$2:$A$20000,"&lt;="&amp;DATE(Ringkasan!C$2,12,31))&gt;0,1,0))</f>
        <v/>
      </c>
      <c r="E4834">
        <f>IF($A4834="","",IF(COUNTIFS(Donasi!$B$2:$B$20000,$A4834,Donasi!$A$2:$A$20000,"&gt;="&amp;DATE(Ringkasan!D$2,1,1),Donasi!$A$2:$A$20000,"&lt;="&amp;DATE(Ringkasan!D$2,12,31))&gt;0,1,0))</f>
        <v/>
      </c>
      <c r="F4834">
        <f>IF($A4834="","",IF(COUNTIFS(Donasi!$B$2:$B$20000,$A4834,Donasi!$A$2:$A$20000,"&gt;="&amp;DATE(Ringkasan!E$2,1,1),Donasi!$A$2:$A$20000,"&lt;="&amp;DATE(Ringkasan!E$2,12,31))&gt;0,1,0))</f>
        <v/>
      </c>
    </row>
    <row r="4835">
      <c r="B4835">
        <f>IF(A4835="","",YEAR(MINIFS(Donasi!$A$2:$A$20000,Donasi!$B$2:$B$20000,A4835)))</f>
        <v/>
      </c>
      <c r="C4835">
        <f>IF($A4835="","",IF(COUNTIFS(Donasi!$B$2:$B$20000,$A4835,Donasi!$A$2:$A$20000,"&gt;="&amp;DATE(Ringkasan!B$2,1,1),Donasi!$A$2:$A$20000,"&lt;="&amp;DATE(Ringkasan!B$2,12,31))&gt;0,1,0))</f>
        <v/>
      </c>
      <c r="D4835">
        <f>IF($A4835="","",IF(COUNTIFS(Donasi!$B$2:$B$20000,$A4835,Donasi!$A$2:$A$20000,"&gt;="&amp;DATE(Ringkasan!C$2,1,1),Donasi!$A$2:$A$20000,"&lt;="&amp;DATE(Ringkasan!C$2,12,31))&gt;0,1,0))</f>
        <v/>
      </c>
      <c r="E4835">
        <f>IF($A4835="","",IF(COUNTIFS(Donasi!$B$2:$B$20000,$A4835,Donasi!$A$2:$A$20000,"&gt;="&amp;DATE(Ringkasan!D$2,1,1),Donasi!$A$2:$A$20000,"&lt;="&amp;DATE(Ringkasan!D$2,12,31))&gt;0,1,0))</f>
        <v/>
      </c>
      <c r="F4835">
        <f>IF($A4835="","",IF(COUNTIFS(Donasi!$B$2:$B$20000,$A4835,Donasi!$A$2:$A$20000,"&gt;="&amp;DATE(Ringkasan!E$2,1,1),Donasi!$A$2:$A$20000,"&lt;="&amp;DATE(Ringkasan!E$2,12,31))&gt;0,1,0))</f>
        <v/>
      </c>
    </row>
    <row r="4836">
      <c r="B4836">
        <f>IF(A4836="","",YEAR(MINIFS(Donasi!$A$2:$A$20000,Donasi!$B$2:$B$20000,A4836)))</f>
        <v/>
      </c>
      <c r="C4836">
        <f>IF($A4836="","",IF(COUNTIFS(Donasi!$B$2:$B$20000,$A4836,Donasi!$A$2:$A$20000,"&gt;="&amp;DATE(Ringkasan!B$2,1,1),Donasi!$A$2:$A$20000,"&lt;="&amp;DATE(Ringkasan!B$2,12,31))&gt;0,1,0))</f>
        <v/>
      </c>
      <c r="D4836">
        <f>IF($A4836="","",IF(COUNTIFS(Donasi!$B$2:$B$20000,$A4836,Donasi!$A$2:$A$20000,"&gt;="&amp;DATE(Ringkasan!C$2,1,1),Donasi!$A$2:$A$20000,"&lt;="&amp;DATE(Ringkasan!C$2,12,31))&gt;0,1,0))</f>
        <v/>
      </c>
      <c r="E4836">
        <f>IF($A4836="","",IF(COUNTIFS(Donasi!$B$2:$B$20000,$A4836,Donasi!$A$2:$A$20000,"&gt;="&amp;DATE(Ringkasan!D$2,1,1),Donasi!$A$2:$A$20000,"&lt;="&amp;DATE(Ringkasan!D$2,12,31))&gt;0,1,0))</f>
        <v/>
      </c>
      <c r="F4836">
        <f>IF($A4836="","",IF(COUNTIFS(Donasi!$B$2:$B$20000,$A4836,Donasi!$A$2:$A$20000,"&gt;="&amp;DATE(Ringkasan!E$2,1,1),Donasi!$A$2:$A$20000,"&lt;="&amp;DATE(Ringkasan!E$2,12,31))&gt;0,1,0))</f>
        <v/>
      </c>
    </row>
    <row r="4837">
      <c r="B4837">
        <f>IF(A4837="","",YEAR(MINIFS(Donasi!$A$2:$A$20000,Donasi!$B$2:$B$20000,A4837)))</f>
        <v/>
      </c>
      <c r="C4837">
        <f>IF($A4837="","",IF(COUNTIFS(Donasi!$B$2:$B$20000,$A4837,Donasi!$A$2:$A$20000,"&gt;="&amp;DATE(Ringkasan!B$2,1,1),Donasi!$A$2:$A$20000,"&lt;="&amp;DATE(Ringkasan!B$2,12,31))&gt;0,1,0))</f>
        <v/>
      </c>
      <c r="D4837">
        <f>IF($A4837="","",IF(COUNTIFS(Donasi!$B$2:$B$20000,$A4837,Donasi!$A$2:$A$20000,"&gt;="&amp;DATE(Ringkasan!C$2,1,1),Donasi!$A$2:$A$20000,"&lt;="&amp;DATE(Ringkasan!C$2,12,31))&gt;0,1,0))</f>
        <v/>
      </c>
      <c r="E4837">
        <f>IF($A4837="","",IF(COUNTIFS(Donasi!$B$2:$B$20000,$A4837,Donasi!$A$2:$A$20000,"&gt;="&amp;DATE(Ringkasan!D$2,1,1),Donasi!$A$2:$A$20000,"&lt;="&amp;DATE(Ringkasan!D$2,12,31))&gt;0,1,0))</f>
        <v/>
      </c>
      <c r="F4837">
        <f>IF($A4837="","",IF(COUNTIFS(Donasi!$B$2:$B$20000,$A4837,Donasi!$A$2:$A$20000,"&gt;="&amp;DATE(Ringkasan!E$2,1,1),Donasi!$A$2:$A$20000,"&lt;="&amp;DATE(Ringkasan!E$2,12,31))&gt;0,1,0))</f>
        <v/>
      </c>
    </row>
    <row r="4838">
      <c r="B4838">
        <f>IF(A4838="","",YEAR(MINIFS(Donasi!$A$2:$A$20000,Donasi!$B$2:$B$20000,A4838)))</f>
        <v/>
      </c>
      <c r="C4838">
        <f>IF($A4838="","",IF(COUNTIFS(Donasi!$B$2:$B$20000,$A4838,Donasi!$A$2:$A$20000,"&gt;="&amp;DATE(Ringkasan!B$2,1,1),Donasi!$A$2:$A$20000,"&lt;="&amp;DATE(Ringkasan!B$2,12,31))&gt;0,1,0))</f>
        <v/>
      </c>
      <c r="D4838">
        <f>IF($A4838="","",IF(COUNTIFS(Donasi!$B$2:$B$20000,$A4838,Donasi!$A$2:$A$20000,"&gt;="&amp;DATE(Ringkasan!C$2,1,1),Donasi!$A$2:$A$20000,"&lt;="&amp;DATE(Ringkasan!C$2,12,31))&gt;0,1,0))</f>
        <v/>
      </c>
      <c r="E4838">
        <f>IF($A4838="","",IF(COUNTIFS(Donasi!$B$2:$B$20000,$A4838,Donasi!$A$2:$A$20000,"&gt;="&amp;DATE(Ringkasan!D$2,1,1),Donasi!$A$2:$A$20000,"&lt;="&amp;DATE(Ringkasan!D$2,12,31))&gt;0,1,0))</f>
        <v/>
      </c>
      <c r="F4838">
        <f>IF($A4838="","",IF(COUNTIFS(Donasi!$B$2:$B$20000,$A4838,Donasi!$A$2:$A$20000,"&gt;="&amp;DATE(Ringkasan!E$2,1,1),Donasi!$A$2:$A$20000,"&lt;="&amp;DATE(Ringkasan!E$2,12,31))&gt;0,1,0))</f>
        <v/>
      </c>
    </row>
    <row r="4839">
      <c r="B4839">
        <f>IF(A4839="","",YEAR(MINIFS(Donasi!$A$2:$A$20000,Donasi!$B$2:$B$20000,A4839)))</f>
        <v/>
      </c>
      <c r="C4839">
        <f>IF($A4839="","",IF(COUNTIFS(Donasi!$B$2:$B$20000,$A4839,Donasi!$A$2:$A$20000,"&gt;="&amp;DATE(Ringkasan!B$2,1,1),Donasi!$A$2:$A$20000,"&lt;="&amp;DATE(Ringkasan!B$2,12,31))&gt;0,1,0))</f>
        <v/>
      </c>
      <c r="D4839">
        <f>IF($A4839="","",IF(COUNTIFS(Donasi!$B$2:$B$20000,$A4839,Donasi!$A$2:$A$20000,"&gt;="&amp;DATE(Ringkasan!C$2,1,1),Donasi!$A$2:$A$20000,"&lt;="&amp;DATE(Ringkasan!C$2,12,31))&gt;0,1,0))</f>
        <v/>
      </c>
      <c r="E4839">
        <f>IF($A4839="","",IF(COUNTIFS(Donasi!$B$2:$B$20000,$A4839,Donasi!$A$2:$A$20000,"&gt;="&amp;DATE(Ringkasan!D$2,1,1),Donasi!$A$2:$A$20000,"&lt;="&amp;DATE(Ringkasan!D$2,12,31))&gt;0,1,0))</f>
        <v/>
      </c>
      <c r="F4839">
        <f>IF($A4839="","",IF(COUNTIFS(Donasi!$B$2:$B$20000,$A4839,Donasi!$A$2:$A$20000,"&gt;="&amp;DATE(Ringkasan!E$2,1,1),Donasi!$A$2:$A$20000,"&lt;="&amp;DATE(Ringkasan!E$2,12,31))&gt;0,1,0))</f>
        <v/>
      </c>
    </row>
    <row r="4840">
      <c r="B4840">
        <f>IF(A4840="","",YEAR(MINIFS(Donasi!$A$2:$A$20000,Donasi!$B$2:$B$20000,A4840)))</f>
        <v/>
      </c>
      <c r="C4840">
        <f>IF($A4840="","",IF(COUNTIFS(Donasi!$B$2:$B$20000,$A4840,Donasi!$A$2:$A$20000,"&gt;="&amp;DATE(Ringkasan!B$2,1,1),Donasi!$A$2:$A$20000,"&lt;="&amp;DATE(Ringkasan!B$2,12,31))&gt;0,1,0))</f>
        <v/>
      </c>
      <c r="D4840">
        <f>IF($A4840="","",IF(COUNTIFS(Donasi!$B$2:$B$20000,$A4840,Donasi!$A$2:$A$20000,"&gt;="&amp;DATE(Ringkasan!C$2,1,1),Donasi!$A$2:$A$20000,"&lt;="&amp;DATE(Ringkasan!C$2,12,31))&gt;0,1,0))</f>
        <v/>
      </c>
      <c r="E4840">
        <f>IF($A4840="","",IF(COUNTIFS(Donasi!$B$2:$B$20000,$A4840,Donasi!$A$2:$A$20000,"&gt;="&amp;DATE(Ringkasan!D$2,1,1),Donasi!$A$2:$A$20000,"&lt;="&amp;DATE(Ringkasan!D$2,12,31))&gt;0,1,0))</f>
        <v/>
      </c>
      <c r="F4840">
        <f>IF($A4840="","",IF(COUNTIFS(Donasi!$B$2:$B$20000,$A4840,Donasi!$A$2:$A$20000,"&gt;="&amp;DATE(Ringkasan!E$2,1,1),Donasi!$A$2:$A$20000,"&lt;="&amp;DATE(Ringkasan!E$2,12,31))&gt;0,1,0))</f>
        <v/>
      </c>
    </row>
    <row r="4841">
      <c r="B4841">
        <f>IF(A4841="","",YEAR(MINIFS(Donasi!$A$2:$A$20000,Donasi!$B$2:$B$20000,A4841)))</f>
        <v/>
      </c>
      <c r="C4841">
        <f>IF($A4841="","",IF(COUNTIFS(Donasi!$B$2:$B$20000,$A4841,Donasi!$A$2:$A$20000,"&gt;="&amp;DATE(Ringkasan!B$2,1,1),Donasi!$A$2:$A$20000,"&lt;="&amp;DATE(Ringkasan!B$2,12,31))&gt;0,1,0))</f>
        <v/>
      </c>
      <c r="D4841">
        <f>IF($A4841="","",IF(COUNTIFS(Donasi!$B$2:$B$20000,$A4841,Donasi!$A$2:$A$20000,"&gt;="&amp;DATE(Ringkasan!C$2,1,1),Donasi!$A$2:$A$20000,"&lt;="&amp;DATE(Ringkasan!C$2,12,31))&gt;0,1,0))</f>
        <v/>
      </c>
      <c r="E4841">
        <f>IF($A4841="","",IF(COUNTIFS(Donasi!$B$2:$B$20000,$A4841,Donasi!$A$2:$A$20000,"&gt;="&amp;DATE(Ringkasan!D$2,1,1),Donasi!$A$2:$A$20000,"&lt;="&amp;DATE(Ringkasan!D$2,12,31))&gt;0,1,0))</f>
        <v/>
      </c>
      <c r="F4841">
        <f>IF($A4841="","",IF(COUNTIFS(Donasi!$B$2:$B$20000,$A4841,Donasi!$A$2:$A$20000,"&gt;="&amp;DATE(Ringkasan!E$2,1,1),Donasi!$A$2:$A$20000,"&lt;="&amp;DATE(Ringkasan!E$2,12,31))&gt;0,1,0))</f>
        <v/>
      </c>
    </row>
    <row r="4842">
      <c r="B4842">
        <f>IF(A4842="","",YEAR(MINIFS(Donasi!$A$2:$A$20000,Donasi!$B$2:$B$20000,A4842)))</f>
        <v/>
      </c>
      <c r="C4842">
        <f>IF($A4842="","",IF(COUNTIFS(Donasi!$B$2:$B$20000,$A4842,Donasi!$A$2:$A$20000,"&gt;="&amp;DATE(Ringkasan!B$2,1,1),Donasi!$A$2:$A$20000,"&lt;="&amp;DATE(Ringkasan!B$2,12,31))&gt;0,1,0))</f>
        <v/>
      </c>
      <c r="D4842">
        <f>IF($A4842="","",IF(COUNTIFS(Donasi!$B$2:$B$20000,$A4842,Donasi!$A$2:$A$20000,"&gt;="&amp;DATE(Ringkasan!C$2,1,1),Donasi!$A$2:$A$20000,"&lt;="&amp;DATE(Ringkasan!C$2,12,31))&gt;0,1,0))</f>
        <v/>
      </c>
      <c r="E4842">
        <f>IF($A4842="","",IF(COUNTIFS(Donasi!$B$2:$B$20000,$A4842,Donasi!$A$2:$A$20000,"&gt;="&amp;DATE(Ringkasan!D$2,1,1),Donasi!$A$2:$A$20000,"&lt;="&amp;DATE(Ringkasan!D$2,12,31))&gt;0,1,0))</f>
        <v/>
      </c>
      <c r="F4842">
        <f>IF($A4842="","",IF(COUNTIFS(Donasi!$B$2:$B$20000,$A4842,Donasi!$A$2:$A$20000,"&gt;="&amp;DATE(Ringkasan!E$2,1,1),Donasi!$A$2:$A$20000,"&lt;="&amp;DATE(Ringkasan!E$2,12,31))&gt;0,1,0))</f>
        <v/>
      </c>
    </row>
    <row r="4843">
      <c r="B4843">
        <f>IF(A4843="","",YEAR(MINIFS(Donasi!$A$2:$A$20000,Donasi!$B$2:$B$20000,A4843)))</f>
        <v/>
      </c>
      <c r="C4843">
        <f>IF($A4843="","",IF(COUNTIFS(Donasi!$B$2:$B$20000,$A4843,Donasi!$A$2:$A$20000,"&gt;="&amp;DATE(Ringkasan!B$2,1,1),Donasi!$A$2:$A$20000,"&lt;="&amp;DATE(Ringkasan!B$2,12,31))&gt;0,1,0))</f>
        <v/>
      </c>
      <c r="D4843">
        <f>IF($A4843="","",IF(COUNTIFS(Donasi!$B$2:$B$20000,$A4843,Donasi!$A$2:$A$20000,"&gt;="&amp;DATE(Ringkasan!C$2,1,1),Donasi!$A$2:$A$20000,"&lt;="&amp;DATE(Ringkasan!C$2,12,31))&gt;0,1,0))</f>
        <v/>
      </c>
      <c r="E4843">
        <f>IF($A4843="","",IF(COUNTIFS(Donasi!$B$2:$B$20000,$A4843,Donasi!$A$2:$A$20000,"&gt;="&amp;DATE(Ringkasan!D$2,1,1),Donasi!$A$2:$A$20000,"&lt;="&amp;DATE(Ringkasan!D$2,12,31))&gt;0,1,0))</f>
        <v/>
      </c>
      <c r="F4843">
        <f>IF($A4843="","",IF(COUNTIFS(Donasi!$B$2:$B$20000,$A4843,Donasi!$A$2:$A$20000,"&gt;="&amp;DATE(Ringkasan!E$2,1,1),Donasi!$A$2:$A$20000,"&lt;="&amp;DATE(Ringkasan!E$2,12,31))&gt;0,1,0))</f>
        <v/>
      </c>
    </row>
    <row r="4844">
      <c r="B4844">
        <f>IF(A4844="","",YEAR(MINIFS(Donasi!$A$2:$A$20000,Donasi!$B$2:$B$20000,A4844)))</f>
        <v/>
      </c>
      <c r="C4844">
        <f>IF($A4844="","",IF(COUNTIFS(Donasi!$B$2:$B$20000,$A4844,Donasi!$A$2:$A$20000,"&gt;="&amp;DATE(Ringkasan!B$2,1,1),Donasi!$A$2:$A$20000,"&lt;="&amp;DATE(Ringkasan!B$2,12,31))&gt;0,1,0))</f>
        <v/>
      </c>
      <c r="D4844">
        <f>IF($A4844="","",IF(COUNTIFS(Donasi!$B$2:$B$20000,$A4844,Donasi!$A$2:$A$20000,"&gt;="&amp;DATE(Ringkasan!C$2,1,1),Donasi!$A$2:$A$20000,"&lt;="&amp;DATE(Ringkasan!C$2,12,31))&gt;0,1,0))</f>
        <v/>
      </c>
      <c r="E4844">
        <f>IF($A4844="","",IF(COUNTIFS(Donasi!$B$2:$B$20000,$A4844,Donasi!$A$2:$A$20000,"&gt;="&amp;DATE(Ringkasan!D$2,1,1),Donasi!$A$2:$A$20000,"&lt;="&amp;DATE(Ringkasan!D$2,12,31))&gt;0,1,0))</f>
        <v/>
      </c>
      <c r="F4844">
        <f>IF($A4844="","",IF(COUNTIFS(Donasi!$B$2:$B$20000,$A4844,Donasi!$A$2:$A$20000,"&gt;="&amp;DATE(Ringkasan!E$2,1,1),Donasi!$A$2:$A$20000,"&lt;="&amp;DATE(Ringkasan!E$2,12,31))&gt;0,1,0))</f>
        <v/>
      </c>
    </row>
    <row r="4845">
      <c r="B4845">
        <f>IF(A4845="","",YEAR(MINIFS(Donasi!$A$2:$A$20000,Donasi!$B$2:$B$20000,A4845)))</f>
        <v/>
      </c>
      <c r="C4845">
        <f>IF($A4845="","",IF(COUNTIFS(Donasi!$B$2:$B$20000,$A4845,Donasi!$A$2:$A$20000,"&gt;="&amp;DATE(Ringkasan!B$2,1,1),Donasi!$A$2:$A$20000,"&lt;="&amp;DATE(Ringkasan!B$2,12,31))&gt;0,1,0))</f>
        <v/>
      </c>
      <c r="D4845">
        <f>IF($A4845="","",IF(COUNTIFS(Donasi!$B$2:$B$20000,$A4845,Donasi!$A$2:$A$20000,"&gt;="&amp;DATE(Ringkasan!C$2,1,1),Donasi!$A$2:$A$20000,"&lt;="&amp;DATE(Ringkasan!C$2,12,31))&gt;0,1,0))</f>
        <v/>
      </c>
      <c r="E4845">
        <f>IF($A4845="","",IF(COUNTIFS(Donasi!$B$2:$B$20000,$A4845,Donasi!$A$2:$A$20000,"&gt;="&amp;DATE(Ringkasan!D$2,1,1),Donasi!$A$2:$A$20000,"&lt;="&amp;DATE(Ringkasan!D$2,12,31))&gt;0,1,0))</f>
        <v/>
      </c>
      <c r="F4845">
        <f>IF($A4845="","",IF(COUNTIFS(Donasi!$B$2:$B$20000,$A4845,Donasi!$A$2:$A$20000,"&gt;="&amp;DATE(Ringkasan!E$2,1,1),Donasi!$A$2:$A$20000,"&lt;="&amp;DATE(Ringkasan!E$2,12,31))&gt;0,1,0))</f>
        <v/>
      </c>
    </row>
    <row r="4846">
      <c r="B4846">
        <f>IF(A4846="","",YEAR(MINIFS(Donasi!$A$2:$A$20000,Donasi!$B$2:$B$20000,A4846)))</f>
        <v/>
      </c>
      <c r="C4846">
        <f>IF($A4846="","",IF(COUNTIFS(Donasi!$B$2:$B$20000,$A4846,Donasi!$A$2:$A$20000,"&gt;="&amp;DATE(Ringkasan!B$2,1,1),Donasi!$A$2:$A$20000,"&lt;="&amp;DATE(Ringkasan!B$2,12,31))&gt;0,1,0))</f>
        <v/>
      </c>
      <c r="D4846">
        <f>IF($A4846="","",IF(COUNTIFS(Donasi!$B$2:$B$20000,$A4846,Donasi!$A$2:$A$20000,"&gt;="&amp;DATE(Ringkasan!C$2,1,1),Donasi!$A$2:$A$20000,"&lt;="&amp;DATE(Ringkasan!C$2,12,31))&gt;0,1,0))</f>
        <v/>
      </c>
      <c r="E4846">
        <f>IF($A4846="","",IF(COUNTIFS(Donasi!$B$2:$B$20000,$A4846,Donasi!$A$2:$A$20000,"&gt;="&amp;DATE(Ringkasan!D$2,1,1),Donasi!$A$2:$A$20000,"&lt;="&amp;DATE(Ringkasan!D$2,12,31))&gt;0,1,0))</f>
        <v/>
      </c>
      <c r="F4846">
        <f>IF($A4846="","",IF(COUNTIFS(Donasi!$B$2:$B$20000,$A4846,Donasi!$A$2:$A$20000,"&gt;="&amp;DATE(Ringkasan!E$2,1,1),Donasi!$A$2:$A$20000,"&lt;="&amp;DATE(Ringkasan!E$2,12,31))&gt;0,1,0))</f>
        <v/>
      </c>
    </row>
    <row r="4847">
      <c r="B4847">
        <f>IF(A4847="","",YEAR(MINIFS(Donasi!$A$2:$A$20000,Donasi!$B$2:$B$20000,A4847)))</f>
        <v/>
      </c>
      <c r="C4847">
        <f>IF($A4847="","",IF(COUNTIFS(Donasi!$B$2:$B$20000,$A4847,Donasi!$A$2:$A$20000,"&gt;="&amp;DATE(Ringkasan!B$2,1,1),Donasi!$A$2:$A$20000,"&lt;="&amp;DATE(Ringkasan!B$2,12,31))&gt;0,1,0))</f>
        <v/>
      </c>
      <c r="D4847">
        <f>IF($A4847="","",IF(COUNTIFS(Donasi!$B$2:$B$20000,$A4847,Donasi!$A$2:$A$20000,"&gt;="&amp;DATE(Ringkasan!C$2,1,1),Donasi!$A$2:$A$20000,"&lt;="&amp;DATE(Ringkasan!C$2,12,31))&gt;0,1,0))</f>
        <v/>
      </c>
      <c r="E4847">
        <f>IF($A4847="","",IF(COUNTIFS(Donasi!$B$2:$B$20000,$A4847,Donasi!$A$2:$A$20000,"&gt;="&amp;DATE(Ringkasan!D$2,1,1),Donasi!$A$2:$A$20000,"&lt;="&amp;DATE(Ringkasan!D$2,12,31))&gt;0,1,0))</f>
        <v/>
      </c>
      <c r="F4847">
        <f>IF($A4847="","",IF(COUNTIFS(Donasi!$B$2:$B$20000,$A4847,Donasi!$A$2:$A$20000,"&gt;="&amp;DATE(Ringkasan!E$2,1,1),Donasi!$A$2:$A$20000,"&lt;="&amp;DATE(Ringkasan!E$2,12,31))&gt;0,1,0))</f>
        <v/>
      </c>
    </row>
    <row r="4848">
      <c r="B4848">
        <f>IF(A4848="","",YEAR(MINIFS(Donasi!$A$2:$A$20000,Donasi!$B$2:$B$20000,A4848)))</f>
        <v/>
      </c>
      <c r="C4848">
        <f>IF($A4848="","",IF(COUNTIFS(Donasi!$B$2:$B$20000,$A4848,Donasi!$A$2:$A$20000,"&gt;="&amp;DATE(Ringkasan!B$2,1,1),Donasi!$A$2:$A$20000,"&lt;="&amp;DATE(Ringkasan!B$2,12,31))&gt;0,1,0))</f>
        <v/>
      </c>
      <c r="D4848">
        <f>IF($A4848="","",IF(COUNTIFS(Donasi!$B$2:$B$20000,$A4848,Donasi!$A$2:$A$20000,"&gt;="&amp;DATE(Ringkasan!C$2,1,1),Donasi!$A$2:$A$20000,"&lt;="&amp;DATE(Ringkasan!C$2,12,31))&gt;0,1,0))</f>
        <v/>
      </c>
      <c r="E4848">
        <f>IF($A4848="","",IF(COUNTIFS(Donasi!$B$2:$B$20000,$A4848,Donasi!$A$2:$A$20000,"&gt;="&amp;DATE(Ringkasan!D$2,1,1),Donasi!$A$2:$A$20000,"&lt;="&amp;DATE(Ringkasan!D$2,12,31))&gt;0,1,0))</f>
        <v/>
      </c>
      <c r="F4848">
        <f>IF($A4848="","",IF(COUNTIFS(Donasi!$B$2:$B$20000,$A4848,Donasi!$A$2:$A$20000,"&gt;="&amp;DATE(Ringkasan!E$2,1,1),Donasi!$A$2:$A$20000,"&lt;="&amp;DATE(Ringkasan!E$2,12,31))&gt;0,1,0))</f>
        <v/>
      </c>
    </row>
    <row r="4849">
      <c r="B4849">
        <f>IF(A4849="","",YEAR(MINIFS(Donasi!$A$2:$A$20000,Donasi!$B$2:$B$20000,A4849)))</f>
        <v/>
      </c>
      <c r="C4849">
        <f>IF($A4849="","",IF(COUNTIFS(Donasi!$B$2:$B$20000,$A4849,Donasi!$A$2:$A$20000,"&gt;="&amp;DATE(Ringkasan!B$2,1,1),Donasi!$A$2:$A$20000,"&lt;="&amp;DATE(Ringkasan!B$2,12,31))&gt;0,1,0))</f>
        <v/>
      </c>
      <c r="D4849">
        <f>IF($A4849="","",IF(COUNTIFS(Donasi!$B$2:$B$20000,$A4849,Donasi!$A$2:$A$20000,"&gt;="&amp;DATE(Ringkasan!C$2,1,1),Donasi!$A$2:$A$20000,"&lt;="&amp;DATE(Ringkasan!C$2,12,31))&gt;0,1,0))</f>
        <v/>
      </c>
      <c r="E4849">
        <f>IF($A4849="","",IF(COUNTIFS(Donasi!$B$2:$B$20000,$A4849,Donasi!$A$2:$A$20000,"&gt;="&amp;DATE(Ringkasan!D$2,1,1),Donasi!$A$2:$A$20000,"&lt;="&amp;DATE(Ringkasan!D$2,12,31))&gt;0,1,0))</f>
        <v/>
      </c>
      <c r="F4849">
        <f>IF($A4849="","",IF(COUNTIFS(Donasi!$B$2:$B$20000,$A4849,Donasi!$A$2:$A$20000,"&gt;="&amp;DATE(Ringkasan!E$2,1,1),Donasi!$A$2:$A$20000,"&lt;="&amp;DATE(Ringkasan!E$2,12,31))&gt;0,1,0))</f>
        <v/>
      </c>
    </row>
    <row r="4850">
      <c r="B4850">
        <f>IF(A4850="","",YEAR(MINIFS(Donasi!$A$2:$A$20000,Donasi!$B$2:$B$20000,A4850)))</f>
        <v/>
      </c>
      <c r="C4850">
        <f>IF($A4850="","",IF(COUNTIFS(Donasi!$B$2:$B$20000,$A4850,Donasi!$A$2:$A$20000,"&gt;="&amp;DATE(Ringkasan!B$2,1,1),Donasi!$A$2:$A$20000,"&lt;="&amp;DATE(Ringkasan!B$2,12,31))&gt;0,1,0))</f>
        <v/>
      </c>
      <c r="D4850">
        <f>IF($A4850="","",IF(COUNTIFS(Donasi!$B$2:$B$20000,$A4850,Donasi!$A$2:$A$20000,"&gt;="&amp;DATE(Ringkasan!C$2,1,1),Donasi!$A$2:$A$20000,"&lt;="&amp;DATE(Ringkasan!C$2,12,31))&gt;0,1,0))</f>
        <v/>
      </c>
      <c r="E4850">
        <f>IF($A4850="","",IF(COUNTIFS(Donasi!$B$2:$B$20000,$A4850,Donasi!$A$2:$A$20000,"&gt;="&amp;DATE(Ringkasan!D$2,1,1),Donasi!$A$2:$A$20000,"&lt;="&amp;DATE(Ringkasan!D$2,12,31))&gt;0,1,0))</f>
        <v/>
      </c>
      <c r="F4850">
        <f>IF($A4850="","",IF(COUNTIFS(Donasi!$B$2:$B$20000,$A4850,Donasi!$A$2:$A$20000,"&gt;="&amp;DATE(Ringkasan!E$2,1,1),Donasi!$A$2:$A$20000,"&lt;="&amp;DATE(Ringkasan!E$2,12,31))&gt;0,1,0))</f>
        <v/>
      </c>
    </row>
    <row r="4851">
      <c r="B4851">
        <f>IF(A4851="","",YEAR(MINIFS(Donasi!$A$2:$A$20000,Donasi!$B$2:$B$20000,A4851)))</f>
        <v/>
      </c>
      <c r="C4851">
        <f>IF($A4851="","",IF(COUNTIFS(Donasi!$B$2:$B$20000,$A4851,Donasi!$A$2:$A$20000,"&gt;="&amp;DATE(Ringkasan!B$2,1,1),Donasi!$A$2:$A$20000,"&lt;="&amp;DATE(Ringkasan!B$2,12,31))&gt;0,1,0))</f>
        <v/>
      </c>
      <c r="D4851">
        <f>IF($A4851="","",IF(COUNTIFS(Donasi!$B$2:$B$20000,$A4851,Donasi!$A$2:$A$20000,"&gt;="&amp;DATE(Ringkasan!C$2,1,1),Donasi!$A$2:$A$20000,"&lt;="&amp;DATE(Ringkasan!C$2,12,31))&gt;0,1,0))</f>
        <v/>
      </c>
      <c r="E4851">
        <f>IF($A4851="","",IF(COUNTIFS(Donasi!$B$2:$B$20000,$A4851,Donasi!$A$2:$A$20000,"&gt;="&amp;DATE(Ringkasan!D$2,1,1),Donasi!$A$2:$A$20000,"&lt;="&amp;DATE(Ringkasan!D$2,12,31))&gt;0,1,0))</f>
        <v/>
      </c>
      <c r="F4851">
        <f>IF($A4851="","",IF(COUNTIFS(Donasi!$B$2:$B$20000,$A4851,Donasi!$A$2:$A$20000,"&gt;="&amp;DATE(Ringkasan!E$2,1,1),Donasi!$A$2:$A$20000,"&lt;="&amp;DATE(Ringkasan!E$2,12,31))&gt;0,1,0))</f>
        <v/>
      </c>
    </row>
    <row r="4852">
      <c r="B4852">
        <f>IF(A4852="","",YEAR(MINIFS(Donasi!$A$2:$A$20000,Donasi!$B$2:$B$20000,A4852)))</f>
        <v/>
      </c>
      <c r="C4852">
        <f>IF($A4852="","",IF(COUNTIFS(Donasi!$B$2:$B$20000,$A4852,Donasi!$A$2:$A$20000,"&gt;="&amp;DATE(Ringkasan!B$2,1,1),Donasi!$A$2:$A$20000,"&lt;="&amp;DATE(Ringkasan!B$2,12,31))&gt;0,1,0))</f>
        <v/>
      </c>
      <c r="D4852">
        <f>IF($A4852="","",IF(COUNTIFS(Donasi!$B$2:$B$20000,$A4852,Donasi!$A$2:$A$20000,"&gt;="&amp;DATE(Ringkasan!C$2,1,1),Donasi!$A$2:$A$20000,"&lt;="&amp;DATE(Ringkasan!C$2,12,31))&gt;0,1,0))</f>
        <v/>
      </c>
      <c r="E4852">
        <f>IF($A4852="","",IF(COUNTIFS(Donasi!$B$2:$B$20000,$A4852,Donasi!$A$2:$A$20000,"&gt;="&amp;DATE(Ringkasan!D$2,1,1),Donasi!$A$2:$A$20000,"&lt;="&amp;DATE(Ringkasan!D$2,12,31))&gt;0,1,0))</f>
        <v/>
      </c>
      <c r="F4852">
        <f>IF($A4852="","",IF(COUNTIFS(Donasi!$B$2:$B$20000,$A4852,Donasi!$A$2:$A$20000,"&gt;="&amp;DATE(Ringkasan!E$2,1,1),Donasi!$A$2:$A$20000,"&lt;="&amp;DATE(Ringkasan!E$2,12,31))&gt;0,1,0))</f>
        <v/>
      </c>
    </row>
    <row r="4853">
      <c r="B4853">
        <f>IF(A4853="","",YEAR(MINIFS(Donasi!$A$2:$A$20000,Donasi!$B$2:$B$20000,A4853)))</f>
        <v/>
      </c>
      <c r="C4853">
        <f>IF($A4853="","",IF(COUNTIFS(Donasi!$B$2:$B$20000,$A4853,Donasi!$A$2:$A$20000,"&gt;="&amp;DATE(Ringkasan!B$2,1,1),Donasi!$A$2:$A$20000,"&lt;="&amp;DATE(Ringkasan!B$2,12,31))&gt;0,1,0))</f>
        <v/>
      </c>
      <c r="D4853">
        <f>IF($A4853="","",IF(COUNTIFS(Donasi!$B$2:$B$20000,$A4853,Donasi!$A$2:$A$20000,"&gt;="&amp;DATE(Ringkasan!C$2,1,1),Donasi!$A$2:$A$20000,"&lt;="&amp;DATE(Ringkasan!C$2,12,31))&gt;0,1,0))</f>
        <v/>
      </c>
      <c r="E4853">
        <f>IF($A4853="","",IF(COUNTIFS(Donasi!$B$2:$B$20000,$A4853,Donasi!$A$2:$A$20000,"&gt;="&amp;DATE(Ringkasan!D$2,1,1),Donasi!$A$2:$A$20000,"&lt;="&amp;DATE(Ringkasan!D$2,12,31))&gt;0,1,0))</f>
        <v/>
      </c>
      <c r="F4853">
        <f>IF($A4853="","",IF(COUNTIFS(Donasi!$B$2:$B$20000,$A4853,Donasi!$A$2:$A$20000,"&gt;="&amp;DATE(Ringkasan!E$2,1,1),Donasi!$A$2:$A$20000,"&lt;="&amp;DATE(Ringkasan!E$2,12,31))&gt;0,1,0))</f>
        <v/>
      </c>
    </row>
    <row r="4854">
      <c r="B4854">
        <f>IF(A4854="","",YEAR(MINIFS(Donasi!$A$2:$A$20000,Donasi!$B$2:$B$20000,A4854)))</f>
        <v/>
      </c>
      <c r="C4854">
        <f>IF($A4854="","",IF(COUNTIFS(Donasi!$B$2:$B$20000,$A4854,Donasi!$A$2:$A$20000,"&gt;="&amp;DATE(Ringkasan!B$2,1,1),Donasi!$A$2:$A$20000,"&lt;="&amp;DATE(Ringkasan!B$2,12,31))&gt;0,1,0))</f>
        <v/>
      </c>
      <c r="D4854">
        <f>IF($A4854="","",IF(COUNTIFS(Donasi!$B$2:$B$20000,$A4854,Donasi!$A$2:$A$20000,"&gt;="&amp;DATE(Ringkasan!C$2,1,1),Donasi!$A$2:$A$20000,"&lt;="&amp;DATE(Ringkasan!C$2,12,31))&gt;0,1,0))</f>
        <v/>
      </c>
      <c r="E4854">
        <f>IF($A4854="","",IF(COUNTIFS(Donasi!$B$2:$B$20000,$A4854,Donasi!$A$2:$A$20000,"&gt;="&amp;DATE(Ringkasan!D$2,1,1),Donasi!$A$2:$A$20000,"&lt;="&amp;DATE(Ringkasan!D$2,12,31))&gt;0,1,0))</f>
        <v/>
      </c>
      <c r="F4854">
        <f>IF($A4854="","",IF(COUNTIFS(Donasi!$B$2:$B$20000,$A4854,Donasi!$A$2:$A$20000,"&gt;="&amp;DATE(Ringkasan!E$2,1,1),Donasi!$A$2:$A$20000,"&lt;="&amp;DATE(Ringkasan!E$2,12,31))&gt;0,1,0))</f>
        <v/>
      </c>
    </row>
    <row r="4855">
      <c r="B4855">
        <f>IF(A4855="","",YEAR(MINIFS(Donasi!$A$2:$A$20000,Donasi!$B$2:$B$20000,A4855)))</f>
        <v/>
      </c>
      <c r="C4855">
        <f>IF($A4855="","",IF(COUNTIFS(Donasi!$B$2:$B$20000,$A4855,Donasi!$A$2:$A$20000,"&gt;="&amp;DATE(Ringkasan!B$2,1,1),Donasi!$A$2:$A$20000,"&lt;="&amp;DATE(Ringkasan!B$2,12,31))&gt;0,1,0))</f>
        <v/>
      </c>
      <c r="D4855">
        <f>IF($A4855="","",IF(COUNTIFS(Donasi!$B$2:$B$20000,$A4855,Donasi!$A$2:$A$20000,"&gt;="&amp;DATE(Ringkasan!C$2,1,1),Donasi!$A$2:$A$20000,"&lt;="&amp;DATE(Ringkasan!C$2,12,31))&gt;0,1,0))</f>
        <v/>
      </c>
      <c r="E4855">
        <f>IF($A4855="","",IF(COUNTIFS(Donasi!$B$2:$B$20000,$A4855,Donasi!$A$2:$A$20000,"&gt;="&amp;DATE(Ringkasan!D$2,1,1),Donasi!$A$2:$A$20000,"&lt;="&amp;DATE(Ringkasan!D$2,12,31))&gt;0,1,0))</f>
        <v/>
      </c>
      <c r="F4855">
        <f>IF($A4855="","",IF(COUNTIFS(Donasi!$B$2:$B$20000,$A4855,Donasi!$A$2:$A$20000,"&gt;="&amp;DATE(Ringkasan!E$2,1,1),Donasi!$A$2:$A$20000,"&lt;="&amp;DATE(Ringkasan!E$2,12,31))&gt;0,1,0))</f>
        <v/>
      </c>
    </row>
    <row r="4856">
      <c r="B4856">
        <f>IF(A4856="","",YEAR(MINIFS(Donasi!$A$2:$A$20000,Donasi!$B$2:$B$20000,A4856)))</f>
        <v/>
      </c>
      <c r="C4856">
        <f>IF($A4856="","",IF(COUNTIFS(Donasi!$B$2:$B$20000,$A4856,Donasi!$A$2:$A$20000,"&gt;="&amp;DATE(Ringkasan!B$2,1,1),Donasi!$A$2:$A$20000,"&lt;="&amp;DATE(Ringkasan!B$2,12,31))&gt;0,1,0))</f>
        <v/>
      </c>
      <c r="D4856">
        <f>IF($A4856="","",IF(COUNTIFS(Donasi!$B$2:$B$20000,$A4856,Donasi!$A$2:$A$20000,"&gt;="&amp;DATE(Ringkasan!C$2,1,1),Donasi!$A$2:$A$20000,"&lt;="&amp;DATE(Ringkasan!C$2,12,31))&gt;0,1,0))</f>
        <v/>
      </c>
      <c r="E4856">
        <f>IF($A4856="","",IF(COUNTIFS(Donasi!$B$2:$B$20000,$A4856,Donasi!$A$2:$A$20000,"&gt;="&amp;DATE(Ringkasan!D$2,1,1),Donasi!$A$2:$A$20000,"&lt;="&amp;DATE(Ringkasan!D$2,12,31))&gt;0,1,0))</f>
        <v/>
      </c>
      <c r="F4856">
        <f>IF($A4856="","",IF(COUNTIFS(Donasi!$B$2:$B$20000,$A4856,Donasi!$A$2:$A$20000,"&gt;="&amp;DATE(Ringkasan!E$2,1,1),Donasi!$A$2:$A$20000,"&lt;="&amp;DATE(Ringkasan!E$2,12,31))&gt;0,1,0))</f>
        <v/>
      </c>
    </row>
    <row r="4857">
      <c r="B4857">
        <f>IF(A4857="","",YEAR(MINIFS(Donasi!$A$2:$A$20000,Donasi!$B$2:$B$20000,A4857)))</f>
        <v/>
      </c>
      <c r="C4857">
        <f>IF($A4857="","",IF(COUNTIFS(Donasi!$B$2:$B$20000,$A4857,Donasi!$A$2:$A$20000,"&gt;="&amp;DATE(Ringkasan!B$2,1,1),Donasi!$A$2:$A$20000,"&lt;="&amp;DATE(Ringkasan!B$2,12,31))&gt;0,1,0))</f>
        <v/>
      </c>
      <c r="D4857">
        <f>IF($A4857="","",IF(COUNTIFS(Donasi!$B$2:$B$20000,$A4857,Donasi!$A$2:$A$20000,"&gt;="&amp;DATE(Ringkasan!C$2,1,1),Donasi!$A$2:$A$20000,"&lt;="&amp;DATE(Ringkasan!C$2,12,31))&gt;0,1,0))</f>
        <v/>
      </c>
      <c r="E4857">
        <f>IF($A4857="","",IF(COUNTIFS(Donasi!$B$2:$B$20000,$A4857,Donasi!$A$2:$A$20000,"&gt;="&amp;DATE(Ringkasan!D$2,1,1),Donasi!$A$2:$A$20000,"&lt;="&amp;DATE(Ringkasan!D$2,12,31))&gt;0,1,0))</f>
        <v/>
      </c>
      <c r="F4857">
        <f>IF($A4857="","",IF(COUNTIFS(Donasi!$B$2:$B$20000,$A4857,Donasi!$A$2:$A$20000,"&gt;="&amp;DATE(Ringkasan!E$2,1,1),Donasi!$A$2:$A$20000,"&lt;="&amp;DATE(Ringkasan!E$2,12,31))&gt;0,1,0))</f>
        <v/>
      </c>
    </row>
    <row r="4858">
      <c r="B4858">
        <f>IF(A4858="","",YEAR(MINIFS(Donasi!$A$2:$A$20000,Donasi!$B$2:$B$20000,A4858)))</f>
        <v/>
      </c>
      <c r="C4858">
        <f>IF($A4858="","",IF(COUNTIFS(Donasi!$B$2:$B$20000,$A4858,Donasi!$A$2:$A$20000,"&gt;="&amp;DATE(Ringkasan!B$2,1,1),Donasi!$A$2:$A$20000,"&lt;="&amp;DATE(Ringkasan!B$2,12,31))&gt;0,1,0))</f>
        <v/>
      </c>
      <c r="D4858">
        <f>IF($A4858="","",IF(COUNTIFS(Donasi!$B$2:$B$20000,$A4858,Donasi!$A$2:$A$20000,"&gt;="&amp;DATE(Ringkasan!C$2,1,1),Donasi!$A$2:$A$20000,"&lt;="&amp;DATE(Ringkasan!C$2,12,31))&gt;0,1,0))</f>
        <v/>
      </c>
      <c r="E4858">
        <f>IF($A4858="","",IF(COUNTIFS(Donasi!$B$2:$B$20000,$A4858,Donasi!$A$2:$A$20000,"&gt;="&amp;DATE(Ringkasan!D$2,1,1),Donasi!$A$2:$A$20000,"&lt;="&amp;DATE(Ringkasan!D$2,12,31))&gt;0,1,0))</f>
        <v/>
      </c>
      <c r="F4858">
        <f>IF($A4858="","",IF(COUNTIFS(Donasi!$B$2:$B$20000,$A4858,Donasi!$A$2:$A$20000,"&gt;="&amp;DATE(Ringkasan!E$2,1,1),Donasi!$A$2:$A$20000,"&lt;="&amp;DATE(Ringkasan!E$2,12,31))&gt;0,1,0))</f>
        <v/>
      </c>
    </row>
    <row r="4859">
      <c r="B4859">
        <f>IF(A4859="","",YEAR(MINIFS(Donasi!$A$2:$A$20000,Donasi!$B$2:$B$20000,A4859)))</f>
        <v/>
      </c>
      <c r="C4859">
        <f>IF($A4859="","",IF(COUNTIFS(Donasi!$B$2:$B$20000,$A4859,Donasi!$A$2:$A$20000,"&gt;="&amp;DATE(Ringkasan!B$2,1,1),Donasi!$A$2:$A$20000,"&lt;="&amp;DATE(Ringkasan!B$2,12,31))&gt;0,1,0))</f>
        <v/>
      </c>
      <c r="D4859">
        <f>IF($A4859="","",IF(COUNTIFS(Donasi!$B$2:$B$20000,$A4859,Donasi!$A$2:$A$20000,"&gt;="&amp;DATE(Ringkasan!C$2,1,1),Donasi!$A$2:$A$20000,"&lt;="&amp;DATE(Ringkasan!C$2,12,31))&gt;0,1,0))</f>
        <v/>
      </c>
      <c r="E4859">
        <f>IF($A4859="","",IF(COUNTIFS(Donasi!$B$2:$B$20000,$A4859,Donasi!$A$2:$A$20000,"&gt;="&amp;DATE(Ringkasan!D$2,1,1),Donasi!$A$2:$A$20000,"&lt;="&amp;DATE(Ringkasan!D$2,12,31))&gt;0,1,0))</f>
        <v/>
      </c>
      <c r="F4859">
        <f>IF($A4859="","",IF(COUNTIFS(Donasi!$B$2:$B$20000,$A4859,Donasi!$A$2:$A$20000,"&gt;="&amp;DATE(Ringkasan!E$2,1,1),Donasi!$A$2:$A$20000,"&lt;="&amp;DATE(Ringkasan!E$2,12,31))&gt;0,1,0))</f>
        <v/>
      </c>
    </row>
    <row r="4860">
      <c r="B4860">
        <f>IF(A4860="","",YEAR(MINIFS(Donasi!$A$2:$A$20000,Donasi!$B$2:$B$20000,A4860)))</f>
        <v/>
      </c>
      <c r="C4860">
        <f>IF($A4860="","",IF(COUNTIFS(Donasi!$B$2:$B$20000,$A4860,Donasi!$A$2:$A$20000,"&gt;="&amp;DATE(Ringkasan!B$2,1,1),Donasi!$A$2:$A$20000,"&lt;="&amp;DATE(Ringkasan!B$2,12,31))&gt;0,1,0))</f>
        <v/>
      </c>
      <c r="D4860">
        <f>IF($A4860="","",IF(COUNTIFS(Donasi!$B$2:$B$20000,$A4860,Donasi!$A$2:$A$20000,"&gt;="&amp;DATE(Ringkasan!C$2,1,1),Donasi!$A$2:$A$20000,"&lt;="&amp;DATE(Ringkasan!C$2,12,31))&gt;0,1,0))</f>
        <v/>
      </c>
      <c r="E4860">
        <f>IF($A4860="","",IF(COUNTIFS(Donasi!$B$2:$B$20000,$A4860,Donasi!$A$2:$A$20000,"&gt;="&amp;DATE(Ringkasan!D$2,1,1),Donasi!$A$2:$A$20000,"&lt;="&amp;DATE(Ringkasan!D$2,12,31))&gt;0,1,0))</f>
        <v/>
      </c>
      <c r="F4860">
        <f>IF($A4860="","",IF(COUNTIFS(Donasi!$B$2:$B$20000,$A4860,Donasi!$A$2:$A$20000,"&gt;="&amp;DATE(Ringkasan!E$2,1,1),Donasi!$A$2:$A$20000,"&lt;="&amp;DATE(Ringkasan!E$2,12,31))&gt;0,1,0))</f>
        <v/>
      </c>
    </row>
    <row r="4861">
      <c r="B4861">
        <f>IF(A4861="","",YEAR(MINIFS(Donasi!$A$2:$A$20000,Donasi!$B$2:$B$20000,A4861)))</f>
        <v/>
      </c>
      <c r="C4861">
        <f>IF($A4861="","",IF(COUNTIFS(Donasi!$B$2:$B$20000,$A4861,Donasi!$A$2:$A$20000,"&gt;="&amp;DATE(Ringkasan!B$2,1,1),Donasi!$A$2:$A$20000,"&lt;="&amp;DATE(Ringkasan!B$2,12,31))&gt;0,1,0))</f>
        <v/>
      </c>
      <c r="D4861">
        <f>IF($A4861="","",IF(COUNTIFS(Donasi!$B$2:$B$20000,$A4861,Donasi!$A$2:$A$20000,"&gt;="&amp;DATE(Ringkasan!C$2,1,1),Donasi!$A$2:$A$20000,"&lt;="&amp;DATE(Ringkasan!C$2,12,31))&gt;0,1,0))</f>
        <v/>
      </c>
      <c r="E4861">
        <f>IF($A4861="","",IF(COUNTIFS(Donasi!$B$2:$B$20000,$A4861,Donasi!$A$2:$A$20000,"&gt;="&amp;DATE(Ringkasan!D$2,1,1),Donasi!$A$2:$A$20000,"&lt;="&amp;DATE(Ringkasan!D$2,12,31))&gt;0,1,0))</f>
        <v/>
      </c>
      <c r="F4861">
        <f>IF($A4861="","",IF(COUNTIFS(Donasi!$B$2:$B$20000,$A4861,Donasi!$A$2:$A$20000,"&gt;="&amp;DATE(Ringkasan!E$2,1,1),Donasi!$A$2:$A$20000,"&lt;="&amp;DATE(Ringkasan!E$2,12,31))&gt;0,1,0))</f>
        <v/>
      </c>
    </row>
    <row r="4862">
      <c r="B4862">
        <f>IF(A4862="","",YEAR(MINIFS(Donasi!$A$2:$A$20000,Donasi!$B$2:$B$20000,A4862)))</f>
        <v/>
      </c>
      <c r="C4862">
        <f>IF($A4862="","",IF(COUNTIFS(Donasi!$B$2:$B$20000,$A4862,Donasi!$A$2:$A$20000,"&gt;="&amp;DATE(Ringkasan!B$2,1,1),Donasi!$A$2:$A$20000,"&lt;="&amp;DATE(Ringkasan!B$2,12,31))&gt;0,1,0))</f>
        <v/>
      </c>
      <c r="D4862">
        <f>IF($A4862="","",IF(COUNTIFS(Donasi!$B$2:$B$20000,$A4862,Donasi!$A$2:$A$20000,"&gt;="&amp;DATE(Ringkasan!C$2,1,1),Donasi!$A$2:$A$20000,"&lt;="&amp;DATE(Ringkasan!C$2,12,31))&gt;0,1,0))</f>
        <v/>
      </c>
      <c r="E4862">
        <f>IF($A4862="","",IF(COUNTIFS(Donasi!$B$2:$B$20000,$A4862,Donasi!$A$2:$A$20000,"&gt;="&amp;DATE(Ringkasan!D$2,1,1),Donasi!$A$2:$A$20000,"&lt;="&amp;DATE(Ringkasan!D$2,12,31))&gt;0,1,0))</f>
        <v/>
      </c>
      <c r="F4862">
        <f>IF($A4862="","",IF(COUNTIFS(Donasi!$B$2:$B$20000,$A4862,Donasi!$A$2:$A$20000,"&gt;="&amp;DATE(Ringkasan!E$2,1,1),Donasi!$A$2:$A$20000,"&lt;="&amp;DATE(Ringkasan!E$2,12,31))&gt;0,1,0))</f>
        <v/>
      </c>
    </row>
    <row r="4863">
      <c r="B4863">
        <f>IF(A4863="","",YEAR(MINIFS(Donasi!$A$2:$A$20000,Donasi!$B$2:$B$20000,A4863)))</f>
        <v/>
      </c>
      <c r="C4863">
        <f>IF($A4863="","",IF(COUNTIFS(Donasi!$B$2:$B$20000,$A4863,Donasi!$A$2:$A$20000,"&gt;="&amp;DATE(Ringkasan!B$2,1,1),Donasi!$A$2:$A$20000,"&lt;="&amp;DATE(Ringkasan!B$2,12,31))&gt;0,1,0))</f>
        <v/>
      </c>
      <c r="D4863">
        <f>IF($A4863="","",IF(COUNTIFS(Donasi!$B$2:$B$20000,$A4863,Donasi!$A$2:$A$20000,"&gt;="&amp;DATE(Ringkasan!C$2,1,1),Donasi!$A$2:$A$20000,"&lt;="&amp;DATE(Ringkasan!C$2,12,31))&gt;0,1,0))</f>
        <v/>
      </c>
      <c r="E4863">
        <f>IF($A4863="","",IF(COUNTIFS(Donasi!$B$2:$B$20000,$A4863,Donasi!$A$2:$A$20000,"&gt;="&amp;DATE(Ringkasan!D$2,1,1),Donasi!$A$2:$A$20000,"&lt;="&amp;DATE(Ringkasan!D$2,12,31))&gt;0,1,0))</f>
        <v/>
      </c>
      <c r="F4863">
        <f>IF($A4863="","",IF(COUNTIFS(Donasi!$B$2:$B$20000,$A4863,Donasi!$A$2:$A$20000,"&gt;="&amp;DATE(Ringkasan!E$2,1,1),Donasi!$A$2:$A$20000,"&lt;="&amp;DATE(Ringkasan!E$2,12,31))&gt;0,1,0))</f>
        <v/>
      </c>
    </row>
    <row r="4864">
      <c r="B4864">
        <f>IF(A4864="","",YEAR(MINIFS(Donasi!$A$2:$A$20000,Donasi!$B$2:$B$20000,A4864)))</f>
        <v/>
      </c>
      <c r="C4864">
        <f>IF($A4864="","",IF(COUNTIFS(Donasi!$B$2:$B$20000,$A4864,Donasi!$A$2:$A$20000,"&gt;="&amp;DATE(Ringkasan!B$2,1,1),Donasi!$A$2:$A$20000,"&lt;="&amp;DATE(Ringkasan!B$2,12,31))&gt;0,1,0))</f>
        <v/>
      </c>
      <c r="D4864">
        <f>IF($A4864="","",IF(COUNTIFS(Donasi!$B$2:$B$20000,$A4864,Donasi!$A$2:$A$20000,"&gt;="&amp;DATE(Ringkasan!C$2,1,1),Donasi!$A$2:$A$20000,"&lt;="&amp;DATE(Ringkasan!C$2,12,31))&gt;0,1,0))</f>
        <v/>
      </c>
      <c r="E4864">
        <f>IF($A4864="","",IF(COUNTIFS(Donasi!$B$2:$B$20000,$A4864,Donasi!$A$2:$A$20000,"&gt;="&amp;DATE(Ringkasan!D$2,1,1),Donasi!$A$2:$A$20000,"&lt;="&amp;DATE(Ringkasan!D$2,12,31))&gt;0,1,0))</f>
        <v/>
      </c>
      <c r="F4864">
        <f>IF($A4864="","",IF(COUNTIFS(Donasi!$B$2:$B$20000,$A4864,Donasi!$A$2:$A$20000,"&gt;="&amp;DATE(Ringkasan!E$2,1,1),Donasi!$A$2:$A$20000,"&lt;="&amp;DATE(Ringkasan!E$2,12,31))&gt;0,1,0))</f>
        <v/>
      </c>
    </row>
    <row r="4865">
      <c r="B4865">
        <f>IF(A4865="","",YEAR(MINIFS(Donasi!$A$2:$A$20000,Donasi!$B$2:$B$20000,A4865)))</f>
        <v/>
      </c>
      <c r="C4865">
        <f>IF($A4865="","",IF(COUNTIFS(Donasi!$B$2:$B$20000,$A4865,Donasi!$A$2:$A$20000,"&gt;="&amp;DATE(Ringkasan!B$2,1,1),Donasi!$A$2:$A$20000,"&lt;="&amp;DATE(Ringkasan!B$2,12,31))&gt;0,1,0))</f>
        <v/>
      </c>
      <c r="D4865">
        <f>IF($A4865="","",IF(COUNTIFS(Donasi!$B$2:$B$20000,$A4865,Donasi!$A$2:$A$20000,"&gt;="&amp;DATE(Ringkasan!C$2,1,1),Donasi!$A$2:$A$20000,"&lt;="&amp;DATE(Ringkasan!C$2,12,31))&gt;0,1,0))</f>
        <v/>
      </c>
      <c r="E4865">
        <f>IF($A4865="","",IF(COUNTIFS(Donasi!$B$2:$B$20000,$A4865,Donasi!$A$2:$A$20000,"&gt;="&amp;DATE(Ringkasan!D$2,1,1),Donasi!$A$2:$A$20000,"&lt;="&amp;DATE(Ringkasan!D$2,12,31))&gt;0,1,0))</f>
        <v/>
      </c>
      <c r="F4865">
        <f>IF($A4865="","",IF(COUNTIFS(Donasi!$B$2:$B$20000,$A4865,Donasi!$A$2:$A$20000,"&gt;="&amp;DATE(Ringkasan!E$2,1,1),Donasi!$A$2:$A$20000,"&lt;="&amp;DATE(Ringkasan!E$2,12,31))&gt;0,1,0))</f>
        <v/>
      </c>
    </row>
    <row r="4866">
      <c r="B4866">
        <f>IF(A4866="","",YEAR(MINIFS(Donasi!$A$2:$A$20000,Donasi!$B$2:$B$20000,A4866)))</f>
        <v/>
      </c>
      <c r="C4866">
        <f>IF($A4866="","",IF(COUNTIFS(Donasi!$B$2:$B$20000,$A4866,Donasi!$A$2:$A$20000,"&gt;="&amp;DATE(Ringkasan!B$2,1,1),Donasi!$A$2:$A$20000,"&lt;="&amp;DATE(Ringkasan!B$2,12,31))&gt;0,1,0))</f>
        <v/>
      </c>
      <c r="D4866">
        <f>IF($A4866="","",IF(COUNTIFS(Donasi!$B$2:$B$20000,$A4866,Donasi!$A$2:$A$20000,"&gt;="&amp;DATE(Ringkasan!C$2,1,1),Donasi!$A$2:$A$20000,"&lt;="&amp;DATE(Ringkasan!C$2,12,31))&gt;0,1,0))</f>
        <v/>
      </c>
      <c r="E4866">
        <f>IF($A4866="","",IF(COUNTIFS(Donasi!$B$2:$B$20000,$A4866,Donasi!$A$2:$A$20000,"&gt;="&amp;DATE(Ringkasan!D$2,1,1),Donasi!$A$2:$A$20000,"&lt;="&amp;DATE(Ringkasan!D$2,12,31))&gt;0,1,0))</f>
        <v/>
      </c>
      <c r="F4866">
        <f>IF($A4866="","",IF(COUNTIFS(Donasi!$B$2:$B$20000,$A4866,Donasi!$A$2:$A$20000,"&gt;="&amp;DATE(Ringkasan!E$2,1,1),Donasi!$A$2:$A$20000,"&lt;="&amp;DATE(Ringkasan!E$2,12,31))&gt;0,1,0))</f>
        <v/>
      </c>
    </row>
    <row r="4867">
      <c r="B4867">
        <f>IF(A4867="","",YEAR(MINIFS(Donasi!$A$2:$A$20000,Donasi!$B$2:$B$20000,A4867)))</f>
        <v/>
      </c>
      <c r="C4867">
        <f>IF($A4867="","",IF(COUNTIFS(Donasi!$B$2:$B$20000,$A4867,Donasi!$A$2:$A$20000,"&gt;="&amp;DATE(Ringkasan!B$2,1,1),Donasi!$A$2:$A$20000,"&lt;="&amp;DATE(Ringkasan!B$2,12,31))&gt;0,1,0))</f>
        <v/>
      </c>
      <c r="D4867">
        <f>IF($A4867="","",IF(COUNTIFS(Donasi!$B$2:$B$20000,$A4867,Donasi!$A$2:$A$20000,"&gt;="&amp;DATE(Ringkasan!C$2,1,1),Donasi!$A$2:$A$20000,"&lt;="&amp;DATE(Ringkasan!C$2,12,31))&gt;0,1,0))</f>
        <v/>
      </c>
      <c r="E4867">
        <f>IF($A4867="","",IF(COUNTIFS(Donasi!$B$2:$B$20000,$A4867,Donasi!$A$2:$A$20000,"&gt;="&amp;DATE(Ringkasan!D$2,1,1),Donasi!$A$2:$A$20000,"&lt;="&amp;DATE(Ringkasan!D$2,12,31))&gt;0,1,0))</f>
        <v/>
      </c>
      <c r="F4867">
        <f>IF($A4867="","",IF(COUNTIFS(Donasi!$B$2:$B$20000,$A4867,Donasi!$A$2:$A$20000,"&gt;="&amp;DATE(Ringkasan!E$2,1,1),Donasi!$A$2:$A$20000,"&lt;="&amp;DATE(Ringkasan!E$2,12,31))&gt;0,1,0))</f>
        <v/>
      </c>
    </row>
    <row r="4868">
      <c r="B4868">
        <f>IF(A4868="","",YEAR(MINIFS(Donasi!$A$2:$A$20000,Donasi!$B$2:$B$20000,A4868)))</f>
        <v/>
      </c>
      <c r="C4868">
        <f>IF($A4868="","",IF(COUNTIFS(Donasi!$B$2:$B$20000,$A4868,Donasi!$A$2:$A$20000,"&gt;="&amp;DATE(Ringkasan!B$2,1,1),Donasi!$A$2:$A$20000,"&lt;="&amp;DATE(Ringkasan!B$2,12,31))&gt;0,1,0))</f>
        <v/>
      </c>
      <c r="D4868">
        <f>IF($A4868="","",IF(COUNTIFS(Donasi!$B$2:$B$20000,$A4868,Donasi!$A$2:$A$20000,"&gt;="&amp;DATE(Ringkasan!C$2,1,1),Donasi!$A$2:$A$20000,"&lt;="&amp;DATE(Ringkasan!C$2,12,31))&gt;0,1,0))</f>
        <v/>
      </c>
      <c r="E4868">
        <f>IF($A4868="","",IF(COUNTIFS(Donasi!$B$2:$B$20000,$A4868,Donasi!$A$2:$A$20000,"&gt;="&amp;DATE(Ringkasan!D$2,1,1),Donasi!$A$2:$A$20000,"&lt;="&amp;DATE(Ringkasan!D$2,12,31))&gt;0,1,0))</f>
        <v/>
      </c>
      <c r="F4868">
        <f>IF($A4868="","",IF(COUNTIFS(Donasi!$B$2:$B$20000,$A4868,Donasi!$A$2:$A$20000,"&gt;="&amp;DATE(Ringkasan!E$2,1,1),Donasi!$A$2:$A$20000,"&lt;="&amp;DATE(Ringkasan!E$2,12,31))&gt;0,1,0))</f>
        <v/>
      </c>
    </row>
    <row r="4869">
      <c r="B4869">
        <f>IF(A4869="","",YEAR(MINIFS(Donasi!$A$2:$A$20000,Donasi!$B$2:$B$20000,A4869)))</f>
        <v/>
      </c>
      <c r="C4869">
        <f>IF($A4869="","",IF(COUNTIFS(Donasi!$B$2:$B$20000,$A4869,Donasi!$A$2:$A$20000,"&gt;="&amp;DATE(Ringkasan!B$2,1,1),Donasi!$A$2:$A$20000,"&lt;="&amp;DATE(Ringkasan!B$2,12,31))&gt;0,1,0))</f>
        <v/>
      </c>
      <c r="D4869">
        <f>IF($A4869="","",IF(COUNTIFS(Donasi!$B$2:$B$20000,$A4869,Donasi!$A$2:$A$20000,"&gt;="&amp;DATE(Ringkasan!C$2,1,1),Donasi!$A$2:$A$20000,"&lt;="&amp;DATE(Ringkasan!C$2,12,31))&gt;0,1,0))</f>
        <v/>
      </c>
      <c r="E4869">
        <f>IF($A4869="","",IF(COUNTIFS(Donasi!$B$2:$B$20000,$A4869,Donasi!$A$2:$A$20000,"&gt;="&amp;DATE(Ringkasan!D$2,1,1),Donasi!$A$2:$A$20000,"&lt;="&amp;DATE(Ringkasan!D$2,12,31))&gt;0,1,0))</f>
        <v/>
      </c>
      <c r="F4869">
        <f>IF($A4869="","",IF(COUNTIFS(Donasi!$B$2:$B$20000,$A4869,Donasi!$A$2:$A$20000,"&gt;="&amp;DATE(Ringkasan!E$2,1,1),Donasi!$A$2:$A$20000,"&lt;="&amp;DATE(Ringkasan!E$2,12,31))&gt;0,1,0))</f>
        <v/>
      </c>
    </row>
    <row r="4870">
      <c r="B4870">
        <f>IF(A4870="","",YEAR(MINIFS(Donasi!$A$2:$A$20000,Donasi!$B$2:$B$20000,A4870)))</f>
        <v/>
      </c>
      <c r="C4870">
        <f>IF($A4870="","",IF(COUNTIFS(Donasi!$B$2:$B$20000,$A4870,Donasi!$A$2:$A$20000,"&gt;="&amp;DATE(Ringkasan!B$2,1,1),Donasi!$A$2:$A$20000,"&lt;="&amp;DATE(Ringkasan!B$2,12,31))&gt;0,1,0))</f>
        <v/>
      </c>
      <c r="D4870">
        <f>IF($A4870="","",IF(COUNTIFS(Donasi!$B$2:$B$20000,$A4870,Donasi!$A$2:$A$20000,"&gt;="&amp;DATE(Ringkasan!C$2,1,1),Donasi!$A$2:$A$20000,"&lt;="&amp;DATE(Ringkasan!C$2,12,31))&gt;0,1,0))</f>
        <v/>
      </c>
      <c r="E4870">
        <f>IF($A4870="","",IF(COUNTIFS(Donasi!$B$2:$B$20000,$A4870,Donasi!$A$2:$A$20000,"&gt;="&amp;DATE(Ringkasan!D$2,1,1),Donasi!$A$2:$A$20000,"&lt;="&amp;DATE(Ringkasan!D$2,12,31))&gt;0,1,0))</f>
        <v/>
      </c>
      <c r="F4870">
        <f>IF($A4870="","",IF(COUNTIFS(Donasi!$B$2:$B$20000,$A4870,Donasi!$A$2:$A$20000,"&gt;="&amp;DATE(Ringkasan!E$2,1,1),Donasi!$A$2:$A$20000,"&lt;="&amp;DATE(Ringkasan!E$2,12,31))&gt;0,1,0))</f>
        <v/>
      </c>
    </row>
    <row r="4871">
      <c r="B4871">
        <f>IF(A4871="","",YEAR(MINIFS(Donasi!$A$2:$A$20000,Donasi!$B$2:$B$20000,A4871)))</f>
        <v/>
      </c>
      <c r="C4871">
        <f>IF($A4871="","",IF(COUNTIFS(Donasi!$B$2:$B$20000,$A4871,Donasi!$A$2:$A$20000,"&gt;="&amp;DATE(Ringkasan!B$2,1,1),Donasi!$A$2:$A$20000,"&lt;="&amp;DATE(Ringkasan!B$2,12,31))&gt;0,1,0))</f>
        <v/>
      </c>
      <c r="D4871">
        <f>IF($A4871="","",IF(COUNTIFS(Donasi!$B$2:$B$20000,$A4871,Donasi!$A$2:$A$20000,"&gt;="&amp;DATE(Ringkasan!C$2,1,1),Donasi!$A$2:$A$20000,"&lt;="&amp;DATE(Ringkasan!C$2,12,31))&gt;0,1,0))</f>
        <v/>
      </c>
      <c r="E4871">
        <f>IF($A4871="","",IF(COUNTIFS(Donasi!$B$2:$B$20000,$A4871,Donasi!$A$2:$A$20000,"&gt;="&amp;DATE(Ringkasan!D$2,1,1),Donasi!$A$2:$A$20000,"&lt;="&amp;DATE(Ringkasan!D$2,12,31))&gt;0,1,0))</f>
        <v/>
      </c>
      <c r="F4871">
        <f>IF($A4871="","",IF(COUNTIFS(Donasi!$B$2:$B$20000,$A4871,Donasi!$A$2:$A$20000,"&gt;="&amp;DATE(Ringkasan!E$2,1,1),Donasi!$A$2:$A$20000,"&lt;="&amp;DATE(Ringkasan!E$2,12,31))&gt;0,1,0))</f>
        <v/>
      </c>
    </row>
    <row r="4872">
      <c r="B4872">
        <f>IF(A4872="","",YEAR(MINIFS(Donasi!$A$2:$A$20000,Donasi!$B$2:$B$20000,A4872)))</f>
        <v/>
      </c>
      <c r="C4872">
        <f>IF($A4872="","",IF(COUNTIFS(Donasi!$B$2:$B$20000,$A4872,Donasi!$A$2:$A$20000,"&gt;="&amp;DATE(Ringkasan!B$2,1,1),Donasi!$A$2:$A$20000,"&lt;="&amp;DATE(Ringkasan!B$2,12,31))&gt;0,1,0))</f>
        <v/>
      </c>
      <c r="D4872">
        <f>IF($A4872="","",IF(COUNTIFS(Donasi!$B$2:$B$20000,$A4872,Donasi!$A$2:$A$20000,"&gt;="&amp;DATE(Ringkasan!C$2,1,1),Donasi!$A$2:$A$20000,"&lt;="&amp;DATE(Ringkasan!C$2,12,31))&gt;0,1,0))</f>
        <v/>
      </c>
      <c r="E4872">
        <f>IF($A4872="","",IF(COUNTIFS(Donasi!$B$2:$B$20000,$A4872,Donasi!$A$2:$A$20000,"&gt;="&amp;DATE(Ringkasan!D$2,1,1),Donasi!$A$2:$A$20000,"&lt;="&amp;DATE(Ringkasan!D$2,12,31))&gt;0,1,0))</f>
        <v/>
      </c>
      <c r="F4872">
        <f>IF($A4872="","",IF(COUNTIFS(Donasi!$B$2:$B$20000,$A4872,Donasi!$A$2:$A$20000,"&gt;="&amp;DATE(Ringkasan!E$2,1,1),Donasi!$A$2:$A$20000,"&lt;="&amp;DATE(Ringkasan!E$2,12,31))&gt;0,1,0))</f>
        <v/>
      </c>
    </row>
    <row r="4873">
      <c r="B4873">
        <f>IF(A4873="","",YEAR(MINIFS(Donasi!$A$2:$A$20000,Donasi!$B$2:$B$20000,A4873)))</f>
        <v/>
      </c>
      <c r="C4873">
        <f>IF($A4873="","",IF(COUNTIFS(Donasi!$B$2:$B$20000,$A4873,Donasi!$A$2:$A$20000,"&gt;="&amp;DATE(Ringkasan!B$2,1,1),Donasi!$A$2:$A$20000,"&lt;="&amp;DATE(Ringkasan!B$2,12,31))&gt;0,1,0))</f>
        <v/>
      </c>
      <c r="D4873">
        <f>IF($A4873="","",IF(COUNTIFS(Donasi!$B$2:$B$20000,$A4873,Donasi!$A$2:$A$20000,"&gt;="&amp;DATE(Ringkasan!C$2,1,1),Donasi!$A$2:$A$20000,"&lt;="&amp;DATE(Ringkasan!C$2,12,31))&gt;0,1,0))</f>
        <v/>
      </c>
      <c r="E4873">
        <f>IF($A4873="","",IF(COUNTIFS(Donasi!$B$2:$B$20000,$A4873,Donasi!$A$2:$A$20000,"&gt;="&amp;DATE(Ringkasan!D$2,1,1),Donasi!$A$2:$A$20000,"&lt;="&amp;DATE(Ringkasan!D$2,12,31))&gt;0,1,0))</f>
        <v/>
      </c>
      <c r="F4873">
        <f>IF($A4873="","",IF(COUNTIFS(Donasi!$B$2:$B$20000,$A4873,Donasi!$A$2:$A$20000,"&gt;="&amp;DATE(Ringkasan!E$2,1,1),Donasi!$A$2:$A$20000,"&lt;="&amp;DATE(Ringkasan!E$2,12,31))&gt;0,1,0))</f>
        <v/>
      </c>
    </row>
    <row r="4874">
      <c r="B4874">
        <f>IF(A4874="","",YEAR(MINIFS(Donasi!$A$2:$A$20000,Donasi!$B$2:$B$20000,A4874)))</f>
        <v/>
      </c>
      <c r="C4874">
        <f>IF($A4874="","",IF(COUNTIFS(Donasi!$B$2:$B$20000,$A4874,Donasi!$A$2:$A$20000,"&gt;="&amp;DATE(Ringkasan!B$2,1,1),Donasi!$A$2:$A$20000,"&lt;="&amp;DATE(Ringkasan!B$2,12,31))&gt;0,1,0))</f>
        <v/>
      </c>
      <c r="D4874">
        <f>IF($A4874="","",IF(COUNTIFS(Donasi!$B$2:$B$20000,$A4874,Donasi!$A$2:$A$20000,"&gt;="&amp;DATE(Ringkasan!C$2,1,1),Donasi!$A$2:$A$20000,"&lt;="&amp;DATE(Ringkasan!C$2,12,31))&gt;0,1,0))</f>
        <v/>
      </c>
      <c r="E4874">
        <f>IF($A4874="","",IF(COUNTIFS(Donasi!$B$2:$B$20000,$A4874,Donasi!$A$2:$A$20000,"&gt;="&amp;DATE(Ringkasan!D$2,1,1),Donasi!$A$2:$A$20000,"&lt;="&amp;DATE(Ringkasan!D$2,12,31))&gt;0,1,0))</f>
        <v/>
      </c>
      <c r="F4874">
        <f>IF($A4874="","",IF(COUNTIFS(Donasi!$B$2:$B$20000,$A4874,Donasi!$A$2:$A$20000,"&gt;="&amp;DATE(Ringkasan!E$2,1,1),Donasi!$A$2:$A$20000,"&lt;="&amp;DATE(Ringkasan!E$2,12,31))&gt;0,1,0))</f>
        <v/>
      </c>
    </row>
    <row r="4875">
      <c r="B4875">
        <f>IF(A4875="","",YEAR(MINIFS(Donasi!$A$2:$A$20000,Donasi!$B$2:$B$20000,A4875)))</f>
        <v/>
      </c>
      <c r="C4875">
        <f>IF($A4875="","",IF(COUNTIFS(Donasi!$B$2:$B$20000,$A4875,Donasi!$A$2:$A$20000,"&gt;="&amp;DATE(Ringkasan!B$2,1,1),Donasi!$A$2:$A$20000,"&lt;="&amp;DATE(Ringkasan!B$2,12,31))&gt;0,1,0))</f>
        <v/>
      </c>
      <c r="D4875">
        <f>IF($A4875="","",IF(COUNTIFS(Donasi!$B$2:$B$20000,$A4875,Donasi!$A$2:$A$20000,"&gt;="&amp;DATE(Ringkasan!C$2,1,1),Donasi!$A$2:$A$20000,"&lt;="&amp;DATE(Ringkasan!C$2,12,31))&gt;0,1,0))</f>
        <v/>
      </c>
      <c r="E4875">
        <f>IF($A4875="","",IF(COUNTIFS(Donasi!$B$2:$B$20000,$A4875,Donasi!$A$2:$A$20000,"&gt;="&amp;DATE(Ringkasan!D$2,1,1),Donasi!$A$2:$A$20000,"&lt;="&amp;DATE(Ringkasan!D$2,12,31))&gt;0,1,0))</f>
        <v/>
      </c>
      <c r="F4875">
        <f>IF($A4875="","",IF(COUNTIFS(Donasi!$B$2:$B$20000,$A4875,Donasi!$A$2:$A$20000,"&gt;="&amp;DATE(Ringkasan!E$2,1,1),Donasi!$A$2:$A$20000,"&lt;="&amp;DATE(Ringkasan!E$2,12,31))&gt;0,1,0))</f>
        <v/>
      </c>
    </row>
    <row r="4876">
      <c r="B4876">
        <f>IF(A4876="","",YEAR(MINIFS(Donasi!$A$2:$A$20000,Donasi!$B$2:$B$20000,A4876)))</f>
        <v/>
      </c>
      <c r="C4876">
        <f>IF($A4876="","",IF(COUNTIFS(Donasi!$B$2:$B$20000,$A4876,Donasi!$A$2:$A$20000,"&gt;="&amp;DATE(Ringkasan!B$2,1,1),Donasi!$A$2:$A$20000,"&lt;="&amp;DATE(Ringkasan!B$2,12,31))&gt;0,1,0))</f>
        <v/>
      </c>
      <c r="D4876">
        <f>IF($A4876="","",IF(COUNTIFS(Donasi!$B$2:$B$20000,$A4876,Donasi!$A$2:$A$20000,"&gt;="&amp;DATE(Ringkasan!C$2,1,1),Donasi!$A$2:$A$20000,"&lt;="&amp;DATE(Ringkasan!C$2,12,31))&gt;0,1,0))</f>
        <v/>
      </c>
      <c r="E4876">
        <f>IF($A4876="","",IF(COUNTIFS(Donasi!$B$2:$B$20000,$A4876,Donasi!$A$2:$A$20000,"&gt;="&amp;DATE(Ringkasan!D$2,1,1),Donasi!$A$2:$A$20000,"&lt;="&amp;DATE(Ringkasan!D$2,12,31))&gt;0,1,0))</f>
        <v/>
      </c>
      <c r="F4876">
        <f>IF($A4876="","",IF(COUNTIFS(Donasi!$B$2:$B$20000,$A4876,Donasi!$A$2:$A$20000,"&gt;="&amp;DATE(Ringkasan!E$2,1,1),Donasi!$A$2:$A$20000,"&lt;="&amp;DATE(Ringkasan!E$2,12,31))&gt;0,1,0))</f>
        <v/>
      </c>
    </row>
    <row r="4877">
      <c r="B4877">
        <f>IF(A4877="","",YEAR(MINIFS(Donasi!$A$2:$A$20000,Donasi!$B$2:$B$20000,A4877)))</f>
        <v/>
      </c>
      <c r="C4877">
        <f>IF($A4877="","",IF(COUNTIFS(Donasi!$B$2:$B$20000,$A4877,Donasi!$A$2:$A$20000,"&gt;="&amp;DATE(Ringkasan!B$2,1,1),Donasi!$A$2:$A$20000,"&lt;="&amp;DATE(Ringkasan!B$2,12,31))&gt;0,1,0))</f>
        <v/>
      </c>
      <c r="D4877">
        <f>IF($A4877="","",IF(COUNTIFS(Donasi!$B$2:$B$20000,$A4877,Donasi!$A$2:$A$20000,"&gt;="&amp;DATE(Ringkasan!C$2,1,1),Donasi!$A$2:$A$20000,"&lt;="&amp;DATE(Ringkasan!C$2,12,31))&gt;0,1,0))</f>
        <v/>
      </c>
      <c r="E4877">
        <f>IF($A4877="","",IF(COUNTIFS(Donasi!$B$2:$B$20000,$A4877,Donasi!$A$2:$A$20000,"&gt;="&amp;DATE(Ringkasan!D$2,1,1),Donasi!$A$2:$A$20000,"&lt;="&amp;DATE(Ringkasan!D$2,12,31))&gt;0,1,0))</f>
        <v/>
      </c>
      <c r="F4877">
        <f>IF($A4877="","",IF(COUNTIFS(Donasi!$B$2:$B$20000,$A4877,Donasi!$A$2:$A$20000,"&gt;="&amp;DATE(Ringkasan!E$2,1,1),Donasi!$A$2:$A$20000,"&lt;="&amp;DATE(Ringkasan!E$2,12,31))&gt;0,1,0))</f>
        <v/>
      </c>
    </row>
    <row r="4878">
      <c r="B4878">
        <f>IF(A4878="","",YEAR(MINIFS(Donasi!$A$2:$A$20000,Donasi!$B$2:$B$20000,A4878)))</f>
        <v/>
      </c>
      <c r="C4878">
        <f>IF($A4878="","",IF(COUNTIFS(Donasi!$B$2:$B$20000,$A4878,Donasi!$A$2:$A$20000,"&gt;="&amp;DATE(Ringkasan!B$2,1,1),Donasi!$A$2:$A$20000,"&lt;="&amp;DATE(Ringkasan!B$2,12,31))&gt;0,1,0))</f>
        <v/>
      </c>
      <c r="D4878">
        <f>IF($A4878="","",IF(COUNTIFS(Donasi!$B$2:$B$20000,$A4878,Donasi!$A$2:$A$20000,"&gt;="&amp;DATE(Ringkasan!C$2,1,1),Donasi!$A$2:$A$20000,"&lt;="&amp;DATE(Ringkasan!C$2,12,31))&gt;0,1,0))</f>
        <v/>
      </c>
      <c r="E4878">
        <f>IF($A4878="","",IF(COUNTIFS(Donasi!$B$2:$B$20000,$A4878,Donasi!$A$2:$A$20000,"&gt;="&amp;DATE(Ringkasan!D$2,1,1),Donasi!$A$2:$A$20000,"&lt;="&amp;DATE(Ringkasan!D$2,12,31))&gt;0,1,0))</f>
        <v/>
      </c>
      <c r="F4878">
        <f>IF($A4878="","",IF(COUNTIFS(Donasi!$B$2:$B$20000,$A4878,Donasi!$A$2:$A$20000,"&gt;="&amp;DATE(Ringkasan!E$2,1,1),Donasi!$A$2:$A$20000,"&lt;="&amp;DATE(Ringkasan!E$2,12,31))&gt;0,1,0))</f>
        <v/>
      </c>
    </row>
    <row r="4879">
      <c r="B4879">
        <f>IF(A4879="","",YEAR(MINIFS(Donasi!$A$2:$A$20000,Donasi!$B$2:$B$20000,A4879)))</f>
        <v/>
      </c>
      <c r="C4879">
        <f>IF($A4879="","",IF(COUNTIFS(Donasi!$B$2:$B$20000,$A4879,Donasi!$A$2:$A$20000,"&gt;="&amp;DATE(Ringkasan!B$2,1,1),Donasi!$A$2:$A$20000,"&lt;="&amp;DATE(Ringkasan!B$2,12,31))&gt;0,1,0))</f>
        <v/>
      </c>
      <c r="D4879">
        <f>IF($A4879="","",IF(COUNTIFS(Donasi!$B$2:$B$20000,$A4879,Donasi!$A$2:$A$20000,"&gt;="&amp;DATE(Ringkasan!C$2,1,1),Donasi!$A$2:$A$20000,"&lt;="&amp;DATE(Ringkasan!C$2,12,31))&gt;0,1,0))</f>
        <v/>
      </c>
      <c r="E4879">
        <f>IF($A4879="","",IF(COUNTIFS(Donasi!$B$2:$B$20000,$A4879,Donasi!$A$2:$A$20000,"&gt;="&amp;DATE(Ringkasan!D$2,1,1),Donasi!$A$2:$A$20000,"&lt;="&amp;DATE(Ringkasan!D$2,12,31))&gt;0,1,0))</f>
        <v/>
      </c>
      <c r="F4879">
        <f>IF($A4879="","",IF(COUNTIFS(Donasi!$B$2:$B$20000,$A4879,Donasi!$A$2:$A$20000,"&gt;="&amp;DATE(Ringkasan!E$2,1,1),Donasi!$A$2:$A$20000,"&lt;="&amp;DATE(Ringkasan!E$2,12,31))&gt;0,1,0))</f>
        <v/>
      </c>
    </row>
    <row r="4880">
      <c r="B4880">
        <f>IF(A4880="","",YEAR(MINIFS(Donasi!$A$2:$A$20000,Donasi!$B$2:$B$20000,A4880)))</f>
        <v/>
      </c>
      <c r="C4880">
        <f>IF($A4880="","",IF(COUNTIFS(Donasi!$B$2:$B$20000,$A4880,Donasi!$A$2:$A$20000,"&gt;="&amp;DATE(Ringkasan!B$2,1,1),Donasi!$A$2:$A$20000,"&lt;="&amp;DATE(Ringkasan!B$2,12,31))&gt;0,1,0))</f>
        <v/>
      </c>
      <c r="D4880">
        <f>IF($A4880="","",IF(COUNTIFS(Donasi!$B$2:$B$20000,$A4880,Donasi!$A$2:$A$20000,"&gt;="&amp;DATE(Ringkasan!C$2,1,1),Donasi!$A$2:$A$20000,"&lt;="&amp;DATE(Ringkasan!C$2,12,31))&gt;0,1,0))</f>
        <v/>
      </c>
      <c r="E4880">
        <f>IF($A4880="","",IF(COUNTIFS(Donasi!$B$2:$B$20000,$A4880,Donasi!$A$2:$A$20000,"&gt;="&amp;DATE(Ringkasan!D$2,1,1),Donasi!$A$2:$A$20000,"&lt;="&amp;DATE(Ringkasan!D$2,12,31))&gt;0,1,0))</f>
        <v/>
      </c>
      <c r="F4880">
        <f>IF($A4880="","",IF(COUNTIFS(Donasi!$B$2:$B$20000,$A4880,Donasi!$A$2:$A$20000,"&gt;="&amp;DATE(Ringkasan!E$2,1,1),Donasi!$A$2:$A$20000,"&lt;="&amp;DATE(Ringkasan!E$2,12,31))&gt;0,1,0))</f>
        <v/>
      </c>
    </row>
    <row r="4881">
      <c r="B4881">
        <f>IF(A4881="","",YEAR(MINIFS(Donasi!$A$2:$A$20000,Donasi!$B$2:$B$20000,A4881)))</f>
        <v/>
      </c>
      <c r="C4881">
        <f>IF($A4881="","",IF(COUNTIFS(Donasi!$B$2:$B$20000,$A4881,Donasi!$A$2:$A$20000,"&gt;="&amp;DATE(Ringkasan!B$2,1,1),Donasi!$A$2:$A$20000,"&lt;="&amp;DATE(Ringkasan!B$2,12,31))&gt;0,1,0))</f>
        <v/>
      </c>
      <c r="D4881">
        <f>IF($A4881="","",IF(COUNTIFS(Donasi!$B$2:$B$20000,$A4881,Donasi!$A$2:$A$20000,"&gt;="&amp;DATE(Ringkasan!C$2,1,1),Donasi!$A$2:$A$20000,"&lt;="&amp;DATE(Ringkasan!C$2,12,31))&gt;0,1,0))</f>
        <v/>
      </c>
      <c r="E4881">
        <f>IF($A4881="","",IF(COUNTIFS(Donasi!$B$2:$B$20000,$A4881,Donasi!$A$2:$A$20000,"&gt;="&amp;DATE(Ringkasan!D$2,1,1),Donasi!$A$2:$A$20000,"&lt;="&amp;DATE(Ringkasan!D$2,12,31))&gt;0,1,0))</f>
        <v/>
      </c>
      <c r="F4881">
        <f>IF($A4881="","",IF(COUNTIFS(Donasi!$B$2:$B$20000,$A4881,Donasi!$A$2:$A$20000,"&gt;="&amp;DATE(Ringkasan!E$2,1,1),Donasi!$A$2:$A$20000,"&lt;="&amp;DATE(Ringkasan!E$2,12,31))&gt;0,1,0))</f>
        <v/>
      </c>
    </row>
    <row r="4882">
      <c r="B4882">
        <f>IF(A4882="","",YEAR(MINIFS(Donasi!$A$2:$A$20000,Donasi!$B$2:$B$20000,A4882)))</f>
        <v/>
      </c>
      <c r="C4882">
        <f>IF($A4882="","",IF(COUNTIFS(Donasi!$B$2:$B$20000,$A4882,Donasi!$A$2:$A$20000,"&gt;="&amp;DATE(Ringkasan!B$2,1,1),Donasi!$A$2:$A$20000,"&lt;="&amp;DATE(Ringkasan!B$2,12,31))&gt;0,1,0))</f>
        <v/>
      </c>
      <c r="D4882">
        <f>IF($A4882="","",IF(COUNTIFS(Donasi!$B$2:$B$20000,$A4882,Donasi!$A$2:$A$20000,"&gt;="&amp;DATE(Ringkasan!C$2,1,1),Donasi!$A$2:$A$20000,"&lt;="&amp;DATE(Ringkasan!C$2,12,31))&gt;0,1,0))</f>
        <v/>
      </c>
      <c r="E4882">
        <f>IF($A4882="","",IF(COUNTIFS(Donasi!$B$2:$B$20000,$A4882,Donasi!$A$2:$A$20000,"&gt;="&amp;DATE(Ringkasan!D$2,1,1),Donasi!$A$2:$A$20000,"&lt;="&amp;DATE(Ringkasan!D$2,12,31))&gt;0,1,0))</f>
        <v/>
      </c>
      <c r="F4882">
        <f>IF($A4882="","",IF(COUNTIFS(Donasi!$B$2:$B$20000,$A4882,Donasi!$A$2:$A$20000,"&gt;="&amp;DATE(Ringkasan!E$2,1,1),Donasi!$A$2:$A$20000,"&lt;="&amp;DATE(Ringkasan!E$2,12,31))&gt;0,1,0))</f>
        <v/>
      </c>
    </row>
    <row r="4883">
      <c r="B4883">
        <f>IF(A4883="","",YEAR(MINIFS(Donasi!$A$2:$A$20000,Donasi!$B$2:$B$20000,A4883)))</f>
        <v/>
      </c>
      <c r="C4883">
        <f>IF($A4883="","",IF(COUNTIFS(Donasi!$B$2:$B$20000,$A4883,Donasi!$A$2:$A$20000,"&gt;="&amp;DATE(Ringkasan!B$2,1,1),Donasi!$A$2:$A$20000,"&lt;="&amp;DATE(Ringkasan!B$2,12,31))&gt;0,1,0))</f>
        <v/>
      </c>
      <c r="D4883">
        <f>IF($A4883="","",IF(COUNTIFS(Donasi!$B$2:$B$20000,$A4883,Donasi!$A$2:$A$20000,"&gt;="&amp;DATE(Ringkasan!C$2,1,1),Donasi!$A$2:$A$20000,"&lt;="&amp;DATE(Ringkasan!C$2,12,31))&gt;0,1,0))</f>
        <v/>
      </c>
      <c r="E4883">
        <f>IF($A4883="","",IF(COUNTIFS(Donasi!$B$2:$B$20000,$A4883,Donasi!$A$2:$A$20000,"&gt;="&amp;DATE(Ringkasan!D$2,1,1),Donasi!$A$2:$A$20000,"&lt;="&amp;DATE(Ringkasan!D$2,12,31))&gt;0,1,0))</f>
        <v/>
      </c>
      <c r="F4883">
        <f>IF($A4883="","",IF(COUNTIFS(Donasi!$B$2:$B$20000,$A4883,Donasi!$A$2:$A$20000,"&gt;="&amp;DATE(Ringkasan!E$2,1,1),Donasi!$A$2:$A$20000,"&lt;="&amp;DATE(Ringkasan!E$2,12,31))&gt;0,1,0))</f>
        <v/>
      </c>
    </row>
    <row r="4884">
      <c r="B4884">
        <f>IF(A4884="","",YEAR(MINIFS(Donasi!$A$2:$A$20000,Donasi!$B$2:$B$20000,A4884)))</f>
        <v/>
      </c>
      <c r="C4884">
        <f>IF($A4884="","",IF(COUNTIFS(Donasi!$B$2:$B$20000,$A4884,Donasi!$A$2:$A$20000,"&gt;="&amp;DATE(Ringkasan!B$2,1,1),Donasi!$A$2:$A$20000,"&lt;="&amp;DATE(Ringkasan!B$2,12,31))&gt;0,1,0))</f>
        <v/>
      </c>
      <c r="D4884">
        <f>IF($A4884="","",IF(COUNTIFS(Donasi!$B$2:$B$20000,$A4884,Donasi!$A$2:$A$20000,"&gt;="&amp;DATE(Ringkasan!C$2,1,1),Donasi!$A$2:$A$20000,"&lt;="&amp;DATE(Ringkasan!C$2,12,31))&gt;0,1,0))</f>
        <v/>
      </c>
      <c r="E4884">
        <f>IF($A4884="","",IF(COUNTIFS(Donasi!$B$2:$B$20000,$A4884,Donasi!$A$2:$A$20000,"&gt;="&amp;DATE(Ringkasan!D$2,1,1),Donasi!$A$2:$A$20000,"&lt;="&amp;DATE(Ringkasan!D$2,12,31))&gt;0,1,0))</f>
        <v/>
      </c>
      <c r="F4884">
        <f>IF($A4884="","",IF(COUNTIFS(Donasi!$B$2:$B$20000,$A4884,Donasi!$A$2:$A$20000,"&gt;="&amp;DATE(Ringkasan!E$2,1,1),Donasi!$A$2:$A$20000,"&lt;="&amp;DATE(Ringkasan!E$2,12,31))&gt;0,1,0))</f>
        <v/>
      </c>
    </row>
    <row r="4885">
      <c r="B4885">
        <f>IF(A4885="","",YEAR(MINIFS(Donasi!$A$2:$A$20000,Donasi!$B$2:$B$20000,A4885)))</f>
        <v/>
      </c>
      <c r="C4885">
        <f>IF($A4885="","",IF(COUNTIFS(Donasi!$B$2:$B$20000,$A4885,Donasi!$A$2:$A$20000,"&gt;="&amp;DATE(Ringkasan!B$2,1,1),Donasi!$A$2:$A$20000,"&lt;="&amp;DATE(Ringkasan!B$2,12,31))&gt;0,1,0))</f>
        <v/>
      </c>
      <c r="D4885">
        <f>IF($A4885="","",IF(COUNTIFS(Donasi!$B$2:$B$20000,$A4885,Donasi!$A$2:$A$20000,"&gt;="&amp;DATE(Ringkasan!C$2,1,1),Donasi!$A$2:$A$20000,"&lt;="&amp;DATE(Ringkasan!C$2,12,31))&gt;0,1,0))</f>
        <v/>
      </c>
      <c r="E4885">
        <f>IF($A4885="","",IF(COUNTIFS(Donasi!$B$2:$B$20000,$A4885,Donasi!$A$2:$A$20000,"&gt;="&amp;DATE(Ringkasan!D$2,1,1),Donasi!$A$2:$A$20000,"&lt;="&amp;DATE(Ringkasan!D$2,12,31))&gt;0,1,0))</f>
        <v/>
      </c>
      <c r="F4885">
        <f>IF($A4885="","",IF(COUNTIFS(Donasi!$B$2:$B$20000,$A4885,Donasi!$A$2:$A$20000,"&gt;="&amp;DATE(Ringkasan!E$2,1,1),Donasi!$A$2:$A$20000,"&lt;="&amp;DATE(Ringkasan!E$2,12,31))&gt;0,1,0))</f>
        <v/>
      </c>
    </row>
    <row r="4886">
      <c r="B4886">
        <f>IF(A4886="","",YEAR(MINIFS(Donasi!$A$2:$A$20000,Donasi!$B$2:$B$20000,A4886)))</f>
        <v/>
      </c>
      <c r="C4886">
        <f>IF($A4886="","",IF(COUNTIFS(Donasi!$B$2:$B$20000,$A4886,Donasi!$A$2:$A$20000,"&gt;="&amp;DATE(Ringkasan!B$2,1,1),Donasi!$A$2:$A$20000,"&lt;="&amp;DATE(Ringkasan!B$2,12,31))&gt;0,1,0))</f>
        <v/>
      </c>
      <c r="D4886">
        <f>IF($A4886="","",IF(COUNTIFS(Donasi!$B$2:$B$20000,$A4886,Donasi!$A$2:$A$20000,"&gt;="&amp;DATE(Ringkasan!C$2,1,1),Donasi!$A$2:$A$20000,"&lt;="&amp;DATE(Ringkasan!C$2,12,31))&gt;0,1,0))</f>
        <v/>
      </c>
      <c r="E4886">
        <f>IF($A4886="","",IF(COUNTIFS(Donasi!$B$2:$B$20000,$A4886,Donasi!$A$2:$A$20000,"&gt;="&amp;DATE(Ringkasan!D$2,1,1),Donasi!$A$2:$A$20000,"&lt;="&amp;DATE(Ringkasan!D$2,12,31))&gt;0,1,0))</f>
        <v/>
      </c>
      <c r="F4886">
        <f>IF($A4886="","",IF(COUNTIFS(Donasi!$B$2:$B$20000,$A4886,Donasi!$A$2:$A$20000,"&gt;="&amp;DATE(Ringkasan!E$2,1,1),Donasi!$A$2:$A$20000,"&lt;="&amp;DATE(Ringkasan!E$2,12,31))&gt;0,1,0))</f>
        <v/>
      </c>
    </row>
    <row r="4887">
      <c r="B4887">
        <f>IF(A4887="","",YEAR(MINIFS(Donasi!$A$2:$A$20000,Donasi!$B$2:$B$20000,A4887)))</f>
        <v/>
      </c>
      <c r="C4887">
        <f>IF($A4887="","",IF(COUNTIFS(Donasi!$B$2:$B$20000,$A4887,Donasi!$A$2:$A$20000,"&gt;="&amp;DATE(Ringkasan!B$2,1,1),Donasi!$A$2:$A$20000,"&lt;="&amp;DATE(Ringkasan!B$2,12,31))&gt;0,1,0))</f>
        <v/>
      </c>
      <c r="D4887">
        <f>IF($A4887="","",IF(COUNTIFS(Donasi!$B$2:$B$20000,$A4887,Donasi!$A$2:$A$20000,"&gt;="&amp;DATE(Ringkasan!C$2,1,1),Donasi!$A$2:$A$20000,"&lt;="&amp;DATE(Ringkasan!C$2,12,31))&gt;0,1,0))</f>
        <v/>
      </c>
      <c r="E4887">
        <f>IF($A4887="","",IF(COUNTIFS(Donasi!$B$2:$B$20000,$A4887,Donasi!$A$2:$A$20000,"&gt;="&amp;DATE(Ringkasan!D$2,1,1),Donasi!$A$2:$A$20000,"&lt;="&amp;DATE(Ringkasan!D$2,12,31))&gt;0,1,0))</f>
        <v/>
      </c>
      <c r="F4887">
        <f>IF($A4887="","",IF(COUNTIFS(Donasi!$B$2:$B$20000,$A4887,Donasi!$A$2:$A$20000,"&gt;="&amp;DATE(Ringkasan!E$2,1,1),Donasi!$A$2:$A$20000,"&lt;="&amp;DATE(Ringkasan!E$2,12,31))&gt;0,1,0))</f>
        <v/>
      </c>
    </row>
    <row r="4888">
      <c r="B4888">
        <f>IF(A4888="","",YEAR(MINIFS(Donasi!$A$2:$A$20000,Donasi!$B$2:$B$20000,A4888)))</f>
        <v/>
      </c>
      <c r="C4888">
        <f>IF($A4888="","",IF(COUNTIFS(Donasi!$B$2:$B$20000,$A4888,Donasi!$A$2:$A$20000,"&gt;="&amp;DATE(Ringkasan!B$2,1,1),Donasi!$A$2:$A$20000,"&lt;="&amp;DATE(Ringkasan!B$2,12,31))&gt;0,1,0))</f>
        <v/>
      </c>
      <c r="D4888">
        <f>IF($A4888="","",IF(COUNTIFS(Donasi!$B$2:$B$20000,$A4888,Donasi!$A$2:$A$20000,"&gt;="&amp;DATE(Ringkasan!C$2,1,1),Donasi!$A$2:$A$20000,"&lt;="&amp;DATE(Ringkasan!C$2,12,31))&gt;0,1,0))</f>
        <v/>
      </c>
      <c r="E4888">
        <f>IF($A4888="","",IF(COUNTIFS(Donasi!$B$2:$B$20000,$A4888,Donasi!$A$2:$A$20000,"&gt;="&amp;DATE(Ringkasan!D$2,1,1),Donasi!$A$2:$A$20000,"&lt;="&amp;DATE(Ringkasan!D$2,12,31))&gt;0,1,0))</f>
        <v/>
      </c>
      <c r="F4888">
        <f>IF($A4888="","",IF(COUNTIFS(Donasi!$B$2:$B$20000,$A4888,Donasi!$A$2:$A$20000,"&gt;="&amp;DATE(Ringkasan!E$2,1,1),Donasi!$A$2:$A$20000,"&lt;="&amp;DATE(Ringkasan!E$2,12,31))&gt;0,1,0))</f>
        <v/>
      </c>
    </row>
    <row r="4889">
      <c r="B4889">
        <f>IF(A4889="","",YEAR(MINIFS(Donasi!$A$2:$A$20000,Donasi!$B$2:$B$20000,A4889)))</f>
        <v/>
      </c>
      <c r="C4889">
        <f>IF($A4889="","",IF(COUNTIFS(Donasi!$B$2:$B$20000,$A4889,Donasi!$A$2:$A$20000,"&gt;="&amp;DATE(Ringkasan!B$2,1,1),Donasi!$A$2:$A$20000,"&lt;="&amp;DATE(Ringkasan!B$2,12,31))&gt;0,1,0))</f>
        <v/>
      </c>
      <c r="D4889">
        <f>IF($A4889="","",IF(COUNTIFS(Donasi!$B$2:$B$20000,$A4889,Donasi!$A$2:$A$20000,"&gt;="&amp;DATE(Ringkasan!C$2,1,1),Donasi!$A$2:$A$20000,"&lt;="&amp;DATE(Ringkasan!C$2,12,31))&gt;0,1,0))</f>
        <v/>
      </c>
      <c r="E4889">
        <f>IF($A4889="","",IF(COUNTIFS(Donasi!$B$2:$B$20000,$A4889,Donasi!$A$2:$A$20000,"&gt;="&amp;DATE(Ringkasan!D$2,1,1),Donasi!$A$2:$A$20000,"&lt;="&amp;DATE(Ringkasan!D$2,12,31))&gt;0,1,0))</f>
        <v/>
      </c>
      <c r="F4889">
        <f>IF($A4889="","",IF(COUNTIFS(Donasi!$B$2:$B$20000,$A4889,Donasi!$A$2:$A$20000,"&gt;="&amp;DATE(Ringkasan!E$2,1,1),Donasi!$A$2:$A$20000,"&lt;="&amp;DATE(Ringkasan!E$2,12,31))&gt;0,1,0))</f>
        <v/>
      </c>
    </row>
    <row r="4890">
      <c r="B4890">
        <f>IF(A4890="","",YEAR(MINIFS(Donasi!$A$2:$A$20000,Donasi!$B$2:$B$20000,A4890)))</f>
        <v/>
      </c>
      <c r="C4890">
        <f>IF($A4890="","",IF(COUNTIFS(Donasi!$B$2:$B$20000,$A4890,Donasi!$A$2:$A$20000,"&gt;="&amp;DATE(Ringkasan!B$2,1,1),Donasi!$A$2:$A$20000,"&lt;="&amp;DATE(Ringkasan!B$2,12,31))&gt;0,1,0))</f>
        <v/>
      </c>
      <c r="D4890">
        <f>IF($A4890="","",IF(COUNTIFS(Donasi!$B$2:$B$20000,$A4890,Donasi!$A$2:$A$20000,"&gt;="&amp;DATE(Ringkasan!C$2,1,1),Donasi!$A$2:$A$20000,"&lt;="&amp;DATE(Ringkasan!C$2,12,31))&gt;0,1,0))</f>
        <v/>
      </c>
      <c r="E4890">
        <f>IF($A4890="","",IF(COUNTIFS(Donasi!$B$2:$B$20000,$A4890,Donasi!$A$2:$A$20000,"&gt;="&amp;DATE(Ringkasan!D$2,1,1),Donasi!$A$2:$A$20000,"&lt;="&amp;DATE(Ringkasan!D$2,12,31))&gt;0,1,0))</f>
        <v/>
      </c>
      <c r="F4890">
        <f>IF($A4890="","",IF(COUNTIFS(Donasi!$B$2:$B$20000,$A4890,Donasi!$A$2:$A$20000,"&gt;="&amp;DATE(Ringkasan!E$2,1,1),Donasi!$A$2:$A$20000,"&lt;="&amp;DATE(Ringkasan!E$2,12,31))&gt;0,1,0))</f>
        <v/>
      </c>
    </row>
    <row r="4891">
      <c r="B4891">
        <f>IF(A4891="","",YEAR(MINIFS(Donasi!$A$2:$A$20000,Donasi!$B$2:$B$20000,A4891)))</f>
        <v/>
      </c>
      <c r="C4891">
        <f>IF($A4891="","",IF(COUNTIFS(Donasi!$B$2:$B$20000,$A4891,Donasi!$A$2:$A$20000,"&gt;="&amp;DATE(Ringkasan!B$2,1,1),Donasi!$A$2:$A$20000,"&lt;="&amp;DATE(Ringkasan!B$2,12,31))&gt;0,1,0))</f>
        <v/>
      </c>
      <c r="D4891">
        <f>IF($A4891="","",IF(COUNTIFS(Donasi!$B$2:$B$20000,$A4891,Donasi!$A$2:$A$20000,"&gt;="&amp;DATE(Ringkasan!C$2,1,1),Donasi!$A$2:$A$20000,"&lt;="&amp;DATE(Ringkasan!C$2,12,31))&gt;0,1,0))</f>
        <v/>
      </c>
      <c r="E4891">
        <f>IF($A4891="","",IF(COUNTIFS(Donasi!$B$2:$B$20000,$A4891,Donasi!$A$2:$A$20000,"&gt;="&amp;DATE(Ringkasan!D$2,1,1),Donasi!$A$2:$A$20000,"&lt;="&amp;DATE(Ringkasan!D$2,12,31))&gt;0,1,0))</f>
        <v/>
      </c>
      <c r="F4891">
        <f>IF($A4891="","",IF(COUNTIFS(Donasi!$B$2:$B$20000,$A4891,Donasi!$A$2:$A$20000,"&gt;="&amp;DATE(Ringkasan!E$2,1,1),Donasi!$A$2:$A$20000,"&lt;="&amp;DATE(Ringkasan!E$2,12,31))&gt;0,1,0))</f>
        <v/>
      </c>
    </row>
    <row r="4892">
      <c r="B4892">
        <f>IF(A4892="","",YEAR(MINIFS(Donasi!$A$2:$A$20000,Donasi!$B$2:$B$20000,A4892)))</f>
        <v/>
      </c>
      <c r="C4892">
        <f>IF($A4892="","",IF(COUNTIFS(Donasi!$B$2:$B$20000,$A4892,Donasi!$A$2:$A$20000,"&gt;="&amp;DATE(Ringkasan!B$2,1,1),Donasi!$A$2:$A$20000,"&lt;="&amp;DATE(Ringkasan!B$2,12,31))&gt;0,1,0))</f>
        <v/>
      </c>
      <c r="D4892">
        <f>IF($A4892="","",IF(COUNTIFS(Donasi!$B$2:$B$20000,$A4892,Donasi!$A$2:$A$20000,"&gt;="&amp;DATE(Ringkasan!C$2,1,1),Donasi!$A$2:$A$20000,"&lt;="&amp;DATE(Ringkasan!C$2,12,31))&gt;0,1,0))</f>
        <v/>
      </c>
      <c r="E4892">
        <f>IF($A4892="","",IF(COUNTIFS(Donasi!$B$2:$B$20000,$A4892,Donasi!$A$2:$A$20000,"&gt;="&amp;DATE(Ringkasan!D$2,1,1),Donasi!$A$2:$A$20000,"&lt;="&amp;DATE(Ringkasan!D$2,12,31))&gt;0,1,0))</f>
        <v/>
      </c>
      <c r="F4892">
        <f>IF($A4892="","",IF(COUNTIFS(Donasi!$B$2:$B$20000,$A4892,Donasi!$A$2:$A$20000,"&gt;="&amp;DATE(Ringkasan!E$2,1,1),Donasi!$A$2:$A$20000,"&lt;="&amp;DATE(Ringkasan!E$2,12,31))&gt;0,1,0))</f>
        <v/>
      </c>
    </row>
    <row r="4893">
      <c r="B4893">
        <f>IF(A4893="","",YEAR(MINIFS(Donasi!$A$2:$A$20000,Donasi!$B$2:$B$20000,A4893)))</f>
        <v/>
      </c>
      <c r="C4893">
        <f>IF($A4893="","",IF(COUNTIFS(Donasi!$B$2:$B$20000,$A4893,Donasi!$A$2:$A$20000,"&gt;="&amp;DATE(Ringkasan!B$2,1,1),Donasi!$A$2:$A$20000,"&lt;="&amp;DATE(Ringkasan!B$2,12,31))&gt;0,1,0))</f>
        <v/>
      </c>
      <c r="D4893">
        <f>IF($A4893="","",IF(COUNTIFS(Donasi!$B$2:$B$20000,$A4893,Donasi!$A$2:$A$20000,"&gt;="&amp;DATE(Ringkasan!C$2,1,1),Donasi!$A$2:$A$20000,"&lt;="&amp;DATE(Ringkasan!C$2,12,31))&gt;0,1,0))</f>
        <v/>
      </c>
      <c r="E4893">
        <f>IF($A4893="","",IF(COUNTIFS(Donasi!$B$2:$B$20000,$A4893,Donasi!$A$2:$A$20000,"&gt;="&amp;DATE(Ringkasan!D$2,1,1),Donasi!$A$2:$A$20000,"&lt;="&amp;DATE(Ringkasan!D$2,12,31))&gt;0,1,0))</f>
        <v/>
      </c>
      <c r="F4893">
        <f>IF($A4893="","",IF(COUNTIFS(Donasi!$B$2:$B$20000,$A4893,Donasi!$A$2:$A$20000,"&gt;="&amp;DATE(Ringkasan!E$2,1,1),Donasi!$A$2:$A$20000,"&lt;="&amp;DATE(Ringkasan!E$2,12,31))&gt;0,1,0))</f>
        <v/>
      </c>
    </row>
    <row r="4894">
      <c r="B4894">
        <f>IF(A4894="","",YEAR(MINIFS(Donasi!$A$2:$A$20000,Donasi!$B$2:$B$20000,A4894)))</f>
        <v/>
      </c>
      <c r="C4894">
        <f>IF($A4894="","",IF(COUNTIFS(Donasi!$B$2:$B$20000,$A4894,Donasi!$A$2:$A$20000,"&gt;="&amp;DATE(Ringkasan!B$2,1,1),Donasi!$A$2:$A$20000,"&lt;="&amp;DATE(Ringkasan!B$2,12,31))&gt;0,1,0))</f>
        <v/>
      </c>
      <c r="D4894">
        <f>IF($A4894="","",IF(COUNTIFS(Donasi!$B$2:$B$20000,$A4894,Donasi!$A$2:$A$20000,"&gt;="&amp;DATE(Ringkasan!C$2,1,1),Donasi!$A$2:$A$20000,"&lt;="&amp;DATE(Ringkasan!C$2,12,31))&gt;0,1,0))</f>
        <v/>
      </c>
      <c r="E4894">
        <f>IF($A4894="","",IF(COUNTIFS(Donasi!$B$2:$B$20000,$A4894,Donasi!$A$2:$A$20000,"&gt;="&amp;DATE(Ringkasan!D$2,1,1),Donasi!$A$2:$A$20000,"&lt;="&amp;DATE(Ringkasan!D$2,12,31))&gt;0,1,0))</f>
        <v/>
      </c>
      <c r="F4894">
        <f>IF($A4894="","",IF(COUNTIFS(Donasi!$B$2:$B$20000,$A4894,Donasi!$A$2:$A$20000,"&gt;="&amp;DATE(Ringkasan!E$2,1,1),Donasi!$A$2:$A$20000,"&lt;="&amp;DATE(Ringkasan!E$2,12,31))&gt;0,1,0))</f>
        <v/>
      </c>
    </row>
    <row r="4895">
      <c r="B4895">
        <f>IF(A4895="","",YEAR(MINIFS(Donasi!$A$2:$A$20000,Donasi!$B$2:$B$20000,A4895)))</f>
        <v/>
      </c>
      <c r="C4895">
        <f>IF($A4895="","",IF(COUNTIFS(Donasi!$B$2:$B$20000,$A4895,Donasi!$A$2:$A$20000,"&gt;="&amp;DATE(Ringkasan!B$2,1,1),Donasi!$A$2:$A$20000,"&lt;="&amp;DATE(Ringkasan!B$2,12,31))&gt;0,1,0))</f>
        <v/>
      </c>
      <c r="D4895">
        <f>IF($A4895="","",IF(COUNTIFS(Donasi!$B$2:$B$20000,$A4895,Donasi!$A$2:$A$20000,"&gt;="&amp;DATE(Ringkasan!C$2,1,1),Donasi!$A$2:$A$20000,"&lt;="&amp;DATE(Ringkasan!C$2,12,31))&gt;0,1,0))</f>
        <v/>
      </c>
      <c r="E4895">
        <f>IF($A4895="","",IF(COUNTIFS(Donasi!$B$2:$B$20000,$A4895,Donasi!$A$2:$A$20000,"&gt;="&amp;DATE(Ringkasan!D$2,1,1),Donasi!$A$2:$A$20000,"&lt;="&amp;DATE(Ringkasan!D$2,12,31))&gt;0,1,0))</f>
        <v/>
      </c>
      <c r="F4895">
        <f>IF($A4895="","",IF(COUNTIFS(Donasi!$B$2:$B$20000,$A4895,Donasi!$A$2:$A$20000,"&gt;="&amp;DATE(Ringkasan!E$2,1,1),Donasi!$A$2:$A$20000,"&lt;="&amp;DATE(Ringkasan!E$2,12,31))&gt;0,1,0))</f>
        <v/>
      </c>
    </row>
    <row r="4896">
      <c r="B4896">
        <f>IF(A4896="","",YEAR(MINIFS(Donasi!$A$2:$A$20000,Donasi!$B$2:$B$20000,A4896)))</f>
        <v/>
      </c>
      <c r="C4896">
        <f>IF($A4896="","",IF(COUNTIFS(Donasi!$B$2:$B$20000,$A4896,Donasi!$A$2:$A$20000,"&gt;="&amp;DATE(Ringkasan!B$2,1,1),Donasi!$A$2:$A$20000,"&lt;="&amp;DATE(Ringkasan!B$2,12,31))&gt;0,1,0))</f>
        <v/>
      </c>
      <c r="D4896">
        <f>IF($A4896="","",IF(COUNTIFS(Donasi!$B$2:$B$20000,$A4896,Donasi!$A$2:$A$20000,"&gt;="&amp;DATE(Ringkasan!C$2,1,1),Donasi!$A$2:$A$20000,"&lt;="&amp;DATE(Ringkasan!C$2,12,31))&gt;0,1,0))</f>
        <v/>
      </c>
      <c r="E4896">
        <f>IF($A4896="","",IF(COUNTIFS(Donasi!$B$2:$B$20000,$A4896,Donasi!$A$2:$A$20000,"&gt;="&amp;DATE(Ringkasan!D$2,1,1),Donasi!$A$2:$A$20000,"&lt;="&amp;DATE(Ringkasan!D$2,12,31))&gt;0,1,0))</f>
        <v/>
      </c>
      <c r="F4896">
        <f>IF($A4896="","",IF(COUNTIFS(Donasi!$B$2:$B$20000,$A4896,Donasi!$A$2:$A$20000,"&gt;="&amp;DATE(Ringkasan!E$2,1,1),Donasi!$A$2:$A$20000,"&lt;="&amp;DATE(Ringkasan!E$2,12,31))&gt;0,1,0))</f>
        <v/>
      </c>
    </row>
    <row r="4897">
      <c r="B4897">
        <f>IF(A4897="","",YEAR(MINIFS(Donasi!$A$2:$A$20000,Donasi!$B$2:$B$20000,A4897)))</f>
        <v/>
      </c>
      <c r="C4897">
        <f>IF($A4897="","",IF(COUNTIFS(Donasi!$B$2:$B$20000,$A4897,Donasi!$A$2:$A$20000,"&gt;="&amp;DATE(Ringkasan!B$2,1,1),Donasi!$A$2:$A$20000,"&lt;="&amp;DATE(Ringkasan!B$2,12,31))&gt;0,1,0))</f>
        <v/>
      </c>
      <c r="D4897">
        <f>IF($A4897="","",IF(COUNTIFS(Donasi!$B$2:$B$20000,$A4897,Donasi!$A$2:$A$20000,"&gt;="&amp;DATE(Ringkasan!C$2,1,1),Donasi!$A$2:$A$20000,"&lt;="&amp;DATE(Ringkasan!C$2,12,31))&gt;0,1,0))</f>
        <v/>
      </c>
      <c r="E4897">
        <f>IF($A4897="","",IF(COUNTIFS(Donasi!$B$2:$B$20000,$A4897,Donasi!$A$2:$A$20000,"&gt;="&amp;DATE(Ringkasan!D$2,1,1),Donasi!$A$2:$A$20000,"&lt;="&amp;DATE(Ringkasan!D$2,12,31))&gt;0,1,0))</f>
        <v/>
      </c>
      <c r="F4897">
        <f>IF($A4897="","",IF(COUNTIFS(Donasi!$B$2:$B$20000,$A4897,Donasi!$A$2:$A$20000,"&gt;="&amp;DATE(Ringkasan!E$2,1,1),Donasi!$A$2:$A$20000,"&lt;="&amp;DATE(Ringkasan!E$2,12,31))&gt;0,1,0))</f>
        <v/>
      </c>
    </row>
    <row r="4898">
      <c r="B4898">
        <f>IF(A4898="","",YEAR(MINIFS(Donasi!$A$2:$A$20000,Donasi!$B$2:$B$20000,A4898)))</f>
        <v/>
      </c>
      <c r="C4898">
        <f>IF($A4898="","",IF(COUNTIFS(Donasi!$B$2:$B$20000,$A4898,Donasi!$A$2:$A$20000,"&gt;="&amp;DATE(Ringkasan!B$2,1,1),Donasi!$A$2:$A$20000,"&lt;="&amp;DATE(Ringkasan!B$2,12,31))&gt;0,1,0))</f>
        <v/>
      </c>
      <c r="D4898">
        <f>IF($A4898="","",IF(COUNTIFS(Donasi!$B$2:$B$20000,$A4898,Donasi!$A$2:$A$20000,"&gt;="&amp;DATE(Ringkasan!C$2,1,1),Donasi!$A$2:$A$20000,"&lt;="&amp;DATE(Ringkasan!C$2,12,31))&gt;0,1,0))</f>
        <v/>
      </c>
      <c r="E4898">
        <f>IF($A4898="","",IF(COUNTIFS(Donasi!$B$2:$B$20000,$A4898,Donasi!$A$2:$A$20000,"&gt;="&amp;DATE(Ringkasan!D$2,1,1),Donasi!$A$2:$A$20000,"&lt;="&amp;DATE(Ringkasan!D$2,12,31))&gt;0,1,0))</f>
        <v/>
      </c>
      <c r="F4898">
        <f>IF($A4898="","",IF(COUNTIFS(Donasi!$B$2:$B$20000,$A4898,Donasi!$A$2:$A$20000,"&gt;="&amp;DATE(Ringkasan!E$2,1,1),Donasi!$A$2:$A$20000,"&lt;="&amp;DATE(Ringkasan!E$2,12,31))&gt;0,1,0))</f>
        <v/>
      </c>
    </row>
    <row r="4899">
      <c r="B4899">
        <f>IF(A4899="","",YEAR(MINIFS(Donasi!$A$2:$A$20000,Donasi!$B$2:$B$20000,A4899)))</f>
        <v/>
      </c>
      <c r="C4899">
        <f>IF($A4899="","",IF(COUNTIFS(Donasi!$B$2:$B$20000,$A4899,Donasi!$A$2:$A$20000,"&gt;="&amp;DATE(Ringkasan!B$2,1,1),Donasi!$A$2:$A$20000,"&lt;="&amp;DATE(Ringkasan!B$2,12,31))&gt;0,1,0))</f>
        <v/>
      </c>
      <c r="D4899">
        <f>IF($A4899="","",IF(COUNTIFS(Donasi!$B$2:$B$20000,$A4899,Donasi!$A$2:$A$20000,"&gt;="&amp;DATE(Ringkasan!C$2,1,1),Donasi!$A$2:$A$20000,"&lt;="&amp;DATE(Ringkasan!C$2,12,31))&gt;0,1,0))</f>
        <v/>
      </c>
      <c r="E4899">
        <f>IF($A4899="","",IF(COUNTIFS(Donasi!$B$2:$B$20000,$A4899,Donasi!$A$2:$A$20000,"&gt;="&amp;DATE(Ringkasan!D$2,1,1),Donasi!$A$2:$A$20000,"&lt;="&amp;DATE(Ringkasan!D$2,12,31))&gt;0,1,0))</f>
        <v/>
      </c>
      <c r="F4899">
        <f>IF($A4899="","",IF(COUNTIFS(Donasi!$B$2:$B$20000,$A4899,Donasi!$A$2:$A$20000,"&gt;="&amp;DATE(Ringkasan!E$2,1,1),Donasi!$A$2:$A$20000,"&lt;="&amp;DATE(Ringkasan!E$2,12,31))&gt;0,1,0))</f>
        <v/>
      </c>
    </row>
    <row r="4900">
      <c r="B4900">
        <f>IF(A4900="","",YEAR(MINIFS(Donasi!$A$2:$A$20000,Donasi!$B$2:$B$20000,A4900)))</f>
        <v/>
      </c>
      <c r="C4900">
        <f>IF($A4900="","",IF(COUNTIFS(Donasi!$B$2:$B$20000,$A4900,Donasi!$A$2:$A$20000,"&gt;="&amp;DATE(Ringkasan!B$2,1,1),Donasi!$A$2:$A$20000,"&lt;="&amp;DATE(Ringkasan!B$2,12,31))&gt;0,1,0))</f>
        <v/>
      </c>
      <c r="D4900">
        <f>IF($A4900="","",IF(COUNTIFS(Donasi!$B$2:$B$20000,$A4900,Donasi!$A$2:$A$20000,"&gt;="&amp;DATE(Ringkasan!C$2,1,1),Donasi!$A$2:$A$20000,"&lt;="&amp;DATE(Ringkasan!C$2,12,31))&gt;0,1,0))</f>
        <v/>
      </c>
      <c r="E4900">
        <f>IF($A4900="","",IF(COUNTIFS(Donasi!$B$2:$B$20000,$A4900,Donasi!$A$2:$A$20000,"&gt;="&amp;DATE(Ringkasan!D$2,1,1),Donasi!$A$2:$A$20000,"&lt;="&amp;DATE(Ringkasan!D$2,12,31))&gt;0,1,0))</f>
        <v/>
      </c>
      <c r="F4900">
        <f>IF($A4900="","",IF(COUNTIFS(Donasi!$B$2:$B$20000,$A4900,Donasi!$A$2:$A$20000,"&gt;="&amp;DATE(Ringkasan!E$2,1,1),Donasi!$A$2:$A$20000,"&lt;="&amp;DATE(Ringkasan!E$2,12,31))&gt;0,1,0))</f>
        <v/>
      </c>
    </row>
    <row r="4901">
      <c r="B4901">
        <f>IF(A4901="","",YEAR(MINIFS(Donasi!$A$2:$A$20000,Donasi!$B$2:$B$20000,A4901)))</f>
        <v/>
      </c>
      <c r="C4901">
        <f>IF($A4901="","",IF(COUNTIFS(Donasi!$B$2:$B$20000,$A4901,Donasi!$A$2:$A$20000,"&gt;="&amp;DATE(Ringkasan!B$2,1,1),Donasi!$A$2:$A$20000,"&lt;="&amp;DATE(Ringkasan!B$2,12,31))&gt;0,1,0))</f>
        <v/>
      </c>
      <c r="D4901">
        <f>IF($A4901="","",IF(COUNTIFS(Donasi!$B$2:$B$20000,$A4901,Donasi!$A$2:$A$20000,"&gt;="&amp;DATE(Ringkasan!C$2,1,1),Donasi!$A$2:$A$20000,"&lt;="&amp;DATE(Ringkasan!C$2,12,31))&gt;0,1,0))</f>
        <v/>
      </c>
      <c r="E4901">
        <f>IF($A4901="","",IF(COUNTIFS(Donasi!$B$2:$B$20000,$A4901,Donasi!$A$2:$A$20000,"&gt;="&amp;DATE(Ringkasan!D$2,1,1),Donasi!$A$2:$A$20000,"&lt;="&amp;DATE(Ringkasan!D$2,12,31))&gt;0,1,0))</f>
        <v/>
      </c>
      <c r="F4901">
        <f>IF($A4901="","",IF(COUNTIFS(Donasi!$B$2:$B$20000,$A4901,Donasi!$A$2:$A$20000,"&gt;="&amp;DATE(Ringkasan!E$2,1,1),Donasi!$A$2:$A$20000,"&lt;="&amp;DATE(Ringkasan!E$2,12,31))&gt;0,1,0))</f>
        <v/>
      </c>
    </row>
    <row r="4902">
      <c r="B4902">
        <f>IF(A4902="","",YEAR(MINIFS(Donasi!$A$2:$A$20000,Donasi!$B$2:$B$20000,A4902)))</f>
        <v/>
      </c>
      <c r="C4902">
        <f>IF($A4902="","",IF(COUNTIFS(Donasi!$B$2:$B$20000,$A4902,Donasi!$A$2:$A$20000,"&gt;="&amp;DATE(Ringkasan!B$2,1,1),Donasi!$A$2:$A$20000,"&lt;="&amp;DATE(Ringkasan!B$2,12,31))&gt;0,1,0))</f>
        <v/>
      </c>
      <c r="D4902">
        <f>IF($A4902="","",IF(COUNTIFS(Donasi!$B$2:$B$20000,$A4902,Donasi!$A$2:$A$20000,"&gt;="&amp;DATE(Ringkasan!C$2,1,1),Donasi!$A$2:$A$20000,"&lt;="&amp;DATE(Ringkasan!C$2,12,31))&gt;0,1,0))</f>
        <v/>
      </c>
      <c r="E4902">
        <f>IF($A4902="","",IF(COUNTIFS(Donasi!$B$2:$B$20000,$A4902,Donasi!$A$2:$A$20000,"&gt;="&amp;DATE(Ringkasan!D$2,1,1),Donasi!$A$2:$A$20000,"&lt;="&amp;DATE(Ringkasan!D$2,12,31))&gt;0,1,0))</f>
        <v/>
      </c>
      <c r="F4902">
        <f>IF($A4902="","",IF(COUNTIFS(Donasi!$B$2:$B$20000,$A4902,Donasi!$A$2:$A$20000,"&gt;="&amp;DATE(Ringkasan!E$2,1,1),Donasi!$A$2:$A$20000,"&lt;="&amp;DATE(Ringkasan!E$2,12,31))&gt;0,1,0))</f>
        <v/>
      </c>
    </row>
    <row r="4903">
      <c r="B4903">
        <f>IF(A4903="","",YEAR(MINIFS(Donasi!$A$2:$A$20000,Donasi!$B$2:$B$20000,A4903)))</f>
        <v/>
      </c>
      <c r="C4903">
        <f>IF($A4903="","",IF(COUNTIFS(Donasi!$B$2:$B$20000,$A4903,Donasi!$A$2:$A$20000,"&gt;="&amp;DATE(Ringkasan!B$2,1,1),Donasi!$A$2:$A$20000,"&lt;="&amp;DATE(Ringkasan!B$2,12,31))&gt;0,1,0))</f>
        <v/>
      </c>
      <c r="D4903">
        <f>IF($A4903="","",IF(COUNTIFS(Donasi!$B$2:$B$20000,$A4903,Donasi!$A$2:$A$20000,"&gt;="&amp;DATE(Ringkasan!C$2,1,1),Donasi!$A$2:$A$20000,"&lt;="&amp;DATE(Ringkasan!C$2,12,31))&gt;0,1,0))</f>
        <v/>
      </c>
      <c r="E4903">
        <f>IF($A4903="","",IF(COUNTIFS(Donasi!$B$2:$B$20000,$A4903,Donasi!$A$2:$A$20000,"&gt;="&amp;DATE(Ringkasan!D$2,1,1),Donasi!$A$2:$A$20000,"&lt;="&amp;DATE(Ringkasan!D$2,12,31))&gt;0,1,0))</f>
        <v/>
      </c>
      <c r="F4903">
        <f>IF($A4903="","",IF(COUNTIFS(Donasi!$B$2:$B$20000,$A4903,Donasi!$A$2:$A$20000,"&gt;="&amp;DATE(Ringkasan!E$2,1,1),Donasi!$A$2:$A$20000,"&lt;="&amp;DATE(Ringkasan!E$2,12,31))&gt;0,1,0))</f>
        <v/>
      </c>
    </row>
    <row r="4904">
      <c r="B4904">
        <f>IF(A4904="","",YEAR(MINIFS(Donasi!$A$2:$A$20000,Donasi!$B$2:$B$20000,A4904)))</f>
        <v/>
      </c>
      <c r="C4904">
        <f>IF($A4904="","",IF(COUNTIFS(Donasi!$B$2:$B$20000,$A4904,Donasi!$A$2:$A$20000,"&gt;="&amp;DATE(Ringkasan!B$2,1,1),Donasi!$A$2:$A$20000,"&lt;="&amp;DATE(Ringkasan!B$2,12,31))&gt;0,1,0))</f>
        <v/>
      </c>
      <c r="D4904">
        <f>IF($A4904="","",IF(COUNTIFS(Donasi!$B$2:$B$20000,$A4904,Donasi!$A$2:$A$20000,"&gt;="&amp;DATE(Ringkasan!C$2,1,1),Donasi!$A$2:$A$20000,"&lt;="&amp;DATE(Ringkasan!C$2,12,31))&gt;0,1,0))</f>
        <v/>
      </c>
      <c r="E4904">
        <f>IF($A4904="","",IF(COUNTIFS(Donasi!$B$2:$B$20000,$A4904,Donasi!$A$2:$A$20000,"&gt;="&amp;DATE(Ringkasan!D$2,1,1),Donasi!$A$2:$A$20000,"&lt;="&amp;DATE(Ringkasan!D$2,12,31))&gt;0,1,0))</f>
        <v/>
      </c>
      <c r="F4904">
        <f>IF($A4904="","",IF(COUNTIFS(Donasi!$B$2:$B$20000,$A4904,Donasi!$A$2:$A$20000,"&gt;="&amp;DATE(Ringkasan!E$2,1,1),Donasi!$A$2:$A$20000,"&lt;="&amp;DATE(Ringkasan!E$2,12,31))&gt;0,1,0))</f>
        <v/>
      </c>
    </row>
    <row r="4905">
      <c r="B4905">
        <f>IF(A4905="","",YEAR(MINIFS(Donasi!$A$2:$A$20000,Donasi!$B$2:$B$20000,A4905)))</f>
        <v/>
      </c>
      <c r="C4905">
        <f>IF($A4905="","",IF(COUNTIFS(Donasi!$B$2:$B$20000,$A4905,Donasi!$A$2:$A$20000,"&gt;="&amp;DATE(Ringkasan!B$2,1,1),Donasi!$A$2:$A$20000,"&lt;="&amp;DATE(Ringkasan!B$2,12,31))&gt;0,1,0))</f>
        <v/>
      </c>
      <c r="D4905">
        <f>IF($A4905="","",IF(COUNTIFS(Donasi!$B$2:$B$20000,$A4905,Donasi!$A$2:$A$20000,"&gt;="&amp;DATE(Ringkasan!C$2,1,1),Donasi!$A$2:$A$20000,"&lt;="&amp;DATE(Ringkasan!C$2,12,31))&gt;0,1,0))</f>
        <v/>
      </c>
      <c r="E4905">
        <f>IF($A4905="","",IF(COUNTIFS(Donasi!$B$2:$B$20000,$A4905,Donasi!$A$2:$A$20000,"&gt;="&amp;DATE(Ringkasan!D$2,1,1),Donasi!$A$2:$A$20000,"&lt;="&amp;DATE(Ringkasan!D$2,12,31))&gt;0,1,0))</f>
        <v/>
      </c>
      <c r="F4905">
        <f>IF($A4905="","",IF(COUNTIFS(Donasi!$B$2:$B$20000,$A4905,Donasi!$A$2:$A$20000,"&gt;="&amp;DATE(Ringkasan!E$2,1,1),Donasi!$A$2:$A$20000,"&lt;="&amp;DATE(Ringkasan!E$2,12,31))&gt;0,1,0))</f>
        <v/>
      </c>
    </row>
    <row r="4906">
      <c r="B4906">
        <f>IF(A4906="","",YEAR(MINIFS(Donasi!$A$2:$A$20000,Donasi!$B$2:$B$20000,A4906)))</f>
        <v/>
      </c>
      <c r="C4906">
        <f>IF($A4906="","",IF(COUNTIFS(Donasi!$B$2:$B$20000,$A4906,Donasi!$A$2:$A$20000,"&gt;="&amp;DATE(Ringkasan!B$2,1,1),Donasi!$A$2:$A$20000,"&lt;="&amp;DATE(Ringkasan!B$2,12,31))&gt;0,1,0))</f>
        <v/>
      </c>
      <c r="D4906">
        <f>IF($A4906="","",IF(COUNTIFS(Donasi!$B$2:$B$20000,$A4906,Donasi!$A$2:$A$20000,"&gt;="&amp;DATE(Ringkasan!C$2,1,1),Donasi!$A$2:$A$20000,"&lt;="&amp;DATE(Ringkasan!C$2,12,31))&gt;0,1,0))</f>
        <v/>
      </c>
      <c r="E4906">
        <f>IF($A4906="","",IF(COUNTIFS(Donasi!$B$2:$B$20000,$A4906,Donasi!$A$2:$A$20000,"&gt;="&amp;DATE(Ringkasan!D$2,1,1),Donasi!$A$2:$A$20000,"&lt;="&amp;DATE(Ringkasan!D$2,12,31))&gt;0,1,0))</f>
        <v/>
      </c>
      <c r="F4906">
        <f>IF($A4906="","",IF(COUNTIFS(Donasi!$B$2:$B$20000,$A4906,Donasi!$A$2:$A$20000,"&gt;="&amp;DATE(Ringkasan!E$2,1,1),Donasi!$A$2:$A$20000,"&lt;="&amp;DATE(Ringkasan!E$2,12,31))&gt;0,1,0))</f>
        <v/>
      </c>
    </row>
    <row r="4907">
      <c r="B4907">
        <f>IF(A4907="","",YEAR(MINIFS(Donasi!$A$2:$A$20000,Donasi!$B$2:$B$20000,A4907)))</f>
        <v/>
      </c>
      <c r="C4907">
        <f>IF($A4907="","",IF(COUNTIFS(Donasi!$B$2:$B$20000,$A4907,Donasi!$A$2:$A$20000,"&gt;="&amp;DATE(Ringkasan!B$2,1,1),Donasi!$A$2:$A$20000,"&lt;="&amp;DATE(Ringkasan!B$2,12,31))&gt;0,1,0))</f>
        <v/>
      </c>
      <c r="D4907">
        <f>IF($A4907="","",IF(COUNTIFS(Donasi!$B$2:$B$20000,$A4907,Donasi!$A$2:$A$20000,"&gt;="&amp;DATE(Ringkasan!C$2,1,1),Donasi!$A$2:$A$20000,"&lt;="&amp;DATE(Ringkasan!C$2,12,31))&gt;0,1,0))</f>
        <v/>
      </c>
      <c r="E4907">
        <f>IF($A4907="","",IF(COUNTIFS(Donasi!$B$2:$B$20000,$A4907,Donasi!$A$2:$A$20000,"&gt;="&amp;DATE(Ringkasan!D$2,1,1),Donasi!$A$2:$A$20000,"&lt;="&amp;DATE(Ringkasan!D$2,12,31))&gt;0,1,0))</f>
        <v/>
      </c>
      <c r="F4907">
        <f>IF($A4907="","",IF(COUNTIFS(Donasi!$B$2:$B$20000,$A4907,Donasi!$A$2:$A$20000,"&gt;="&amp;DATE(Ringkasan!E$2,1,1),Donasi!$A$2:$A$20000,"&lt;="&amp;DATE(Ringkasan!E$2,12,31))&gt;0,1,0))</f>
        <v/>
      </c>
    </row>
    <row r="4908">
      <c r="B4908">
        <f>IF(A4908="","",YEAR(MINIFS(Donasi!$A$2:$A$20000,Donasi!$B$2:$B$20000,A4908)))</f>
        <v/>
      </c>
      <c r="C4908">
        <f>IF($A4908="","",IF(COUNTIFS(Donasi!$B$2:$B$20000,$A4908,Donasi!$A$2:$A$20000,"&gt;="&amp;DATE(Ringkasan!B$2,1,1),Donasi!$A$2:$A$20000,"&lt;="&amp;DATE(Ringkasan!B$2,12,31))&gt;0,1,0))</f>
        <v/>
      </c>
      <c r="D4908">
        <f>IF($A4908="","",IF(COUNTIFS(Donasi!$B$2:$B$20000,$A4908,Donasi!$A$2:$A$20000,"&gt;="&amp;DATE(Ringkasan!C$2,1,1),Donasi!$A$2:$A$20000,"&lt;="&amp;DATE(Ringkasan!C$2,12,31))&gt;0,1,0))</f>
        <v/>
      </c>
      <c r="E4908">
        <f>IF($A4908="","",IF(COUNTIFS(Donasi!$B$2:$B$20000,$A4908,Donasi!$A$2:$A$20000,"&gt;="&amp;DATE(Ringkasan!D$2,1,1),Donasi!$A$2:$A$20000,"&lt;="&amp;DATE(Ringkasan!D$2,12,31))&gt;0,1,0))</f>
        <v/>
      </c>
      <c r="F4908">
        <f>IF($A4908="","",IF(COUNTIFS(Donasi!$B$2:$B$20000,$A4908,Donasi!$A$2:$A$20000,"&gt;="&amp;DATE(Ringkasan!E$2,1,1),Donasi!$A$2:$A$20000,"&lt;="&amp;DATE(Ringkasan!E$2,12,31))&gt;0,1,0))</f>
        <v/>
      </c>
    </row>
    <row r="4909">
      <c r="B4909">
        <f>IF(A4909="","",YEAR(MINIFS(Donasi!$A$2:$A$20000,Donasi!$B$2:$B$20000,A4909)))</f>
        <v/>
      </c>
      <c r="C4909">
        <f>IF($A4909="","",IF(COUNTIFS(Donasi!$B$2:$B$20000,$A4909,Donasi!$A$2:$A$20000,"&gt;="&amp;DATE(Ringkasan!B$2,1,1),Donasi!$A$2:$A$20000,"&lt;="&amp;DATE(Ringkasan!B$2,12,31))&gt;0,1,0))</f>
        <v/>
      </c>
      <c r="D4909">
        <f>IF($A4909="","",IF(COUNTIFS(Donasi!$B$2:$B$20000,$A4909,Donasi!$A$2:$A$20000,"&gt;="&amp;DATE(Ringkasan!C$2,1,1),Donasi!$A$2:$A$20000,"&lt;="&amp;DATE(Ringkasan!C$2,12,31))&gt;0,1,0))</f>
        <v/>
      </c>
      <c r="E4909">
        <f>IF($A4909="","",IF(COUNTIFS(Donasi!$B$2:$B$20000,$A4909,Donasi!$A$2:$A$20000,"&gt;="&amp;DATE(Ringkasan!D$2,1,1),Donasi!$A$2:$A$20000,"&lt;="&amp;DATE(Ringkasan!D$2,12,31))&gt;0,1,0))</f>
        <v/>
      </c>
      <c r="F4909">
        <f>IF($A4909="","",IF(COUNTIFS(Donasi!$B$2:$B$20000,$A4909,Donasi!$A$2:$A$20000,"&gt;="&amp;DATE(Ringkasan!E$2,1,1),Donasi!$A$2:$A$20000,"&lt;="&amp;DATE(Ringkasan!E$2,12,31))&gt;0,1,0))</f>
        <v/>
      </c>
    </row>
    <row r="4910">
      <c r="B4910">
        <f>IF(A4910="","",YEAR(MINIFS(Donasi!$A$2:$A$20000,Donasi!$B$2:$B$20000,A4910)))</f>
        <v/>
      </c>
      <c r="C4910">
        <f>IF($A4910="","",IF(COUNTIFS(Donasi!$B$2:$B$20000,$A4910,Donasi!$A$2:$A$20000,"&gt;="&amp;DATE(Ringkasan!B$2,1,1),Donasi!$A$2:$A$20000,"&lt;="&amp;DATE(Ringkasan!B$2,12,31))&gt;0,1,0))</f>
        <v/>
      </c>
      <c r="D4910">
        <f>IF($A4910="","",IF(COUNTIFS(Donasi!$B$2:$B$20000,$A4910,Donasi!$A$2:$A$20000,"&gt;="&amp;DATE(Ringkasan!C$2,1,1),Donasi!$A$2:$A$20000,"&lt;="&amp;DATE(Ringkasan!C$2,12,31))&gt;0,1,0))</f>
        <v/>
      </c>
      <c r="E4910">
        <f>IF($A4910="","",IF(COUNTIFS(Donasi!$B$2:$B$20000,$A4910,Donasi!$A$2:$A$20000,"&gt;="&amp;DATE(Ringkasan!D$2,1,1),Donasi!$A$2:$A$20000,"&lt;="&amp;DATE(Ringkasan!D$2,12,31))&gt;0,1,0))</f>
        <v/>
      </c>
      <c r="F4910">
        <f>IF($A4910="","",IF(COUNTIFS(Donasi!$B$2:$B$20000,$A4910,Donasi!$A$2:$A$20000,"&gt;="&amp;DATE(Ringkasan!E$2,1,1),Donasi!$A$2:$A$20000,"&lt;="&amp;DATE(Ringkasan!E$2,12,31))&gt;0,1,0))</f>
        <v/>
      </c>
    </row>
    <row r="4911">
      <c r="B4911">
        <f>IF(A4911="","",YEAR(MINIFS(Donasi!$A$2:$A$20000,Donasi!$B$2:$B$20000,A4911)))</f>
        <v/>
      </c>
      <c r="C4911">
        <f>IF($A4911="","",IF(COUNTIFS(Donasi!$B$2:$B$20000,$A4911,Donasi!$A$2:$A$20000,"&gt;="&amp;DATE(Ringkasan!B$2,1,1),Donasi!$A$2:$A$20000,"&lt;="&amp;DATE(Ringkasan!B$2,12,31))&gt;0,1,0))</f>
        <v/>
      </c>
      <c r="D4911">
        <f>IF($A4911="","",IF(COUNTIFS(Donasi!$B$2:$B$20000,$A4911,Donasi!$A$2:$A$20000,"&gt;="&amp;DATE(Ringkasan!C$2,1,1),Donasi!$A$2:$A$20000,"&lt;="&amp;DATE(Ringkasan!C$2,12,31))&gt;0,1,0))</f>
        <v/>
      </c>
      <c r="E4911">
        <f>IF($A4911="","",IF(COUNTIFS(Donasi!$B$2:$B$20000,$A4911,Donasi!$A$2:$A$20000,"&gt;="&amp;DATE(Ringkasan!D$2,1,1),Donasi!$A$2:$A$20000,"&lt;="&amp;DATE(Ringkasan!D$2,12,31))&gt;0,1,0))</f>
        <v/>
      </c>
      <c r="F4911">
        <f>IF($A4911="","",IF(COUNTIFS(Donasi!$B$2:$B$20000,$A4911,Donasi!$A$2:$A$20000,"&gt;="&amp;DATE(Ringkasan!E$2,1,1),Donasi!$A$2:$A$20000,"&lt;="&amp;DATE(Ringkasan!E$2,12,31))&gt;0,1,0))</f>
        <v/>
      </c>
    </row>
    <row r="4912">
      <c r="B4912">
        <f>IF(A4912="","",YEAR(MINIFS(Donasi!$A$2:$A$20000,Donasi!$B$2:$B$20000,A4912)))</f>
        <v/>
      </c>
      <c r="C4912">
        <f>IF($A4912="","",IF(COUNTIFS(Donasi!$B$2:$B$20000,$A4912,Donasi!$A$2:$A$20000,"&gt;="&amp;DATE(Ringkasan!B$2,1,1),Donasi!$A$2:$A$20000,"&lt;="&amp;DATE(Ringkasan!B$2,12,31))&gt;0,1,0))</f>
        <v/>
      </c>
      <c r="D4912">
        <f>IF($A4912="","",IF(COUNTIFS(Donasi!$B$2:$B$20000,$A4912,Donasi!$A$2:$A$20000,"&gt;="&amp;DATE(Ringkasan!C$2,1,1),Donasi!$A$2:$A$20000,"&lt;="&amp;DATE(Ringkasan!C$2,12,31))&gt;0,1,0))</f>
        <v/>
      </c>
      <c r="E4912">
        <f>IF($A4912="","",IF(COUNTIFS(Donasi!$B$2:$B$20000,$A4912,Donasi!$A$2:$A$20000,"&gt;="&amp;DATE(Ringkasan!D$2,1,1),Donasi!$A$2:$A$20000,"&lt;="&amp;DATE(Ringkasan!D$2,12,31))&gt;0,1,0))</f>
        <v/>
      </c>
      <c r="F4912">
        <f>IF($A4912="","",IF(COUNTIFS(Donasi!$B$2:$B$20000,$A4912,Donasi!$A$2:$A$20000,"&gt;="&amp;DATE(Ringkasan!E$2,1,1),Donasi!$A$2:$A$20000,"&lt;="&amp;DATE(Ringkasan!E$2,12,31))&gt;0,1,0))</f>
        <v/>
      </c>
    </row>
    <row r="4913">
      <c r="B4913">
        <f>IF(A4913="","",YEAR(MINIFS(Donasi!$A$2:$A$20000,Donasi!$B$2:$B$20000,A4913)))</f>
        <v/>
      </c>
      <c r="C4913">
        <f>IF($A4913="","",IF(COUNTIFS(Donasi!$B$2:$B$20000,$A4913,Donasi!$A$2:$A$20000,"&gt;="&amp;DATE(Ringkasan!B$2,1,1),Donasi!$A$2:$A$20000,"&lt;="&amp;DATE(Ringkasan!B$2,12,31))&gt;0,1,0))</f>
        <v/>
      </c>
      <c r="D4913">
        <f>IF($A4913="","",IF(COUNTIFS(Donasi!$B$2:$B$20000,$A4913,Donasi!$A$2:$A$20000,"&gt;="&amp;DATE(Ringkasan!C$2,1,1),Donasi!$A$2:$A$20000,"&lt;="&amp;DATE(Ringkasan!C$2,12,31))&gt;0,1,0))</f>
        <v/>
      </c>
      <c r="E4913">
        <f>IF($A4913="","",IF(COUNTIFS(Donasi!$B$2:$B$20000,$A4913,Donasi!$A$2:$A$20000,"&gt;="&amp;DATE(Ringkasan!D$2,1,1),Donasi!$A$2:$A$20000,"&lt;="&amp;DATE(Ringkasan!D$2,12,31))&gt;0,1,0))</f>
        <v/>
      </c>
      <c r="F4913">
        <f>IF($A4913="","",IF(COUNTIFS(Donasi!$B$2:$B$20000,$A4913,Donasi!$A$2:$A$20000,"&gt;="&amp;DATE(Ringkasan!E$2,1,1),Donasi!$A$2:$A$20000,"&lt;="&amp;DATE(Ringkasan!E$2,12,31))&gt;0,1,0))</f>
        <v/>
      </c>
    </row>
    <row r="4914">
      <c r="B4914">
        <f>IF(A4914="","",YEAR(MINIFS(Donasi!$A$2:$A$20000,Donasi!$B$2:$B$20000,A4914)))</f>
        <v/>
      </c>
      <c r="C4914">
        <f>IF($A4914="","",IF(COUNTIFS(Donasi!$B$2:$B$20000,$A4914,Donasi!$A$2:$A$20000,"&gt;="&amp;DATE(Ringkasan!B$2,1,1),Donasi!$A$2:$A$20000,"&lt;="&amp;DATE(Ringkasan!B$2,12,31))&gt;0,1,0))</f>
        <v/>
      </c>
      <c r="D4914">
        <f>IF($A4914="","",IF(COUNTIFS(Donasi!$B$2:$B$20000,$A4914,Donasi!$A$2:$A$20000,"&gt;="&amp;DATE(Ringkasan!C$2,1,1),Donasi!$A$2:$A$20000,"&lt;="&amp;DATE(Ringkasan!C$2,12,31))&gt;0,1,0))</f>
        <v/>
      </c>
      <c r="E4914">
        <f>IF($A4914="","",IF(COUNTIFS(Donasi!$B$2:$B$20000,$A4914,Donasi!$A$2:$A$20000,"&gt;="&amp;DATE(Ringkasan!D$2,1,1),Donasi!$A$2:$A$20000,"&lt;="&amp;DATE(Ringkasan!D$2,12,31))&gt;0,1,0))</f>
        <v/>
      </c>
      <c r="F4914">
        <f>IF($A4914="","",IF(COUNTIFS(Donasi!$B$2:$B$20000,$A4914,Donasi!$A$2:$A$20000,"&gt;="&amp;DATE(Ringkasan!E$2,1,1),Donasi!$A$2:$A$20000,"&lt;="&amp;DATE(Ringkasan!E$2,12,31))&gt;0,1,0))</f>
        <v/>
      </c>
    </row>
    <row r="4915">
      <c r="B4915">
        <f>IF(A4915="","",YEAR(MINIFS(Donasi!$A$2:$A$20000,Donasi!$B$2:$B$20000,A4915)))</f>
        <v/>
      </c>
      <c r="C4915">
        <f>IF($A4915="","",IF(COUNTIFS(Donasi!$B$2:$B$20000,$A4915,Donasi!$A$2:$A$20000,"&gt;="&amp;DATE(Ringkasan!B$2,1,1),Donasi!$A$2:$A$20000,"&lt;="&amp;DATE(Ringkasan!B$2,12,31))&gt;0,1,0))</f>
        <v/>
      </c>
      <c r="D4915">
        <f>IF($A4915="","",IF(COUNTIFS(Donasi!$B$2:$B$20000,$A4915,Donasi!$A$2:$A$20000,"&gt;="&amp;DATE(Ringkasan!C$2,1,1),Donasi!$A$2:$A$20000,"&lt;="&amp;DATE(Ringkasan!C$2,12,31))&gt;0,1,0))</f>
        <v/>
      </c>
      <c r="E4915">
        <f>IF($A4915="","",IF(COUNTIFS(Donasi!$B$2:$B$20000,$A4915,Donasi!$A$2:$A$20000,"&gt;="&amp;DATE(Ringkasan!D$2,1,1),Donasi!$A$2:$A$20000,"&lt;="&amp;DATE(Ringkasan!D$2,12,31))&gt;0,1,0))</f>
        <v/>
      </c>
      <c r="F4915">
        <f>IF($A4915="","",IF(COUNTIFS(Donasi!$B$2:$B$20000,$A4915,Donasi!$A$2:$A$20000,"&gt;="&amp;DATE(Ringkasan!E$2,1,1),Donasi!$A$2:$A$20000,"&lt;="&amp;DATE(Ringkasan!E$2,12,31))&gt;0,1,0))</f>
        <v/>
      </c>
    </row>
    <row r="4916">
      <c r="B4916">
        <f>IF(A4916="","",YEAR(MINIFS(Donasi!$A$2:$A$20000,Donasi!$B$2:$B$20000,A4916)))</f>
        <v/>
      </c>
      <c r="C4916">
        <f>IF($A4916="","",IF(COUNTIFS(Donasi!$B$2:$B$20000,$A4916,Donasi!$A$2:$A$20000,"&gt;="&amp;DATE(Ringkasan!B$2,1,1),Donasi!$A$2:$A$20000,"&lt;="&amp;DATE(Ringkasan!B$2,12,31))&gt;0,1,0))</f>
        <v/>
      </c>
      <c r="D4916">
        <f>IF($A4916="","",IF(COUNTIFS(Donasi!$B$2:$B$20000,$A4916,Donasi!$A$2:$A$20000,"&gt;="&amp;DATE(Ringkasan!C$2,1,1),Donasi!$A$2:$A$20000,"&lt;="&amp;DATE(Ringkasan!C$2,12,31))&gt;0,1,0))</f>
        <v/>
      </c>
      <c r="E4916">
        <f>IF($A4916="","",IF(COUNTIFS(Donasi!$B$2:$B$20000,$A4916,Donasi!$A$2:$A$20000,"&gt;="&amp;DATE(Ringkasan!D$2,1,1),Donasi!$A$2:$A$20000,"&lt;="&amp;DATE(Ringkasan!D$2,12,31))&gt;0,1,0))</f>
        <v/>
      </c>
      <c r="F4916">
        <f>IF($A4916="","",IF(COUNTIFS(Donasi!$B$2:$B$20000,$A4916,Donasi!$A$2:$A$20000,"&gt;="&amp;DATE(Ringkasan!E$2,1,1),Donasi!$A$2:$A$20000,"&lt;="&amp;DATE(Ringkasan!E$2,12,31))&gt;0,1,0))</f>
        <v/>
      </c>
    </row>
    <row r="4917">
      <c r="B4917">
        <f>IF(A4917="","",YEAR(MINIFS(Donasi!$A$2:$A$20000,Donasi!$B$2:$B$20000,A4917)))</f>
        <v/>
      </c>
      <c r="C4917">
        <f>IF($A4917="","",IF(COUNTIFS(Donasi!$B$2:$B$20000,$A4917,Donasi!$A$2:$A$20000,"&gt;="&amp;DATE(Ringkasan!B$2,1,1),Donasi!$A$2:$A$20000,"&lt;="&amp;DATE(Ringkasan!B$2,12,31))&gt;0,1,0))</f>
        <v/>
      </c>
      <c r="D4917">
        <f>IF($A4917="","",IF(COUNTIFS(Donasi!$B$2:$B$20000,$A4917,Donasi!$A$2:$A$20000,"&gt;="&amp;DATE(Ringkasan!C$2,1,1),Donasi!$A$2:$A$20000,"&lt;="&amp;DATE(Ringkasan!C$2,12,31))&gt;0,1,0))</f>
        <v/>
      </c>
      <c r="E4917">
        <f>IF($A4917="","",IF(COUNTIFS(Donasi!$B$2:$B$20000,$A4917,Donasi!$A$2:$A$20000,"&gt;="&amp;DATE(Ringkasan!D$2,1,1),Donasi!$A$2:$A$20000,"&lt;="&amp;DATE(Ringkasan!D$2,12,31))&gt;0,1,0))</f>
        <v/>
      </c>
      <c r="F4917">
        <f>IF($A4917="","",IF(COUNTIFS(Donasi!$B$2:$B$20000,$A4917,Donasi!$A$2:$A$20000,"&gt;="&amp;DATE(Ringkasan!E$2,1,1),Donasi!$A$2:$A$20000,"&lt;="&amp;DATE(Ringkasan!E$2,12,31))&gt;0,1,0))</f>
        <v/>
      </c>
    </row>
    <row r="4918">
      <c r="B4918">
        <f>IF(A4918="","",YEAR(MINIFS(Donasi!$A$2:$A$20000,Donasi!$B$2:$B$20000,A4918)))</f>
        <v/>
      </c>
      <c r="C4918">
        <f>IF($A4918="","",IF(COUNTIFS(Donasi!$B$2:$B$20000,$A4918,Donasi!$A$2:$A$20000,"&gt;="&amp;DATE(Ringkasan!B$2,1,1),Donasi!$A$2:$A$20000,"&lt;="&amp;DATE(Ringkasan!B$2,12,31))&gt;0,1,0))</f>
        <v/>
      </c>
      <c r="D4918">
        <f>IF($A4918="","",IF(COUNTIFS(Donasi!$B$2:$B$20000,$A4918,Donasi!$A$2:$A$20000,"&gt;="&amp;DATE(Ringkasan!C$2,1,1),Donasi!$A$2:$A$20000,"&lt;="&amp;DATE(Ringkasan!C$2,12,31))&gt;0,1,0))</f>
        <v/>
      </c>
      <c r="E4918">
        <f>IF($A4918="","",IF(COUNTIFS(Donasi!$B$2:$B$20000,$A4918,Donasi!$A$2:$A$20000,"&gt;="&amp;DATE(Ringkasan!D$2,1,1),Donasi!$A$2:$A$20000,"&lt;="&amp;DATE(Ringkasan!D$2,12,31))&gt;0,1,0))</f>
        <v/>
      </c>
      <c r="F4918">
        <f>IF($A4918="","",IF(COUNTIFS(Donasi!$B$2:$B$20000,$A4918,Donasi!$A$2:$A$20000,"&gt;="&amp;DATE(Ringkasan!E$2,1,1),Donasi!$A$2:$A$20000,"&lt;="&amp;DATE(Ringkasan!E$2,12,31))&gt;0,1,0))</f>
        <v/>
      </c>
    </row>
    <row r="4919">
      <c r="B4919">
        <f>IF(A4919="","",YEAR(MINIFS(Donasi!$A$2:$A$20000,Donasi!$B$2:$B$20000,A4919)))</f>
        <v/>
      </c>
      <c r="C4919">
        <f>IF($A4919="","",IF(COUNTIFS(Donasi!$B$2:$B$20000,$A4919,Donasi!$A$2:$A$20000,"&gt;="&amp;DATE(Ringkasan!B$2,1,1),Donasi!$A$2:$A$20000,"&lt;="&amp;DATE(Ringkasan!B$2,12,31))&gt;0,1,0))</f>
        <v/>
      </c>
      <c r="D4919">
        <f>IF($A4919="","",IF(COUNTIFS(Donasi!$B$2:$B$20000,$A4919,Donasi!$A$2:$A$20000,"&gt;="&amp;DATE(Ringkasan!C$2,1,1),Donasi!$A$2:$A$20000,"&lt;="&amp;DATE(Ringkasan!C$2,12,31))&gt;0,1,0))</f>
        <v/>
      </c>
      <c r="E4919">
        <f>IF($A4919="","",IF(COUNTIFS(Donasi!$B$2:$B$20000,$A4919,Donasi!$A$2:$A$20000,"&gt;="&amp;DATE(Ringkasan!D$2,1,1),Donasi!$A$2:$A$20000,"&lt;="&amp;DATE(Ringkasan!D$2,12,31))&gt;0,1,0))</f>
        <v/>
      </c>
      <c r="F4919">
        <f>IF($A4919="","",IF(COUNTIFS(Donasi!$B$2:$B$20000,$A4919,Donasi!$A$2:$A$20000,"&gt;="&amp;DATE(Ringkasan!E$2,1,1),Donasi!$A$2:$A$20000,"&lt;="&amp;DATE(Ringkasan!E$2,12,31))&gt;0,1,0))</f>
        <v/>
      </c>
    </row>
    <row r="4920">
      <c r="B4920">
        <f>IF(A4920="","",YEAR(MINIFS(Donasi!$A$2:$A$20000,Donasi!$B$2:$B$20000,A4920)))</f>
        <v/>
      </c>
      <c r="C4920">
        <f>IF($A4920="","",IF(COUNTIFS(Donasi!$B$2:$B$20000,$A4920,Donasi!$A$2:$A$20000,"&gt;="&amp;DATE(Ringkasan!B$2,1,1),Donasi!$A$2:$A$20000,"&lt;="&amp;DATE(Ringkasan!B$2,12,31))&gt;0,1,0))</f>
        <v/>
      </c>
      <c r="D4920">
        <f>IF($A4920="","",IF(COUNTIFS(Donasi!$B$2:$B$20000,$A4920,Donasi!$A$2:$A$20000,"&gt;="&amp;DATE(Ringkasan!C$2,1,1),Donasi!$A$2:$A$20000,"&lt;="&amp;DATE(Ringkasan!C$2,12,31))&gt;0,1,0))</f>
        <v/>
      </c>
      <c r="E4920">
        <f>IF($A4920="","",IF(COUNTIFS(Donasi!$B$2:$B$20000,$A4920,Donasi!$A$2:$A$20000,"&gt;="&amp;DATE(Ringkasan!D$2,1,1),Donasi!$A$2:$A$20000,"&lt;="&amp;DATE(Ringkasan!D$2,12,31))&gt;0,1,0))</f>
        <v/>
      </c>
      <c r="F4920">
        <f>IF($A4920="","",IF(COUNTIFS(Donasi!$B$2:$B$20000,$A4920,Donasi!$A$2:$A$20000,"&gt;="&amp;DATE(Ringkasan!E$2,1,1),Donasi!$A$2:$A$20000,"&lt;="&amp;DATE(Ringkasan!E$2,12,31))&gt;0,1,0))</f>
        <v/>
      </c>
    </row>
    <row r="4921">
      <c r="B4921">
        <f>IF(A4921="","",YEAR(MINIFS(Donasi!$A$2:$A$20000,Donasi!$B$2:$B$20000,A4921)))</f>
        <v/>
      </c>
      <c r="C4921">
        <f>IF($A4921="","",IF(COUNTIFS(Donasi!$B$2:$B$20000,$A4921,Donasi!$A$2:$A$20000,"&gt;="&amp;DATE(Ringkasan!B$2,1,1),Donasi!$A$2:$A$20000,"&lt;="&amp;DATE(Ringkasan!B$2,12,31))&gt;0,1,0))</f>
        <v/>
      </c>
      <c r="D4921">
        <f>IF($A4921="","",IF(COUNTIFS(Donasi!$B$2:$B$20000,$A4921,Donasi!$A$2:$A$20000,"&gt;="&amp;DATE(Ringkasan!C$2,1,1),Donasi!$A$2:$A$20000,"&lt;="&amp;DATE(Ringkasan!C$2,12,31))&gt;0,1,0))</f>
        <v/>
      </c>
      <c r="E4921">
        <f>IF($A4921="","",IF(COUNTIFS(Donasi!$B$2:$B$20000,$A4921,Donasi!$A$2:$A$20000,"&gt;="&amp;DATE(Ringkasan!D$2,1,1),Donasi!$A$2:$A$20000,"&lt;="&amp;DATE(Ringkasan!D$2,12,31))&gt;0,1,0))</f>
        <v/>
      </c>
      <c r="F4921">
        <f>IF($A4921="","",IF(COUNTIFS(Donasi!$B$2:$B$20000,$A4921,Donasi!$A$2:$A$20000,"&gt;="&amp;DATE(Ringkasan!E$2,1,1),Donasi!$A$2:$A$20000,"&lt;="&amp;DATE(Ringkasan!E$2,12,31))&gt;0,1,0))</f>
        <v/>
      </c>
    </row>
    <row r="4922">
      <c r="B4922">
        <f>IF(A4922="","",YEAR(MINIFS(Donasi!$A$2:$A$20000,Donasi!$B$2:$B$20000,A4922)))</f>
        <v/>
      </c>
      <c r="C4922">
        <f>IF($A4922="","",IF(COUNTIFS(Donasi!$B$2:$B$20000,$A4922,Donasi!$A$2:$A$20000,"&gt;="&amp;DATE(Ringkasan!B$2,1,1),Donasi!$A$2:$A$20000,"&lt;="&amp;DATE(Ringkasan!B$2,12,31))&gt;0,1,0))</f>
        <v/>
      </c>
      <c r="D4922">
        <f>IF($A4922="","",IF(COUNTIFS(Donasi!$B$2:$B$20000,$A4922,Donasi!$A$2:$A$20000,"&gt;="&amp;DATE(Ringkasan!C$2,1,1),Donasi!$A$2:$A$20000,"&lt;="&amp;DATE(Ringkasan!C$2,12,31))&gt;0,1,0))</f>
        <v/>
      </c>
      <c r="E4922">
        <f>IF($A4922="","",IF(COUNTIFS(Donasi!$B$2:$B$20000,$A4922,Donasi!$A$2:$A$20000,"&gt;="&amp;DATE(Ringkasan!D$2,1,1),Donasi!$A$2:$A$20000,"&lt;="&amp;DATE(Ringkasan!D$2,12,31))&gt;0,1,0))</f>
        <v/>
      </c>
      <c r="F4922">
        <f>IF($A4922="","",IF(COUNTIFS(Donasi!$B$2:$B$20000,$A4922,Donasi!$A$2:$A$20000,"&gt;="&amp;DATE(Ringkasan!E$2,1,1),Donasi!$A$2:$A$20000,"&lt;="&amp;DATE(Ringkasan!E$2,12,31))&gt;0,1,0))</f>
        <v/>
      </c>
    </row>
    <row r="4923">
      <c r="B4923">
        <f>IF(A4923="","",YEAR(MINIFS(Donasi!$A$2:$A$20000,Donasi!$B$2:$B$20000,A4923)))</f>
        <v/>
      </c>
      <c r="C4923">
        <f>IF($A4923="","",IF(COUNTIFS(Donasi!$B$2:$B$20000,$A4923,Donasi!$A$2:$A$20000,"&gt;="&amp;DATE(Ringkasan!B$2,1,1),Donasi!$A$2:$A$20000,"&lt;="&amp;DATE(Ringkasan!B$2,12,31))&gt;0,1,0))</f>
        <v/>
      </c>
      <c r="D4923">
        <f>IF($A4923="","",IF(COUNTIFS(Donasi!$B$2:$B$20000,$A4923,Donasi!$A$2:$A$20000,"&gt;="&amp;DATE(Ringkasan!C$2,1,1),Donasi!$A$2:$A$20000,"&lt;="&amp;DATE(Ringkasan!C$2,12,31))&gt;0,1,0))</f>
        <v/>
      </c>
      <c r="E4923">
        <f>IF($A4923="","",IF(COUNTIFS(Donasi!$B$2:$B$20000,$A4923,Donasi!$A$2:$A$20000,"&gt;="&amp;DATE(Ringkasan!D$2,1,1),Donasi!$A$2:$A$20000,"&lt;="&amp;DATE(Ringkasan!D$2,12,31))&gt;0,1,0))</f>
        <v/>
      </c>
      <c r="F4923">
        <f>IF($A4923="","",IF(COUNTIFS(Donasi!$B$2:$B$20000,$A4923,Donasi!$A$2:$A$20000,"&gt;="&amp;DATE(Ringkasan!E$2,1,1),Donasi!$A$2:$A$20000,"&lt;="&amp;DATE(Ringkasan!E$2,12,31))&gt;0,1,0))</f>
        <v/>
      </c>
    </row>
    <row r="4924">
      <c r="B4924">
        <f>IF(A4924="","",YEAR(MINIFS(Donasi!$A$2:$A$20000,Donasi!$B$2:$B$20000,A4924)))</f>
        <v/>
      </c>
      <c r="C4924">
        <f>IF($A4924="","",IF(COUNTIFS(Donasi!$B$2:$B$20000,$A4924,Donasi!$A$2:$A$20000,"&gt;="&amp;DATE(Ringkasan!B$2,1,1),Donasi!$A$2:$A$20000,"&lt;="&amp;DATE(Ringkasan!B$2,12,31))&gt;0,1,0))</f>
        <v/>
      </c>
      <c r="D4924">
        <f>IF($A4924="","",IF(COUNTIFS(Donasi!$B$2:$B$20000,$A4924,Donasi!$A$2:$A$20000,"&gt;="&amp;DATE(Ringkasan!C$2,1,1),Donasi!$A$2:$A$20000,"&lt;="&amp;DATE(Ringkasan!C$2,12,31))&gt;0,1,0))</f>
        <v/>
      </c>
      <c r="E4924">
        <f>IF($A4924="","",IF(COUNTIFS(Donasi!$B$2:$B$20000,$A4924,Donasi!$A$2:$A$20000,"&gt;="&amp;DATE(Ringkasan!D$2,1,1),Donasi!$A$2:$A$20000,"&lt;="&amp;DATE(Ringkasan!D$2,12,31))&gt;0,1,0))</f>
        <v/>
      </c>
      <c r="F4924">
        <f>IF($A4924="","",IF(COUNTIFS(Donasi!$B$2:$B$20000,$A4924,Donasi!$A$2:$A$20000,"&gt;="&amp;DATE(Ringkasan!E$2,1,1),Donasi!$A$2:$A$20000,"&lt;="&amp;DATE(Ringkasan!E$2,12,31))&gt;0,1,0))</f>
        <v/>
      </c>
    </row>
    <row r="4925">
      <c r="B4925">
        <f>IF(A4925="","",YEAR(MINIFS(Donasi!$A$2:$A$20000,Donasi!$B$2:$B$20000,A4925)))</f>
        <v/>
      </c>
      <c r="C4925">
        <f>IF($A4925="","",IF(COUNTIFS(Donasi!$B$2:$B$20000,$A4925,Donasi!$A$2:$A$20000,"&gt;="&amp;DATE(Ringkasan!B$2,1,1),Donasi!$A$2:$A$20000,"&lt;="&amp;DATE(Ringkasan!B$2,12,31))&gt;0,1,0))</f>
        <v/>
      </c>
      <c r="D4925">
        <f>IF($A4925="","",IF(COUNTIFS(Donasi!$B$2:$B$20000,$A4925,Donasi!$A$2:$A$20000,"&gt;="&amp;DATE(Ringkasan!C$2,1,1),Donasi!$A$2:$A$20000,"&lt;="&amp;DATE(Ringkasan!C$2,12,31))&gt;0,1,0))</f>
        <v/>
      </c>
      <c r="E4925">
        <f>IF($A4925="","",IF(COUNTIFS(Donasi!$B$2:$B$20000,$A4925,Donasi!$A$2:$A$20000,"&gt;="&amp;DATE(Ringkasan!D$2,1,1),Donasi!$A$2:$A$20000,"&lt;="&amp;DATE(Ringkasan!D$2,12,31))&gt;0,1,0))</f>
        <v/>
      </c>
      <c r="F4925">
        <f>IF($A4925="","",IF(COUNTIFS(Donasi!$B$2:$B$20000,$A4925,Donasi!$A$2:$A$20000,"&gt;="&amp;DATE(Ringkasan!E$2,1,1),Donasi!$A$2:$A$20000,"&lt;="&amp;DATE(Ringkasan!E$2,12,31))&gt;0,1,0))</f>
        <v/>
      </c>
    </row>
    <row r="4926">
      <c r="B4926">
        <f>IF(A4926="","",YEAR(MINIFS(Donasi!$A$2:$A$20000,Donasi!$B$2:$B$20000,A4926)))</f>
        <v/>
      </c>
      <c r="C4926">
        <f>IF($A4926="","",IF(COUNTIFS(Donasi!$B$2:$B$20000,$A4926,Donasi!$A$2:$A$20000,"&gt;="&amp;DATE(Ringkasan!B$2,1,1),Donasi!$A$2:$A$20000,"&lt;="&amp;DATE(Ringkasan!B$2,12,31))&gt;0,1,0))</f>
        <v/>
      </c>
      <c r="D4926">
        <f>IF($A4926="","",IF(COUNTIFS(Donasi!$B$2:$B$20000,$A4926,Donasi!$A$2:$A$20000,"&gt;="&amp;DATE(Ringkasan!C$2,1,1),Donasi!$A$2:$A$20000,"&lt;="&amp;DATE(Ringkasan!C$2,12,31))&gt;0,1,0))</f>
        <v/>
      </c>
      <c r="E4926">
        <f>IF($A4926="","",IF(COUNTIFS(Donasi!$B$2:$B$20000,$A4926,Donasi!$A$2:$A$20000,"&gt;="&amp;DATE(Ringkasan!D$2,1,1),Donasi!$A$2:$A$20000,"&lt;="&amp;DATE(Ringkasan!D$2,12,31))&gt;0,1,0))</f>
        <v/>
      </c>
      <c r="F4926">
        <f>IF($A4926="","",IF(COUNTIFS(Donasi!$B$2:$B$20000,$A4926,Donasi!$A$2:$A$20000,"&gt;="&amp;DATE(Ringkasan!E$2,1,1),Donasi!$A$2:$A$20000,"&lt;="&amp;DATE(Ringkasan!E$2,12,31))&gt;0,1,0))</f>
        <v/>
      </c>
    </row>
    <row r="4927">
      <c r="B4927">
        <f>IF(A4927="","",YEAR(MINIFS(Donasi!$A$2:$A$20000,Donasi!$B$2:$B$20000,A4927)))</f>
        <v/>
      </c>
      <c r="C4927">
        <f>IF($A4927="","",IF(COUNTIFS(Donasi!$B$2:$B$20000,$A4927,Donasi!$A$2:$A$20000,"&gt;="&amp;DATE(Ringkasan!B$2,1,1),Donasi!$A$2:$A$20000,"&lt;="&amp;DATE(Ringkasan!B$2,12,31))&gt;0,1,0))</f>
        <v/>
      </c>
      <c r="D4927">
        <f>IF($A4927="","",IF(COUNTIFS(Donasi!$B$2:$B$20000,$A4927,Donasi!$A$2:$A$20000,"&gt;="&amp;DATE(Ringkasan!C$2,1,1),Donasi!$A$2:$A$20000,"&lt;="&amp;DATE(Ringkasan!C$2,12,31))&gt;0,1,0))</f>
        <v/>
      </c>
      <c r="E4927">
        <f>IF($A4927="","",IF(COUNTIFS(Donasi!$B$2:$B$20000,$A4927,Donasi!$A$2:$A$20000,"&gt;="&amp;DATE(Ringkasan!D$2,1,1),Donasi!$A$2:$A$20000,"&lt;="&amp;DATE(Ringkasan!D$2,12,31))&gt;0,1,0))</f>
        <v/>
      </c>
      <c r="F4927">
        <f>IF($A4927="","",IF(COUNTIFS(Donasi!$B$2:$B$20000,$A4927,Donasi!$A$2:$A$20000,"&gt;="&amp;DATE(Ringkasan!E$2,1,1),Donasi!$A$2:$A$20000,"&lt;="&amp;DATE(Ringkasan!E$2,12,31))&gt;0,1,0))</f>
        <v/>
      </c>
    </row>
    <row r="4928">
      <c r="B4928">
        <f>IF(A4928="","",YEAR(MINIFS(Donasi!$A$2:$A$20000,Donasi!$B$2:$B$20000,A4928)))</f>
        <v/>
      </c>
      <c r="C4928">
        <f>IF($A4928="","",IF(COUNTIFS(Donasi!$B$2:$B$20000,$A4928,Donasi!$A$2:$A$20000,"&gt;="&amp;DATE(Ringkasan!B$2,1,1),Donasi!$A$2:$A$20000,"&lt;="&amp;DATE(Ringkasan!B$2,12,31))&gt;0,1,0))</f>
        <v/>
      </c>
      <c r="D4928">
        <f>IF($A4928="","",IF(COUNTIFS(Donasi!$B$2:$B$20000,$A4928,Donasi!$A$2:$A$20000,"&gt;="&amp;DATE(Ringkasan!C$2,1,1),Donasi!$A$2:$A$20000,"&lt;="&amp;DATE(Ringkasan!C$2,12,31))&gt;0,1,0))</f>
        <v/>
      </c>
      <c r="E4928">
        <f>IF($A4928="","",IF(COUNTIFS(Donasi!$B$2:$B$20000,$A4928,Donasi!$A$2:$A$20000,"&gt;="&amp;DATE(Ringkasan!D$2,1,1),Donasi!$A$2:$A$20000,"&lt;="&amp;DATE(Ringkasan!D$2,12,31))&gt;0,1,0))</f>
        <v/>
      </c>
      <c r="F4928">
        <f>IF($A4928="","",IF(COUNTIFS(Donasi!$B$2:$B$20000,$A4928,Donasi!$A$2:$A$20000,"&gt;="&amp;DATE(Ringkasan!E$2,1,1),Donasi!$A$2:$A$20000,"&lt;="&amp;DATE(Ringkasan!E$2,12,31))&gt;0,1,0))</f>
        <v/>
      </c>
    </row>
    <row r="4929">
      <c r="B4929">
        <f>IF(A4929="","",YEAR(MINIFS(Donasi!$A$2:$A$20000,Donasi!$B$2:$B$20000,A4929)))</f>
        <v/>
      </c>
      <c r="C4929">
        <f>IF($A4929="","",IF(COUNTIFS(Donasi!$B$2:$B$20000,$A4929,Donasi!$A$2:$A$20000,"&gt;="&amp;DATE(Ringkasan!B$2,1,1),Donasi!$A$2:$A$20000,"&lt;="&amp;DATE(Ringkasan!B$2,12,31))&gt;0,1,0))</f>
        <v/>
      </c>
      <c r="D4929">
        <f>IF($A4929="","",IF(COUNTIFS(Donasi!$B$2:$B$20000,$A4929,Donasi!$A$2:$A$20000,"&gt;="&amp;DATE(Ringkasan!C$2,1,1),Donasi!$A$2:$A$20000,"&lt;="&amp;DATE(Ringkasan!C$2,12,31))&gt;0,1,0))</f>
        <v/>
      </c>
      <c r="E4929">
        <f>IF($A4929="","",IF(COUNTIFS(Donasi!$B$2:$B$20000,$A4929,Donasi!$A$2:$A$20000,"&gt;="&amp;DATE(Ringkasan!D$2,1,1),Donasi!$A$2:$A$20000,"&lt;="&amp;DATE(Ringkasan!D$2,12,31))&gt;0,1,0))</f>
        <v/>
      </c>
      <c r="F4929">
        <f>IF($A4929="","",IF(COUNTIFS(Donasi!$B$2:$B$20000,$A4929,Donasi!$A$2:$A$20000,"&gt;="&amp;DATE(Ringkasan!E$2,1,1),Donasi!$A$2:$A$20000,"&lt;="&amp;DATE(Ringkasan!E$2,12,31))&gt;0,1,0))</f>
        <v/>
      </c>
    </row>
    <row r="4930">
      <c r="B4930">
        <f>IF(A4930="","",YEAR(MINIFS(Donasi!$A$2:$A$20000,Donasi!$B$2:$B$20000,A4930)))</f>
        <v/>
      </c>
      <c r="C4930">
        <f>IF($A4930="","",IF(COUNTIFS(Donasi!$B$2:$B$20000,$A4930,Donasi!$A$2:$A$20000,"&gt;="&amp;DATE(Ringkasan!B$2,1,1),Donasi!$A$2:$A$20000,"&lt;="&amp;DATE(Ringkasan!B$2,12,31))&gt;0,1,0))</f>
        <v/>
      </c>
      <c r="D4930">
        <f>IF($A4930="","",IF(COUNTIFS(Donasi!$B$2:$B$20000,$A4930,Donasi!$A$2:$A$20000,"&gt;="&amp;DATE(Ringkasan!C$2,1,1),Donasi!$A$2:$A$20000,"&lt;="&amp;DATE(Ringkasan!C$2,12,31))&gt;0,1,0))</f>
        <v/>
      </c>
      <c r="E4930">
        <f>IF($A4930="","",IF(COUNTIFS(Donasi!$B$2:$B$20000,$A4930,Donasi!$A$2:$A$20000,"&gt;="&amp;DATE(Ringkasan!D$2,1,1),Donasi!$A$2:$A$20000,"&lt;="&amp;DATE(Ringkasan!D$2,12,31))&gt;0,1,0))</f>
        <v/>
      </c>
      <c r="F4930">
        <f>IF($A4930="","",IF(COUNTIFS(Donasi!$B$2:$B$20000,$A4930,Donasi!$A$2:$A$20000,"&gt;="&amp;DATE(Ringkasan!E$2,1,1),Donasi!$A$2:$A$20000,"&lt;="&amp;DATE(Ringkasan!E$2,12,31))&gt;0,1,0))</f>
        <v/>
      </c>
    </row>
    <row r="4931">
      <c r="B4931">
        <f>IF(A4931="","",YEAR(MINIFS(Donasi!$A$2:$A$20000,Donasi!$B$2:$B$20000,A4931)))</f>
        <v/>
      </c>
      <c r="C4931">
        <f>IF($A4931="","",IF(COUNTIFS(Donasi!$B$2:$B$20000,$A4931,Donasi!$A$2:$A$20000,"&gt;="&amp;DATE(Ringkasan!B$2,1,1),Donasi!$A$2:$A$20000,"&lt;="&amp;DATE(Ringkasan!B$2,12,31))&gt;0,1,0))</f>
        <v/>
      </c>
      <c r="D4931">
        <f>IF($A4931="","",IF(COUNTIFS(Donasi!$B$2:$B$20000,$A4931,Donasi!$A$2:$A$20000,"&gt;="&amp;DATE(Ringkasan!C$2,1,1),Donasi!$A$2:$A$20000,"&lt;="&amp;DATE(Ringkasan!C$2,12,31))&gt;0,1,0))</f>
        <v/>
      </c>
      <c r="E4931">
        <f>IF($A4931="","",IF(COUNTIFS(Donasi!$B$2:$B$20000,$A4931,Donasi!$A$2:$A$20000,"&gt;="&amp;DATE(Ringkasan!D$2,1,1),Donasi!$A$2:$A$20000,"&lt;="&amp;DATE(Ringkasan!D$2,12,31))&gt;0,1,0))</f>
        <v/>
      </c>
      <c r="F4931">
        <f>IF($A4931="","",IF(COUNTIFS(Donasi!$B$2:$B$20000,$A4931,Donasi!$A$2:$A$20000,"&gt;="&amp;DATE(Ringkasan!E$2,1,1),Donasi!$A$2:$A$20000,"&lt;="&amp;DATE(Ringkasan!E$2,12,31))&gt;0,1,0))</f>
        <v/>
      </c>
    </row>
    <row r="4932">
      <c r="B4932">
        <f>IF(A4932="","",YEAR(MINIFS(Donasi!$A$2:$A$20000,Donasi!$B$2:$B$20000,A4932)))</f>
        <v/>
      </c>
      <c r="C4932">
        <f>IF($A4932="","",IF(COUNTIFS(Donasi!$B$2:$B$20000,$A4932,Donasi!$A$2:$A$20000,"&gt;="&amp;DATE(Ringkasan!B$2,1,1),Donasi!$A$2:$A$20000,"&lt;="&amp;DATE(Ringkasan!B$2,12,31))&gt;0,1,0))</f>
        <v/>
      </c>
      <c r="D4932">
        <f>IF($A4932="","",IF(COUNTIFS(Donasi!$B$2:$B$20000,$A4932,Donasi!$A$2:$A$20000,"&gt;="&amp;DATE(Ringkasan!C$2,1,1),Donasi!$A$2:$A$20000,"&lt;="&amp;DATE(Ringkasan!C$2,12,31))&gt;0,1,0))</f>
        <v/>
      </c>
      <c r="E4932">
        <f>IF($A4932="","",IF(COUNTIFS(Donasi!$B$2:$B$20000,$A4932,Donasi!$A$2:$A$20000,"&gt;="&amp;DATE(Ringkasan!D$2,1,1),Donasi!$A$2:$A$20000,"&lt;="&amp;DATE(Ringkasan!D$2,12,31))&gt;0,1,0))</f>
        <v/>
      </c>
      <c r="F4932">
        <f>IF($A4932="","",IF(COUNTIFS(Donasi!$B$2:$B$20000,$A4932,Donasi!$A$2:$A$20000,"&gt;="&amp;DATE(Ringkasan!E$2,1,1),Donasi!$A$2:$A$20000,"&lt;="&amp;DATE(Ringkasan!E$2,12,31))&gt;0,1,0))</f>
        <v/>
      </c>
    </row>
    <row r="4933">
      <c r="B4933">
        <f>IF(A4933="","",YEAR(MINIFS(Donasi!$A$2:$A$20000,Donasi!$B$2:$B$20000,A4933)))</f>
        <v/>
      </c>
      <c r="C4933">
        <f>IF($A4933="","",IF(COUNTIFS(Donasi!$B$2:$B$20000,$A4933,Donasi!$A$2:$A$20000,"&gt;="&amp;DATE(Ringkasan!B$2,1,1),Donasi!$A$2:$A$20000,"&lt;="&amp;DATE(Ringkasan!B$2,12,31))&gt;0,1,0))</f>
        <v/>
      </c>
      <c r="D4933">
        <f>IF($A4933="","",IF(COUNTIFS(Donasi!$B$2:$B$20000,$A4933,Donasi!$A$2:$A$20000,"&gt;="&amp;DATE(Ringkasan!C$2,1,1),Donasi!$A$2:$A$20000,"&lt;="&amp;DATE(Ringkasan!C$2,12,31))&gt;0,1,0))</f>
        <v/>
      </c>
      <c r="E4933">
        <f>IF($A4933="","",IF(COUNTIFS(Donasi!$B$2:$B$20000,$A4933,Donasi!$A$2:$A$20000,"&gt;="&amp;DATE(Ringkasan!D$2,1,1),Donasi!$A$2:$A$20000,"&lt;="&amp;DATE(Ringkasan!D$2,12,31))&gt;0,1,0))</f>
        <v/>
      </c>
      <c r="F4933">
        <f>IF($A4933="","",IF(COUNTIFS(Donasi!$B$2:$B$20000,$A4933,Donasi!$A$2:$A$20000,"&gt;="&amp;DATE(Ringkasan!E$2,1,1),Donasi!$A$2:$A$20000,"&lt;="&amp;DATE(Ringkasan!E$2,12,31))&gt;0,1,0))</f>
        <v/>
      </c>
    </row>
    <row r="4934">
      <c r="B4934">
        <f>IF(A4934="","",YEAR(MINIFS(Donasi!$A$2:$A$20000,Donasi!$B$2:$B$20000,A4934)))</f>
        <v/>
      </c>
      <c r="C4934">
        <f>IF($A4934="","",IF(COUNTIFS(Donasi!$B$2:$B$20000,$A4934,Donasi!$A$2:$A$20000,"&gt;="&amp;DATE(Ringkasan!B$2,1,1),Donasi!$A$2:$A$20000,"&lt;="&amp;DATE(Ringkasan!B$2,12,31))&gt;0,1,0))</f>
        <v/>
      </c>
      <c r="D4934">
        <f>IF($A4934="","",IF(COUNTIFS(Donasi!$B$2:$B$20000,$A4934,Donasi!$A$2:$A$20000,"&gt;="&amp;DATE(Ringkasan!C$2,1,1),Donasi!$A$2:$A$20000,"&lt;="&amp;DATE(Ringkasan!C$2,12,31))&gt;0,1,0))</f>
        <v/>
      </c>
      <c r="E4934">
        <f>IF($A4934="","",IF(COUNTIFS(Donasi!$B$2:$B$20000,$A4934,Donasi!$A$2:$A$20000,"&gt;="&amp;DATE(Ringkasan!D$2,1,1),Donasi!$A$2:$A$20000,"&lt;="&amp;DATE(Ringkasan!D$2,12,31))&gt;0,1,0))</f>
        <v/>
      </c>
      <c r="F4934">
        <f>IF($A4934="","",IF(COUNTIFS(Donasi!$B$2:$B$20000,$A4934,Donasi!$A$2:$A$20000,"&gt;="&amp;DATE(Ringkasan!E$2,1,1),Donasi!$A$2:$A$20000,"&lt;="&amp;DATE(Ringkasan!E$2,12,31))&gt;0,1,0))</f>
        <v/>
      </c>
    </row>
    <row r="4935">
      <c r="B4935">
        <f>IF(A4935="","",YEAR(MINIFS(Donasi!$A$2:$A$20000,Donasi!$B$2:$B$20000,A4935)))</f>
        <v/>
      </c>
      <c r="C4935">
        <f>IF($A4935="","",IF(COUNTIFS(Donasi!$B$2:$B$20000,$A4935,Donasi!$A$2:$A$20000,"&gt;="&amp;DATE(Ringkasan!B$2,1,1),Donasi!$A$2:$A$20000,"&lt;="&amp;DATE(Ringkasan!B$2,12,31))&gt;0,1,0))</f>
        <v/>
      </c>
      <c r="D4935">
        <f>IF($A4935="","",IF(COUNTIFS(Donasi!$B$2:$B$20000,$A4935,Donasi!$A$2:$A$20000,"&gt;="&amp;DATE(Ringkasan!C$2,1,1),Donasi!$A$2:$A$20000,"&lt;="&amp;DATE(Ringkasan!C$2,12,31))&gt;0,1,0))</f>
        <v/>
      </c>
      <c r="E4935">
        <f>IF($A4935="","",IF(COUNTIFS(Donasi!$B$2:$B$20000,$A4935,Donasi!$A$2:$A$20000,"&gt;="&amp;DATE(Ringkasan!D$2,1,1),Donasi!$A$2:$A$20000,"&lt;="&amp;DATE(Ringkasan!D$2,12,31))&gt;0,1,0))</f>
        <v/>
      </c>
      <c r="F4935">
        <f>IF($A4935="","",IF(COUNTIFS(Donasi!$B$2:$B$20000,$A4935,Donasi!$A$2:$A$20000,"&gt;="&amp;DATE(Ringkasan!E$2,1,1),Donasi!$A$2:$A$20000,"&lt;="&amp;DATE(Ringkasan!E$2,12,31))&gt;0,1,0))</f>
        <v/>
      </c>
    </row>
    <row r="4936">
      <c r="B4936">
        <f>IF(A4936="","",YEAR(MINIFS(Donasi!$A$2:$A$20000,Donasi!$B$2:$B$20000,A4936)))</f>
        <v/>
      </c>
      <c r="C4936">
        <f>IF($A4936="","",IF(COUNTIFS(Donasi!$B$2:$B$20000,$A4936,Donasi!$A$2:$A$20000,"&gt;="&amp;DATE(Ringkasan!B$2,1,1),Donasi!$A$2:$A$20000,"&lt;="&amp;DATE(Ringkasan!B$2,12,31))&gt;0,1,0))</f>
        <v/>
      </c>
      <c r="D4936">
        <f>IF($A4936="","",IF(COUNTIFS(Donasi!$B$2:$B$20000,$A4936,Donasi!$A$2:$A$20000,"&gt;="&amp;DATE(Ringkasan!C$2,1,1),Donasi!$A$2:$A$20000,"&lt;="&amp;DATE(Ringkasan!C$2,12,31))&gt;0,1,0))</f>
        <v/>
      </c>
      <c r="E4936">
        <f>IF($A4936="","",IF(COUNTIFS(Donasi!$B$2:$B$20000,$A4936,Donasi!$A$2:$A$20000,"&gt;="&amp;DATE(Ringkasan!D$2,1,1),Donasi!$A$2:$A$20000,"&lt;="&amp;DATE(Ringkasan!D$2,12,31))&gt;0,1,0))</f>
        <v/>
      </c>
      <c r="F4936">
        <f>IF($A4936="","",IF(COUNTIFS(Donasi!$B$2:$B$20000,$A4936,Donasi!$A$2:$A$20000,"&gt;="&amp;DATE(Ringkasan!E$2,1,1),Donasi!$A$2:$A$20000,"&lt;="&amp;DATE(Ringkasan!E$2,12,31))&gt;0,1,0))</f>
        <v/>
      </c>
    </row>
    <row r="4937">
      <c r="B4937">
        <f>IF(A4937="","",YEAR(MINIFS(Donasi!$A$2:$A$20000,Donasi!$B$2:$B$20000,A4937)))</f>
        <v/>
      </c>
      <c r="C4937">
        <f>IF($A4937="","",IF(COUNTIFS(Donasi!$B$2:$B$20000,$A4937,Donasi!$A$2:$A$20000,"&gt;="&amp;DATE(Ringkasan!B$2,1,1),Donasi!$A$2:$A$20000,"&lt;="&amp;DATE(Ringkasan!B$2,12,31))&gt;0,1,0))</f>
        <v/>
      </c>
      <c r="D4937">
        <f>IF($A4937="","",IF(COUNTIFS(Donasi!$B$2:$B$20000,$A4937,Donasi!$A$2:$A$20000,"&gt;="&amp;DATE(Ringkasan!C$2,1,1),Donasi!$A$2:$A$20000,"&lt;="&amp;DATE(Ringkasan!C$2,12,31))&gt;0,1,0))</f>
        <v/>
      </c>
      <c r="E4937">
        <f>IF($A4937="","",IF(COUNTIFS(Donasi!$B$2:$B$20000,$A4937,Donasi!$A$2:$A$20000,"&gt;="&amp;DATE(Ringkasan!D$2,1,1),Donasi!$A$2:$A$20000,"&lt;="&amp;DATE(Ringkasan!D$2,12,31))&gt;0,1,0))</f>
        <v/>
      </c>
      <c r="F4937">
        <f>IF($A4937="","",IF(COUNTIFS(Donasi!$B$2:$B$20000,$A4937,Donasi!$A$2:$A$20000,"&gt;="&amp;DATE(Ringkasan!E$2,1,1),Donasi!$A$2:$A$20000,"&lt;="&amp;DATE(Ringkasan!E$2,12,31))&gt;0,1,0))</f>
        <v/>
      </c>
    </row>
    <row r="4938">
      <c r="B4938">
        <f>IF(A4938="","",YEAR(MINIFS(Donasi!$A$2:$A$20000,Donasi!$B$2:$B$20000,A4938)))</f>
        <v/>
      </c>
      <c r="C4938">
        <f>IF($A4938="","",IF(COUNTIFS(Donasi!$B$2:$B$20000,$A4938,Donasi!$A$2:$A$20000,"&gt;="&amp;DATE(Ringkasan!B$2,1,1),Donasi!$A$2:$A$20000,"&lt;="&amp;DATE(Ringkasan!B$2,12,31))&gt;0,1,0))</f>
        <v/>
      </c>
      <c r="D4938">
        <f>IF($A4938="","",IF(COUNTIFS(Donasi!$B$2:$B$20000,$A4938,Donasi!$A$2:$A$20000,"&gt;="&amp;DATE(Ringkasan!C$2,1,1),Donasi!$A$2:$A$20000,"&lt;="&amp;DATE(Ringkasan!C$2,12,31))&gt;0,1,0))</f>
        <v/>
      </c>
      <c r="E4938">
        <f>IF($A4938="","",IF(COUNTIFS(Donasi!$B$2:$B$20000,$A4938,Donasi!$A$2:$A$20000,"&gt;="&amp;DATE(Ringkasan!D$2,1,1),Donasi!$A$2:$A$20000,"&lt;="&amp;DATE(Ringkasan!D$2,12,31))&gt;0,1,0))</f>
        <v/>
      </c>
      <c r="F4938">
        <f>IF($A4938="","",IF(COUNTIFS(Donasi!$B$2:$B$20000,$A4938,Donasi!$A$2:$A$20000,"&gt;="&amp;DATE(Ringkasan!E$2,1,1),Donasi!$A$2:$A$20000,"&lt;="&amp;DATE(Ringkasan!E$2,12,31))&gt;0,1,0))</f>
        <v/>
      </c>
    </row>
    <row r="4939">
      <c r="B4939">
        <f>IF(A4939="","",YEAR(MINIFS(Donasi!$A$2:$A$20000,Donasi!$B$2:$B$20000,A4939)))</f>
        <v/>
      </c>
      <c r="C4939">
        <f>IF($A4939="","",IF(COUNTIFS(Donasi!$B$2:$B$20000,$A4939,Donasi!$A$2:$A$20000,"&gt;="&amp;DATE(Ringkasan!B$2,1,1),Donasi!$A$2:$A$20000,"&lt;="&amp;DATE(Ringkasan!B$2,12,31))&gt;0,1,0))</f>
        <v/>
      </c>
      <c r="D4939">
        <f>IF($A4939="","",IF(COUNTIFS(Donasi!$B$2:$B$20000,$A4939,Donasi!$A$2:$A$20000,"&gt;="&amp;DATE(Ringkasan!C$2,1,1),Donasi!$A$2:$A$20000,"&lt;="&amp;DATE(Ringkasan!C$2,12,31))&gt;0,1,0))</f>
        <v/>
      </c>
      <c r="E4939">
        <f>IF($A4939="","",IF(COUNTIFS(Donasi!$B$2:$B$20000,$A4939,Donasi!$A$2:$A$20000,"&gt;="&amp;DATE(Ringkasan!D$2,1,1),Donasi!$A$2:$A$20000,"&lt;="&amp;DATE(Ringkasan!D$2,12,31))&gt;0,1,0))</f>
        <v/>
      </c>
      <c r="F4939">
        <f>IF($A4939="","",IF(COUNTIFS(Donasi!$B$2:$B$20000,$A4939,Donasi!$A$2:$A$20000,"&gt;="&amp;DATE(Ringkasan!E$2,1,1),Donasi!$A$2:$A$20000,"&lt;="&amp;DATE(Ringkasan!E$2,12,31))&gt;0,1,0))</f>
        <v/>
      </c>
    </row>
    <row r="4940">
      <c r="B4940">
        <f>IF(A4940="","",YEAR(MINIFS(Donasi!$A$2:$A$20000,Donasi!$B$2:$B$20000,A4940)))</f>
        <v/>
      </c>
      <c r="C4940">
        <f>IF($A4940="","",IF(COUNTIFS(Donasi!$B$2:$B$20000,$A4940,Donasi!$A$2:$A$20000,"&gt;="&amp;DATE(Ringkasan!B$2,1,1),Donasi!$A$2:$A$20000,"&lt;="&amp;DATE(Ringkasan!B$2,12,31))&gt;0,1,0))</f>
        <v/>
      </c>
      <c r="D4940">
        <f>IF($A4940="","",IF(COUNTIFS(Donasi!$B$2:$B$20000,$A4940,Donasi!$A$2:$A$20000,"&gt;="&amp;DATE(Ringkasan!C$2,1,1),Donasi!$A$2:$A$20000,"&lt;="&amp;DATE(Ringkasan!C$2,12,31))&gt;0,1,0))</f>
        <v/>
      </c>
      <c r="E4940">
        <f>IF($A4940="","",IF(COUNTIFS(Donasi!$B$2:$B$20000,$A4940,Donasi!$A$2:$A$20000,"&gt;="&amp;DATE(Ringkasan!D$2,1,1),Donasi!$A$2:$A$20000,"&lt;="&amp;DATE(Ringkasan!D$2,12,31))&gt;0,1,0))</f>
        <v/>
      </c>
      <c r="F4940">
        <f>IF($A4940="","",IF(COUNTIFS(Donasi!$B$2:$B$20000,$A4940,Donasi!$A$2:$A$20000,"&gt;="&amp;DATE(Ringkasan!E$2,1,1),Donasi!$A$2:$A$20000,"&lt;="&amp;DATE(Ringkasan!E$2,12,31))&gt;0,1,0))</f>
        <v/>
      </c>
    </row>
    <row r="4941">
      <c r="B4941">
        <f>IF(A4941="","",YEAR(MINIFS(Donasi!$A$2:$A$20000,Donasi!$B$2:$B$20000,A4941)))</f>
        <v/>
      </c>
      <c r="C4941">
        <f>IF($A4941="","",IF(COUNTIFS(Donasi!$B$2:$B$20000,$A4941,Donasi!$A$2:$A$20000,"&gt;="&amp;DATE(Ringkasan!B$2,1,1),Donasi!$A$2:$A$20000,"&lt;="&amp;DATE(Ringkasan!B$2,12,31))&gt;0,1,0))</f>
        <v/>
      </c>
      <c r="D4941">
        <f>IF($A4941="","",IF(COUNTIFS(Donasi!$B$2:$B$20000,$A4941,Donasi!$A$2:$A$20000,"&gt;="&amp;DATE(Ringkasan!C$2,1,1),Donasi!$A$2:$A$20000,"&lt;="&amp;DATE(Ringkasan!C$2,12,31))&gt;0,1,0))</f>
        <v/>
      </c>
      <c r="E4941">
        <f>IF($A4941="","",IF(COUNTIFS(Donasi!$B$2:$B$20000,$A4941,Donasi!$A$2:$A$20000,"&gt;="&amp;DATE(Ringkasan!D$2,1,1),Donasi!$A$2:$A$20000,"&lt;="&amp;DATE(Ringkasan!D$2,12,31))&gt;0,1,0))</f>
        <v/>
      </c>
      <c r="F4941">
        <f>IF($A4941="","",IF(COUNTIFS(Donasi!$B$2:$B$20000,$A4941,Donasi!$A$2:$A$20000,"&gt;="&amp;DATE(Ringkasan!E$2,1,1),Donasi!$A$2:$A$20000,"&lt;="&amp;DATE(Ringkasan!E$2,12,31))&gt;0,1,0))</f>
        <v/>
      </c>
    </row>
    <row r="4942">
      <c r="B4942">
        <f>IF(A4942="","",YEAR(MINIFS(Donasi!$A$2:$A$20000,Donasi!$B$2:$B$20000,A4942)))</f>
        <v/>
      </c>
      <c r="C4942">
        <f>IF($A4942="","",IF(COUNTIFS(Donasi!$B$2:$B$20000,$A4942,Donasi!$A$2:$A$20000,"&gt;="&amp;DATE(Ringkasan!B$2,1,1),Donasi!$A$2:$A$20000,"&lt;="&amp;DATE(Ringkasan!B$2,12,31))&gt;0,1,0))</f>
        <v/>
      </c>
      <c r="D4942">
        <f>IF($A4942="","",IF(COUNTIFS(Donasi!$B$2:$B$20000,$A4942,Donasi!$A$2:$A$20000,"&gt;="&amp;DATE(Ringkasan!C$2,1,1),Donasi!$A$2:$A$20000,"&lt;="&amp;DATE(Ringkasan!C$2,12,31))&gt;0,1,0))</f>
        <v/>
      </c>
      <c r="E4942">
        <f>IF($A4942="","",IF(COUNTIFS(Donasi!$B$2:$B$20000,$A4942,Donasi!$A$2:$A$20000,"&gt;="&amp;DATE(Ringkasan!D$2,1,1),Donasi!$A$2:$A$20000,"&lt;="&amp;DATE(Ringkasan!D$2,12,31))&gt;0,1,0))</f>
        <v/>
      </c>
      <c r="F4942">
        <f>IF($A4942="","",IF(COUNTIFS(Donasi!$B$2:$B$20000,$A4942,Donasi!$A$2:$A$20000,"&gt;="&amp;DATE(Ringkasan!E$2,1,1),Donasi!$A$2:$A$20000,"&lt;="&amp;DATE(Ringkasan!E$2,12,31))&gt;0,1,0))</f>
        <v/>
      </c>
    </row>
    <row r="4943">
      <c r="B4943">
        <f>IF(A4943="","",YEAR(MINIFS(Donasi!$A$2:$A$20000,Donasi!$B$2:$B$20000,A4943)))</f>
        <v/>
      </c>
      <c r="C4943">
        <f>IF($A4943="","",IF(COUNTIFS(Donasi!$B$2:$B$20000,$A4943,Donasi!$A$2:$A$20000,"&gt;="&amp;DATE(Ringkasan!B$2,1,1),Donasi!$A$2:$A$20000,"&lt;="&amp;DATE(Ringkasan!B$2,12,31))&gt;0,1,0))</f>
        <v/>
      </c>
      <c r="D4943">
        <f>IF($A4943="","",IF(COUNTIFS(Donasi!$B$2:$B$20000,$A4943,Donasi!$A$2:$A$20000,"&gt;="&amp;DATE(Ringkasan!C$2,1,1),Donasi!$A$2:$A$20000,"&lt;="&amp;DATE(Ringkasan!C$2,12,31))&gt;0,1,0))</f>
        <v/>
      </c>
      <c r="E4943">
        <f>IF($A4943="","",IF(COUNTIFS(Donasi!$B$2:$B$20000,$A4943,Donasi!$A$2:$A$20000,"&gt;="&amp;DATE(Ringkasan!D$2,1,1),Donasi!$A$2:$A$20000,"&lt;="&amp;DATE(Ringkasan!D$2,12,31))&gt;0,1,0))</f>
        <v/>
      </c>
      <c r="F4943">
        <f>IF($A4943="","",IF(COUNTIFS(Donasi!$B$2:$B$20000,$A4943,Donasi!$A$2:$A$20000,"&gt;="&amp;DATE(Ringkasan!E$2,1,1),Donasi!$A$2:$A$20000,"&lt;="&amp;DATE(Ringkasan!E$2,12,31))&gt;0,1,0))</f>
        <v/>
      </c>
    </row>
    <row r="4944">
      <c r="B4944">
        <f>IF(A4944="","",YEAR(MINIFS(Donasi!$A$2:$A$20000,Donasi!$B$2:$B$20000,A4944)))</f>
        <v/>
      </c>
      <c r="C4944">
        <f>IF($A4944="","",IF(COUNTIFS(Donasi!$B$2:$B$20000,$A4944,Donasi!$A$2:$A$20000,"&gt;="&amp;DATE(Ringkasan!B$2,1,1),Donasi!$A$2:$A$20000,"&lt;="&amp;DATE(Ringkasan!B$2,12,31))&gt;0,1,0))</f>
        <v/>
      </c>
      <c r="D4944">
        <f>IF($A4944="","",IF(COUNTIFS(Donasi!$B$2:$B$20000,$A4944,Donasi!$A$2:$A$20000,"&gt;="&amp;DATE(Ringkasan!C$2,1,1),Donasi!$A$2:$A$20000,"&lt;="&amp;DATE(Ringkasan!C$2,12,31))&gt;0,1,0))</f>
        <v/>
      </c>
      <c r="E4944">
        <f>IF($A4944="","",IF(COUNTIFS(Donasi!$B$2:$B$20000,$A4944,Donasi!$A$2:$A$20000,"&gt;="&amp;DATE(Ringkasan!D$2,1,1),Donasi!$A$2:$A$20000,"&lt;="&amp;DATE(Ringkasan!D$2,12,31))&gt;0,1,0))</f>
        <v/>
      </c>
      <c r="F4944">
        <f>IF($A4944="","",IF(COUNTIFS(Donasi!$B$2:$B$20000,$A4944,Donasi!$A$2:$A$20000,"&gt;="&amp;DATE(Ringkasan!E$2,1,1),Donasi!$A$2:$A$20000,"&lt;="&amp;DATE(Ringkasan!E$2,12,31))&gt;0,1,0))</f>
        <v/>
      </c>
    </row>
    <row r="4945">
      <c r="B4945">
        <f>IF(A4945="","",YEAR(MINIFS(Donasi!$A$2:$A$20000,Donasi!$B$2:$B$20000,A4945)))</f>
        <v/>
      </c>
      <c r="C4945">
        <f>IF($A4945="","",IF(COUNTIFS(Donasi!$B$2:$B$20000,$A4945,Donasi!$A$2:$A$20000,"&gt;="&amp;DATE(Ringkasan!B$2,1,1),Donasi!$A$2:$A$20000,"&lt;="&amp;DATE(Ringkasan!B$2,12,31))&gt;0,1,0))</f>
        <v/>
      </c>
      <c r="D4945">
        <f>IF($A4945="","",IF(COUNTIFS(Donasi!$B$2:$B$20000,$A4945,Donasi!$A$2:$A$20000,"&gt;="&amp;DATE(Ringkasan!C$2,1,1),Donasi!$A$2:$A$20000,"&lt;="&amp;DATE(Ringkasan!C$2,12,31))&gt;0,1,0))</f>
        <v/>
      </c>
      <c r="E4945">
        <f>IF($A4945="","",IF(COUNTIFS(Donasi!$B$2:$B$20000,$A4945,Donasi!$A$2:$A$20000,"&gt;="&amp;DATE(Ringkasan!D$2,1,1),Donasi!$A$2:$A$20000,"&lt;="&amp;DATE(Ringkasan!D$2,12,31))&gt;0,1,0))</f>
        <v/>
      </c>
      <c r="F4945">
        <f>IF($A4945="","",IF(COUNTIFS(Donasi!$B$2:$B$20000,$A4945,Donasi!$A$2:$A$20000,"&gt;="&amp;DATE(Ringkasan!E$2,1,1),Donasi!$A$2:$A$20000,"&lt;="&amp;DATE(Ringkasan!E$2,12,31))&gt;0,1,0))</f>
        <v/>
      </c>
    </row>
    <row r="4946">
      <c r="B4946">
        <f>IF(A4946="","",YEAR(MINIFS(Donasi!$A$2:$A$20000,Donasi!$B$2:$B$20000,A4946)))</f>
        <v/>
      </c>
      <c r="C4946">
        <f>IF($A4946="","",IF(COUNTIFS(Donasi!$B$2:$B$20000,$A4946,Donasi!$A$2:$A$20000,"&gt;="&amp;DATE(Ringkasan!B$2,1,1),Donasi!$A$2:$A$20000,"&lt;="&amp;DATE(Ringkasan!B$2,12,31))&gt;0,1,0))</f>
        <v/>
      </c>
      <c r="D4946">
        <f>IF($A4946="","",IF(COUNTIFS(Donasi!$B$2:$B$20000,$A4946,Donasi!$A$2:$A$20000,"&gt;="&amp;DATE(Ringkasan!C$2,1,1),Donasi!$A$2:$A$20000,"&lt;="&amp;DATE(Ringkasan!C$2,12,31))&gt;0,1,0))</f>
        <v/>
      </c>
      <c r="E4946">
        <f>IF($A4946="","",IF(COUNTIFS(Donasi!$B$2:$B$20000,$A4946,Donasi!$A$2:$A$20000,"&gt;="&amp;DATE(Ringkasan!D$2,1,1),Donasi!$A$2:$A$20000,"&lt;="&amp;DATE(Ringkasan!D$2,12,31))&gt;0,1,0))</f>
        <v/>
      </c>
      <c r="F4946">
        <f>IF($A4946="","",IF(COUNTIFS(Donasi!$B$2:$B$20000,$A4946,Donasi!$A$2:$A$20000,"&gt;="&amp;DATE(Ringkasan!E$2,1,1),Donasi!$A$2:$A$20000,"&lt;="&amp;DATE(Ringkasan!E$2,12,31))&gt;0,1,0))</f>
        <v/>
      </c>
    </row>
    <row r="4947">
      <c r="B4947">
        <f>IF(A4947="","",YEAR(MINIFS(Donasi!$A$2:$A$20000,Donasi!$B$2:$B$20000,A4947)))</f>
        <v/>
      </c>
      <c r="C4947">
        <f>IF($A4947="","",IF(COUNTIFS(Donasi!$B$2:$B$20000,$A4947,Donasi!$A$2:$A$20000,"&gt;="&amp;DATE(Ringkasan!B$2,1,1),Donasi!$A$2:$A$20000,"&lt;="&amp;DATE(Ringkasan!B$2,12,31))&gt;0,1,0))</f>
        <v/>
      </c>
      <c r="D4947">
        <f>IF($A4947="","",IF(COUNTIFS(Donasi!$B$2:$B$20000,$A4947,Donasi!$A$2:$A$20000,"&gt;="&amp;DATE(Ringkasan!C$2,1,1),Donasi!$A$2:$A$20000,"&lt;="&amp;DATE(Ringkasan!C$2,12,31))&gt;0,1,0))</f>
        <v/>
      </c>
      <c r="E4947">
        <f>IF($A4947="","",IF(COUNTIFS(Donasi!$B$2:$B$20000,$A4947,Donasi!$A$2:$A$20000,"&gt;="&amp;DATE(Ringkasan!D$2,1,1),Donasi!$A$2:$A$20000,"&lt;="&amp;DATE(Ringkasan!D$2,12,31))&gt;0,1,0))</f>
        <v/>
      </c>
      <c r="F4947">
        <f>IF($A4947="","",IF(COUNTIFS(Donasi!$B$2:$B$20000,$A4947,Donasi!$A$2:$A$20000,"&gt;="&amp;DATE(Ringkasan!E$2,1,1),Donasi!$A$2:$A$20000,"&lt;="&amp;DATE(Ringkasan!E$2,12,31))&gt;0,1,0))</f>
        <v/>
      </c>
    </row>
    <row r="4948">
      <c r="B4948">
        <f>IF(A4948="","",YEAR(MINIFS(Donasi!$A$2:$A$20000,Donasi!$B$2:$B$20000,A4948)))</f>
        <v/>
      </c>
      <c r="C4948">
        <f>IF($A4948="","",IF(COUNTIFS(Donasi!$B$2:$B$20000,$A4948,Donasi!$A$2:$A$20000,"&gt;="&amp;DATE(Ringkasan!B$2,1,1),Donasi!$A$2:$A$20000,"&lt;="&amp;DATE(Ringkasan!B$2,12,31))&gt;0,1,0))</f>
        <v/>
      </c>
      <c r="D4948">
        <f>IF($A4948="","",IF(COUNTIFS(Donasi!$B$2:$B$20000,$A4948,Donasi!$A$2:$A$20000,"&gt;="&amp;DATE(Ringkasan!C$2,1,1),Donasi!$A$2:$A$20000,"&lt;="&amp;DATE(Ringkasan!C$2,12,31))&gt;0,1,0))</f>
        <v/>
      </c>
      <c r="E4948">
        <f>IF($A4948="","",IF(COUNTIFS(Donasi!$B$2:$B$20000,$A4948,Donasi!$A$2:$A$20000,"&gt;="&amp;DATE(Ringkasan!D$2,1,1),Donasi!$A$2:$A$20000,"&lt;="&amp;DATE(Ringkasan!D$2,12,31))&gt;0,1,0))</f>
        <v/>
      </c>
      <c r="F4948">
        <f>IF($A4948="","",IF(COUNTIFS(Donasi!$B$2:$B$20000,$A4948,Donasi!$A$2:$A$20000,"&gt;="&amp;DATE(Ringkasan!E$2,1,1),Donasi!$A$2:$A$20000,"&lt;="&amp;DATE(Ringkasan!E$2,12,31))&gt;0,1,0))</f>
        <v/>
      </c>
    </row>
    <row r="4949">
      <c r="B4949">
        <f>IF(A4949="","",YEAR(MINIFS(Donasi!$A$2:$A$20000,Donasi!$B$2:$B$20000,A4949)))</f>
        <v/>
      </c>
      <c r="C4949">
        <f>IF($A4949="","",IF(COUNTIFS(Donasi!$B$2:$B$20000,$A4949,Donasi!$A$2:$A$20000,"&gt;="&amp;DATE(Ringkasan!B$2,1,1),Donasi!$A$2:$A$20000,"&lt;="&amp;DATE(Ringkasan!B$2,12,31))&gt;0,1,0))</f>
        <v/>
      </c>
      <c r="D4949">
        <f>IF($A4949="","",IF(COUNTIFS(Donasi!$B$2:$B$20000,$A4949,Donasi!$A$2:$A$20000,"&gt;="&amp;DATE(Ringkasan!C$2,1,1),Donasi!$A$2:$A$20000,"&lt;="&amp;DATE(Ringkasan!C$2,12,31))&gt;0,1,0))</f>
        <v/>
      </c>
      <c r="E4949">
        <f>IF($A4949="","",IF(COUNTIFS(Donasi!$B$2:$B$20000,$A4949,Donasi!$A$2:$A$20000,"&gt;="&amp;DATE(Ringkasan!D$2,1,1),Donasi!$A$2:$A$20000,"&lt;="&amp;DATE(Ringkasan!D$2,12,31))&gt;0,1,0))</f>
        <v/>
      </c>
      <c r="F4949">
        <f>IF($A4949="","",IF(COUNTIFS(Donasi!$B$2:$B$20000,$A4949,Donasi!$A$2:$A$20000,"&gt;="&amp;DATE(Ringkasan!E$2,1,1),Donasi!$A$2:$A$20000,"&lt;="&amp;DATE(Ringkasan!E$2,12,31))&gt;0,1,0))</f>
        <v/>
      </c>
    </row>
    <row r="4950">
      <c r="B4950">
        <f>IF(A4950="","",YEAR(MINIFS(Donasi!$A$2:$A$20000,Donasi!$B$2:$B$20000,A4950)))</f>
        <v/>
      </c>
      <c r="C4950">
        <f>IF($A4950="","",IF(COUNTIFS(Donasi!$B$2:$B$20000,$A4950,Donasi!$A$2:$A$20000,"&gt;="&amp;DATE(Ringkasan!B$2,1,1),Donasi!$A$2:$A$20000,"&lt;="&amp;DATE(Ringkasan!B$2,12,31))&gt;0,1,0))</f>
        <v/>
      </c>
      <c r="D4950">
        <f>IF($A4950="","",IF(COUNTIFS(Donasi!$B$2:$B$20000,$A4950,Donasi!$A$2:$A$20000,"&gt;="&amp;DATE(Ringkasan!C$2,1,1),Donasi!$A$2:$A$20000,"&lt;="&amp;DATE(Ringkasan!C$2,12,31))&gt;0,1,0))</f>
        <v/>
      </c>
      <c r="E4950">
        <f>IF($A4950="","",IF(COUNTIFS(Donasi!$B$2:$B$20000,$A4950,Donasi!$A$2:$A$20000,"&gt;="&amp;DATE(Ringkasan!D$2,1,1),Donasi!$A$2:$A$20000,"&lt;="&amp;DATE(Ringkasan!D$2,12,31))&gt;0,1,0))</f>
        <v/>
      </c>
      <c r="F4950">
        <f>IF($A4950="","",IF(COUNTIFS(Donasi!$B$2:$B$20000,$A4950,Donasi!$A$2:$A$20000,"&gt;="&amp;DATE(Ringkasan!E$2,1,1),Donasi!$A$2:$A$20000,"&lt;="&amp;DATE(Ringkasan!E$2,12,31))&gt;0,1,0))</f>
        <v/>
      </c>
    </row>
    <row r="4951">
      <c r="B4951">
        <f>IF(A4951="","",YEAR(MINIFS(Donasi!$A$2:$A$20000,Donasi!$B$2:$B$20000,A4951)))</f>
        <v/>
      </c>
      <c r="C4951">
        <f>IF($A4951="","",IF(COUNTIFS(Donasi!$B$2:$B$20000,$A4951,Donasi!$A$2:$A$20000,"&gt;="&amp;DATE(Ringkasan!B$2,1,1),Donasi!$A$2:$A$20000,"&lt;="&amp;DATE(Ringkasan!B$2,12,31))&gt;0,1,0))</f>
        <v/>
      </c>
      <c r="D4951">
        <f>IF($A4951="","",IF(COUNTIFS(Donasi!$B$2:$B$20000,$A4951,Donasi!$A$2:$A$20000,"&gt;="&amp;DATE(Ringkasan!C$2,1,1),Donasi!$A$2:$A$20000,"&lt;="&amp;DATE(Ringkasan!C$2,12,31))&gt;0,1,0))</f>
        <v/>
      </c>
      <c r="E4951">
        <f>IF($A4951="","",IF(COUNTIFS(Donasi!$B$2:$B$20000,$A4951,Donasi!$A$2:$A$20000,"&gt;="&amp;DATE(Ringkasan!D$2,1,1),Donasi!$A$2:$A$20000,"&lt;="&amp;DATE(Ringkasan!D$2,12,31))&gt;0,1,0))</f>
        <v/>
      </c>
      <c r="F4951">
        <f>IF($A4951="","",IF(COUNTIFS(Donasi!$B$2:$B$20000,$A4951,Donasi!$A$2:$A$20000,"&gt;="&amp;DATE(Ringkasan!E$2,1,1),Donasi!$A$2:$A$20000,"&lt;="&amp;DATE(Ringkasan!E$2,12,31))&gt;0,1,0))</f>
        <v/>
      </c>
    </row>
    <row r="4952">
      <c r="B4952">
        <f>IF(A4952="","",YEAR(MINIFS(Donasi!$A$2:$A$20000,Donasi!$B$2:$B$20000,A4952)))</f>
        <v/>
      </c>
      <c r="C4952">
        <f>IF($A4952="","",IF(COUNTIFS(Donasi!$B$2:$B$20000,$A4952,Donasi!$A$2:$A$20000,"&gt;="&amp;DATE(Ringkasan!B$2,1,1),Donasi!$A$2:$A$20000,"&lt;="&amp;DATE(Ringkasan!B$2,12,31))&gt;0,1,0))</f>
        <v/>
      </c>
      <c r="D4952">
        <f>IF($A4952="","",IF(COUNTIFS(Donasi!$B$2:$B$20000,$A4952,Donasi!$A$2:$A$20000,"&gt;="&amp;DATE(Ringkasan!C$2,1,1),Donasi!$A$2:$A$20000,"&lt;="&amp;DATE(Ringkasan!C$2,12,31))&gt;0,1,0))</f>
        <v/>
      </c>
      <c r="E4952">
        <f>IF($A4952="","",IF(COUNTIFS(Donasi!$B$2:$B$20000,$A4952,Donasi!$A$2:$A$20000,"&gt;="&amp;DATE(Ringkasan!D$2,1,1),Donasi!$A$2:$A$20000,"&lt;="&amp;DATE(Ringkasan!D$2,12,31))&gt;0,1,0))</f>
        <v/>
      </c>
      <c r="F4952">
        <f>IF($A4952="","",IF(COUNTIFS(Donasi!$B$2:$B$20000,$A4952,Donasi!$A$2:$A$20000,"&gt;="&amp;DATE(Ringkasan!E$2,1,1),Donasi!$A$2:$A$20000,"&lt;="&amp;DATE(Ringkasan!E$2,12,31))&gt;0,1,0))</f>
        <v/>
      </c>
    </row>
    <row r="4953">
      <c r="B4953">
        <f>IF(A4953="","",YEAR(MINIFS(Donasi!$A$2:$A$20000,Donasi!$B$2:$B$20000,A4953)))</f>
        <v/>
      </c>
      <c r="C4953">
        <f>IF($A4953="","",IF(COUNTIFS(Donasi!$B$2:$B$20000,$A4953,Donasi!$A$2:$A$20000,"&gt;="&amp;DATE(Ringkasan!B$2,1,1),Donasi!$A$2:$A$20000,"&lt;="&amp;DATE(Ringkasan!B$2,12,31))&gt;0,1,0))</f>
        <v/>
      </c>
      <c r="D4953">
        <f>IF($A4953="","",IF(COUNTIFS(Donasi!$B$2:$B$20000,$A4953,Donasi!$A$2:$A$20000,"&gt;="&amp;DATE(Ringkasan!C$2,1,1),Donasi!$A$2:$A$20000,"&lt;="&amp;DATE(Ringkasan!C$2,12,31))&gt;0,1,0))</f>
        <v/>
      </c>
      <c r="E4953">
        <f>IF($A4953="","",IF(COUNTIFS(Donasi!$B$2:$B$20000,$A4953,Donasi!$A$2:$A$20000,"&gt;="&amp;DATE(Ringkasan!D$2,1,1),Donasi!$A$2:$A$20000,"&lt;="&amp;DATE(Ringkasan!D$2,12,31))&gt;0,1,0))</f>
        <v/>
      </c>
      <c r="F4953">
        <f>IF($A4953="","",IF(COUNTIFS(Donasi!$B$2:$B$20000,$A4953,Donasi!$A$2:$A$20000,"&gt;="&amp;DATE(Ringkasan!E$2,1,1),Donasi!$A$2:$A$20000,"&lt;="&amp;DATE(Ringkasan!E$2,12,31))&gt;0,1,0))</f>
        <v/>
      </c>
    </row>
    <row r="4954">
      <c r="B4954">
        <f>IF(A4954="","",YEAR(MINIFS(Donasi!$A$2:$A$20000,Donasi!$B$2:$B$20000,A4954)))</f>
        <v/>
      </c>
      <c r="C4954">
        <f>IF($A4954="","",IF(COUNTIFS(Donasi!$B$2:$B$20000,$A4954,Donasi!$A$2:$A$20000,"&gt;="&amp;DATE(Ringkasan!B$2,1,1),Donasi!$A$2:$A$20000,"&lt;="&amp;DATE(Ringkasan!B$2,12,31))&gt;0,1,0))</f>
        <v/>
      </c>
      <c r="D4954">
        <f>IF($A4954="","",IF(COUNTIFS(Donasi!$B$2:$B$20000,$A4954,Donasi!$A$2:$A$20000,"&gt;="&amp;DATE(Ringkasan!C$2,1,1),Donasi!$A$2:$A$20000,"&lt;="&amp;DATE(Ringkasan!C$2,12,31))&gt;0,1,0))</f>
        <v/>
      </c>
      <c r="E4954">
        <f>IF($A4954="","",IF(COUNTIFS(Donasi!$B$2:$B$20000,$A4954,Donasi!$A$2:$A$20000,"&gt;="&amp;DATE(Ringkasan!D$2,1,1),Donasi!$A$2:$A$20000,"&lt;="&amp;DATE(Ringkasan!D$2,12,31))&gt;0,1,0))</f>
        <v/>
      </c>
      <c r="F4954">
        <f>IF($A4954="","",IF(COUNTIFS(Donasi!$B$2:$B$20000,$A4954,Donasi!$A$2:$A$20000,"&gt;="&amp;DATE(Ringkasan!E$2,1,1),Donasi!$A$2:$A$20000,"&lt;="&amp;DATE(Ringkasan!E$2,12,31))&gt;0,1,0))</f>
        <v/>
      </c>
    </row>
    <row r="4955">
      <c r="B4955">
        <f>IF(A4955="","",YEAR(MINIFS(Donasi!$A$2:$A$20000,Donasi!$B$2:$B$20000,A4955)))</f>
        <v/>
      </c>
      <c r="C4955">
        <f>IF($A4955="","",IF(COUNTIFS(Donasi!$B$2:$B$20000,$A4955,Donasi!$A$2:$A$20000,"&gt;="&amp;DATE(Ringkasan!B$2,1,1),Donasi!$A$2:$A$20000,"&lt;="&amp;DATE(Ringkasan!B$2,12,31))&gt;0,1,0))</f>
        <v/>
      </c>
      <c r="D4955">
        <f>IF($A4955="","",IF(COUNTIFS(Donasi!$B$2:$B$20000,$A4955,Donasi!$A$2:$A$20000,"&gt;="&amp;DATE(Ringkasan!C$2,1,1),Donasi!$A$2:$A$20000,"&lt;="&amp;DATE(Ringkasan!C$2,12,31))&gt;0,1,0))</f>
        <v/>
      </c>
      <c r="E4955">
        <f>IF($A4955="","",IF(COUNTIFS(Donasi!$B$2:$B$20000,$A4955,Donasi!$A$2:$A$20000,"&gt;="&amp;DATE(Ringkasan!D$2,1,1),Donasi!$A$2:$A$20000,"&lt;="&amp;DATE(Ringkasan!D$2,12,31))&gt;0,1,0))</f>
        <v/>
      </c>
      <c r="F4955">
        <f>IF($A4955="","",IF(COUNTIFS(Donasi!$B$2:$B$20000,$A4955,Donasi!$A$2:$A$20000,"&gt;="&amp;DATE(Ringkasan!E$2,1,1),Donasi!$A$2:$A$20000,"&lt;="&amp;DATE(Ringkasan!E$2,12,31))&gt;0,1,0))</f>
        <v/>
      </c>
    </row>
    <row r="4956">
      <c r="B4956">
        <f>IF(A4956="","",YEAR(MINIFS(Donasi!$A$2:$A$20000,Donasi!$B$2:$B$20000,A4956)))</f>
        <v/>
      </c>
      <c r="C4956">
        <f>IF($A4956="","",IF(COUNTIFS(Donasi!$B$2:$B$20000,$A4956,Donasi!$A$2:$A$20000,"&gt;="&amp;DATE(Ringkasan!B$2,1,1),Donasi!$A$2:$A$20000,"&lt;="&amp;DATE(Ringkasan!B$2,12,31))&gt;0,1,0))</f>
        <v/>
      </c>
      <c r="D4956">
        <f>IF($A4956="","",IF(COUNTIFS(Donasi!$B$2:$B$20000,$A4956,Donasi!$A$2:$A$20000,"&gt;="&amp;DATE(Ringkasan!C$2,1,1),Donasi!$A$2:$A$20000,"&lt;="&amp;DATE(Ringkasan!C$2,12,31))&gt;0,1,0))</f>
        <v/>
      </c>
      <c r="E4956">
        <f>IF($A4956="","",IF(COUNTIFS(Donasi!$B$2:$B$20000,$A4956,Donasi!$A$2:$A$20000,"&gt;="&amp;DATE(Ringkasan!D$2,1,1),Donasi!$A$2:$A$20000,"&lt;="&amp;DATE(Ringkasan!D$2,12,31))&gt;0,1,0))</f>
        <v/>
      </c>
      <c r="F4956">
        <f>IF($A4956="","",IF(COUNTIFS(Donasi!$B$2:$B$20000,$A4956,Donasi!$A$2:$A$20000,"&gt;="&amp;DATE(Ringkasan!E$2,1,1),Donasi!$A$2:$A$20000,"&lt;="&amp;DATE(Ringkasan!E$2,12,31))&gt;0,1,0))</f>
        <v/>
      </c>
    </row>
    <row r="4957">
      <c r="B4957">
        <f>IF(A4957="","",YEAR(MINIFS(Donasi!$A$2:$A$20000,Donasi!$B$2:$B$20000,A4957)))</f>
        <v/>
      </c>
      <c r="C4957">
        <f>IF($A4957="","",IF(COUNTIFS(Donasi!$B$2:$B$20000,$A4957,Donasi!$A$2:$A$20000,"&gt;="&amp;DATE(Ringkasan!B$2,1,1),Donasi!$A$2:$A$20000,"&lt;="&amp;DATE(Ringkasan!B$2,12,31))&gt;0,1,0))</f>
        <v/>
      </c>
      <c r="D4957">
        <f>IF($A4957="","",IF(COUNTIFS(Donasi!$B$2:$B$20000,$A4957,Donasi!$A$2:$A$20000,"&gt;="&amp;DATE(Ringkasan!C$2,1,1),Donasi!$A$2:$A$20000,"&lt;="&amp;DATE(Ringkasan!C$2,12,31))&gt;0,1,0))</f>
        <v/>
      </c>
      <c r="E4957">
        <f>IF($A4957="","",IF(COUNTIFS(Donasi!$B$2:$B$20000,$A4957,Donasi!$A$2:$A$20000,"&gt;="&amp;DATE(Ringkasan!D$2,1,1),Donasi!$A$2:$A$20000,"&lt;="&amp;DATE(Ringkasan!D$2,12,31))&gt;0,1,0))</f>
        <v/>
      </c>
      <c r="F4957">
        <f>IF($A4957="","",IF(COUNTIFS(Donasi!$B$2:$B$20000,$A4957,Donasi!$A$2:$A$20000,"&gt;="&amp;DATE(Ringkasan!E$2,1,1),Donasi!$A$2:$A$20000,"&lt;="&amp;DATE(Ringkasan!E$2,12,31))&gt;0,1,0))</f>
        <v/>
      </c>
    </row>
    <row r="4958">
      <c r="B4958">
        <f>IF(A4958="","",YEAR(MINIFS(Donasi!$A$2:$A$20000,Donasi!$B$2:$B$20000,A4958)))</f>
        <v/>
      </c>
      <c r="C4958">
        <f>IF($A4958="","",IF(COUNTIFS(Donasi!$B$2:$B$20000,$A4958,Donasi!$A$2:$A$20000,"&gt;="&amp;DATE(Ringkasan!B$2,1,1),Donasi!$A$2:$A$20000,"&lt;="&amp;DATE(Ringkasan!B$2,12,31))&gt;0,1,0))</f>
        <v/>
      </c>
      <c r="D4958">
        <f>IF($A4958="","",IF(COUNTIFS(Donasi!$B$2:$B$20000,$A4958,Donasi!$A$2:$A$20000,"&gt;="&amp;DATE(Ringkasan!C$2,1,1),Donasi!$A$2:$A$20000,"&lt;="&amp;DATE(Ringkasan!C$2,12,31))&gt;0,1,0))</f>
        <v/>
      </c>
      <c r="E4958">
        <f>IF($A4958="","",IF(COUNTIFS(Donasi!$B$2:$B$20000,$A4958,Donasi!$A$2:$A$20000,"&gt;="&amp;DATE(Ringkasan!D$2,1,1),Donasi!$A$2:$A$20000,"&lt;="&amp;DATE(Ringkasan!D$2,12,31))&gt;0,1,0))</f>
        <v/>
      </c>
      <c r="F4958">
        <f>IF($A4958="","",IF(COUNTIFS(Donasi!$B$2:$B$20000,$A4958,Donasi!$A$2:$A$20000,"&gt;="&amp;DATE(Ringkasan!E$2,1,1),Donasi!$A$2:$A$20000,"&lt;="&amp;DATE(Ringkasan!E$2,12,31))&gt;0,1,0))</f>
        <v/>
      </c>
    </row>
    <row r="4959">
      <c r="B4959">
        <f>IF(A4959="","",YEAR(MINIFS(Donasi!$A$2:$A$20000,Donasi!$B$2:$B$20000,A4959)))</f>
        <v/>
      </c>
      <c r="C4959">
        <f>IF($A4959="","",IF(COUNTIFS(Donasi!$B$2:$B$20000,$A4959,Donasi!$A$2:$A$20000,"&gt;="&amp;DATE(Ringkasan!B$2,1,1),Donasi!$A$2:$A$20000,"&lt;="&amp;DATE(Ringkasan!B$2,12,31))&gt;0,1,0))</f>
        <v/>
      </c>
      <c r="D4959">
        <f>IF($A4959="","",IF(COUNTIFS(Donasi!$B$2:$B$20000,$A4959,Donasi!$A$2:$A$20000,"&gt;="&amp;DATE(Ringkasan!C$2,1,1),Donasi!$A$2:$A$20000,"&lt;="&amp;DATE(Ringkasan!C$2,12,31))&gt;0,1,0))</f>
        <v/>
      </c>
      <c r="E4959">
        <f>IF($A4959="","",IF(COUNTIFS(Donasi!$B$2:$B$20000,$A4959,Donasi!$A$2:$A$20000,"&gt;="&amp;DATE(Ringkasan!D$2,1,1),Donasi!$A$2:$A$20000,"&lt;="&amp;DATE(Ringkasan!D$2,12,31))&gt;0,1,0))</f>
        <v/>
      </c>
      <c r="F4959">
        <f>IF($A4959="","",IF(COUNTIFS(Donasi!$B$2:$B$20000,$A4959,Donasi!$A$2:$A$20000,"&gt;="&amp;DATE(Ringkasan!E$2,1,1),Donasi!$A$2:$A$20000,"&lt;="&amp;DATE(Ringkasan!E$2,12,31))&gt;0,1,0))</f>
        <v/>
      </c>
    </row>
    <row r="4960">
      <c r="B4960">
        <f>IF(A4960="","",YEAR(MINIFS(Donasi!$A$2:$A$20000,Donasi!$B$2:$B$20000,A4960)))</f>
        <v/>
      </c>
      <c r="C4960">
        <f>IF($A4960="","",IF(COUNTIFS(Donasi!$B$2:$B$20000,$A4960,Donasi!$A$2:$A$20000,"&gt;="&amp;DATE(Ringkasan!B$2,1,1),Donasi!$A$2:$A$20000,"&lt;="&amp;DATE(Ringkasan!B$2,12,31))&gt;0,1,0))</f>
        <v/>
      </c>
      <c r="D4960">
        <f>IF($A4960="","",IF(COUNTIFS(Donasi!$B$2:$B$20000,$A4960,Donasi!$A$2:$A$20000,"&gt;="&amp;DATE(Ringkasan!C$2,1,1),Donasi!$A$2:$A$20000,"&lt;="&amp;DATE(Ringkasan!C$2,12,31))&gt;0,1,0))</f>
        <v/>
      </c>
      <c r="E4960">
        <f>IF($A4960="","",IF(COUNTIFS(Donasi!$B$2:$B$20000,$A4960,Donasi!$A$2:$A$20000,"&gt;="&amp;DATE(Ringkasan!D$2,1,1),Donasi!$A$2:$A$20000,"&lt;="&amp;DATE(Ringkasan!D$2,12,31))&gt;0,1,0))</f>
        <v/>
      </c>
      <c r="F4960">
        <f>IF($A4960="","",IF(COUNTIFS(Donasi!$B$2:$B$20000,$A4960,Donasi!$A$2:$A$20000,"&gt;="&amp;DATE(Ringkasan!E$2,1,1),Donasi!$A$2:$A$20000,"&lt;="&amp;DATE(Ringkasan!E$2,12,31))&gt;0,1,0))</f>
        <v/>
      </c>
    </row>
    <row r="4961">
      <c r="B4961">
        <f>IF(A4961="","",YEAR(MINIFS(Donasi!$A$2:$A$20000,Donasi!$B$2:$B$20000,A4961)))</f>
        <v/>
      </c>
      <c r="C4961">
        <f>IF($A4961="","",IF(COUNTIFS(Donasi!$B$2:$B$20000,$A4961,Donasi!$A$2:$A$20000,"&gt;="&amp;DATE(Ringkasan!B$2,1,1),Donasi!$A$2:$A$20000,"&lt;="&amp;DATE(Ringkasan!B$2,12,31))&gt;0,1,0))</f>
        <v/>
      </c>
      <c r="D4961">
        <f>IF($A4961="","",IF(COUNTIFS(Donasi!$B$2:$B$20000,$A4961,Donasi!$A$2:$A$20000,"&gt;="&amp;DATE(Ringkasan!C$2,1,1),Donasi!$A$2:$A$20000,"&lt;="&amp;DATE(Ringkasan!C$2,12,31))&gt;0,1,0))</f>
        <v/>
      </c>
      <c r="E4961">
        <f>IF($A4961="","",IF(COUNTIFS(Donasi!$B$2:$B$20000,$A4961,Donasi!$A$2:$A$20000,"&gt;="&amp;DATE(Ringkasan!D$2,1,1),Donasi!$A$2:$A$20000,"&lt;="&amp;DATE(Ringkasan!D$2,12,31))&gt;0,1,0))</f>
        <v/>
      </c>
      <c r="F4961">
        <f>IF($A4961="","",IF(COUNTIFS(Donasi!$B$2:$B$20000,$A4961,Donasi!$A$2:$A$20000,"&gt;="&amp;DATE(Ringkasan!E$2,1,1),Donasi!$A$2:$A$20000,"&lt;="&amp;DATE(Ringkasan!E$2,12,31))&gt;0,1,0))</f>
        <v/>
      </c>
    </row>
    <row r="4962">
      <c r="B4962">
        <f>IF(A4962="","",YEAR(MINIFS(Donasi!$A$2:$A$20000,Donasi!$B$2:$B$20000,A4962)))</f>
        <v/>
      </c>
      <c r="C4962">
        <f>IF($A4962="","",IF(COUNTIFS(Donasi!$B$2:$B$20000,$A4962,Donasi!$A$2:$A$20000,"&gt;="&amp;DATE(Ringkasan!B$2,1,1),Donasi!$A$2:$A$20000,"&lt;="&amp;DATE(Ringkasan!B$2,12,31))&gt;0,1,0))</f>
        <v/>
      </c>
      <c r="D4962">
        <f>IF($A4962="","",IF(COUNTIFS(Donasi!$B$2:$B$20000,$A4962,Donasi!$A$2:$A$20000,"&gt;="&amp;DATE(Ringkasan!C$2,1,1),Donasi!$A$2:$A$20000,"&lt;="&amp;DATE(Ringkasan!C$2,12,31))&gt;0,1,0))</f>
        <v/>
      </c>
      <c r="E4962">
        <f>IF($A4962="","",IF(COUNTIFS(Donasi!$B$2:$B$20000,$A4962,Donasi!$A$2:$A$20000,"&gt;="&amp;DATE(Ringkasan!D$2,1,1),Donasi!$A$2:$A$20000,"&lt;="&amp;DATE(Ringkasan!D$2,12,31))&gt;0,1,0))</f>
        <v/>
      </c>
      <c r="F4962">
        <f>IF($A4962="","",IF(COUNTIFS(Donasi!$B$2:$B$20000,$A4962,Donasi!$A$2:$A$20000,"&gt;="&amp;DATE(Ringkasan!E$2,1,1),Donasi!$A$2:$A$20000,"&lt;="&amp;DATE(Ringkasan!E$2,12,31))&gt;0,1,0))</f>
        <v/>
      </c>
    </row>
    <row r="4963">
      <c r="B4963">
        <f>IF(A4963="","",YEAR(MINIFS(Donasi!$A$2:$A$20000,Donasi!$B$2:$B$20000,A4963)))</f>
        <v/>
      </c>
      <c r="C4963">
        <f>IF($A4963="","",IF(COUNTIFS(Donasi!$B$2:$B$20000,$A4963,Donasi!$A$2:$A$20000,"&gt;="&amp;DATE(Ringkasan!B$2,1,1),Donasi!$A$2:$A$20000,"&lt;="&amp;DATE(Ringkasan!B$2,12,31))&gt;0,1,0))</f>
        <v/>
      </c>
      <c r="D4963">
        <f>IF($A4963="","",IF(COUNTIFS(Donasi!$B$2:$B$20000,$A4963,Donasi!$A$2:$A$20000,"&gt;="&amp;DATE(Ringkasan!C$2,1,1),Donasi!$A$2:$A$20000,"&lt;="&amp;DATE(Ringkasan!C$2,12,31))&gt;0,1,0))</f>
        <v/>
      </c>
      <c r="E4963">
        <f>IF($A4963="","",IF(COUNTIFS(Donasi!$B$2:$B$20000,$A4963,Donasi!$A$2:$A$20000,"&gt;="&amp;DATE(Ringkasan!D$2,1,1),Donasi!$A$2:$A$20000,"&lt;="&amp;DATE(Ringkasan!D$2,12,31))&gt;0,1,0))</f>
        <v/>
      </c>
      <c r="F4963">
        <f>IF($A4963="","",IF(COUNTIFS(Donasi!$B$2:$B$20000,$A4963,Donasi!$A$2:$A$20000,"&gt;="&amp;DATE(Ringkasan!E$2,1,1),Donasi!$A$2:$A$20000,"&lt;="&amp;DATE(Ringkasan!E$2,12,31))&gt;0,1,0))</f>
        <v/>
      </c>
    </row>
    <row r="4964">
      <c r="B4964">
        <f>IF(A4964="","",YEAR(MINIFS(Donasi!$A$2:$A$20000,Donasi!$B$2:$B$20000,A4964)))</f>
        <v/>
      </c>
      <c r="C4964">
        <f>IF($A4964="","",IF(COUNTIFS(Donasi!$B$2:$B$20000,$A4964,Donasi!$A$2:$A$20000,"&gt;="&amp;DATE(Ringkasan!B$2,1,1),Donasi!$A$2:$A$20000,"&lt;="&amp;DATE(Ringkasan!B$2,12,31))&gt;0,1,0))</f>
        <v/>
      </c>
      <c r="D4964">
        <f>IF($A4964="","",IF(COUNTIFS(Donasi!$B$2:$B$20000,$A4964,Donasi!$A$2:$A$20000,"&gt;="&amp;DATE(Ringkasan!C$2,1,1),Donasi!$A$2:$A$20000,"&lt;="&amp;DATE(Ringkasan!C$2,12,31))&gt;0,1,0))</f>
        <v/>
      </c>
      <c r="E4964">
        <f>IF($A4964="","",IF(COUNTIFS(Donasi!$B$2:$B$20000,$A4964,Donasi!$A$2:$A$20000,"&gt;="&amp;DATE(Ringkasan!D$2,1,1),Donasi!$A$2:$A$20000,"&lt;="&amp;DATE(Ringkasan!D$2,12,31))&gt;0,1,0))</f>
        <v/>
      </c>
      <c r="F4964">
        <f>IF($A4964="","",IF(COUNTIFS(Donasi!$B$2:$B$20000,$A4964,Donasi!$A$2:$A$20000,"&gt;="&amp;DATE(Ringkasan!E$2,1,1),Donasi!$A$2:$A$20000,"&lt;="&amp;DATE(Ringkasan!E$2,12,31))&gt;0,1,0))</f>
        <v/>
      </c>
    </row>
    <row r="4965">
      <c r="B4965">
        <f>IF(A4965="","",YEAR(MINIFS(Donasi!$A$2:$A$20000,Donasi!$B$2:$B$20000,A4965)))</f>
        <v/>
      </c>
      <c r="C4965">
        <f>IF($A4965="","",IF(COUNTIFS(Donasi!$B$2:$B$20000,$A4965,Donasi!$A$2:$A$20000,"&gt;="&amp;DATE(Ringkasan!B$2,1,1),Donasi!$A$2:$A$20000,"&lt;="&amp;DATE(Ringkasan!B$2,12,31))&gt;0,1,0))</f>
        <v/>
      </c>
      <c r="D4965">
        <f>IF($A4965="","",IF(COUNTIFS(Donasi!$B$2:$B$20000,$A4965,Donasi!$A$2:$A$20000,"&gt;="&amp;DATE(Ringkasan!C$2,1,1),Donasi!$A$2:$A$20000,"&lt;="&amp;DATE(Ringkasan!C$2,12,31))&gt;0,1,0))</f>
        <v/>
      </c>
      <c r="E4965">
        <f>IF($A4965="","",IF(COUNTIFS(Donasi!$B$2:$B$20000,$A4965,Donasi!$A$2:$A$20000,"&gt;="&amp;DATE(Ringkasan!D$2,1,1),Donasi!$A$2:$A$20000,"&lt;="&amp;DATE(Ringkasan!D$2,12,31))&gt;0,1,0))</f>
        <v/>
      </c>
      <c r="F4965">
        <f>IF($A4965="","",IF(COUNTIFS(Donasi!$B$2:$B$20000,$A4965,Donasi!$A$2:$A$20000,"&gt;="&amp;DATE(Ringkasan!E$2,1,1),Donasi!$A$2:$A$20000,"&lt;="&amp;DATE(Ringkasan!E$2,12,31))&gt;0,1,0))</f>
        <v/>
      </c>
    </row>
    <row r="4966">
      <c r="B4966">
        <f>IF(A4966="","",YEAR(MINIFS(Donasi!$A$2:$A$20000,Donasi!$B$2:$B$20000,A4966)))</f>
        <v/>
      </c>
      <c r="C4966">
        <f>IF($A4966="","",IF(COUNTIFS(Donasi!$B$2:$B$20000,$A4966,Donasi!$A$2:$A$20000,"&gt;="&amp;DATE(Ringkasan!B$2,1,1),Donasi!$A$2:$A$20000,"&lt;="&amp;DATE(Ringkasan!B$2,12,31))&gt;0,1,0))</f>
        <v/>
      </c>
      <c r="D4966">
        <f>IF($A4966="","",IF(COUNTIFS(Donasi!$B$2:$B$20000,$A4966,Donasi!$A$2:$A$20000,"&gt;="&amp;DATE(Ringkasan!C$2,1,1),Donasi!$A$2:$A$20000,"&lt;="&amp;DATE(Ringkasan!C$2,12,31))&gt;0,1,0))</f>
        <v/>
      </c>
      <c r="E4966">
        <f>IF($A4966="","",IF(COUNTIFS(Donasi!$B$2:$B$20000,$A4966,Donasi!$A$2:$A$20000,"&gt;="&amp;DATE(Ringkasan!D$2,1,1),Donasi!$A$2:$A$20000,"&lt;="&amp;DATE(Ringkasan!D$2,12,31))&gt;0,1,0))</f>
        <v/>
      </c>
      <c r="F4966">
        <f>IF($A4966="","",IF(COUNTIFS(Donasi!$B$2:$B$20000,$A4966,Donasi!$A$2:$A$20000,"&gt;="&amp;DATE(Ringkasan!E$2,1,1),Donasi!$A$2:$A$20000,"&lt;="&amp;DATE(Ringkasan!E$2,12,31))&gt;0,1,0))</f>
        <v/>
      </c>
    </row>
    <row r="4967">
      <c r="B4967">
        <f>IF(A4967="","",YEAR(MINIFS(Donasi!$A$2:$A$20000,Donasi!$B$2:$B$20000,A4967)))</f>
        <v/>
      </c>
      <c r="C4967">
        <f>IF($A4967="","",IF(COUNTIFS(Donasi!$B$2:$B$20000,$A4967,Donasi!$A$2:$A$20000,"&gt;="&amp;DATE(Ringkasan!B$2,1,1),Donasi!$A$2:$A$20000,"&lt;="&amp;DATE(Ringkasan!B$2,12,31))&gt;0,1,0))</f>
        <v/>
      </c>
      <c r="D4967">
        <f>IF($A4967="","",IF(COUNTIFS(Donasi!$B$2:$B$20000,$A4967,Donasi!$A$2:$A$20000,"&gt;="&amp;DATE(Ringkasan!C$2,1,1),Donasi!$A$2:$A$20000,"&lt;="&amp;DATE(Ringkasan!C$2,12,31))&gt;0,1,0))</f>
        <v/>
      </c>
      <c r="E4967">
        <f>IF($A4967="","",IF(COUNTIFS(Donasi!$B$2:$B$20000,$A4967,Donasi!$A$2:$A$20000,"&gt;="&amp;DATE(Ringkasan!D$2,1,1),Donasi!$A$2:$A$20000,"&lt;="&amp;DATE(Ringkasan!D$2,12,31))&gt;0,1,0))</f>
        <v/>
      </c>
      <c r="F4967">
        <f>IF($A4967="","",IF(COUNTIFS(Donasi!$B$2:$B$20000,$A4967,Donasi!$A$2:$A$20000,"&gt;="&amp;DATE(Ringkasan!E$2,1,1),Donasi!$A$2:$A$20000,"&lt;="&amp;DATE(Ringkasan!E$2,12,31))&gt;0,1,0))</f>
        <v/>
      </c>
    </row>
    <row r="4968">
      <c r="B4968">
        <f>IF(A4968="","",YEAR(MINIFS(Donasi!$A$2:$A$20000,Donasi!$B$2:$B$20000,A4968)))</f>
        <v/>
      </c>
      <c r="C4968">
        <f>IF($A4968="","",IF(COUNTIFS(Donasi!$B$2:$B$20000,$A4968,Donasi!$A$2:$A$20000,"&gt;="&amp;DATE(Ringkasan!B$2,1,1),Donasi!$A$2:$A$20000,"&lt;="&amp;DATE(Ringkasan!B$2,12,31))&gt;0,1,0))</f>
        <v/>
      </c>
      <c r="D4968">
        <f>IF($A4968="","",IF(COUNTIFS(Donasi!$B$2:$B$20000,$A4968,Donasi!$A$2:$A$20000,"&gt;="&amp;DATE(Ringkasan!C$2,1,1),Donasi!$A$2:$A$20000,"&lt;="&amp;DATE(Ringkasan!C$2,12,31))&gt;0,1,0))</f>
        <v/>
      </c>
      <c r="E4968">
        <f>IF($A4968="","",IF(COUNTIFS(Donasi!$B$2:$B$20000,$A4968,Donasi!$A$2:$A$20000,"&gt;="&amp;DATE(Ringkasan!D$2,1,1),Donasi!$A$2:$A$20000,"&lt;="&amp;DATE(Ringkasan!D$2,12,31))&gt;0,1,0))</f>
        <v/>
      </c>
      <c r="F4968">
        <f>IF($A4968="","",IF(COUNTIFS(Donasi!$B$2:$B$20000,$A4968,Donasi!$A$2:$A$20000,"&gt;="&amp;DATE(Ringkasan!E$2,1,1),Donasi!$A$2:$A$20000,"&lt;="&amp;DATE(Ringkasan!E$2,12,31))&gt;0,1,0))</f>
        <v/>
      </c>
    </row>
    <row r="4969">
      <c r="B4969">
        <f>IF(A4969="","",YEAR(MINIFS(Donasi!$A$2:$A$20000,Donasi!$B$2:$B$20000,A4969)))</f>
        <v/>
      </c>
      <c r="C4969">
        <f>IF($A4969="","",IF(COUNTIFS(Donasi!$B$2:$B$20000,$A4969,Donasi!$A$2:$A$20000,"&gt;="&amp;DATE(Ringkasan!B$2,1,1),Donasi!$A$2:$A$20000,"&lt;="&amp;DATE(Ringkasan!B$2,12,31))&gt;0,1,0))</f>
        <v/>
      </c>
      <c r="D4969">
        <f>IF($A4969="","",IF(COUNTIFS(Donasi!$B$2:$B$20000,$A4969,Donasi!$A$2:$A$20000,"&gt;="&amp;DATE(Ringkasan!C$2,1,1),Donasi!$A$2:$A$20000,"&lt;="&amp;DATE(Ringkasan!C$2,12,31))&gt;0,1,0))</f>
        <v/>
      </c>
      <c r="E4969">
        <f>IF($A4969="","",IF(COUNTIFS(Donasi!$B$2:$B$20000,$A4969,Donasi!$A$2:$A$20000,"&gt;="&amp;DATE(Ringkasan!D$2,1,1),Donasi!$A$2:$A$20000,"&lt;="&amp;DATE(Ringkasan!D$2,12,31))&gt;0,1,0))</f>
        <v/>
      </c>
      <c r="F4969">
        <f>IF($A4969="","",IF(COUNTIFS(Donasi!$B$2:$B$20000,$A4969,Donasi!$A$2:$A$20000,"&gt;="&amp;DATE(Ringkasan!E$2,1,1),Donasi!$A$2:$A$20000,"&lt;="&amp;DATE(Ringkasan!E$2,12,31))&gt;0,1,0))</f>
        <v/>
      </c>
    </row>
    <row r="4970">
      <c r="B4970">
        <f>IF(A4970="","",YEAR(MINIFS(Donasi!$A$2:$A$20000,Donasi!$B$2:$B$20000,A4970)))</f>
        <v/>
      </c>
      <c r="C4970">
        <f>IF($A4970="","",IF(COUNTIFS(Donasi!$B$2:$B$20000,$A4970,Donasi!$A$2:$A$20000,"&gt;="&amp;DATE(Ringkasan!B$2,1,1),Donasi!$A$2:$A$20000,"&lt;="&amp;DATE(Ringkasan!B$2,12,31))&gt;0,1,0))</f>
        <v/>
      </c>
      <c r="D4970">
        <f>IF($A4970="","",IF(COUNTIFS(Donasi!$B$2:$B$20000,$A4970,Donasi!$A$2:$A$20000,"&gt;="&amp;DATE(Ringkasan!C$2,1,1),Donasi!$A$2:$A$20000,"&lt;="&amp;DATE(Ringkasan!C$2,12,31))&gt;0,1,0))</f>
        <v/>
      </c>
      <c r="E4970">
        <f>IF($A4970="","",IF(COUNTIFS(Donasi!$B$2:$B$20000,$A4970,Donasi!$A$2:$A$20000,"&gt;="&amp;DATE(Ringkasan!D$2,1,1),Donasi!$A$2:$A$20000,"&lt;="&amp;DATE(Ringkasan!D$2,12,31))&gt;0,1,0))</f>
        <v/>
      </c>
      <c r="F4970">
        <f>IF($A4970="","",IF(COUNTIFS(Donasi!$B$2:$B$20000,$A4970,Donasi!$A$2:$A$20000,"&gt;="&amp;DATE(Ringkasan!E$2,1,1),Donasi!$A$2:$A$20000,"&lt;="&amp;DATE(Ringkasan!E$2,12,31))&gt;0,1,0))</f>
        <v/>
      </c>
    </row>
    <row r="4971">
      <c r="B4971">
        <f>IF(A4971="","",YEAR(MINIFS(Donasi!$A$2:$A$20000,Donasi!$B$2:$B$20000,A4971)))</f>
        <v/>
      </c>
      <c r="C4971">
        <f>IF($A4971="","",IF(COUNTIFS(Donasi!$B$2:$B$20000,$A4971,Donasi!$A$2:$A$20000,"&gt;="&amp;DATE(Ringkasan!B$2,1,1),Donasi!$A$2:$A$20000,"&lt;="&amp;DATE(Ringkasan!B$2,12,31))&gt;0,1,0))</f>
        <v/>
      </c>
      <c r="D4971">
        <f>IF($A4971="","",IF(COUNTIFS(Donasi!$B$2:$B$20000,$A4971,Donasi!$A$2:$A$20000,"&gt;="&amp;DATE(Ringkasan!C$2,1,1),Donasi!$A$2:$A$20000,"&lt;="&amp;DATE(Ringkasan!C$2,12,31))&gt;0,1,0))</f>
        <v/>
      </c>
      <c r="E4971">
        <f>IF($A4971="","",IF(COUNTIFS(Donasi!$B$2:$B$20000,$A4971,Donasi!$A$2:$A$20000,"&gt;="&amp;DATE(Ringkasan!D$2,1,1),Donasi!$A$2:$A$20000,"&lt;="&amp;DATE(Ringkasan!D$2,12,31))&gt;0,1,0))</f>
        <v/>
      </c>
      <c r="F4971">
        <f>IF($A4971="","",IF(COUNTIFS(Donasi!$B$2:$B$20000,$A4971,Donasi!$A$2:$A$20000,"&gt;="&amp;DATE(Ringkasan!E$2,1,1),Donasi!$A$2:$A$20000,"&lt;="&amp;DATE(Ringkasan!E$2,12,31))&gt;0,1,0))</f>
        <v/>
      </c>
    </row>
    <row r="4972">
      <c r="B4972">
        <f>IF(A4972="","",YEAR(MINIFS(Donasi!$A$2:$A$20000,Donasi!$B$2:$B$20000,A4972)))</f>
        <v/>
      </c>
      <c r="C4972">
        <f>IF($A4972="","",IF(COUNTIFS(Donasi!$B$2:$B$20000,$A4972,Donasi!$A$2:$A$20000,"&gt;="&amp;DATE(Ringkasan!B$2,1,1),Donasi!$A$2:$A$20000,"&lt;="&amp;DATE(Ringkasan!B$2,12,31))&gt;0,1,0))</f>
        <v/>
      </c>
      <c r="D4972">
        <f>IF($A4972="","",IF(COUNTIFS(Donasi!$B$2:$B$20000,$A4972,Donasi!$A$2:$A$20000,"&gt;="&amp;DATE(Ringkasan!C$2,1,1),Donasi!$A$2:$A$20000,"&lt;="&amp;DATE(Ringkasan!C$2,12,31))&gt;0,1,0))</f>
        <v/>
      </c>
      <c r="E4972">
        <f>IF($A4972="","",IF(COUNTIFS(Donasi!$B$2:$B$20000,$A4972,Donasi!$A$2:$A$20000,"&gt;="&amp;DATE(Ringkasan!D$2,1,1),Donasi!$A$2:$A$20000,"&lt;="&amp;DATE(Ringkasan!D$2,12,31))&gt;0,1,0))</f>
        <v/>
      </c>
      <c r="F4972">
        <f>IF($A4972="","",IF(COUNTIFS(Donasi!$B$2:$B$20000,$A4972,Donasi!$A$2:$A$20000,"&gt;="&amp;DATE(Ringkasan!E$2,1,1),Donasi!$A$2:$A$20000,"&lt;="&amp;DATE(Ringkasan!E$2,12,31))&gt;0,1,0))</f>
        <v/>
      </c>
    </row>
    <row r="4973">
      <c r="B4973">
        <f>IF(A4973="","",YEAR(MINIFS(Donasi!$A$2:$A$20000,Donasi!$B$2:$B$20000,A4973)))</f>
        <v/>
      </c>
      <c r="C4973">
        <f>IF($A4973="","",IF(COUNTIFS(Donasi!$B$2:$B$20000,$A4973,Donasi!$A$2:$A$20000,"&gt;="&amp;DATE(Ringkasan!B$2,1,1),Donasi!$A$2:$A$20000,"&lt;="&amp;DATE(Ringkasan!B$2,12,31))&gt;0,1,0))</f>
        <v/>
      </c>
      <c r="D4973">
        <f>IF($A4973="","",IF(COUNTIFS(Donasi!$B$2:$B$20000,$A4973,Donasi!$A$2:$A$20000,"&gt;="&amp;DATE(Ringkasan!C$2,1,1),Donasi!$A$2:$A$20000,"&lt;="&amp;DATE(Ringkasan!C$2,12,31))&gt;0,1,0))</f>
        <v/>
      </c>
      <c r="E4973">
        <f>IF($A4973="","",IF(COUNTIFS(Donasi!$B$2:$B$20000,$A4973,Donasi!$A$2:$A$20000,"&gt;="&amp;DATE(Ringkasan!D$2,1,1),Donasi!$A$2:$A$20000,"&lt;="&amp;DATE(Ringkasan!D$2,12,31))&gt;0,1,0))</f>
        <v/>
      </c>
      <c r="F4973">
        <f>IF($A4973="","",IF(COUNTIFS(Donasi!$B$2:$B$20000,$A4973,Donasi!$A$2:$A$20000,"&gt;="&amp;DATE(Ringkasan!E$2,1,1),Donasi!$A$2:$A$20000,"&lt;="&amp;DATE(Ringkasan!E$2,12,31))&gt;0,1,0))</f>
        <v/>
      </c>
    </row>
    <row r="4974">
      <c r="B4974">
        <f>IF(A4974="","",YEAR(MINIFS(Donasi!$A$2:$A$20000,Donasi!$B$2:$B$20000,A4974)))</f>
        <v/>
      </c>
      <c r="C4974">
        <f>IF($A4974="","",IF(COUNTIFS(Donasi!$B$2:$B$20000,$A4974,Donasi!$A$2:$A$20000,"&gt;="&amp;DATE(Ringkasan!B$2,1,1),Donasi!$A$2:$A$20000,"&lt;="&amp;DATE(Ringkasan!B$2,12,31))&gt;0,1,0))</f>
        <v/>
      </c>
      <c r="D4974">
        <f>IF($A4974="","",IF(COUNTIFS(Donasi!$B$2:$B$20000,$A4974,Donasi!$A$2:$A$20000,"&gt;="&amp;DATE(Ringkasan!C$2,1,1),Donasi!$A$2:$A$20000,"&lt;="&amp;DATE(Ringkasan!C$2,12,31))&gt;0,1,0))</f>
        <v/>
      </c>
      <c r="E4974">
        <f>IF($A4974="","",IF(COUNTIFS(Donasi!$B$2:$B$20000,$A4974,Donasi!$A$2:$A$20000,"&gt;="&amp;DATE(Ringkasan!D$2,1,1),Donasi!$A$2:$A$20000,"&lt;="&amp;DATE(Ringkasan!D$2,12,31))&gt;0,1,0))</f>
        <v/>
      </c>
      <c r="F4974">
        <f>IF($A4974="","",IF(COUNTIFS(Donasi!$B$2:$B$20000,$A4974,Donasi!$A$2:$A$20000,"&gt;="&amp;DATE(Ringkasan!E$2,1,1),Donasi!$A$2:$A$20000,"&lt;="&amp;DATE(Ringkasan!E$2,12,31))&gt;0,1,0))</f>
        <v/>
      </c>
    </row>
    <row r="4975">
      <c r="B4975">
        <f>IF(A4975="","",YEAR(MINIFS(Donasi!$A$2:$A$20000,Donasi!$B$2:$B$20000,A4975)))</f>
        <v/>
      </c>
      <c r="C4975">
        <f>IF($A4975="","",IF(COUNTIFS(Donasi!$B$2:$B$20000,$A4975,Donasi!$A$2:$A$20000,"&gt;="&amp;DATE(Ringkasan!B$2,1,1),Donasi!$A$2:$A$20000,"&lt;="&amp;DATE(Ringkasan!B$2,12,31))&gt;0,1,0))</f>
        <v/>
      </c>
      <c r="D4975">
        <f>IF($A4975="","",IF(COUNTIFS(Donasi!$B$2:$B$20000,$A4975,Donasi!$A$2:$A$20000,"&gt;="&amp;DATE(Ringkasan!C$2,1,1),Donasi!$A$2:$A$20000,"&lt;="&amp;DATE(Ringkasan!C$2,12,31))&gt;0,1,0))</f>
        <v/>
      </c>
      <c r="E4975">
        <f>IF($A4975="","",IF(COUNTIFS(Donasi!$B$2:$B$20000,$A4975,Donasi!$A$2:$A$20000,"&gt;="&amp;DATE(Ringkasan!D$2,1,1),Donasi!$A$2:$A$20000,"&lt;="&amp;DATE(Ringkasan!D$2,12,31))&gt;0,1,0))</f>
        <v/>
      </c>
      <c r="F4975">
        <f>IF($A4975="","",IF(COUNTIFS(Donasi!$B$2:$B$20000,$A4975,Donasi!$A$2:$A$20000,"&gt;="&amp;DATE(Ringkasan!E$2,1,1),Donasi!$A$2:$A$20000,"&lt;="&amp;DATE(Ringkasan!E$2,12,31))&gt;0,1,0))</f>
        <v/>
      </c>
    </row>
    <row r="4976">
      <c r="B4976">
        <f>IF(A4976="","",YEAR(MINIFS(Donasi!$A$2:$A$20000,Donasi!$B$2:$B$20000,A4976)))</f>
        <v/>
      </c>
      <c r="C4976">
        <f>IF($A4976="","",IF(COUNTIFS(Donasi!$B$2:$B$20000,$A4976,Donasi!$A$2:$A$20000,"&gt;="&amp;DATE(Ringkasan!B$2,1,1),Donasi!$A$2:$A$20000,"&lt;="&amp;DATE(Ringkasan!B$2,12,31))&gt;0,1,0))</f>
        <v/>
      </c>
      <c r="D4976">
        <f>IF($A4976="","",IF(COUNTIFS(Donasi!$B$2:$B$20000,$A4976,Donasi!$A$2:$A$20000,"&gt;="&amp;DATE(Ringkasan!C$2,1,1),Donasi!$A$2:$A$20000,"&lt;="&amp;DATE(Ringkasan!C$2,12,31))&gt;0,1,0))</f>
        <v/>
      </c>
      <c r="E4976">
        <f>IF($A4976="","",IF(COUNTIFS(Donasi!$B$2:$B$20000,$A4976,Donasi!$A$2:$A$20000,"&gt;="&amp;DATE(Ringkasan!D$2,1,1),Donasi!$A$2:$A$20000,"&lt;="&amp;DATE(Ringkasan!D$2,12,31))&gt;0,1,0))</f>
        <v/>
      </c>
      <c r="F4976">
        <f>IF($A4976="","",IF(COUNTIFS(Donasi!$B$2:$B$20000,$A4976,Donasi!$A$2:$A$20000,"&gt;="&amp;DATE(Ringkasan!E$2,1,1),Donasi!$A$2:$A$20000,"&lt;="&amp;DATE(Ringkasan!E$2,12,31))&gt;0,1,0))</f>
        <v/>
      </c>
    </row>
    <row r="4977">
      <c r="B4977">
        <f>IF(A4977="","",YEAR(MINIFS(Donasi!$A$2:$A$20000,Donasi!$B$2:$B$20000,A4977)))</f>
        <v/>
      </c>
      <c r="C4977">
        <f>IF($A4977="","",IF(COUNTIFS(Donasi!$B$2:$B$20000,$A4977,Donasi!$A$2:$A$20000,"&gt;="&amp;DATE(Ringkasan!B$2,1,1),Donasi!$A$2:$A$20000,"&lt;="&amp;DATE(Ringkasan!B$2,12,31))&gt;0,1,0))</f>
        <v/>
      </c>
      <c r="D4977">
        <f>IF($A4977="","",IF(COUNTIFS(Donasi!$B$2:$B$20000,$A4977,Donasi!$A$2:$A$20000,"&gt;="&amp;DATE(Ringkasan!C$2,1,1),Donasi!$A$2:$A$20000,"&lt;="&amp;DATE(Ringkasan!C$2,12,31))&gt;0,1,0))</f>
        <v/>
      </c>
      <c r="E4977">
        <f>IF($A4977="","",IF(COUNTIFS(Donasi!$B$2:$B$20000,$A4977,Donasi!$A$2:$A$20000,"&gt;="&amp;DATE(Ringkasan!D$2,1,1),Donasi!$A$2:$A$20000,"&lt;="&amp;DATE(Ringkasan!D$2,12,31))&gt;0,1,0))</f>
        <v/>
      </c>
      <c r="F4977">
        <f>IF($A4977="","",IF(COUNTIFS(Donasi!$B$2:$B$20000,$A4977,Donasi!$A$2:$A$20000,"&gt;="&amp;DATE(Ringkasan!E$2,1,1),Donasi!$A$2:$A$20000,"&lt;="&amp;DATE(Ringkasan!E$2,12,31))&gt;0,1,0))</f>
        <v/>
      </c>
    </row>
    <row r="4978">
      <c r="B4978">
        <f>IF(A4978="","",YEAR(MINIFS(Donasi!$A$2:$A$20000,Donasi!$B$2:$B$20000,A4978)))</f>
        <v/>
      </c>
      <c r="C4978">
        <f>IF($A4978="","",IF(COUNTIFS(Donasi!$B$2:$B$20000,$A4978,Donasi!$A$2:$A$20000,"&gt;="&amp;DATE(Ringkasan!B$2,1,1),Donasi!$A$2:$A$20000,"&lt;="&amp;DATE(Ringkasan!B$2,12,31))&gt;0,1,0))</f>
        <v/>
      </c>
      <c r="D4978">
        <f>IF($A4978="","",IF(COUNTIFS(Donasi!$B$2:$B$20000,$A4978,Donasi!$A$2:$A$20000,"&gt;="&amp;DATE(Ringkasan!C$2,1,1),Donasi!$A$2:$A$20000,"&lt;="&amp;DATE(Ringkasan!C$2,12,31))&gt;0,1,0))</f>
        <v/>
      </c>
      <c r="E4978">
        <f>IF($A4978="","",IF(COUNTIFS(Donasi!$B$2:$B$20000,$A4978,Donasi!$A$2:$A$20000,"&gt;="&amp;DATE(Ringkasan!D$2,1,1),Donasi!$A$2:$A$20000,"&lt;="&amp;DATE(Ringkasan!D$2,12,31))&gt;0,1,0))</f>
        <v/>
      </c>
      <c r="F4978">
        <f>IF($A4978="","",IF(COUNTIFS(Donasi!$B$2:$B$20000,$A4978,Donasi!$A$2:$A$20000,"&gt;="&amp;DATE(Ringkasan!E$2,1,1),Donasi!$A$2:$A$20000,"&lt;="&amp;DATE(Ringkasan!E$2,12,31))&gt;0,1,0))</f>
        <v/>
      </c>
    </row>
    <row r="4979">
      <c r="B4979">
        <f>IF(A4979="","",YEAR(MINIFS(Donasi!$A$2:$A$20000,Donasi!$B$2:$B$20000,A4979)))</f>
        <v/>
      </c>
      <c r="C4979">
        <f>IF($A4979="","",IF(COUNTIFS(Donasi!$B$2:$B$20000,$A4979,Donasi!$A$2:$A$20000,"&gt;="&amp;DATE(Ringkasan!B$2,1,1),Donasi!$A$2:$A$20000,"&lt;="&amp;DATE(Ringkasan!B$2,12,31))&gt;0,1,0))</f>
        <v/>
      </c>
      <c r="D4979">
        <f>IF($A4979="","",IF(COUNTIFS(Donasi!$B$2:$B$20000,$A4979,Donasi!$A$2:$A$20000,"&gt;="&amp;DATE(Ringkasan!C$2,1,1),Donasi!$A$2:$A$20000,"&lt;="&amp;DATE(Ringkasan!C$2,12,31))&gt;0,1,0))</f>
        <v/>
      </c>
      <c r="E4979">
        <f>IF($A4979="","",IF(COUNTIFS(Donasi!$B$2:$B$20000,$A4979,Donasi!$A$2:$A$20000,"&gt;="&amp;DATE(Ringkasan!D$2,1,1),Donasi!$A$2:$A$20000,"&lt;="&amp;DATE(Ringkasan!D$2,12,31))&gt;0,1,0))</f>
        <v/>
      </c>
      <c r="F4979">
        <f>IF($A4979="","",IF(COUNTIFS(Donasi!$B$2:$B$20000,$A4979,Donasi!$A$2:$A$20000,"&gt;="&amp;DATE(Ringkasan!E$2,1,1),Donasi!$A$2:$A$20000,"&lt;="&amp;DATE(Ringkasan!E$2,12,31))&gt;0,1,0))</f>
        <v/>
      </c>
    </row>
    <row r="4980">
      <c r="B4980">
        <f>IF(A4980="","",YEAR(MINIFS(Donasi!$A$2:$A$20000,Donasi!$B$2:$B$20000,A4980)))</f>
        <v/>
      </c>
      <c r="C4980">
        <f>IF($A4980="","",IF(COUNTIFS(Donasi!$B$2:$B$20000,$A4980,Donasi!$A$2:$A$20000,"&gt;="&amp;DATE(Ringkasan!B$2,1,1),Donasi!$A$2:$A$20000,"&lt;="&amp;DATE(Ringkasan!B$2,12,31))&gt;0,1,0))</f>
        <v/>
      </c>
      <c r="D4980">
        <f>IF($A4980="","",IF(COUNTIFS(Donasi!$B$2:$B$20000,$A4980,Donasi!$A$2:$A$20000,"&gt;="&amp;DATE(Ringkasan!C$2,1,1),Donasi!$A$2:$A$20000,"&lt;="&amp;DATE(Ringkasan!C$2,12,31))&gt;0,1,0))</f>
        <v/>
      </c>
      <c r="E4980">
        <f>IF($A4980="","",IF(COUNTIFS(Donasi!$B$2:$B$20000,$A4980,Donasi!$A$2:$A$20000,"&gt;="&amp;DATE(Ringkasan!D$2,1,1),Donasi!$A$2:$A$20000,"&lt;="&amp;DATE(Ringkasan!D$2,12,31))&gt;0,1,0))</f>
        <v/>
      </c>
      <c r="F4980">
        <f>IF($A4980="","",IF(COUNTIFS(Donasi!$B$2:$B$20000,$A4980,Donasi!$A$2:$A$20000,"&gt;="&amp;DATE(Ringkasan!E$2,1,1),Donasi!$A$2:$A$20000,"&lt;="&amp;DATE(Ringkasan!E$2,12,31))&gt;0,1,0))</f>
        <v/>
      </c>
    </row>
    <row r="4981">
      <c r="B4981">
        <f>IF(A4981="","",YEAR(MINIFS(Donasi!$A$2:$A$20000,Donasi!$B$2:$B$20000,A4981)))</f>
        <v/>
      </c>
      <c r="C4981">
        <f>IF($A4981="","",IF(COUNTIFS(Donasi!$B$2:$B$20000,$A4981,Donasi!$A$2:$A$20000,"&gt;="&amp;DATE(Ringkasan!B$2,1,1),Donasi!$A$2:$A$20000,"&lt;="&amp;DATE(Ringkasan!B$2,12,31))&gt;0,1,0))</f>
        <v/>
      </c>
      <c r="D4981">
        <f>IF($A4981="","",IF(COUNTIFS(Donasi!$B$2:$B$20000,$A4981,Donasi!$A$2:$A$20000,"&gt;="&amp;DATE(Ringkasan!C$2,1,1),Donasi!$A$2:$A$20000,"&lt;="&amp;DATE(Ringkasan!C$2,12,31))&gt;0,1,0))</f>
        <v/>
      </c>
      <c r="E4981">
        <f>IF($A4981="","",IF(COUNTIFS(Donasi!$B$2:$B$20000,$A4981,Donasi!$A$2:$A$20000,"&gt;="&amp;DATE(Ringkasan!D$2,1,1),Donasi!$A$2:$A$20000,"&lt;="&amp;DATE(Ringkasan!D$2,12,31))&gt;0,1,0))</f>
        <v/>
      </c>
      <c r="F4981">
        <f>IF($A4981="","",IF(COUNTIFS(Donasi!$B$2:$B$20000,$A4981,Donasi!$A$2:$A$20000,"&gt;="&amp;DATE(Ringkasan!E$2,1,1),Donasi!$A$2:$A$20000,"&lt;="&amp;DATE(Ringkasan!E$2,12,31))&gt;0,1,0))</f>
        <v/>
      </c>
    </row>
    <row r="4982">
      <c r="B4982">
        <f>IF(A4982="","",YEAR(MINIFS(Donasi!$A$2:$A$20000,Donasi!$B$2:$B$20000,A4982)))</f>
        <v/>
      </c>
      <c r="C4982">
        <f>IF($A4982="","",IF(COUNTIFS(Donasi!$B$2:$B$20000,$A4982,Donasi!$A$2:$A$20000,"&gt;="&amp;DATE(Ringkasan!B$2,1,1),Donasi!$A$2:$A$20000,"&lt;="&amp;DATE(Ringkasan!B$2,12,31))&gt;0,1,0))</f>
        <v/>
      </c>
      <c r="D4982">
        <f>IF($A4982="","",IF(COUNTIFS(Donasi!$B$2:$B$20000,$A4982,Donasi!$A$2:$A$20000,"&gt;="&amp;DATE(Ringkasan!C$2,1,1),Donasi!$A$2:$A$20000,"&lt;="&amp;DATE(Ringkasan!C$2,12,31))&gt;0,1,0))</f>
        <v/>
      </c>
      <c r="E4982">
        <f>IF($A4982="","",IF(COUNTIFS(Donasi!$B$2:$B$20000,$A4982,Donasi!$A$2:$A$20000,"&gt;="&amp;DATE(Ringkasan!D$2,1,1),Donasi!$A$2:$A$20000,"&lt;="&amp;DATE(Ringkasan!D$2,12,31))&gt;0,1,0))</f>
        <v/>
      </c>
      <c r="F4982">
        <f>IF($A4982="","",IF(COUNTIFS(Donasi!$B$2:$B$20000,$A4982,Donasi!$A$2:$A$20000,"&gt;="&amp;DATE(Ringkasan!E$2,1,1),Donasi!$A$2:$A$20000,"&lt;="&amp;DATE(Ringkasan!E$2,12,31))&gt;0,1,0))</f>
        <v/>
      </c>
    </row>
    <row r="4983">
      <c r="B4983">
        <f>IF(A4983="","",YEAR(MINIFS(Donasi!$A$2:$A$20000,Donasi!$B$2:$B$20000,A4983)))</f>
        <v/>
      </c>
      <c r="C4983">
        <f>IF($A4983="","",IF(COUNTIFS(Donasi!$B$2:$B$20000,$A4983,Donasi!$A$2:$A$20000,"&gt;="&amp;DATE(Ringkasan!B$2,1,1),Donasi!$A$2:$A$20000,"&lt;="&amp;DATE(Ringkasan!B$2,12,31))&gt;0,1,0))</f>
        <v/>
      </c>
      <c r="D4983">
        <f>IF($A4983="","",IF(COUNTIFS(Donasi!$B$2:$B$20000,$A4983,Donasi!$A$2:$A$20000,"&gt;="&amp;DATE(Ringkasan!C$2,1,1),Donasi!$A$2:$A$20000,"&lt;="&amp;DATE(Ringkasan!C$2,12,31))&gt;0,1,0))</f>
        <v/>
      </c>
      <c r="E4983">
        <f>IF($A4983="","",IF(COUNTIFS(Donasi!$B$2:$B$20000,$A4983,Donasi!$A$2:$A$20000,"&gt;="&amp;DATE(Ringkasan!D$2,1,1),Donasi!$A$2:$A$20000,"&lt;="&amp;DATE(Ringkasan!D$2,12,31))&gt;0,1,0))</f>
        <v/>
      </c>
      <c r="F4983">
        <f>IF($A4983="","",IF(COUNTIFS(Donasi!$B$2:$B$20000,$A4983,Donasi!$A$2:$A$20000,"&gt;="&amp;DATE(Ringkasan!E$2,1,1),Donasi!$A$2:$A$20000,"&lt;="&amp;DATE(Ringkasan!E$2,12,31))&gt;0,1,0))</f>
        <v/>
      </c>
    </row>
    <row r="4984">
      <c r="B4984">
        <f>IF(A4984="","",YEAR(MINIFS(Donasi!$A$2:$A$20000,Donasi!$B$2:$B$20000,A4984)))</f>
        <v/>
      </c>
      <c r="C4984">
        <f>IF($A4984="","",IF(COUNTIFS(Donasi!$B$2:$B$20000,$A4984,Donasi!$A$2:$A$20000,"&gt;="&amp;DATE(Ringkasan!B$2,1,1),Donasi!$A$2:$A$20000,"&lt;="&amp;DATE(Ringkasan!B$2,12,31))&gt;0,1,0))</f>
        <v/>
      </c>
      <c r="D4984">
        <f>IF($A4984="","",IF(COUNTIFS(Donasi!$B$2:$B$20000,$A4984,Donasi!$A$2:$A$20000,"&gt;="&amp;DATE(Ringkasan!C$2,1,1),Donasi!$A$2:$A$20000,"&lt;="&amp;DATE(Ringkasan!C$2,12,31))&gt;0,1,0))</f>
        <v/>
      </c>
      <c r="E4984">
        <f>IF($A4984="","",IF(COUNTIFS(Donasi!$B$2:$B$20000,$A4984,Donasi!$A$2:$A$20000,"&gt;="&amp;DATE(Ringkasan!D$2,1,1),Donasi!$A$2:$A$20000,"&lt;="&amp;DATE(Ringkasan!D$2,12,31))&gt;0,1,0))</f>
        <v/>
      </c>
      <c r="F4984">
        <f>IF($A4984="","",IF(COUNTIFS(Donasi!$B$2:$B$20000,$A4984,Donasi!$A$2:$A$20000,"&gt;="&amp;DATE(Ringkasan!E$2,1,1),Donasi!$A$2:$A$20000,"&lt;="&amp;DATE(Ringkasan!E$2,12,31))&gt;0,1,0))</f>
        <v/>
      </c>
    </row>
    <row r="4985">
      <c r="B4985">
        <f>IF(A4985="","",YEAR(MINIFS(Donasi!$A$2:$A$20000,Donasi!$B$2:$B$20000,A4985)))</f>
        <v/>
      </c>
      <c r="C4985">
        <f>IF($A4985="","",IF(COUNTIFS(Donasi!$B$2:$B$20000,$A4985,Donasi!$A$2:$A$20000,"&gt;="&amp;DATE(Ringkasan!B$2,1,1),Donasi!$A$2:$A$20000,"&lt;="&amp;DATE(Ringkasan!B$2,12,31))&gt;0,1,0))</f>
        <v/>
      </c>
      <c r="D4985">
        <f>IF($A4985="","",IF(COUNTIFS(Donasi!$B$2:$B$20000,$A4985,Donasi!$A$2:$A$20000,"&gt;="&amp;DATE(Ringkasan!C$2,1,1),Donasi!$A$2:$A$20000,"&lt;="&amp;DATE(Ringkasan!C$2,12,31))&gt;0,1,0))</f>
        <v/>
      </c>
      <c r="E4985">
        <f>IF($A4985="","",IF(COUNTIFS(Donasi!$B$2:$B$20000,$A4985,Donasi!$A$2:$A$20000,"&gt;="&amp;DATE(Ringkasan!D$2,1,1),Donasi!$A$2:$A$20000,"&lt;="&amp;DATE(Ringkasan!D$2,12,31))&gt;0,1,0))</f>
        <v/>
      </c>
      <c r="F4985">
        <f>IF($A4985="","",IF(COUNTIFS(Donasi!$B$2:$B$20000,$A4985,Donasi!$A$2:$A$20000,"&gt;="&amp;DATE(Ringkasan!E$2,1,1),Donasi!$A$2:$A$20000,"&lt;="&amp;DATE(Ringkasan!E$2,12,31))&gt;0,1,0))</f>
        <v/>
      </c>
    </row>
    <row r="4986">
      <c r="B4986">
        <f>IF(A4986="","",YEAR(MINIFS(Donasi!$A$2:$A$20000,Donasi!$B$2:$B$20000,A4986)))</f>
        <v/>
      </c>
      <c r="C4986">
        <f>IF($A4986="","",IF(COUNTIFS(Donasi!$B$2:$B$20000,$A4986,Donasi!$A$2:$A$20000,"&gt;="&amp;DATE(Ringkasan!B$2,1,1),Donasi!$A$2:$A$20000,"&lt;="&amp;DATE(Ringkasan!B$2,12,31))&gt;0,1,0))</f>
        <v/>
      </c>
      <c r="D4986">
        <f>IF($A4986="","",IF(COUNTIFS(Donasi!$B$2:$B$20000,$A4986,Donasi!$A$2:$A$20000,"&gt;="&amp;DATE(Ringkasan!C$2,1,1),Donasi!$A$2:$A$20000,"&lt;="&amp;DATE(Ringkasan!C$2,12,31))&gt;0,1,0))</f>
        <v/>
      </c>
      <c r="E4986">
        <f>IF($A4986="","",IF(COUNTIFS(Donasi!$B$2:$B$20000,$A4986,Donasi!$A$2:$A$20000,"&gt;="&amp;DATE(Ringkasan!D$2,1,1),Donasi!$A$2:$A$20000,"&lt;="&amp;DATE(Ringkasan!D$2,12,31))&gt;0,1,0))</f>
        <v/>
      </c>
      <c r="F4986">
        <f>IF($A4986="","",IF(COUNTIFS(Donasi!$B$2:$B$20000,$A4986,Donasi!$A$2:$A$20000,"&gt;="&amp;DATE(Ringkasan!E$2,1,1),Donasi!$A$2:$A$20000,"&lt;="&amp;DATE(Ringkasan!E$2,12,31))&gt;0,1,0))</f>
        <v/>
      </c>
    </row>
    <row r="4987">
      <c r="B4987">
        <f>IF(A4987="","",YEAR(MINIFS(Donasi!$A$2:$A$20000,Donasi!$B$2:$B$20000,A4987)))</f>
        <v/>
      </c>
      <c r="C4987">
        <f>IF($A4987="","",IF(COUNTIFS(Donasi!$B$2:$B$20000,$A4987,Donasi!$A$2:$A$20000,"&gt;="&amp;DATE(Ringkasan!B$2,1,1),Donasi!$A$2:$A$20000,"&lt;="&amp;DATE(Ringkasan!B$2,12,31))&gt;0,1,0))</f>
        <v/>
      </c>
      <c r="D4987">
        <f>IF($A4987="","",IF(COUNTIFS(Donasi!$B$2:$B$20000,$A4987,Donasi!$A$2:$A$20000,"&gt;="&amp;DATE(Ringkasan!C$2,1,1),Donasi!$A$2:$A$20000,"&lt;="&amp;DATE(Ringkasan!C$2,12,31))&gt;0,1,0))</f>
        <v/>
      </c>
      <c r="E4987">
        <f>IF($A4987="","",IF(COUNTIFS(Donasi!$B$2:$B$20000,$A4987,Donasi!$A$2:$A$20000,"&gt;="&amp;DATE(Ringkasan!D$2,1,1),Donasi!$A$2:$A$20000,"&lt;="&amp;DATE(Ringkasan!D$2,12,31))&gt;0,1,0))</f>
        <v/>
      </c>
      <c r="F4987">
        <f>IF($A4987="","",IF(COUNTIFS(Donasi!$B$2:$B$20000,$A4987,Donasi!$A$2:$A$20000,"&gt;="&amp;DATE(Ringkasan!E$2,1,1),Donasi!$A$2:$A$20000,"&lt;="&amp;DATE(Ringkasan!E$2,12,31))&gt;0,1,0))</f>
        <v/>
      </c>
    </row>
    <row r="4988">
      <c r="B4988">
        <f>IF(A4988="","",YEAR(MINIFS(Donasi!$A$2:$A$20000,Donasi!$B$2:$B$20000,A4988)))</f>
        <v/>
      </c>
      <c r="C4988">
        <f>IF($A4988="","",IF(COUNTIFS(Donasi!$B$2:$B$20000,$A4988,Donasi!$A$2:$A$20000,"&gt;="&amp;DATE(Ringkasan!B$2,1,1),Donasi!$A$2:$A$20000,"&lt;="&amp;DATE(Ringkasan!B$2,12,31))&gt;0,1,0))</f>
        <v/>
      </c>
      <c r="D4988">
        <f>IF($A4988="","",IF(COUNTIFS(Donasi!$B$2:$B$20000,$A4988,Donasi!$A$2:$A$20000,"&gt;="&amp;DATE(Ringkasan!C$2,1,1),Donasi!$A$2:$A$20000,"&lt;="&amp;DATE(Ringkasan!C$2,12,31))&gt;0,1,0))</f>
        <v/>
      </c>
      <c r="E4988">
        <f>IF($A4988="","",IF(COUNTIFS(Donasi!$B$2:$B$20000,$A4988,Donasi!$A$2:$A$20000,"&gt;="&amp;DATE(Ringkasan!D$2,1,1),Donasi!$A$2:$A$20000,"&lt;="&amp;DATE(Ringkasan!D$2,12,31))&gt;0,1,0))</f>
        <v/>
      </c>
      <c r="F4988">
        <f>IF($A4988="","",IF(COUNTIFS(Donasi!$B$2:$B$20000,$A4988,Donasi!$A$2:$A$20000,"&gt;="&amp;DATE(Ringkasan!E$2,1,1),Donasi!$A$2:$A$20000,"&lt;="&amp;DATE(Ringkasan!E$2,12,31))&gt;0,1,0))</f>
        <v/>
      </c>
    </row>
    <row r="4989">
      <c r="B4989">
        <f>IF(A4989="","",YEAR(MINIFS(Donasi!$A$2:$A$20000,Donasi!$B$2:$B$20000,A4989)))</f>
        <v/>
      </c>
      <c r="C4989">
        <f>IF($A4989="","",IF(COUNTIFS(Donasi!$B$2:$B$20000,$A4989,Donasi!$A$2:$A$20000,"&gt;="&amp;DATE(Ringkasan!B$2,1,1),Donasi!$A$2:$A$20000,"&lt;="&amp;DATE(Ringkasan!B$2,12,31))&gt;0,1,0))</f>
        <v/>
      </c>
      <c r="D4989">
        <f>IF($A4989="","",IF(COUNTIFS(Donasi!$B$2:$B$20000,$A4989,Donasi!$A$2:$A$20000,"&gt;="&amp;DATE(Ringkasan!C$2,1,1),Donasi!$A$2:$A$20000,"&lt;="&amp;DATE(Ringkasan!C$2,12,31))&gt;0,1,0))</f>
        <v/>
      </c>
      <c r="E4989">
        <f>IF($A4989="","",IF(COUNTIFS(Donasi!$B$2:$B$20000,$A4989,Donasi!$A$2:$A$20000,"&gt;="&amp;DATE(Ringkasan!D$2,1,1),Donasi!$A$2:$A$20000,"&lt;="&amp;DATE(Ringkasan!D$2,12,31))&gt;0,1,0))</f>
        <v/>
      </c>
      <c r="F4989">
        <f>IF($A4989="","",IF(COUNTIFS(Donasi!$B$2:$B$20000,$A4989,Donasi!$A$2:$A$20000,"&gt;="&amp;DATE(Ringkasan!E$2,1,1),Donasi!$A$2:$A$20000,"&lt;="&amp;DATE(Ringkasan!E$2,12,31))&gt;0,1,0))</f>
        <v/>
      </c>
    </row>
    <row r="4990">
      <c r="B4990">
        <f>IF(A4990="","",YEAR(MINIFS(Donasi!$A$2:$A$20000,Donasi!$B$2:$B$20000,A4990)))</f>
        <v/>
      </c>
      <c r="C4990">
        <f>IF($A4990="","",IF(COUNTIFS(Donasi!$B$2:$B$20000,$A4990,Donasi!$A$2:$A$20000,"&gt;="&amp;DATE(Ringkasan!B$2,1,1),Donasi!$A$2:$A$20000,"&lt;="&amp;DATE(Ringkasan!B$2,12,31))&gt;0,1,0))</f>
        <v/>
      </c>
      <c r="D4990">
        <f>IF($A4990="","",IF(COUNTIFS(Donasi!$B$2:$B$20000,$A4990,Donasi!$A$2:$A$20000,"&gt;="&amp;DATE(Ringkasan!C$2,1,1),Donasi!$A$2:$A$20000,"&lt;="&amp;DATE(Ringkasan!C$2,12,31))&gt;0,1,0))</f>
        <v/>
      </c>
      <c r="E4990">
        <f>IF($A4990="","",IF(COUNTIFS(Donasi!$B$2:$B$20000,$A4990,Donasi!$A$2:$A$20000,"&gt;="&amp;DATE(Ringkasan!D$2,1,1),Donasi!$A$2:$A$20000,"&lt;="&amp;DATE(Ringkasan!D$2,12,31))&gt;0,1,0))</f>
        <v/>
      </c>
      <c r="F4990">
        <f>IF($A4990="","",IF(COUNTIFS(Donasi!$B$2:$B$20000,$A4990,Donasi!$A$2:$A$20000,"&gt;="&amp;DATE(Ringkasan!E$2,1,1),Donasi!$A$2:$A$20000,"&lt;="&amp;DATE(Ringkasan!E$2,12,31))&gt;0,1,0))</f>
        <v/>
      </c>
    </row>
    <row r="4991">
      <c r="B4991">
        <f>IF(A4991="","",YEAR(MINIFS(Donasi!$A$2:$A$20000,Donasi!$B$2:$B$20000,A4991)))</f>
        <v/>
      </c>
      <c r="C4991">
        <f>IF($A4991="","",IF(COUNTIFS(Donasi!$B$2:$B$20000,$A4991,Donasi!$A$2:$A$20000,"&gt;="&amp;DATE(Ringkasan!B$2,1,1),Donasi!$A$2:$A$20000,"&lt;="&amp;DATE(Ringkasan!B$2,12,31))&gt;0,1,0))</f>
        <v/>
      </c>
      <c r="D4991">
        <f>IF($A4991="","",IF(COUNTIFS(Donasi!$B$2:$B$20000,$A4991,Donasi!$A$2:$A$20000,"&gt;="&amp;DATE(Ringkasan!C$2,1,1),Donasi!$A$2:$A$20000,"&lt;="&amp;DATE(Ringkasan!C$2,12,31))&gt;0,1,0))</f>
        <v/>
      </c>
      <c r="E4991">
        <f>IF($A4991="","",IF(COUNTIFS(Donasi!$B$2:$B$20000,$A4991,Donasi!$A$2:$A$20000,"&gt;="&amp;DATE(Ringkasan!D$2,1,1),Donasi!$A$2:$A$20000,"&lt;="&amp;DATE(Ringkasan!D$2,12,31))&gt;0,1,0))</f>
        <v/>
      </c>
      <c r="F4991">
        <f>IF($A4991="","",IF(COUNTIFS(Donasi!$B$2:$B$20000,$A4991,Donasi!$A$2:$A$20000,"&gt;="&amp;DATE(Ringkasan!E$2,1,1),Donasi!$A$2:$A$20000,"&lt;="&amp;DATE(Ringkasan!E$2,12,31))&gt;0,1,0))</f>
        <v/>
      </c>
    </row>
    <row r="4992">
      <c r="B4992">
        <f>IF(A4992="","",YEAR(MINIFS(Donasi!$A$2:$A$20000,Donasi!$B$2:$B$20000,A4992)))</f>
        <v/>
      </c>
      <c r="C4992">
        <f>IF($A4992="","",IF(COUNTIFS(Donasi!$B$2:$B$20000,$A4992,Donasi!$A$2:$A$20000,"&gt;="&amp;DATE(Ringkasan!B$2,1,1),Donasi!$A$2:$A$20000,"&lt;="&amp;DATE(Ringkasan!B$2,12,31))&gt;0,1,0))</f>
        <v/>
      </c>
      <c r="D4992">
        <f>IF($A4992="","",IF(COUNTIFS(Donasi!$B$2:$B$20000,$A4992,Donasi!$A$2:$A$20000,"&gt;="&amp;DATE(Ringkasan!C$2,1,1),Donasi!$A$2:$A$20000,"&lt;="&amp;DATE(Ringkasan!C$2,12,31))&gt;0,1,0))</f>
        <v/>
      </c>
      <c r="E4992">
        <f>IF($A4992="","",IF(COUNTIFS(Donasi!$B$2:$B$20000,$A4992,Donasi!$A$2:$A$20000,"&gt;="&amp;DATE(Ringkasan!D$2,1,1),Donasi!$A$2:$A$20000,"&lt;="&amp;DATE(Ringkasan!D$2,12,31))&gt;0,1,0))</f>
        <v/>
      </c>
      <c r="F4992">
        <f>IF($A4992="","",IF(COUNTIFS(Donasi!$B$2:$B$20000,$A4992,Donasi!$A$2:$A$20000,"&gt;="&amp;DATE(Ringkasan!E$2,1,1),Donasi!$A$2:$A$20000,"&lt;="&amp;DATE(Ringkasan!E$2,12,31))&gt;0,1,0))</f>
        <v/>
      </c>
    </row>
    <row r="4993">
      <c r="B4993">
        <f>IF(A4993="","",YEAR(MINIFS(Donasi!$A$2:$A$20000,Donasi!$B$2:$B$20000,A4993)))</f>
        <v/>
      </c>
      <c r="C4993">
        <f>IF($A4993="","",IF(COUNTIFS(Donasi!$B$2:$B$20000,$A4993,Donasi!$A$2:$A$20000,"&gt;="&amp;DATE(Ringkasan!B$2,1,1),Donasi!$A$2:$A$20000,"&lt;="&amp;DATE(Ringkasan!B$2,12,31))&gt;0,1,0))</f>
        <v/>
      </c>
      <c r="D4993">
        <f>IF($A4993="","",IF(COUNTIFS(Donasi!$B$2:$B$20000,$A4993,Donasi!$A$2:$A$20000,"&gt;="&amp;DATE(Ringkasan!C$2,1,1),Donasi!$A$2:$A$20000,"&lt;="&amp;DATE(Ringkasan!C$2,12,31))&gt;0,1,0))</f>
        <v/>
      </c>
      <c r="E4993">
        <f>IF($A4993="","",IF(COUNTIFS(Donasi!$B$2:$B$20000,$A4993,Donasi!$A$2:$A$20000,"&gt;="&amp;DATE(Ringkasan!D$2,1,1),Donasi!$A$2:$A$20000,"&lt;="&amp;DATE(Ringkasan!D$2,12,31))&gt;0,1,0))</f>
        <v/>
      </c>
      <c r="F4993">
        <f>IF($A4993="","",IF(COUNTIFS(Donasi!$B$2:$B$20000,$A4993,Donasi!$A$2:$A$20000,"&gt;="&amp;DATE(Ringkasan!E$2,1,1),Donasi!$A$2:$A$20000,"&lt;="&amp;DATE(Ringkasan!E$2,12,31))&gt;0,1,0))</f>
        <v/>
      </c>
    </row>
    <row r="4994">
      <c r="B4994">
        <f>IF(A4994="","",YEAR(MINIFS(Donasi!$A$2:$A$20000,Donasi!$B$2:$B$20000,A4994)))</f>
        <v/>
      </c>
      <c r="C4994">
        <f>IF($A4994="","",IF(COUNTIFS(Donasi!$B$2:$B$20000,$A4994,Donasi!$A$2:$A$20000,"&gt;="&amp;DATE(Ringkasan!B$2,1,1),Donasi!$A$2:$A$20000,"&lt;="&amp;DATE(Ringkasan!B$2,12,31))&gt;0,1,0))</f>
        <v/>
      </c>
      <c r="D4994">
        <f>IF($A4994="","",IF(COUNTIFS(Donasi!$B$2:$B$20000,$A4994,Donasi!$A$2:$A$20000,"&gt;="&amp;DATE(Ringkasan!C$2,1,1),Donasi!$A$2:$A$20000,"&lt;="&amp;DATE(Ringkasan!C$2,12,31))&gt;0,1,0))</f>
        <v/>
      </c>
      <c r="E4994">
        <f>IF($A4994="","",IF(COUNTIFS(Donasi!$B$2:$B$20000,$A4994,Donasi!$A$2:$A$20000,"&gt;="&amp;DATE(Ringkasan!D$2,1,1),Donasi!$A$2:$A$20000,"&lt;="&amp;DATE(Ringkasan!D$2,12,31))&gt;0,1,0))</f>
        <v/>
      </c>
      <c r="F4994">
        <f>IF($A4994="","",IF(COUNTIFS(Donasi!$B$2:$B$20000,$A4994,Donasi!$A$2:$A$20000,"&gt;="&amp;DATE(Ringkasan!E$2,1,1),Donasi!$A$2:$A$20000,"&lt;="&amp;DATE(Ringkasan!E$2,12,31))&gt;0,1,0))</f>
        <v/>
      </c>
    </row>
    <row r="4995">
      <c r="B4995">
        <f>IF(A4995="","",YEAR(MINIFS(Donasi!$A$2:$A$20000,Donasi!$B$2:$B$20000,A4995)))</f>
        <v/>
      </c>
      <c r="C4995">
        <f>IF($A4995="","",IF(COUNTIFS(Donasi!$B$2:$B$20000,$A4995,Donasi!$A$2:$A$20000,"&gt;="&amp;DATE(Ringkasan!B$2,1,1),Donasi!$A$2:$A$20000,"&lt;="&amp;DATE(Ringkasan!B$2,12,31))&gt;0,1,0))</f>
        <v/>
      </c>
      <c r="D4995">
        <f>IF($A4995="","",IF(COUNTIFS(Donasi!$B$2:$B$20000,$A4995,Donasi!$A$2:$A$20000,"&gt;="&amp;DATE(Ringkasan!C$2,1,1),Donasi!$A$2:$A$20000,"&lt;="&amp;DATE(Ringkasan!C$2,12,31))&gt;0,1,0))</f>
        <v/>
      </c>
      <c r="E4995">
        <f>IF($A4995="","",IF(COUNTIFS(Donasi!$B$2:$B$20000,$A4995,Donasi!$A$2:$A$20000,"&gt;="&amp;DATE(Ringkasan!D$2,1,1),Donasi!$A$2:$A$20000,"&lt;="&amp;DATE(Ringkasan!D$2,12,31))&gt;0,1,0))</f>
        <v/>
      </c>
      <c r="F4995">
        <f>IF($A4995="","",IF(COUNTIFS(Donasi!$B$2:$B$20000,$A4995,Donasi!$A$2:$A$20000,"&gt;="&amp;DATE(Ringkasan!E$2,1,1),Donasi!$A$2:$A$20000,"&lt;="&amp;DATE(Ringkasan!E$2,12,31))&gt;0,1,0))</f>
        <v/>
      </c>
    </row>
    <row r="4996">
      <c r="B4996">
        <f>IF(A4996="","",YEAR(MINIFS(Donasi!$A$2:$A$20000,Donasi!$B$2:$B$20000,A4996)))</f>
        <v/>
      </c>
      <c r="C4996">
        <f>IF($A4996="","",IF(COUNTIFS(Donasi!$B$2:$B$20000,$A4996,Donasi!$A$2:$A$20000,"&gt;="&amp;DATE(Ringkasan!B$2,1,1),Donasi!$A$2:$A$20000,"&lt;="&amp;DATE(Ringkasan!B$2,12,31))&gt;0,1,0))</f>
        <v/>
      </c>
      <c r="D4996">
        <f>IF($A4996="","",IF(COUNTIFS(Donasi!$B$2:$B$20000,$A4996,Donasi!$A$2:$A$20000,"&gt;="&amp;DATE(Ringkasan!C$2,1,1),Donasi!$A$2:$A$20000,"&lt;="&amp;DATE(Ringkasan!C$2,12,31))&gt;0,1,0))</f>
        <v/>
      </c>
      <c r="E4996">
        <f>IF($A4996="","",IF(COUNTIFS(Donasi!$B$2:$B$20000,$A4996,Donasi!$A$2:$A$20000,"&gt;="&amp;DATE(Ringkasan!D$2,1,1),Donasi!$A$2:$A$20000,"&lt;="&amp;DATE(Ringkasan!D$2,12,31))&gt;0,1,0))</f>
        <v/>
      </c>
      <c r="F4996">
        <f>IF($A4996="","",IF(COUNTIFS(Donasi!$B$2:$B$20000,$A4996,Donasi!$A$2:$A$20000,"&gt;="&amp;DATE(Ringkasan!E$2,1,1),Donasi!$A$2:$A$20000,"&lt;="&amp;DATE(Ringkasan!E$2,12,31))&gt;0,1,0))</f>
        <v/>
      </c>
    </row>
    <row r="4997">
      <c r="B4997">
        <f>IF(A4997="","",YEAR(MINIFS(Donasi!$A$2:$A$20000,Donasi!$B$2:$B$20000,A4997)))</f>
        <v/>
      </c>
      <c r="C4997">
        <f>IF($A4997="","",IF(COUNTIFS(Donasi!$B$2:$B$20000,$A4997,Donasi!$A$2:$A$20000,"&gt;="&amp;DATE(Ringkasan!B$2,1,1),Donasi!$A$2:$A$20000,"&lt;="&amp;DATE(Ringkasan!B$2,12,31))&gt;0,1,0))</f>
        <v/>
      </c>
      <c r="D4997">
        <f>IF($A4997="","",IF(COUNTIFS(Donasi!$B$2:$B$20000,$A4997,Donasi!$A$2:$A$20000,"&gt;="&amp;DATE(Ringkasan!C$2,1,1),Donasi!$A$2:$A$20000,"&lt;="&amp;DATE(Ringkasan!C$2,12,31))&gt;0,1,0))</f>
        <v/>
      </c>
      <c r="E4997">
        <f>IF($A4997="","",IF(COUNTIFS(Donasi!$B$2:$B$20000,$A4997,Donasi!$A$2:$A$20000,"&gt;="&amp;DATE(Ringkasan!D$2,1,1),Donasi!$A$2:$A$20000,"&lt;="&amp;DATE(Ringkasan!D$2,12,31))&gt;0,1,0))</f>
        <v/>
      </c>
      <c r="F4997">
        <f>IF($A4997="","",IF(COUNTIFS(Donasi!$B$2:$B$20000,$A4997,Donasi!$A$2:$A$20000,"&gt;="&amp;DATE(Ringkasan!E$2,1,1),Donasi!$A$2:$A$20000,"&lt;="&amp;DATE(Ringkasan!E$2,12,31))&gt;0,1,0))</f>
        <v/>
      </c>
    </row>
    <row r="4998">
      <c r="B4998">
        <f>IF(A4998="","",YEAR(MINIFS(Donasi!$A$2:$A$20000,Donasi!$B$2:$B$20000,A4998)))</f>
        <v/>
      </c>
      <c r="C4998">
        <f>IF($A4998="","",IF(COUNTIFS(Donasi!$B$2:$B$20000,$A4998,Donasi!$A$2:$A$20000,"&gt;="&amp;DATE(Ringkasan!B$2,1,1),Donasi!$A$2:$A$20000,"&lt;="&amp;DATE(Ringkasan!B$2,12,31))&gt;0,1,0))</f>
        <v/>
      </c>
      <c r="D4998">
        <f>IF($A4998="","",IF(COUNTIFS(Donasi!$B$2:$B$20000,$A4998,Donasi!$A$2:$A$20000,"&gt;="&amp;DATE(Ringkasan!C$2,1,1),Donasi!$A$2:$A$20000,"&lt;="&amp;DATE(Ringkasan!C$2,12,31))&gt;0,1,0))</f>
        <v/>
      </c>
      <c r="E4998">
        <f>IF($A4998="","",IF(COUNTIFS(Donasi!$B$2:$B$20000,$A4998,Donasi!$A$2:$A$20000,"&gt;="&amp;DATE(Ringkasan!D$2,1,1),Donasi!$A$2:$A$20000,"&lt;="&amp;DATE(Ringkasan!D$2,12,31))&gt;0,1,0))</f>
        <v/>
      </c>
      <c r="F4998">
        <f>IF($A4998="","",IF(COUNTIFS(Donasi!$B$2:$B$20000,$A4998,Donasi!$A$2:$A$20000,"&gt;="&amp;DATE(Ringkasan!E$2,1,1),Donasi!$A$2:$A$20000,"&lt;="&amp;DATE(Ringkasan!E$2,12,31))&gt;0,1,0))</f>
        <v/>
      </c>
    </row>
    <row r="4999">
      <c r="B4999">
        <f>IF(A4999="","",YEAR(MINIFS(Donasi!$A$2:$A$20000,Donasi!$B$2:$B$20000,A4999)))</f>
        <v/>
      </c>
      <c r="C4999">
        <f>IF($A4999="","",IF(COUNTIFS(Donasi!$B$2:$B$20000,$A4999,Donasi!$A$2:$A$20000,"&gt;="&amp;DATE(Ringkasan!B$2,1,1),Donasi!$A$2:$A$20000,"&lt;="&amp;DATE(Ringkasan!B$2,12,31))&gt;0,1,0))</f>
        <v/>
      </c>
      <c r="D4999">
        <f>IF($A4999="","",IF(COUNTIFS(Donasi!$B$2:$B$20000,$A4999,Donasi!$A$2:$A$20000,"&gt;="&amp;DATE(Ringkasan!C$2,1,1),Donasi!$A$2:$A$20000,"&lt;="&amp;DATE(Ringkasan!C$2,12,31))&gt;0,1,0))</f>
        <v/>
      </c>
      <c r="E4999">
        <f>IF($A4999="","",IF(COUNTIFS(Donasi!$B$2:$B$20000,$A4999,Donasi!$A$2:$A$20000,"&gt;="&amp;DATE(Ringkasan!D$2,1,1),Donasi!$A$2:$A$20000,"&lt;="&amp;DATE(Ringkasan!D$2,12,31))&gt;0,1,0))</f>
        <v/>
      </c>
      <c r="F4999">
        <f>IF($A4999="","",IF(COUNTIFS(Donasi!$B$2:$B$20000,$A4999,Donasi!$A$2:$A$20000,"&gt;="&amp;DATE(Ringkasan!E$2,1,1),Donasi!$A$2:$A$20000,"&lt;="&amp;DATE(Ringkasan!E$2,12,31))&gt;0,1,0))</f>
        <v/>
      </c>
    </row>
    <row r="5000">
      <c r="B5000">
        <f>IF(A5000="","",YEAR(MINIFS(Donasi!$A$2:$A$20000,Donasi!$B$2:$B$20000,A5000)))</f>
        <v/>
      </c>
      <c r="C5000">
        <f>IF($A5000="","",IF(COUNTIFS(Donasi!$B$2:$B$20000,$A5000,Donasi!$A$2:$A$20000,"&gt;="&amp;DATE(Ringkasan!B$2,1,1),Donasi!$A$2:$A$20000,"&lt;="&amp;DATE(Ringkasan!B$2,12,31))&gt;0,1,0))</f>
        <v/>
      </c>
      <c r="D5000">
        <f>IF($A5000="","",IF(COUNTIFS(Donasi!$B$2:$B$20000,$A5000,Donasi!$A$2:$A$20000,"&gt;="&amp;DATE(Ringkasan!C$2,1,1),Donasi!$A$2:$A$20000,"&lt;="&amp;DATE(Ringkasan!C$2,12,31))&gt;0,1,0))</f>
        <v/>
      </c>
      <c r="E5000">
        <f>IF($A5000="","",IF(COUNTIFS(Donasi!$B$2:$B$20000,$A5000,Donasi!$A$2:$A$20000,"&gt;="&amp;DATE(Ringkasan!D$2,1,1),Donasi!$A$2:$A$20000,"&lt;="&amp;DATE(Ringkasan!D$2,12,31))&gt;0,1,0))</f>
        <v/>
      </c>
      <c r="F5000">
        <f>IF($A5000="","",IF(COUNTIFS(Donasi!$B$2:$B$20000,$A5000,Donasi!$A$2:$A$20000,"&gt;="&amp;DATE(Ringkasan!E$2,1,1),Donasi!$A$2:$A$20000,"&lt;="&amp;DATE(Ringkasan!E$2,12,31))&gt;0,1,0))</f>
        <v/>
      </c>
    </row>
    <row r="5001">
      <c r="B5001">
        <f>IF(A5001="","",YEAR(MINIFS(Donasi!$A$2:$A$20000,Donasi!$B$2:$B$20000,A5001)))</f>
        <v/>
      </c>
      <c r="C5001">
        <f>IF($A5001="","",IF(COUNTIFS(Donasi!$B$2:$B$20000,$A5001,Donasi!$A$2:$A$20000,"&gt;="&amp;DATE(Ringkasan!B$2,1,1),Donasi!$A$2:$A$20000,"&lt;="&amp;DATE(Ringkasan!B$2,12,31))&gt;0,1,0))</f>
        <v/>
      </c>
      <c r="D5001">
        <f>IF($A5001="","",IF(COUNTIFS(Donasi!$B$2:$B$20000,$A5001,Donasi!$A$2:$A$20000,"&gt;="&amp;DATE(Ringkasan!C$2,1,1),Donasi!$A$2:$A$20000,"&lt;="&amp;DATE(Ringkasan!C$2,12,31))&gt;0,1,0))</f>
        <v/>
      </c>
      <c r="E5001">
        <f>IF($A5001="","",IF(COUNTIFS(Donasi!$B$2:$B$20000,$A5001,Donasi!$A$2:$A$20000,"&gt;="&amp;DATE(Ringkasan!D$2,1,1),Donasi!$A$2:$A$20000,"&lt;="&amp;DATE(Ringkasan!D$2,12,31))&gt;0,1,0))</f>
        <v/>
      </c>
      <c r="F5001">
        <f>IF($A5001="","",IF(COUNTIFS(Donasi!$B$2:$B$20000,$A5001,Donasi!$A$2:$A$20000,"&gt;="&amp;DATE(Ringkasan!E$2,1,1),Donasi!$A$2:$A$20000,"&lt;="&amp;DATE(Ringkasan!E$2,12,31))&gt;0,1,0))</f>
        <v/>
      </c>
    </row>
    <row r="5002">
      <c r="B5002">
        <f>IF(A5002="","",YEAR(MINIFS(Donasi!$A$2:$A$20000,Donasi!$B$2:$B$20000,A5002)))</f>
        <v/>
      </c>
      <c r="C5002">
        <f>IF($A5002="","",IF(COUNTIFS(Donasi!$B$2:$B$20000,$A5002,Donasi!$A$2:$A$20000,"&gt;="&amp;DATE(Ringkasan!B$2,1,1),Donasi!$A$2:$A$20000,"&lt;="&amp;DATE(Ringkasan!B$2,12,31))&gt;0,1,0))</f>
        <v/>
      </c>
      <c r="D5002">
        <f>IF($A5002="","",IF(COUNTIFS(Donasi!$B$2:$B$20000,$A5002,Donasi!$A$2:$A$20000,"&gt;="&amp;DATE(Ringkasan!C$2,1,1),Donasi!$A$2:$A$20000,"&lt;="&amp;DATE(Ringkasan!C$2,12,31))&gt;0,1,0))</f>
        <v/>
      </c>
      <c r="E5002">
        <f>IF($A5002="","",IF(COUNTIFS(Donasi!$B$2:$B$20000,$A5002,Donasi!$A$2:$A$20000,"&gt;="&amp;DATE(Ringkasan!D$2,1,1),Donasi!$A$2:$A$20000,"&lt;="&amp;DATE(Ringkasan!D$2,12,31))&gt;0,1,0))</f>
        <v/>
      </c>
      <c r="F5002">
        <f>IF($A5002="","",IF(COUNTIFS(Donasi!$B$2:$B$20000,$A5002,Donasi!$A$2:$A$20000,"&gt;="&amp;DATE(Ringkasan!E$2,1,1),Donasi!$A$2:$A$20000,"&lt;="&amp;DATE(Ringkasan!E$2,12,31))&gt;0,1,0))</f>
        <v/>
      </c>
    </row>
    <row r="5003">
      <c r="B5003">
        <f>IF(A5003="","",YEAR(MINIFS(Donasi!$A$2:$A$20000,Donasi!$B$2:$B$20000,A5003)))</f>
        <v/>
      </c>
      <c r="C5003">
        <f>IF($A5003="","",IF(COUNTIFS(Donasi!$B$2:$B$20000,$A5003,Donasi!$A$2:$A$20000,"&gt;="&amp;DATE(Ringkasan!B$2,1,1),Donasi!$A$2:$A$20000,"&lt;="&amp;DATE(Ringkasan!B$2,12,31))&gt;0,1,0))</f>
        <v/>
      </c>
      <c r="D5003">
        <f>IF($A5003="","",IF(COUNTIFS(Donasi!$B$2:$B$20000,$A5003,Donasi!$A$2:$A$20000,"&gt;="&amp;DATE(Ringkasan!C$2,1,1),Donasi!$A$2:$A$20000,"&lt;="&amp;DATE(Ringkasan!C$2,12,31))&gt;0,1,0))</f>
        <v/>
      </c>
      <c r="E5003">
        <f>IF($A5003="","",IF(COUNTIFS(Donasi!$B$2:$B$20000,$A5003,Donasi!$A$2:$A$20000,"&gt;="&amp;DATE(Ringkasan!D$2,1,1),Donasi!$A$2:$A$20000,"&lt;="&amp;DATE(Ringkasan!D$2,12,31))&gt;0,1,0))</f>
        <v/>
      </c>
      <c r="F5003">
        <f>IF($A5003="","",IF(COUNTIFS(Donasi!$B$2:$B$20000,$A5003,Donasi!$A$2:$A$20000,"&gt;="&amp;DATE(Ringkasan!E$2,1,1),Donasi!$A$2:$A$20000,"&lt;="&amp;DATE(Ringkasan!E$2,12,31))&gt;0,1,0))</f>
        <v/>
      </c>
    </row>
    <row r="5004">
      <c r="B5004">
        <f>IF(A5004="","",YEAR(MINIFS(Donasi!$A$2:$A$20000,Donasi!$B$2:$B$20000,A5004)))</f>
        <v/>
      </c>
      <c r="C5004">
        <f>IF($A5004="","",IF(COUNTIFS(Donasi!$B$2:$B$20000,$A5004,Donasi!$A$2:$A$20000,"&gt;="&amp;DATE(Ringkasan!B$2,1,1),Donasi!$A$2:$A$20000,"&lt;="&amp;DATE(Ringkasan!B$2,12,31))&gt;0,1,0))</f>
        <v/>
      </c>
      <c r="D5004">
        <f>IF($A5004="","",IF(COUNTIFS(Donasi!$B$2:$B$20000,$A5004,Donasi!$A$2:$A$20000,"&gt;="&amp;DATE(Ringkasan!C$2,1,1),Donasi!$A$2:$A$20000,"&lt;="&amp;DATE(Ringkasan!C$2,12,31))&gt;0,1,0))</f>
        <v/>
      </c>
      <c r="E5004">
        <f>IF($A5004="","",IF(COUNTIFS(Donasi!$B$2:$B$20000,$A5004,Donasi!$A$2:$A$20000,"&gt;="&amp;DATE(Ringkasan!D$2,1,1),Donasi!$A$2:$A$20000,"&lt;="&amp;DATE(Ringkasan!D$2,12,31))&gt;0,1,0))</f>
        <v/>
      </c>
      <c r="F5004">
        <f>IF($A5004="","",IF(COUNTIFS(Donasi!$B$2:$B$20000,$A5004,Donasi!$A$2:$A$20000,"&gt;="&amp;DATE(Ringkasan!E$2,1,1),Donasi!$A$2:$A$20000,"&lt;="&amp;DATE(Ringkasan!E$2,12,31))&gt;0,1,0))</f>
        <v/>
      </c>
    </row>
    <row r="5005">
      <c r="B5005">
        <f>IF(A5005="","",YEAR(MINIFS(Donasi!$A$2:$A$20000,Donasi!$B$2:$B$20000,A5005)))</f>
        <v/>
      </c>
      <c r="C5005">
        <f>IF($A5005="","",IF(COUNTIFS(Donasi!$B$2:$B$20000,$A5005,Donasi!$A$2:$A$20000,"&gt;="&amp;DATE(Ringkasan!B$2,1,1),Donasi!$A$2:$A$20000,"&lt;="&amp;DATE(Ringkasan!B$2,12,31))&gt;0,1,0))</f>
        <v/>
      </c>
      <c r="D5005">
        <f>IF($A5005="","",IF(COUNTIFS(Donasi!$B$2:$B$20000,$A5005,Donasi!$A$2:$A$20000,"&gt;="&amp;DATE(Ringkasan!C$2,1,1),Donasi!$A$2:$A$20000,"&lt;="&amp;DATE(Ringkasan!C$2,12,31))&gt;0,1,0))</f>
        <v/>
      </c>
      <c r="E5005">
        <f>IF($A5005="","",IF(COUNTIFS(Donasi!$B$2:$B$20000,$A5005,Donasi!$A$2:$A$20000,"&gt;="&amp;DATE(Ringkasan!D$2,1,1),Donasi!$A$2:$A$20000,"&lt;="&amp;DATE(Ringkasan!D$2,12,31))&gt;0,1,0))</f>
        <v/>
      </c>
      <c r="F5005">
        <f>IF($A5005="","",IF(COUNTIFS(Donasi!$B$2:$B$20000,$A5005,Donasi!$A$2:$A$20000,"&gt;="&amp;DATE(Ringkasan!E$2,1,1),Donasi!$A$2:$A$20000,"&lt;="&amp;DATE(Ringkasan!E$2,12,31))&gt;0,1,0))</f>
        <v/>
      </c>
    </row>
    <row r="5006">
      <c r="B5006">
        <f>IF(A5006="","",YEAR(MINIFS(Donasi!$A$2:$A$20000,Donasi!$B$2:$B$20000,A5006)))</f>
        <v/>
      </c>
      <c r="C5006">
        <f>IF($A5006="","",IF(COUNTIFS(Donasi!$B$2:$B$20000,$A5006,Donasi!$A$2:$A$20000,"&gt;="&amp;DATE(Ringkasan!B$2,1,1),Donasi!$A$2:$A$20000,"&lt;="&amp;DATE(Ringkasan!B$2,12,31))&gt;0,1,0))</f>
        <v/>
      </c>
      <c r="D5006">
        <f>IF($A5006="","",IF(COUNTIFS(Donasi!$B$2:$B$20000,$A5006,Donasi!$A$2:$A$20000,"&gt;="&amp;DATE(Ringkasan!C$2,1,1),Donasi!$A$2:$A$20000,"&lt;="&amp;DATE(Ringkasan!C$2,12,31))&gt;0,1,0))</f>
        <v/>
      </c>
      <c r="E5006">
        <f>IF($A5006="","",IF(COUNTIFS(Donasi!$B$2:$B$20000,$A5006,Donasi!$A$2:$A$20000,"&gt;="&amp;DATE(Ringkasan!D$2,1,1),Donasi!$A$2:$A$20000,"&lt;="&amp;DATE(Ringkasan!D$2,12,31))&gt;0,1,0))</f>
        <v/>
      </c>
      <c r="F5006">
        <f>IF($A5006="","",IF(COUNTIFS(Donasi!$B$2:$B$20000,$A5006,Donasi!$A$2:$A$20000,"&gt;="&amp;DATE(Ringkasan!E$2,1,1),Donasi!$A$2:$A$20000,"&lt;="&amp;DATE(Ringkasan!E$2,12,31))&gt;0,1,0))</f>
        <v/>
      </c>
    </row>
    <row r="5007">
      <c r="B5007">
        <f>IF(A5007="","",YEAR(MINIFS(Donasi!$A$2:$A$20000,Donasi!$B$2:$B$20000,A5007)))</f>
        <v/>
      </c>
      <c r="C5007">
        <f>IF($A5007="","",IF(COUNTIFS(Donasi!$B$2:$B$20000,$A5007,Donasi!$A$2:$A$20000,"&gt;="&amp;DATE(Ringkasan!B$2,1,1),Donasi!$A$2:$A$20000,"&lt;="&amp;DATE(Ringkasan!B$2,12,31))&gt;0,1,0))</f>
        <v/>
      </c>
      <c r="D5007">
        <f>IF($A5007="","",IF(COUNTIFS(Donasi!$B$2:$B$20000,$A5007,Donasi!$A$2:$A$20000,"&gt;="&amp;DATE(Ringkasan!C$2,1,1),Donasi!$A$2:$A$20000,"&lt;="&amp;DATE(Ringkasan!C$2,12,31))&gt;0,1,0))</f>
        <v/>
      </c>
      <c r="E5007">
        <f>IF($A5007="","",IF(COUNTIFS(Donasi!$B$2:$B$20000,$A5007,Donasi!$A$2:$A$20000,"&gt;="&amp;DATE(Ringkasan!D$2,1,1),Donasi!$A$2:$A$20000,"&lt;="&amp;DATE(Ringkasan!D$2,12,31))&gt;0,1,0))</f>
        <v/>
      </c>
      <c r="F5007">
        <f>IF($A5007="","",IF(COUNTIFS(Donasi!$B$2:$B$20000,$A5007,Donasi!$A$2:$A$20000,"&gt;="&amp;DATE(Ringkasan!E$2,1,1),Donasi!$A$2:$A$20000,"&lt;="&amp;DATE(Ringkasan!E$2,12,31))&gt;0,1,0))</f>
        <v/>
      </c>
    </row>
    <row r="5008">
      <c r="B5008">
        <f>IF(A5008="","",YEAR(MINIFS(Donasi!$A$2:$A$20000,Donasi!$B$2:$B$20000,A5008)))</f>
        <v/>
      </c>
      <c r="C5008">
        <f>IF($A5008="","",IF(COUNTIFS(Donasi!$B$2:$B$20000,$A5008,Donasi!$A$2:$A$20000,"&gt;="&amp;DATE(Ringkasan!B$2,1,1),Donasi!$A$2:$A$20000,"&lt;="&amp;DATE(Ringkasan!B$2,12,31))&gt;0,1,0))</f>
        <v/>
      </c>
      <c r="D5008">
        <f>IF($A5008="","",IF(COUNTIFS(Donasi!$B$2:$B$20000,$A5008,Donasi!$A$2:$A$20000,"&gt;="&amp;DATE(Ringkasan!C$2,1,1),Donasi!$A$2:$A$20000,"&lt;="&amp;DATE(Ringkasan!C$2,12,31))&gt;0,1,0))</f>
        <v/>
      </c>
      <c r="E5008">
        <f>IF($A5008="","",IF(COUNTIFS(Donasi!$B$2:$B$20000,$A5008,Donasi!$A$2:$A$20000,"&gt;="&amp;DATE(Ringkasan!D$2,1,1),Donasi!$A$2:$A$20000,"&lt;="&amp;DATE(Ringkasan!D$2,12,31))&gt;0,1,0))</f>
        <v/>
      </c>
      <c r="F5008">
        <f>IF($A5008="","",IF(COUNTIFS(Donasi!$B$2:$B$20000,$A5008,Donasi!$A$2:$A$20000,"&gt;="&amp;DATE(Ringkasan!E$2,1,1),Donasi!$A$2:$A$20000,"&lt;="&amp;DATE(Ringkasan!E$2,12,31))&gt;0,1,0))</f>
        <v/>
      </c>
    </row>
    <row r="5009">
      <c r="B5009">
        <f>IF(A5009="","",YEAR(MINIFS(Donasi!$A$2:$A$20000,Donasi!$B$2:$B$20000,A5009)))</f>
        <v/>
      </c>
      <c r="C5009">
        <f>IF($A5009="","",IF(COUNTIFS(Donasi!$B$2:$B$20000,$A5009,Donasi!$A$2:$A$20000,"&gt;="&amp;DATE(Ringkasan!B$2,1,1),Donasi!$A$2:$A$20000,"&lt;="&amp;DATE(Ringkasan!B$2,12,31))&gt;0,1,0))</f>
        <v/>
      </c>
      <c r="D5009">
        <f>IF($A5009="","",IF(COUNTIFS(Donasi!$B$2:$B$20000,$A5009,Donasi!$A$2:$A$20000,"&gt;="&amp;DATE(Ringkasan!C$2,1,1),Donasi!$A$2:$A$20000,"&lt;="&amp;DATE(Ringkasan!C$2,12,31))&gt;0,1,0))</f>
        <v/>
      </c>
      <c r="E5009">
        <f>IF($A5009="","",IF(COUNTIFS(Donasi!$B$2:$B$20000,$A5009,Donasi!$A$2:$A$20000,"&gt;="&amp;DATE(Ringkasan!D$2,1,1),Donasi!$A$2:$A$20000,"&lt;="&amp;DATE(Ringkasan!D$2,12,31))&gt;0,1,0))</f>
        <v/>
      </c>
      <c r="F5009">
        <f>IF($A5009="","",IF(COUNTIFS(Donasi!$B$2:$B$20000,$A5009,Donasi!$A$2:$A$20000,"&gt;="&amp;DATE(Ringkasan!E$2,1,1),Donasi!$A$2:$A$20000,"&lt;="&amp;DATE(Ringkasan!E$2,12,31))&gt;0,1,0))</f>
        <v/>
      </c>
    </row>
    <row r="5010">
      <c r="B5010">
        <f>IF(A5010="","",YEAR(MINIFS(Donasi!$A$2:$A$20000,Donasi!$B$2:$B$20000,A5010)))</f>
        <v/>
      </c>
      <c r="C5010">
        <f>IF($A5010="","",IF(COUNTIFS(Donasi!$B$2:$B$20000,$A5010,Donasi!$A$2:$A$20000,"&gt;="&amp;DATE(Ringkasan!B$2,1,1),Donasi!$A$2:$A$20000,"&lt;="&amp;DATE(Ringkasan!B$2,12,31))&gt;0,1,0))</f>
        <v/>
      </c>
      <c r="D5010">
        <f>IF($A5010="","",IF(COUNTIFS(Donasi!$B$2:$B$20000,$A5010,Donasi!$A$2:$A$20000,"&gt;="&amp;DATE(Ringkasan!C$2,1,1),Donasi!$A$2:$A$20000,"&lt;="&amp;DATE(Ringkasan!C$2,12,31))&gt;0,1,0))</f>
        <v/>
      </c>
      <c r="E5010">
        <f>IF($A5010="","",IF(COUNTIFS(Donasi!$B$2:$B$20000,$A5010,Donasi!$A$2:$A$20000,"&gt;="&amp;DATE(Ringkasan!D$2,1,1),Donasi!$A$2:$A$20000,"&lt;="&amp;DATE(Ringkasan!D$2,12,31))&gt;0,1,0))</f>
        <v/>
      </c>
      <c r="F5010">
        <f>IF($A5010="","",IF(COUNTIFS(Donasi!$B$2:$B$20000,$A5010,Donasi!$A$2:$A$20000,"&gt;="&amp;DATE(Ringkasan!E$2,1,1),Donasi!$A$2:$A$20000,"&lt;="&amp;DATE(Ringkasan!E$2,12,31))&gt;0,1,0))</f>
        <v/>
      </c>
    </row>
    <row r="5011">
      <c r="B5011">
        <f>IF(A5011="","",YEAR(MINIFS(Donasi!$A$2:$A$20000,Donasi!$B$2:$B$20000,A5011)))</f>
        <v/>
      </c>
      <c r="C5011">
        <f>IF($A5011="","",IF(COUNTIFS(Donasi!$B$2:$B$20000,$A5011,Donasi!$A$2:$A$20000,"&gt;="&amp;DATE(Ringkasan!B$2,1,1),Donasi!$A$2:$A$20000,"&lt;="&amp;DATE(Ringkasan!B$2,12,31))&gt;0,1,0))</f>
        <v/>
      </c>
      <c r="D5011">
        <f>IF($A5011="","",IF(COUNTIFS(Donasi!$B$2:$B$20000,$A5011,Donasi!$A$2:$A$20000,"&gt;="&amp;DATE(Ringkasan!C$2,1,1),Donasi!$A$2:$A$20000,"&lt;="&amp;DATE(Ringkasan!C$2,12,31))&gt;0,1,0))</f>
        <v/>
      </c>
      <c r="E5011">
        <f>IF($A5011="","",IF(COUNTIFS(Donasi!$B$2:$B$20000,$A5011,Donasi!$A$2:$A$20000,"&gt;="&amp;DATE(Ringkasan!D$2,1,1),Donasi!$A$2:$A$20000,"&lt;="&amp;DATE(Ringkasan!D$2,12,31))&gt;0,1,0))</f>
        <v/>
      </c>
      <c r="F5011">
        <f>IF($A5011="","",IF(COUNTIFS(Donasi!$B$2:$B$20000,$A5011,Donasi!$A$2:$A$20000,"&gt;="&amp;DATE(Ringkasan!E$2,1,1),Donasi!$A$2:$A$20000,"&lt;="&amp;DATE(Ringkasan!E$2,12,31))&gt;0,1,0))</f>
        <v/>
      </c>
    </row>
    <row r="5012">
      <c r="B5012">
        <f>IF(A5012="","",YEAR(MINIFS(Donasi!$A$2:$A$20000,Donasi!$B$2:$B$20000,A5012)))</f>
        <v/>
      </c>
      <c r="C5012">
        <f>IF($A5012="","",IF(COUNTIFS(Donasi!$B$2:$B$20000,$A5012,Donasi!$A$2:$A$20000,"&gt;="&amp;DATE(Ringkasan!B$2,1,1),Donasi!$A$2:$A$20000,"&lt;="&amp;DATE(Ringkasan!B$2,12,31))&gt;0,1,0))</f>
        <v/>
      </c>
      <c r="D5012">
        <f>IF($A5012="","",IF(COUNTIFS(Donasi!$B$2:$B$20000,$A5012,Donasi!$A$2:$A$20000,"&gt;="&amp;DATE(Ringkasan!C$2,1,1),Donasi!$A$2:$A$20000,"&lt;="&amp;DATE(Ringkasan!C$2,12,31))&gt;0,1,0))</f>
        <v/>
      </c>
      <c r="E5012">
        <f>IF($A5012="","",IF(COUNTIFS(Donasi!$B$2:$B$20000,$A5012,Donasi!$A$2:$A$20000,"&gt;="&amp;DATE(Ringkasan!D$2,1,1),Donasi!$A$2:$A$20000,"&lt;="&amp;DATE(Ringkasan!D$2,12,31))&gt;0,1,0))</f>
        <v/>
      </c>
      <c r="F5012">
        <f>IF($A5012="","",IF(COUNTIFS(Donasi!$B$2:$B$20000,$A5012,Donasi!$A$2:$A$20000,"&gt;="&amp;DATE(Ringkasan!E$2,1,1),Donasi!$A$2:$A$20000,"&lt;="&amp;DATE(Ringkasan!E$2,12,31))&gt;0,1,0))</f>
        <v/>
      </c>
    </row>
    <row r="5013">
      <c r="B5013">
        <f>IF(A5013="","",YEAR(MINIFS(Donasi!$A$2:$A$20000,Donasi!$B$2:$B$20000,A5013)))</f>
        <v/>
      </c>
      <c r="C5013">
        <f>IF($A5013="","",IF(COUNTIFS(Donasi!$B$2:$B$20000,$A5013,Donasi!$A$2:$A$20000,"&gt;="&amp;DATE(Ringkasan!B$2,1,1),Donasi!$A$2:$A$20000,"&lt;="&amp;DATE(Ringkasan!B$2,12,31))&gt;0,1,0))</f>
        <v/>
      </c>
      <c r="D5013">
        <f>IF($A5013="","",IF(COUNTIFS(Donasi!$B$2:$B$20000,$A5013,Donasi!$A$2:$A$20000,"&gt;="&amp;DATE(Ringkasan!C$2,1,1),Donasi!$A$2:$A$20000,"&lt;="&amp;DATE(Ringkasan!C$2,12,31))&gt;0,1,0))</f>
        <v/>
      </c>
      <c r="E5013">
        <f>IF($A5013="","",IF(COUNTIFS(Donasi!$B$2:$B$20000,$A5013,Donasi!$A$2:$A$20000,"&gt;="&amp;DATE(Ringkasan!D$2,1,1),Donasi!$A$2:$A$20000,"&lt;="&amp;DATE(Ringkasan!D$2,12,31))&gt;0,1,0))</f>
        <v/>
      </c>
      <c r="F5013">
        <f>IF($A5013="","",IF(COUNTIFS(Donasi!$B$2:$B$20000,$A5013,Donasi!$A$2:$A$20000,"&gt;="&amp;DATE(Ringkasan!E$2,1,1),Donasi!$A$2:$A$20000,"&lt;="&amp;DATE(Ringkasan!E$2,12,31))&gt;0,1,0))</f>
        <v/>
      </c>
    </row>
    <row r="5014">
      <c r="B5014">
        <f>IF(A5014="","",YEAR(MINIFS(Donasi!$A$2:$A$20000,Donasi!$B$2:$B$20000,A5014)))</f>
        <v/>
      </c>
      <c r="C5014">
        <f>IF($A5014="","",IF(COUNTIFS(Donasi!$B$2:$B$20000,$A5014,Donasi!$A$2:$A$20000,"&gt;="&amp;DATE(Ringkasan!B$2,1,1),Donasi!$A$2:$A$20000,"&lt;="&amp;DATE(Ringkasan!B$2,12,31))&gt;0,1,0))</f>
        <v/>
      </c>
      <c r="D5014">
        <f>IF($A5014="","",IF(COUNTIFS(Donasi!$B$2:$B$20000,$A5014,Donasi!$A$2:$A$20000,"&gt;="&amp;DATE(Ringkasan!C$2,1,1),Donasi!$A$2:$A$20000,"&lt;="&amp;DATE(Ringkasan!C$2,12,31))&gt;0,1,0))</f>
        <v/>
      </c>
      <c r="E5014">
        <f>IF($A5014="","",IF(COUNTIFS(Donasi!$B$2:$B$20000,$A5014,Donasi!$A$2:$A$20000,"&gt;="&amp;DATE(Ringkasan!D$2,1,1),Donasi!$A$2:$A$20000,"&lt;="&amp;DATE(Ringkasan!D$2,12,31))&gt;0,1,0))</f>
        <v/>
      </c>
      <c r="F5014">
        <f>IF($A5014="","",IF(COUNTIFS(Donasi!$B$2:$B$20000,$A5014,Donasi!$A$2:$A$20000,"&gt;="&amp;DATE(Ringkasan!E$2,1,1),Donasi!$A$2:$A$20000,"&lt;="&amp;DATE(Ringkasan!E$2,12,31))&gt;0,1,0))</f>
        <v/>
      </c>
    </row>
    <row r="5015">
      <c r="B5015">
        <f>IF(A5015="","",YEAR(MINIFS(Donasi!$A$2:$A$20000,Donasi!$B$2:$B$20000,A5015)))</f>
        <v/>
      </c>
      <c r="C5015">
        <f>IF($A5015="","",IF(COUNTIFS(Donasi!$B$2:$B$20000,$A5015,Donasi!$A$2:$A$20000,"&gt;="&amp;DATE(Ringkasan!B$2,1,1),Donasi!$A$2:$A$20000,"&lt;="&amp;DATE(Ringkasan!B$2,12,31))&gt;0,1,0))</f>
        <v/>
      </c>
      <c r="D5015">
        <f>IF($A5015="","",IF(COUNTIFS(Donasi!$B$2:$B$20000,$A5015,Donasi!$A$2:$A$20000,"&gt;="&amp;DATE(Ringkasan!C$2,1,1),Donasi!$A$2:$A$20000,"&lt;="&amp;DATE(Ringkasan!C$2,12,31))&gt;0,1,0))</f>
        <v/>
      </c>
      <c r="E5015">
        <f>IF($A5015="","",IF(COUNTIFS(Donasi!$B$2:$B$20000,$A5015,Donasi!$A$2:$A$20000,"&gt;="&amp;DATE(Ringkasan!D$2,1,1),Donasi!$A$2:$A$20000,"&lt;="&amp;DATE(Ringkasan!D$2,12,31))&gt;0,1,0))</f>
        <v/>
      </c>
      <c r="F5015">
        <f>IF($A5015="","",IF(COUNTIFS(Donasi!$B$2:$B$20000,$A5015,Donasi!$A$2:$A$20000,"&gt;="&amp;DATE(Ringkasan!E$2,1,1),Donasi!$A$2:$A$20000,"&lt;="&amp;DATE(Ringkasan!E$2,12,31))&gt;0,1,0))</f>
        <v/>
      </c>
    </row>
    <row r="5016">
      <c r="B5016">
        <f>IF(A5016="","",YEAR(MINIFS(Donasi!$A$2:$A$20000,Donasi!$B$2:$B$20000,A5016)))</f>
        <v/>
      </c>
      <c r="C5016">
        <f>IF($A5016="","",IF(COUNTIFS(Donasi!$B$2:$B$20000,$A5016,Donasi!$A$2:$A$20000,"&gt;="&amp;DATE(Ringkasan!B$2,1,1),Donasi!$A$2:$A$20000,"&lt;="&amp;DATE(Ringkasan!B$2,12,31))&gt;0,1,0))</f>
        <v/>
      </c>
      <c r="D5016">
        <f>IF($A5016="","",IF(COUNTIFS(Donasi!$B$2:$B$20000,$A5016,Donasi!$A$2:$A$20000,"&gt;="&amp;DATE(Ringkasan!C$2,1,1),Donasi!$A$2:$A$20000,"&lt;="&amp;DATE(Ringkasan!C$2,12,31))&gt;0,1,0))</f>
        <v/>
      </c>
      <c r="E5016">
        <f>IF($A5016="","",IF(COUNTIFS(Donasi!$B$2:$B$20000,$A5016,Donasi!$A$2:$A$20000,"&gt;="&amp;DATE(Ringkasan!D$2,1,1),Donasi!$A$2:$A$20000,"&lt;="&amp;DATE(Ringkasan!D$2,12,31))&gt;0,1,0))</f>
        <v/>
      </c>
      <c r="F5016">
        <f>IF($A5016="","",IF(COUNTIFS(Donasi!$B$2:$B$20000,$A5016,Donasi!$A$2:$A$20000,"&gt;="&amp;DATE(Ringkasan!E$2,1,1),Donasi!$A$2:$A$20000,"&lt;="&amp;DATE(Ringkasan!E$2,12,31))&gt;0,1,0))</f>
        <v/>
      </c>
    </row>
    <row r="5017">
      <c r="B5017">
        <f>IF(A5017="","",YEAR(MINIFS(Donasi!$A$2:$A$20000,Donasi!$B$2:$B$20000,A5017)))</f>
        <v/>
      </c>
      <c r="C5017">
        <f>IF($A5017="","",IF(COUNTIFS(Donasi!$B$2:$B$20000,$A5017,Donasi!$A$2:$A$20000,"&gt;="&amp;DATE(Ringkasan!B$2,1,1),Donasi!$A$2:$A$20000,"&lt;="&amp;DATE(Ringkasan!B$2,12,31))&gt;0,1,0))</f>
        <v/>
      </c>
      <c r="D5017">
        <f>IF($A5017="","",IF(COUNTIFS(Donasi!$B$2:$B$20000,$A5017,Donasi!$A$2:$A$20000,"&gt;="&amp;DATE(Ringkasan!C$2,1,1),Donasi!$A$2:$A$20000,"&lt;="&amp;DATE(Ringkasan!C$2,12,31))&gt;0,1,0))</f>
        <v/>
      </c>
      <c r="E5017">
        <f>IF($A5017="","",IF(COUNTIFS(Donasi!$B$2:$B$20000,$A5017,Donasi!$A$2:$A$20000,"&gt;="&amp;DATE(Ringkasan!D$2,1,1),Donasi!$A$2:$A$20000,"&lt;="&amp;DATE(Ringkasan!D$2,12,31))&gt;0,1,0))</f>
        <v/>
      </c>
      <c r="F5017">
        <f>IF($A5017="","",IF(COUNTIFS(Donasi!$B$2:$B$20000,$A5017,Donasi!$A$2:$A$20000,"&gt;="&amp;DATE(Ringkasan!E$2,1,1),Donasi!$A$2:$A$20000,"&lt;="&amp;DATE(Ringkasan!E$2,12,31))&gt;0,1,0))</f>
        <v/>
      </c>
    </row>
    <row r="5018">
      <c r="B5018">
        <f>IF(A5018="","",YEAR(MINIFS(Donasi!$A$2:$A$20000,Donasi!$B$2:$B$20000,A5018)))</f>
        <v/>
      </c>
      <c r="C5018">
        <f>IF($A5018="","",IF(COUNTIFS(Donasi!$B$2:$B$20000,$A5018,Donasi!$A$2:$A$20000,"&gt;="&amp;DATE(Ringkasan!B$2,1,1),Donasi!$A$2:$A$20000,"&lt;="&amp;DATE(Ringkasan!B$2,12,31))&gt;0,1,0))</f>
        <v/>
      </c>
      <c r="D5018">
        <f>IF($A5018="","",IF(COUNTIFS(Donasi!$B$2:$B$20000,$A5018,Donasi!$A$2:$A$20000,"&gt;="&amp;DATE(Ringkasan!C$2,1,1),Donasi!$A$2:$A$20000,"&lt;="&amp;DATE(Ringkasan!C$2,12,31))&gt;0,1,0))</f>
        <v/>
      </c>
      <c r="E5018">
        <f>IF($A5018="","",IF(COUNTIFS(Donasi!$B$2:$B$20000,$A5018,Donasi!$A$2:$A$20000,"&gt;="&amp;DATE(Ringkasan!D$2,1,1),Donasi!$A$2:$A$20000,"&lt;="&amp;DATE(Ringkasan!D$2,12,31))&gt;0,1,0))</f>
        <v/>
      </c>
      <c r="F5018">
        <f>IF($A5018="","",IF(COUNTIFS(Donasi!$B$2:$B$20000,$A5018,Donasi!$A$2:$A$20000,"&gt;="&amp;DATE(Ringkasan!E$2,1,1),Donasi!$A$2:$A$20000,"&lt;="&amp;DATE(Ringkasan!E$2,12,31))&gt;0,1,0))</f>
        <v/>
      </c>
    </row>
    <row r="5019">
      <c r="B5019">
        <f>IF(A5019="","",YEAR(MINIFS(Donasi!$A$2:$A$20000,Donasi!$B$2:$B$20000,A5019)))</f>
        <v/>
      </c>
      <c r="C5019">
        <f>IF($A5019="","",IF(COUNTIFS(Donasi!$B$2:$B$20000,$A5019,Donasi!$A$2:$A$20000,"&gt;="&amp;DATE(Ringkasan!B$2,1,1),Donasi!$A$2:$A$20000,"&lt;="&amp;DATE(Ringkasan!B$2,12,31))&gt;0,1,0))</f>
        <v/>
      </c>
      <c r="D5019">
        <f>IF($A5019="","",IF(COUNTIFS(Donasi!$B$2:$B$20000,$A5019,Donasi!$A$2:$A$20000,"&gt;="&amp;DATE(Ringkasan!C$2,1,1),Donasi!$A$2:$A$20000,"&lt;="&amp;DATE(Ringkasan!C$2,12,31))&gt;0,1,0))</f>
        <v/>
      </c>
      <c r="E5019">
        <f>IF($A5019="","",IF(COUNTIFS(Donasi!$B$2:$B$20000,$A5019,Donasi!$A$2:$A$20000,"&gt;="&amp;DATE(Ringkasan!D$2,1,1),Donasi!$A$2:$A$20000,"&lt;="&amp;DATE(Ringkasan!D$2,12,31))&gt;0,1,0))</f>
        <v/>
      </c>
      <c r="F5019">
        <f>IF($A5019="","",IF(COUNTIFS(Donasi!$B$2:$B$20000,$A5019,Donasi!$A$2:$A$20000,"&gt;="&amp;DATE(Ringkasan!E$2,1,1),Donasi!$A$2:$A$20000,"&lt;="&amp;DATE(Ringkasan!E$2,12,31))&gt;0,1,0))</f>
        <v/>
      </c>
    </row>
    <row r="5020">
      <c r="B5020">
        <f>IF(A5020="","",YEAR(MINIFS(Donasi!$A$2:$A$20000,Donasi!$B$2:$B$20000,A5020)))</f>
        <v/>
      </c>
      <c r="C5020">
        <f>IF($A5020="","",IF(COUNTIFS(Donasi!$B$2:$B$20000,$A5020,Donasi!$A$2:$A$20000,"&gt;="&amp;DATE(Ringkasan!B$2,1,1),Donasi!$A$2:$A$20000,"&lt;="&amp;DATE(Ringkasan!B$2,12,31))&gt;0,1,0))</f>
        <v/>
      </c>
      <c r="D5020">
        <f>IF($A5020="","",IF(COUNTIFS(Donasi!$B$2:$B$20000,$A5020,Donasi!$A$2:$A$20000,"&gt;="&amp;DATE(Ringkasan!C$2,1,1),Donasi!$A$2:$A$20000,"&lt;="&amp;DATE(Ringkasan!C$2,12,31))&gt;0,1,0))</f>
        <v/>
      </c>
      <c r="E5020">
        <f>IF($A5020="","",IF(COUNTIFS(Donasi!$B$2:$B$20000,$A5020,Donasi!$A$2:$A$20000,"&gt;="&amp;DATE(Ringkasan!D$2,1,1),Donasi!$A$2:$A$20000,"&lt;="&amp;DATE(Ringkasan!D$2,12,31))&gt;0,1,0))</f>
        <v/>
      </c>
      <c r="F5020">
        <f>IF($A5020="","",IF(COUNTIFS(Donasi!$B$2:$B$20000,$A5020,Donasi!$A$2:$A$20000,"&gt;="&amp;DATE(Ringkasan!E$2,1,1),Donasi!$A$2:$A$20000,"&lt;="&amp;DATE(Ringkasan!E$2,12,31))&gt;0,1,0))</f>
        <v/>
      </c>
    </row>
    <row r="5021">
      <c r="B5021">
        <f>IF(A5021="","",YEAR(MINIFS(Donasi!$A$2:$A$20000,Donasi!$B$2:$B$20000,A5021)))</f>
        <v/>
      </c>
      <c r="C5021">
        <f>IF($A5021="","",IF(COUNTIFS(Donasi!$B$2:$B$20000,$A5021,Donasi!$A$2:$A$20000,"&gt;="&amp;DATE(Ringkasan!B$2,1,1),Donasi!$A$2:$A$20000,"&lt;="&amp;DATE(Ringkasan!B$2,12,31))&gt;0,1,0))</f>
        <v/>
      </c>
      <c r="D5021">
        <f>IF($A5021="","",IF(COUNTIFS(Donasi!$B$2:$B$20000,$A5021,Donasi!$A$2:$A$20000,"&gt;="&amp;DATE(Ringkasan!C$2,1,1),Donasi!$A$2:$A$20000,"&lt;="&amp;DATE(Ringkasan!C$2,12,31))&gt;0,1,0))</f>
        <v/>
      </c>
      <c r="E5021">
        <f>IF($A5021="","",IF(COUNTIFS(Donasi!$B$2:$B$20000,$A5021,Donasi!$A$2:$A$20000,"&gt;="&amp;DATE(Ringkasan!D$2,1,1),Donasi!$A$2:$A$20000,"&lt;="&amp;DATE(Ringkasan!D$2,12,31))&gt;0,1,0))</f>
        <v/>
      </c>
      <c r="F5021">
        <f>IF($A5021="","",IF(COUNTIFS(Donasi!$B$2:$B$20000,$A5021,Donasi!$A$2:$A$20000,"&gt;="&amp;DATE(Ringkasan!E$2,1,1),Donasi!$A$2:$A$20000,"&lt;="&amp;DATE(Ringkasan!E$2,12,31))&gt;0,1,0))</f>
        <v/>
      </c>
    </row>
    <row r="5022">
      <c r="B5022">
        <f>IF(A5022="","",YEAR(MINIFS(Donasi!$A$2:$A$20000,Donasi!$B$2:$B$20000,A5022)))</f>
        <v/>
      </c>
      <c r="C5022">
        <f>IF($A5022="","",IF(COUNTIFS(Donasi!$B$2:$B$20000,$A5022,Donasi!$A$2:$A$20000,"&gt;="&amp;DATE(Ringkasan!B$2,1,1),Donasi!$A$2:$A$20000,"&lt;="&amp;DATE(Ringkasan!B$2,12,31))&gt;0,1,0))</f>
        <v/>
      </c>
      <c r="D5022">
        <f>IF($A5022="","",IF(COUNTIFS(Donasi!$B$2:$B$20000,$A5022,Donasi!$A$2:$A$20000,"&gt;="&amp;DATE(Ringkasan!C$2,1,1),Donasi!$A$2:$A$20000,"&lt;="&amp;DATE(Ringkasan!C$2,12,31))&gt;0,1,0))</f>
        <v/>
      </c>
      <c r="E5022">
        <f>IF($A5022="","",IF(COUNTIFS(Donasi!$B$2:$B$20000,$A5022,Donasi!$A$2:$A$20000,"&gt;="&amp;DATE(Ringkasan!D$2,1,1),Donasi!$A$2:$A$20000,"&lt;="&amp;DATE(Ringkasan!D$2,12,31))&gt;0,1,0))</f>
        <v/>
      </c>
      <c r="F5022">
        <f>IF($A5022="","",IF(COUNTIFS(Donasi!$B$2:$B$20000,$A5022,Donasi!$A$2:$A$20000,"&gt;="&amp;DATE(Ringkasan!E$2,1,1),Donasi!$A$2:$A$20000,"&lt;="&amp;DATE(Ringkasan!E$2,12,31))&gt;0,1,0))</f>
        <v/>
      </c>
    </row>
    <row r="5023">
      <c r="B5023">
        <f>IF(A5023="","",YEAR(MINIFS(Donasi!$A$2:$A$20000,Donasi!$B$2:$B$20000,A5023)))</f>
        <v/>
      </c>
      <c r="C5023">
        <f>IF($A5023="","",IF(COUNTIFS(Donasi!$B$2:$B$20000,$A5023,Donasi!$A$2:$A$20000,"&gt;="&amp;DATE(Ringkasan!B$2,1,1),Donasi!$A$2:$A$20000,"&lt;="&amp;DATE(Ringkasan!B$2,12,31))&gt;0,1,0))</f>
        <v/>
      </c>
      <c r="D5023">
        <f>IF($A5023="","",IF(COUNTIFS(Donasi!$B$2:$B$20000,$A5023,Donasi!$A$2:$A$20000,"&gt;="&amp;DATE(Ringkasan!C$2,1,1),Donasi!$A$2:$A$20000,"&lt;="&amp;DATE(Ringkasan!C$2,12,31))&gt;0,1,0))</f>
        <v/>
      </c>
      <c r="E5023">
        <f>IF($A5023="","",IF(COUNTIFS(Donasi!$B$2:$B$20000,$A5023,Donasi!$A$2:$A$20000,"&gt;="&amp;DATE(Ringkasan!D$2,1,1),Donasi!$A$2:$A$20000,"&lt;="&amp;DATE(Ringkasan!D$2,12,31))&gt;0,1,0))</f>
        <v/>
      </c>
      <c r="F5023">
        <f>IF($A5023="","",IF(COUNTIFS(Donasi!$B$2:$B$20000,$A5023,Donasi!$A$2:$A$20000,"&gt;="&amp;DATE(Ringkasan!E$2,1,1),Donasi!$A$2:$A$20000,"&lt;="&amp;DATE(Ringkasan!E$2,12,31))&gt;0,1,0))</f>
        <v/>
      </c>
    </row>
    <row r="5024">
      <c r="B5024">
        <f>IF(A5024="","",YEAR(MINIFS(Donasi!$A$2:$A$20000,Donasi!$B$2:$B$20000,A5024)))</f>
        <v/>
      </c>
      <c r="C5024">
        <f>IF($A5024="","",IF(COUNTIFS(Donasi!$B$2:$B$20000,$A5024,Donasi!$A$2:$A$20000,"&gt;="&amp;DATE(Ringkasan!B$2,1,1),Donasi!$A$2:$A$20000,"&lt;="&amp;DATE(Ringkasan!B$2,12,31))&gt;0,1,0))</f>
        <v/>
      </c>
      <c r="D5024">
        <f>IF($A5024="","",IF(COUNTIFS(Donasi!$B$2:$B$20000,$A5024,Donasi!$A$2:$A$20000,"&gt;="&amp;DATE(Ringkasan!C$2,1,1),Donasi!$A$2:$A$20000,"&lt;="&amp;DATE(Ringkasan!C$2,12,31))&gt;0,1,0))</f>
        <v/>
      </c>
      <c r="E5024">
        <f>IF($A5024="","",IF(COUNTIFS(Donasi!$B$2:$B$20000,$A5024,Donasi!$A$2:$A$20000,"&gt;="&amp;DATE(Ringkasan!D$2,1,1),Donasi!$A$2:$A$20000,"&lt;="&amp;DATE(Ringkasan!D$2,12,31))&gt;0,1,0))</f>
        <v/>
      </c>
      <c r="F5024">
        <f>IF($A5024="","",IF(COUNTIFS(Donasi!$B$2:$B$20000,$A5024,Donasi!$A$2:$A$20000,"&gt;="&amp;DATE(Ringkasan!E$2,1,1),Donasi!$A$2:$A$20000,"&lt;="&amp;DATE(Ringkasan!E$2,12,31))&gt;0,1,0))</f>
        <v/>
      </c>
    </row>
    <row r="5025">
      <c r="B5025">
        <f>IF(A5025="","",YEAR(MINIFS(Donasi!$A$2:$A$20000,Donasi!$B$2:$B$20000,A5025)))</f>
        <v/>
      </c>
      <c r="C5025">
        <f>IF($A5025="","",IF(COUNTIFS(Donasi!$B$2:$B$20000,$A5025,Donasi!$A$2:$A$20000,"&gt;="&amp;DATE(Ringkasan!B$2,1,1),Donasi!$A$2:$A$20000,"&lt;="&amp;DATE(Ringkasan!B$2,12,31))&gt;0,1,0))</f>
        <v/>
      </c>
      <c r="D5025">
        <f>IF($A5025="","",IF(COUNTIFS(Donasi!$B$2:$B$20000,$A5025,Donasi!$A$2:$A$20000,"&gt;="&amp;DATE(Ringkasan!C$2,1,1),Donasi!$A$2:$A$20000,"&lt;="&amp;DATE(Ringkasan!C$2,12,31))&gt;0,1,0))</f>
        <v/>
      </c>
      <c r="E5025">
        <f>IF($A5025="","",IF(COUNTIFS(Donasi!$B$2:$B$20000,$A5025,Donasi!$A$2:$A$20000,"&gt;="&amp;DATE(Ringkasan!D$2,1,1),Donasi!$A$2:$A$20000,"&lt;="&amp;DATE(Ringkasan!D$2,12,31))&gt;0,1,0))</f>
        <v/>
      </c>
      <c r="F5025">
        <f>IF($A5025="","",IF(COUNTIFS(Donasi!$B$2:$B$20000,$A5025,Donasi!$A$2:$A$20000,"&gt;="&amp;DATE(Ringkasan!E$2,1,1),Donasi!$A$2:$A$20000,"&lt;="&amp;DATE(Ringkasan!E$2,12,31))&gt;0,1,0))</f>
        <v/>
      </c>
    </row>
    <row r="5026">
      <c r="B5026">
        <f>IF(A5026="","",YEAR(MINIFS(Donasi!$A$2:$A$20000,Donasi!$B$2:$B$20000,A5026)))</f>
        <v/>
      </c>
      <c r="C5026">
        <f>IF($A5026="","",IF(COUNTIFS(Donasi!$B$2:$B$20000,$A5026,Donasi!$A$2:$A$20000,"&gt;="&amp;DATE(Ringkasan!B$2,1,1),Donasi!$A$2:$A$20000,"&lt;="&amp;DATE(Ringkasan!B$2,12,31))&gt;0,1,0))</f>
        <v/>
      </c>
      <c r="D5026">
        <f>IF($A5026="","",IF(COUNTIFS(Donasi!$B$2:$B$20000,$A5026,Donasi!$A$2:$A$20000,"&gt;="&amp;DATE(Ringkasan!C$2,1,1),Donasi!$A$2:$A$20000,"&lt;="&amp;DATE(Ringkasan!C$2,12,31))&gt;0,1,0))</f>
        <v/>
      </c>
      <c r="E5026">
        <f>IF($A5026="","",IF(COUNTIFS(Donasi!$B$2:$B$20000,$A5026,Donasi!$A$2:$A$20000,"&gt;="&amp;DATE(Ringkasan!D$2,1,1),Donasi!$A$2:$A$20000,"&lt;="&amp;DATE(Ringkasan!D$2,12,31))&gt;0,1,0))</f>
        <v/>
      </c>
      <c r="F5026">
        <f>IF($A5026="","",IF(COUNTIFS(Donasi!$B$2:$B$20000,$A5026,Donasi!$A$2:$A$20000,"&gt;="&amp;DATE(Ringkasan!E$2,1,1),Donasi!$A$2:$A$20000,"&lt;="&amp;DATE(Ringkasan!E$2,12,31))&gt;0,1,0))</f>
        <v/>
      </c>
    </row>
    <row r="5027">
      <c r="B5027">
        <f>IF(A5027="","",YEAR(MINIFS(Donasi!$A$2:$A$20000,Donasi!$B$2:$B$20000,A5027)))</f>
        <v/>
      </c>
      <c r="C5027">
        <f>IF($A5027="","",IF(COUNTIFS(Donasi!$B$2:$B$20000,$A5027,Donasi!$A$2:$A$20000,"&gt;="&amp;DATE(Ringkasan!B$2,1,1),Donasi!$A$2:$A$20000,"&lt;="&amp;DATE(Ringkasan!B$2,12,31))&gt;0,1,0))</f>
        <v/>
      </c>
      <c r="D5027">
        <f>IF($A5027="","",IF(COUNTIFS(Donasi!$B$2:$B$20000,$A5027,Donasi!$A$2:$A$20000,"&gt;="&amp;DATE(Ringkasan!C$2,1,1),Donasi!$A$2:$A$20000,"&lt;="&amp;DATE(Ringkasan!C$2,12,31))&gt;0,1,0))</f>
        <v/>
      </c>
      <c r="E5027">
        <f>IF($A5027="","",IF(COUNTIFS(Donasi!$B$2:$B$20000,$A5027,Donasi!$A$2:$A$20000,"&gt;="&amp;DATE(Ringkasan!D$2,1,1),Donasi!$A$2:$A$20000,"&lt;="&amp;DATE(Ringkasan!D$2,12,31))&gt;0,1,0))</f>
        <v/>
      </c>
      <c r="F5027">
        <f>IF($A5027="","",IF(COUNTIFS(Donasi!$B$2:$B$20000,$A5027,Donasi!$A$2:$A$20000,"&gt;="&amp;DATE(Ringkasan!E$2,1,1),Donasi!$A$2:$A$20000,"&lt;="&amp;DATE(Ringkasan!E$2,12,31))&gt;0,1,0))</f>
        <v/>
      </c>
    </row>
    <row r="5028">
      <c r="B5028">
        <f>IF(A5028="","",YEAR(MINIFS(Donasi!$A$2:$A$20000,Donasi!$B$2:$B$20000,A5028)))</f>
        <v/>
      </c>
      <c r="C5028">
        <f>IF($A5028="","",IF(COUNTIFS(Donasi!$B$2:$B$20000,$A5028,Donasi!$A$2:$A$20000,"&gt;="&amp;DATE(Ringkasan!B$2,1,1),Donasi!$A$2:$A$20000,"&lt;="&amp;DATE(Ringkasan!B$2,12,31))&gt;0,1,0))</f>
        <v/>
      </c>
      <c r="D5028">
        <f>IF($A5028="","",IF(COUNTIFS(Donasi!$B$2:$B$20000,$A5028,Donasi!$A$2:$A$20000,"&gt;="&amp;DATE(Ringkasan!C$2,1,1),Donasi!$A$2:$A$20000,"&lt;="&amp;DATE(Ringkasan!C$2,12,31))&gt;0,1,0))</f>
        <v/>
      </c>
      <c r="E5028">
        <f>IF($A5028="","",IF(COUNTIFS(Donasi!$B$2:$B$20000,$A5028,Donasi!$A$2:$A$20000,"&gt;="&amp;DATE(Ringkasan!D$2,1,1),Donasi!$A$2:$A$20000,"&lt;="&amp;DATE(Ringkasan!D$2,12,31))&gt;0,1,0))</f>
        <v/>
      </c>
      <c r="F5028">
        <f>IF($A5028="","",IF(COUNTIFS(Donasi!$B$2:$B$20000,$A5028,Donasi!$A$2:$A$20000,"&gt;="&amp;DATE(Ringkasan!E$2,1,1),Donasi!$A$2:$A$20000,"&lt;="&amp;DATE(Ringkasan!E$2,12,31))&gt;0,1,0))</f>
        <v/>
      </c>
    </row>
    <row r="5029">
      <c r="B5029">
        <f>IF(A5029="","",YEAR(MINIFS(Donasi!$A$2:$A$20000,Donasi!$B$2:$B$20000,A5029)))</f>
        <v/>
      </c>
      <c r="C5029">
        <f>IF($A5029="","",IF(COUNTIFS(Donasi!$B$2:$B$20000,$A5029,Donasi!$A$2:$A$20000,"&gt;="&amp;DATE(Ringkasan!B$2,1,1),Donasi!$A$2:$A$20000,"&lt;="&amp;DATE(Ringkasan!B$2,12,31))&gt;0,1,0))</f>
        <v/>
      </c>
      <c r="D5029">
        <f>IF($A5029="","",IF(COUNTIFS(Donasi!$B$2:$B$20000,$A5029,Donasi!$A$2:$A$20000,"&gt;="&amp;DATE(Ringkasan!C$2,1,1),Donasi!$A$2:$A$20000,"&lt;="&amp;DATE(Ringkasan!C$2,12,31))&gt;0,1,0))</f>
        <v/>
      </c>
      <c r="E5029">
        <f>IF($A5029="","",IF(COUNTIFS(Donasi!$B$2:$B$20000,$A5029,Donasi!$A$2:$A$20000,"&gt;="&amp;DATE(Ringkasan!D$2,1,1),Donasi!$A$2:$A$20000,"&lt;="&amp;DATE(Ringkasan!D$2,12,31))&gt;0,1,0))</f>
        <v/>
      </c>
      <c r="F5029">
        <f>IF($A5029="","",IF(COUNTIFS(Donasi!$B$2:$B$20000,$A5029,Donasi!$A$2:$A$20000,"&gt;="&amp;DATE(Ringkasan!E$2,1,1),Donasi!$A$2:$A$20000,"&lt;="&amp;DATE(Ringkasan!E$2,12,31))&gt;0,1,0))</f>
        <v/>
      </c>
    </row>
    <row r="5030">
      <c r="B5030">
        <f>IF(A5030="","",YEAR(MINIFS(Donasi!$A$2:$A$20000,Donasi!$B$2:$B$20000,A5030)))</f>
        <v/>
      </c>
      <c r="C5030">
        <f>IF($A5030="","",IF(COUNTIFS(Donasi!$B$2:$B$20000,$A5030,Donasi!$A$2:$A$20000,"&gt;="&amp;DATE(Ringkasan!B$2,1,1),Donasi!$A$2:$A$20000,"&lt;="&amp;DATE(Ringkasan!B$2,12,31))&gt;0,1,0))</f>
        <v/>
      </c>
      <c r="D5030">
        <f>IF($A5030="","",IF(COUNTIFS(Donasi!$B$2:$B$20000,$A5030,Donasi!$A$2:$A$20000,"&gt;="&amp;DATE(Ringkasan!C$2,1,1),Donasi!$A$2:$A$20000,"&lt;="&amp;DATE(Ringkasan!C$2,12,31))&gt;0,1,0))</f>
        <v/>
      </c>
      <c r="E5030">
        <f>IF($A5030="","",IF(COUNTIFS(Donasi!$B$2:$B$20000,$A5030,Donasi!$A$2:$A$20000,"&gt;="&amp;DATE(Ringkasan!D$2,1,1),Donasi!$A$2:$A$20000,"&lt;="&amp;DATE(Ringkasan!D$2,12,31))&gt;0,1,0))</f>
        <v/>
      </c>
      <c r="F5030">
        <f>IF($A5030="","",IF(COUNTIFS(Donasi!$B$2:$B$20000,$A5030,Donasi!$A$2:$A$20000,"&gt;="&amp;DATE(Ringkasan!E$2,1,1),Donasi!$A$2:$A$20000,"&lt;="&amp;DATE(Ringkasan!E$2,12,31))&gt;0,1,0))</f>
        <v/>
      </c>
    </row>
    <row r="5031">
      <c r="B5031">
        <f>IF(A5031="","",YEAR(MINIFS(Donasi!$A$2:$A$20000,Donasi!$B$2:$B$20000,A5031)))</f>
        <v/>
      </c>
      <c r="C5031">
        <f>IF($A5031="","",IF(COUNTIFS(Donasi!$B$2:$B$20000,$A5031,Donasi!$A$2:$A$20000,"&gt;="&amp;DATE(Ringkasan!B$2,1,1),Donasi!$A$2:$A$20000,"&lt;="&amp;DATE(Ringkasan!B$2,12,31))&gt;0,1,0))</f>
        <v/>
      </c>
      <c r="D5031">
        <f>IF($A5031="","",IF(COUNTIFS(Donasi!$B$2:$B$20000,$A5031,Donasi!$A$2:$A$20000,"&gt;="&amp;DATE(Ringkasan!C$2,1,1),Donasi!$A$2:$A$20000,"&lt;="&amp;DATE(Ringkasan!C$2,12,31))&gt;0,1,0))</f>
        <v/>
      </c>
      <c r="E5031">
        <f>IF($A5031="","",IF(COUNTIFS(Donasi!$B$2:$B$20000,$A5031,Donasi!$A$2:$A$20000,"&gt;="&amp;DATE(Ringkasan!D$2,1,1),Donasi!$A$2:$A$20000,"&lt;="&amp;DATE(Ringkasan!D$2,12,31))&gt;0,1,0))</f>
        <v/>
      </c>
      <c r="F5031">
        <f>IF($A5031="","",IF(COUNTIFS(Donasi!$B$2:$B$20000,$A5031,Donasi!$A$2:$A$20000,"&gt;="&amp;DATE(Ringkasan!E$2,1,1),Donasi!$A$2:$A$20000,"&lt;="&amp;DATE(Ringkasan!E$2,12,31))&gt;0,1,0))</f>
        <v/>
      </c>
    </row>
    <row r="5032">
      <c r="B5032">
        <f>IF(A5032="","",YEAR(MINIFS(Donasi!$A$2:$A$20000,Donasi!$B$2:$B$20000,A5032)))</f>
        <v/>
      </c>
      <c r="C5032">
        <f>IF($A5032="","",IF(COUNTIFS(Donasi!$B$2:$B$20000,$A5032,Donasi!$A$2:$A$20000,"&gt;="&amp;DATE(Ringkasan!B$2,1,1),Donasi!$A$2:$A$20000,"&lt;="&amp;DATE(Ringkasan!B$2,12,31))&gt;0,1,0))</f>
        <v/>
      </c>
      <c r="D5032">
        <f>IF($A5032="","",IF(COUNTIFS(Donasi!$B$2:$B$20000,$A5032,Donasi!$A$2:$A$20000,"&gt;="&amp;DATE(Ringkasan!C$2,1,1),Donasi!$A$2:$A$20000,"&lt;="&amp;DATE(Ringkasan!C$2,12,31))&gt;0,1,0))</f>
        <v/>
      </c>
      <c r="E5032">
        <f>IF($A5032="","",IF(COUNTIFS(Donasi!$B$2:$B$20000,$A5032,Donasi!$A$2:$A$20000,"&gt;="&amp;DATE(Ringkasan!D$2,1,1),Donasi!$A$2:$A$20000,"&lt;="&amp;DATE(Ringkasan!D$2,12,31))&gt;0,1,0))</f>
        <v/>
      </c>
      <c r="F5032">
        <f>IF($A5032="","",IF(COUNTIFS(Donasi!$B$2:$B$20000,$A5032,Donasi!$A$2:$A$20000,"&gt;="&amp;DATE(Ringkasan!E$2,1,1),Donasi!$A$2:$A$20000,"&lt;="&amp;DATE(Ringkasan!E$2,12,31))&gt;0,1,0))</f>
        <v/>
      </c>
    </row>
    <row r="5033">
      <c r="B5033">
        <f>IF(A5033="","",YEAR(MINIFS(Donasi!$A$2:$A$20000,Donasi!$B$2:$B$20000,A5033)))</f>
        <v/>
      </c>
      <c r="C5033">
        <f>IF($A5033="","",IF(COUNTIFS(Donasi!$B$2:$B$20000,$A5033,Donasi!$A$2:$A$20000,"&gt;="&amp;DATE(Ringkasan!B$2,1,1),Donasi!$A$2:$A$20000,"&lt;="&amp;DATE(Ringkasan!B$2,12,31))&gt;0,1,0))</f>
        <v/>
      </c>
      <c r="D5033">
        <f>IF($A5033="","",IF(COUNTIFS(Donasi!$B$2:$B$20000,$A5033,Donasi!$A$2:$A$20000,"&gt;="&amp;DATE(Ringkasan!C$2,1,1),Donasi!$A$2:$A$20000,"&lt;="&amp;DATE(Ringkasan!C$2,12,31))&gt;0,1,0))</f>
        <v/>
      </c>
      <c r="E5033">
        <f>IF($A5033="","",IF(COUNTIFS(Donasi!$B$2:$B$20000,$A5033,Donasi!$A$2:$A$20000,"&gt;="&amp;DATE(Ringkasan!D$2,1,1),Donasi!$A$2:$A$20000,"&lt;="&amp;DATE(Ringkasan!D$2,12,31))&gt;0,1,0))</f>
        <v/>
      </c>
      <c r="F5033">
        <f>IF($A5033="","",IF(COUNTIFS(Donasi!$B$2:$B$20000,$A5033,Donasi!$A$2:$A$20000,"&gt;="&amp;DATE(Ringkasan!E$2,1,1),Donasi!$A$2:$A$20000,"&lt;="&amp;DATE(Ringkasan!E$2,12,31))&gt;0,1,0))</f>
        <v/>
      </c>
    </row>
    <row r="5034">
      <c r="B5034">
        <f>IF(A5034="","",YEAR(MINIFS(Donasi!$A$2:$A$20000,Donasi!$B$2:$B$20000,A5034)))</f>
        <v/>
      </c>
      <c r="C5034">
        <f>IF($A5034="","",IF(COUNTIFS(Donasi!$B$2:$B$20000,$A5034,Donasi!$A$2:$A$20000,"&gt;="&amp;DATE(Ringkasan!B$2,1,1),Donasi!$A$2:$A$20000,"&lt;="&amp;DATE(Ringkasan!B$2,12,31))&gt;0,1,0))</f>
        <v/>
      </c>
      <c r="D5034">
        <f>IF($A5034="","",IF(COUNTIFS(Donasi!$B$2:$B$20000,$A5034,Donasi!$A$2:$A$20000,"&gt;="&amp;DATE(Ringkasan!C$2,1,1),Donasi!$A$2:$A$20000,"&lt;="&amp;DATE(Ringkasan!C$2,12,31))&gt;0,1,0))</f>
        <v/>
      </c>
      <c r="E5034">
        <f>IF($A5034="","",IF(COUNTIFS(Donasi!$B$2:$B$20000,$A5034,Donasi!$A$2:$A$20000,"&gt;="&amp;DATE(Ringkasan!D$2,1,1),Donasi!$A$2:$A$20000,"&lt;="&amp;DATE(Ringkasan!D$2,12,31))&gt;0,1,0))</f>
        <v/>
      </c>
      <c r="F5034">
        <f>IF($A5034="","",IF(COUNTIFS(Donasi!$B$2:$B$20000,$A5034,Donasi!$A$2:$A$20000,"&gt;="&amp;DATE(Ringkasan!E$2,1,1),Donasi!$A$2:$A$20000,"&lt;="&amp;DATE(Ringkasan!E$2,12,31))&gt;0,1,0))</f>
        <v/>
      </c>
    </row>
    <row r="5035">
      <c r="B5035">
        <f>IF(A5035="","",YEAR(MINIFS(Donasi!$A$2:$A$20000,Donasi!$B$2:$B$20000,A5035)))</f>
        <v/>
      </c>
      <c r="C5035">
        <f>IF($A5035="","",IF(COUNTIFS(Donasi!$B$2:$B$20000,$A5035,Donasi!$A$2:$A$20000,"&gt;="&amp;DATE(Ringkasan!B$2,1,1),Donasi!$A$2:$A$20000,"&lt;="&amp;DATE(Ringkasan!B$2,12,31))&gt;0,1,0))</f>
        <v/>
      </c>
      <c r="D5035">
        <f>IF($A5035="","",IF(COUNTIFS(Donasi!$B$2:$B$20000,$A5035,Donasi!$A$2:$A$20000,"&gt;="&amp;DATE(Ringkasan!C$2,1,1),Donasi!$A$2:$A$20000,"&lt;="&amp;DATE(Ringkasan!C$2,12,31))&gt;0,1,0))</f>
        <v/>
      </c>
      <c r="E5035">
        <f>IF($A5035="","",IF(COUNTIFS(Donasi!$B$2:$B$20000,$A5035,Donasi!$A$2:$A$20000,"&gt;="&amp;DATE(Ringkasan!D$2,1,1),Donasi!$A$2:$A$20000,"&lt;="&amp;DATE(Ringkasan!D$2,12,31))&gt;0,1,0))</f>
        <v/>
      </c>
      <c r="F5035">
        <f>IF($A5035="","",IF(COUNTIFS(Donasi!$B$2:$B$20000,$A5035,Donasi!$A$2:$A$20000,"&gt;="&amp;DATE(Ringkasan!E$2,1,1),Donasi!$A$2:$A$20000,"&lt;="&amp;DATE(Ringkasan!E$2,12,31))&gt;0,1,0))</f>
        <v/>
      </c>
    </row>
    <row r="5036">
      <c r="B5036">
        <f>IF(A5036="","",YEAR(MINIFS(Donasi!$A$2:$A$20000,Donasi!$B$2:$B$20000,A5036)))</f>
        <v/>
      </c>
      <c r="C5036">
        <f>IF($A5036="","",IF(COUNTIFS(Donasi!$B$2:$B$20000,$A5036,Donasi!$A$2:$A$20000,"&gt;="&amp;DATE(Ringkasan!B$2,1,1),Donasi!$A$2:$A$20000,"&lt;="&amp;DATE(Ringkasan!B$2,12,31))&gt;0,1,0))</f>
        <v/>
      </c>
      <c r="D5036">
        <f>IF($A5036="","",IF(COUNTIFS(Donasi!$B$2:$B$20000,$A5036,Donasi!$A$2:$A$20000,"&gt;="&amp;DATE(Ringkasan!C$2,1,1),Donasi!$A$2:$A$20000,"&lt;="&amp;DATE(Ringkasan!C$2,12,31))&gt;0,1,0))</f>
        <v/>
      </c>
      <c r="E5036">
        <f>IF($A5036="","",IF(COUNTIFS(Donasi!$B$2:$B$20000,$A5036,Donasi!$A$2:$A$20000,"&gt;="&amp;DATE(Ringkasan!D$2,1,1),Donasi!$A$2:$A$20000,"&lt;="&amp;DATE(Ringkasan!D$2,12,31))&gt;0,1,0))</f>
        <v/>
      </c>
      <c r="F5036">
        <f>IF($A5036="","",IF(COUNTIFS(Donasi!$B$2:$B$20000,$A5036,Donasi!$A$2:$A$20000,"&gt;="&amp;DATE(Ringkasan!E$2,1,1),Donasi!$A$2:$A$20000,"&lt;="&amp;DATE(Ringkasan!E$2,12,31))&gt;0,1,0))</f>
        <v/>
      </c>
    </row>
    <row r="5037">
      <c r="B5037">
        <f>IF(A5037="","",YEAR(MINIFS(Donasi!$A$2:$A$20000,Donasi!$B$2:$B$20000,A5037)))</f>
        <v/>
      </c>
      <c r="C5037">
        <f>IF($A5037="","",IF(COUNTIFS(Donasi!$B$2:$B$20000,$A5037,Donasi!$A$2:$A$20000,"&gt;="&amp;DATE(Ringkasan!B$2,1,1),Donasi!$A$2:$A$20000,"&lt;="&amp;DATE(Ringkasan!B$2,12,31))&gt;0,1,0))</f>
        <v/>
      </c>
      <c r="D5037">
        <f>IF($A5037="","",IF(COUNTIFS(Donasi!$B$2:$B$20000,$A5037,Donasi!$A$2:$A$20000,"&gt;="&amp;DATE(Ringkasan!C$2,1,1),Donasi!$A$2:$A$20000,"&lt;="&amp;DATE(Ringkasan!C$2,12,31))&gt;0,1,0))</f>
        <v/>
      </c>
      <c r="E5037">
        <f>IF($A5037="","",IF(COUNTIFS(Donasi!$B$2:$B$20000,$A5037,Donasi!$A$2:$A$20000,"&gt;="&amp;DATE(Ringkasan!D$2,1,1),Donasi!$A$2:$A$20000,"&lt;="&amp;DATE(Ringkasan!D$2,12,31))&gt;0,1,0))</f>
        <v/>
      </c>
      <c r="F5037">
        <f>IF($A5037="","",IF(COUNTIFS(Donasi!$B$2:$B$20000,$A5037,Donasi!$A$2:$A$20000,"&gt;="&amp;DATE(Ringkasan!E$2,1,1),Donasi!$A$2:$A$20000,"&lt;="&amp;DATE(Ringkasan!E$2,12,31))&gt;0,1,0))</f>
        <v/>
      </c>
    </row>
    <row r="5038">
      <c r="B5038">
        <f>IF(A5038="","",YEAR(MINIFS(Donasi!$A$2:$A$20000,Donasi!$B$2:$B$20000,A5038)))</f>
        <v/>
      </c>
      <c r="C5038">
        <f>IF($A5038="","",IF(COUNTIFS(Donasi!$B$2:$B$20000,$A5038,Donasi!$A$2:$A$20000,"&gt;="&amp;DATE(Ringkasan!B$2,1,1),Donasi!$A$2:$A$20000,"&lt;="&amp;DATE(Ringkasan!B$2,12,31))&gt;0,1,0))</f>
        <v/>
      </c>
      <c r="D5038">
        <f>IF($A5038="","",IF(COUNTIFS(Donasi!$B$2:$B$20000,$A5038,Donasi!$A$2:$A$20000,"&gt;="&amp;DATE(Ringkasan!C$2,1,1),Donasi!$A$2:$A$20000,"&lt;="&amp;DATE(Ringkasan!C$2,12,31))&gt;0,1,0))</f>
        <v/>
      </c>
      <c r="E5038">
        <f>IF($A5038="","",IF(COUNTIFS(Donasi!$B$2:$B$20000,$A5038,Donasi!$A$2:$A$20000,"&gt;="&amp;DATE(Ringkasan!D$2,1,1),Donasi!$A$2:$A$20000,"&lt;="&amp;DATE(Ringkasan!D$2,12,31))&gt;0,1,0))</f>
        <v/>
      </c>
      <c r="F5038">
        <f>IF($A5038="","",IF(COUNTIFS(Donasi!$B$2:$B$20000,$A5038,Donasi!$A$2:$A$20000,"&gt;="&amp;DATE(Ringkasan!E$2,1,1),Donasi!$A$2:$A$20000,"&lt;="&amp;DATE(Ringkasan!E$2,12,31))&gt;0,1,0))</f>
        <v/>
      </c>
    </row>
    <row r="5039">
      <c r="B5039">
        <f>IF(A5039="","",YEAR(MINIFS(Donasi!$A$2:$A$20000,Donasi!$B$2:$B$20000,A5039)))</f>
        <v/>
      </c>
      <c r="C5039">
        <f>IF($A5039="","",IF(COUNTIFS(Donasi!$B$2:$B$20000,$A5039,Donasi!$A$2:$A$20000,"&gt;="&amp;DATE(Ringkasan!B$2,1,1),Donasi!$A$2:$A$20000,"&lt;="&amp;DATE(Ringkasan!B$2,12,31))&gt;0,1,0))</f>
        <v/>
      </c>
      <c r="D5039">
        <f>IF($A5039="","",IF(COUNTIFS(Donasi!$B$2:$B$20000,$A5039,Donasi!$A$2:$A$20000,"&gt;="&amp;DATE(Ringkasan!C$2,1,1),Donasi!$A$2:$A$20000,"&lt;="&amp;DATE(Ringkasan!C$2,12,31))&gt;0,1,0))</f>
        <v/>
      </c>
      <c r="E5039">
        <f>IF($A5039="","",IF(COUNTIFS(Donasi!$B$2:$B$20000,$A5039,Donasi!$A$2:$A$20000,"&gt;="&amp;DATE(Ringkasan!D$2,1,1),Donasi!$A$2:$A$20000,"&lt;="&amp;DATE(Ringkasan!D$2,12,31))&gt;0,1,0))</f>
        <v/>
      </c>
      <c r="F5039">
        <f>IF($A5039="","",IF(COUNTIFS(Donasi!$B$2:$B$20000,$A5039,Donasi!$A$2:$A$20000,"&gt;="&amp;DATE(Ringkasan!E$2,1,1),Donasi!$A$2:$A$20000,"&lt;="&amp;DATE(Ringkasan!E$2,12,31))&gt;0,1,0))</f>
        <v/>
      </c>
    </row>
    <row r="5040">
      <c r="B5040">
        <f>IF(A5040="","",YEAR(MINIFS(Donasi!$A$2:$A$20000,Donasi!$B$2:$B$20000,A5040)))</f>
        <v/>
      </c>
      <c r="C5040">
        <f>IF($A5040="","",IF(COUNTIFS(Donasi!$B$2:$B$20000,$A5040,Donasi!$A$2:$A$20000,"&gt;="&amp;DATE(Ringkasan!B$2,1,1),Donasi!$A$2:$A$20000,"&lt;="&amp;DATE(Ringkasan!B$2,12,31))&gt;0,1,0))</f>
        <v/>
      </c>
      <c r="D5040">
        <f>IF($A5040="","",IF(COUNTIFS(Donasi!$B$2:$B$20000,$A5040,Donasi!$A$2:$A$20000,"&gt;="&amp;DATE(Ringkasan!C$2,1,1),Donasi!$A$2:$A$20000,"&lt;="&amp;DATE(Ringkasan!C$2,12,31))&gt;0,1,0))</f>
        <v/>
      </c>
      <c r="E5040">
        <f>IF($A5040="","",IF(COUNTIFS(Donasi!$B$2:$B$20000,$A5040,Donasi!$A$2:$A$20000,"&gt;="&amp;DATE(Ringkasan!D$2,1,1),Donasi!$A$2:$A$20000,"&lt;="&amp;DATE(Ringkasan!D$2,12,31))&gt;0,1,0))</f>
        <v/>
      </c>
      <c r="F5040">
        <f>IF($A5040="","",IF(COUNTIFS(Donasi!$B$2:$B$20000,$A5040,Donasi!$A$2:$A$20000,"&gt;="&amp;DATE(Ringkasan!E$2,1,1),Donasi!$A$2:$A$20000,"&lt;="&amp;DATE(Ringkasan!E$2,12,31))&gt;0,1,0))</f>
        <v/>
      </c>
    </row>
    <row r="5041">
      <c r="B5041">
        <f>IF(A5041="","",YEAR(MINIFS(Donasi!$A$2:$A$20000,Donasi!$B$2:$B$20000,A5041)))</f>
        <v/>
      </c>
      <c r="C5041">
        <f>IF($A5041="","",IF(COUNTIFS(Donasi!$B$2:$B$20000,$A5041,Donasi!$A$2:$A$20000,"&gt;="&amp;DATE(Ringkasan!B$2,1,1),Donasi!$A$2:$A$20000,"&lt;="&amp;DATE(Ringkasan!B$2,12,31))&gt;0,1,0))</f>
        <v/>
      </c>
      <c r="D5041">
        <f>IF($A5041="","",IF(COUNTIFS(Donasi!$B$2:$B$20000,$A5041,Donasi!$A$2:$A$20000,"&gt;="&amp;DATE(Ringkasan!C$2,1,1),Donasi!$A$2:$A$20000,"&lt;="&amp;DATE(Ringkasan!C$2,12,31))&gt;0,1,0))</f>
        <v/>
      </c>
      <c r="E5041">
        <f>IF($A5041="","",IF(COUNTIFS(Donasi!$B$2:$B$20000,$A5041,Donasi!$A$2:$A$20000,"&gt;="&amp;DATE(Ringkasan!D$2,1,1),Donasi!$A$2:$A$20000,"&lt;="&amp;DATE(Ringkasan!D$2,12,31))&gt;0,1,0))</f>
        <v/>
      </c>
      <c r="F5041">
        <f>IF($A5041="","",IF(COUNTIFS(Donasi!$B$2:$B$20000,$A5041,Donasi!$A$2:$A$20000,"&gt;="&amp;DATE(Ringkasan!E$2,1,1),Donasi!$A$2:$A$20000,"&lt;="&amp;DATE(Ringkasan!E$2,12,31))&gt;0,1,0))</f>
        <v/>
      </c>
    </row>
    <row r="5042">
      <c r="B5042">
        <f>IF(A5042="","",YEAR(MINIFS(Donasi!$A$2:$A$20000,Donasi!$B$2:$B$20000,A5042)))</f>
        <v/>
      </c>
      <c r="C5042">
        <f>IF($A5042="","",IF(COUNTIFS(Donasi!$B$2:$B$20000,$A5042,Donasi!$A$2:$A$20000,"&gt;="&amp;DATE(Ringkasan!B$2,1,1),Donasi!$A$2:$A$20000,"&lt;="&amp;DATE(Ringkasan!B$2,12,31))&gt;0,1,0))</f>
        <v/>
      </c>
      <c r="D5042">
        <f>IF($A5042="","",IF(COUNTIFS(Donasi!$B$2:$B$20000,$A5042,Donasi!$A$2:$A$20000,"&gt;="&amp;DATE(Ringkasan!C$2,1,1),Donasi!$A$2:$A$20000,"&lt;="&amp;DATE(Ringkasan!C$2,12,31))&gt;0,1,0))</f>
        <v/>
      </c>
      <c r="E5042">
        <f>IF($A5042="","",IF(COUNTIFS(Donasi!$B$2:$B$20000,$A5042,Donasi!$A$2:$A$20000,"&gt;="&amp;DATE(Ringkasan!D$2,1,1),Donasi!$A$2:$A$20000,"&lt;="&amp;DATE(Ringkasan!D$2,12,31))&gt;0,1,0))</f>
        <v/>
      </c>
      <c r="F5042">
        <f>IF($A5042="","",IF(COUNTIFS(Donasi!$B$2:$B$20000,$A5042,Donasi!$A$2:$A$20000,"&gt;="&amp;DATE(Ringkasan!E$2,1,1),Donasi!$A$2:$A$20000,"&lt;="&amp;DATE(Ringkasan!E$2,12,31))&gt;0,1,0))</f>
        <v/>
      </c>
    </row>
    <row r="5043">
      <c r="B5043">
        <f>IF(A5043="","",YEAR(MINIFS(Donasi!$A$2:$A$20000,Donasi!$B$2:$B$20000,A5043)))</f>
        <v/>
      </c>
      <c r="C5043">
        <f>IF($A5043="","",IF(COUNTIFS(Donasi!$B$2:$B$20000,$A5043,Donasi!$A$2:$A$20000,"&gt;="&amp;DATE(Ringkasan!B$2,1,1),Donasi!$A$2:$A$20000,"&lt;="&amp;DATE(Ringkasan!B$2,12,31))&gt;0,1,0))</f>
        <v/>
      </c>
      <c r="D5043">
        <f>IF($A5043="","",IF(COUNTIFS(Donasi!$B$2:$B$20000,$A5043,Donasi!$A$2:$A$20000,"&gt;="&amp;DATE(Ringkasan!C$2,1,1),Donasi!$A$2:$A$20000,"&lt;="&amp;DATE(Ringkasan!C$2,12,31))&gt;0,1,0))</f>
        <v/>
      </c>
      <c r="E5043">
        <f>IF($A5043="","",IF(COUNTIFS(Donasi!$B$2:$B$20000,$A5043,Donasi!$A$2:$A$20000,"&gt;="&amp;DATE(Ringkasan!D$2,1,1),Donasi!$A$2:$A$20000,"&lt;="&amp;DATE(Ringkasan!D$2,12,31))&gt;0,1,0))</f>
        <v/>
      </c>
      <c r="F5043">
        <f>IF($A5043="","",IF(COUNTIFS(Donasi!$B$2:$B$20000,$A5043,Donasi!$A$2:$A$20000,"&gt;="&amp;DATE(Ringkasan!E$2,1,1),Donasi!$A$2:$A$20000,"&lt;="&amp;DATE(Ringkasan!E$2,12,31))&gt;0,1,0))</f>
        <v/>
      </c>
    </row>
    <row r="5044">
      <c r="B5044">
        <f>IF(A5044="","",YEAR(MINIFS(Donasi!$A$2:$A$20000,Donasi!$B$2:$B$20000,A5044)))</f>
        <v/>
      </c>
      <c r="C5044">
        <f>IF($A5044="","",IF(COUNTIFS(Donasi!$B$2:$B$20000,$A5044,Donasi!$A$2:$A$20000,"&gt;="&amp;DATE(Ringkasan!B$2,1,1),Donasi!$A$2:$A$20000,"&lt;="&amp;DATE(Ringkasan!B$2,12,31))&gt;0,1,0))</f>
        <v/>
      </c>
      <c r="D5044">
        <f>IF($A5044="","",IF(COUNTIFS(Donasi!$B$2:$B$20000,$A5044,Donasi!$A$2:$A$20000,"&gt;="&amp;DATE(Ringkasan!C$2,1,1),Donasi!$A$2:$A$20000,"&lt;="&amp;DATE(Ringkasan!C$2,12,31))&gt;0,1,0))</f>
        <v/>
      </c>
      <c r="E5044">
        <f>IF($A5044="","",IF(COUNTIFS(Donasi!$B$2:$B$20000,$A5044,Donasi!$A$2:$A$20000,"&gt;="&amp;DATE(Ringkasan!D$2,1,1),Donasi!$A$2:$A$20000,"&lt;="&amp;DATE(Ringkasan!D$2,12,31))&gt;0,1,0))</f>
        <v/>
      </c>
      <c r="F5044">
        <f>IF($A5044="","",IF(COUNTIFS(Donasi!$B$2:$B$20000,$A5044,Donasi!$A$2:$A$20000,"&gt;="&amp;DATE(Ringkasan!E$2,1,1),Donasi!$A$2:$A$20000,"&lt;="&amp;DATE(Ringkasan!E$2,12,31))&gt;0,1,0))</f>
        <v/>
      </c>
    </row>
    <row r="5045">
      <c r="B5045">
        <f>IF(A5045="","",YEAR(MINIFS(Donasi!$A$2:$A$20000,Donasi!$B$2:$B$20000,A5045)))</f>
        <v/>
      </c>
      <c r="C5045">
        <f>IF($A5045="","",IF(COUNTIFS(Donasi!$B$2:$B$20000,$A5045,Donasi!$A$2:$A$20000,"&gt;="&amp;DATE(Ringkasan!B$2,1,1),Donasi!$A$2:$A$20000,"&lt;="&amp;DATE(Ringkasan!B$2,12,31))&gt;0,1,0))</f>
        <v/>
      </c>
      <c r="D5045">
        <f>IF($A5045="","",IF(COUNTIFS(Donasi!$B$2:$B$20000,$A5045,Donasi!$A$2:$A$20000,"&gt;="&amp;DATE(Ringkasan!C$2,1,1),Donasi!$A$2:$A$20000,"&lt;="&amp;DATE(Ringkasan!C$2,12,31))&gt;0,1,0))</f>
        <v/>
      </c>
      <c r="E5045">
        <f>IF($A5045="","",IF(COUNTIFS(Donasi!$B$2:$B$20000,$A5045,Donasi!$A$2:$A$20000,"&gt;="&amp;DATE(Ringkasan!D$2,1,1),Donasi!$A$2:$A$20000,"&lt;="&amp;DATE(Ringkasan!D$2,12,31))&gt;0,1,0))</f>
        <v/>
      </c>
      <c r="F5045">
        <f>IF($A5045="","",IF(COUNTIFS(Donasi!$B$2:$B$20000,$A5045,Donasi!$A$2:$A$20000,"&gt;="&amp;DATE(Ringkasan!E$2,1,1),Donasi!$A$2:$A$20000,"&lt;="&amp;DATE(Ringkasan!E$2,12,31))&gt;0,1,0))</f>
        <v/>
      </c>
    </row>
    <row r="5046">
      <c r="B5046">
        <f>IF(A5046="","",YEAR(MINIFS(Donasi!$A$2:$A$20000,Donasi!$B$2:$B$20000,A5046)))</f>
        <v/>
      </c>
      <c r="C5046">
        <f>IF($A5046="","",IF(COUNTIFS(Donasi!$B$2:$B$20000,$A5046,Donasi!$A$2:$A$20000,"&gt;="&amp;DATE(Ringkasan!B$2,1,1),Donasi!$A$2:$A$20000,"&lt;="&amp;DATE(Ringkasan!B$2,12,31))&gt;0,1,0))</f>
        <v/>
      </c>
      <c r="D5046">
        <f>IF($A5046="","",IF(COUNTIFS(Donasi!$B$2:$B$20000,$A5046,Donasi!$A$2:$A$20000,"&gt;="&amp;DATE(Ringkasan!C$2,1,1),Donasi!$A$2:$A$20000,"&lt;="&amp;DATE(Ringkasan!C$2,12,31))&gt;0,1,0))</f>
        <v/>
      </c>
      <c r="E5046">
        <f>IF($A5046="","",IF(COUNTIFS(Donasi!$B$2:$B$20000,$A5046,Donasi!$A$2:$A$20000,"&gt;="&amp;DATE(Ringkasan!D$2,1,1),Donasi!$A$2:$A$20000,"&lt;="&amp;DATE(Ringkasan!D$2,12,31))&gt;0,1,0))</f>
        <v/>
      </c>
      <c r="F5046">
        <f>IF($A5046="","",IF(COUNTIFS(Donasi!$B$2:$B$20000,$A5046,Donasi!$A$2:$A$20000,"&gt;="&amp;DATE(Ringkasan!E$2,1,1),Donasi!$A$2:$A$20000,"&lt;="&amp;DATE(Ringkasan!E$2,12,31))&gt;0,1,0))</f>
        <v/>
      </c>
    </row>
    <row r="5047">
      <c r="B5047">
        <f>IF(A5047="","",YEAR(MINIFS(Donasi!$A$2:$A$20000,Donasi!$B$2:$B$20000,A5047)))</f>
        <v/>
      </c>
      <c r="C5047">
        <f>IF($A5047="","",IF(COUNTIFS(Donasi!$B$2:$B$20000,$A5047,Donasi!$A$2:$A$20000,"&gt;="&amp;DATE(Ringkasan!B$2,1,1),Donasi!$A$2:$A$20000,"&lt;="&amp;DATE(Ringkasan!B$2,12,31))&gt;0,1,0))</f>
        <v/>
      </c>
      <c r="D5047">
        <f>IF($A5047="","",IF(COUNTIFS(Donasi!$B$2:$B$20000,$A5047,Donasi!$A$2:$A$20000,"&gt;="&amp;DATE(Ringkasan!C$2,1,1),Donasi!$A$2:$A$20000,"&lt;="&amp;DATE(Ringkasan!C$2,12,31))&gt;0,1,0))</f>
        <v/>
      </c>
      <c r="E5047">
        <f>IF($A5047="","",IF(COUNTIFS(Donasi!$B$2:$B$20000,$A5047,Donasi!$A$2:$A$20000,"&gt;="&amp;DATE(Ringkasan!D$2,1,1),Donasi!$A$2:$A$20000,"&lt;="&amp;DATE(Ringkasan!D$2,12,31))&gt;0,1,0))</f>
        <v/>
      </c>
      <c r="F5047">
        <f>IF($A5047="","",IF(COUNTIFS(Donasi!$B$2:$B$20000,$A5047,Donasi!$A$2:$A$20000,"&gt;="&amp;DATE(Ringkasan!E$2,1,1),Donasi!$A$2:$A$20000,"&lt;="&amp;DATE(Ringkasan!E$2,12,31))&gt;0,1,0))</f>
        <v/>
      </c>
    </row>
    <row r="5048">
      <c r="B5048">
        <f>IF(A5048="","",YEAR(MINIFS(Donasi!$A$2:$A$20000,Donasi!$B$2:$B$20000,A5048)))</f>
        <v/>
      </c>
      <c r="C5048">
        <f>IF($A5048="","",IF(COUNTIFS(Donasi!$B$2:$B$20000,$A5048,Donasi!$A$2:$A$20000,"&gt;="&amp;DATE(Ringkasan!B$2,1,1),Donasi!$A$2:$A$20000,"&lt;="&amp;DATE(Ringkasan!B$2,12,31))&gt;0,1,0))</f>
        <v/>
      </c>
      <c r="D5048">
        <f>IF($A5048="","",IF(COUNTIFS(Donasi!$B$2:$B$20000,$A5048,Donasi!$A$2:$A$20000,"&gt;="&amp;DATE(Ringkasan!C$2,1,1),Donasi!$A$2:$A$20000,"&lt;="&amp;DATE(Ringkasan!C$2,12,31))&gt;0,1,0))</f>
        <v/>
      </c>
      <c r="E5048">
        <f>IF($A5048="","",IF(COUNTIFS(Donasi!$B$2:$B$20000,$A5048,Donasi!$A$2:$A$20000,"&gt;="&amp;DATE(Ringkasan!D$2,1,1),Donasi!$A$2:$A$20000,"&lt;="&amp;DATE(Ringkasan!D$2,12,31))&gt;0,1,0))</f>
        <v/>
      </c>
      <c r="F5048">
        <f>IF($A5048="","",IF(COUNTIFS(Donasi!$B$2:$B$20000,$A5048,Donasi!$A$2:$A$20000,"&gt;="&amp;DATE(Ringkasan!E$2,1,1),Donasi!$A$2:$A$20000,"&lt;="&amp;DATE(Ringkasan!E$2,12,31))&gt;0,1,0))</f>
        <v/>
      </c>
    </row>
    <row r="5049">
      <c r="B5049">
        <f>IF(A5049="","",YEAR(MINIFS(Donasi!$A$2:$A$20000,Donasi!$B$2:$B$20000,A5049)))</f>
        <v/>
      </c>
      <c r="C5049">
        <f>IF($A5049="","",IF(COUNTIFS(Donasi!$B$2:$B$20000,$A5049,Donasi!$A$2:$A$20000,"&gt;="&amp;DATE(Ringkasan!B$2,1,1),Donasi!$A$2:$A$20000,"&lt;="&amp;DATE(Ringkasan!B$2,12,31))&gt;0,1,0))</f>
        <v/>
      </c>
      <c r="D5049">
        <f>IF($A5049="","",IF(COUNTIFS(Donasi!$B$2:$B$20000,$A5049,Donasi!$A$2:$A$20000,"&gt;="&amp;DATE(Ringkasan!C$2,1,1),Donasi!$A$2:$A$20000,"&lt;="&amp;DATE(Ringkasan!C$2,12,31))&gt;0,1,0))</f>
        <v/>
      </c>
      <c r="E5049">
        <f>IF($A5049="","",IF(COUNTIFS(Donasi!$B$2:$B$20000,$A5049,Donasi!$A$2:$A$20000,"&gt;="&amp;DATE(Ringkasan!D$2,1,1),Donasi!$A$2:$A$20000,"&lt;="&amp;DATE(Ringkasan!D$2,12,31))&gt;0,1,0))</f>
        <v/>
      </c>
      <c r="F5049">
        <f>IF($A5049="","",IF(COUNTIFS(Donasi!$B$2:$B$20000,$A5049,Donasi!$A$2:$A$20000,"&gt;="&amp;DATE(Ringkasan!E$2,1,1),Donasi!$A$2:$A$20000,"&lt;="&amp;DATE(Ringkasan!E$2,12,31))&gt;0,1,0))</f>
        <v/>
      </c>
    </row>
    <row r="5050">
      <c r="B5050">
        <f>IF(A5050="","",YEAR(MINIFS(Donasi!$A$2:$A$20000,Donasi!$B$2:$B$20000,A5050)))</f>
        <v/>
      </c>
      <c r="C5050">
        <f>IF($A5050="","",IF(COUNTIFS(Donasi!$B$2:$B$20000,$A5050,Donasi!$A$2:$A$20000,"&gt;="&amp;DATE(Ringkasan!B$2,1,1),Donasi!$A$2:$A$20000,"&lt;="&amp;DATE(Ringkasan!B$2,12,31))&gt;0,1,0))</f>
        <v/>
      </c>
      <c r="D5050">
        <f>IF($A5050="","",IF(COUNTIFS(Donasi!$B$2:$B$20000,$A5050,Donasi!$A$2:$A$20000,"&gt;="&amp;DATE(Ringkasan!C$2,1,1),Donasi!$A$2:$A$20000,"&lt;="&amp;DATE(Ringkasan!C$2,12,31))&gt;0,1,0))</f>
        <v/>
      </c>
      <c r="E5050">
        <f>IF($A5050="","",IF(COUNTIFS(Donasi!$B$2:$B$20000,$A5050,Donasi!$A$2:$A$20000,"&gt;="&amp;DATE(Ringkasan!D$2,1,1),Donasi!$A$2:$A$20000,"&lt;="&amp;DATE(Ringkasan!D$2,12,31))&gt;0,1,0))</f>
        <v/>
      </c>
      <c r="F5050">
        <f>IF($A5050="","",IF(COUNTIFS(Donasi!$B$2:$B$20000,$A5050,Donasi!$A$2:$A$20000,"&gt;="&amp;DATE(Ringkasan!E$2,1,1),Donasi!$A$2:$A$20000,"&lt;="&amp;DATE(Ringkasan!E$2,12,31))&gt;0,1,0))</f>
        <v/>
      </c>
    </row>
    <row r="5051">
      <c r="B5051">
        <f>IF(A5051="","",YEAR(MINIFS(Donasi!$A$2:$A$20000,Donasi!$B$2:$B$20000,A5051)))</f>
        <v/>
      </c>
      <c r="C5051">
        <f>IF($A5051="","",IF(COUNTIFS(Donasi!$B$2:$B$20000,$A5051,Donasi!$A$2:$A$20000,"&gt;="&amp;DATE(Ringkasan!B$2,1,1),Donasi!$A$2:$A$20000,"&lt;="&amp;DATE(Ringkasan!B$2,12,31))&gt;0,1,0))</f>
        <v/>
      </c>
      <c r="D5051">
        <f>IF($A5051="","",IF(COUNTIFS(Donasi!$B$2:$B$20000,$A5051,Donasi!$A$2:$A$20000,"&gt;="&amp;DATE(Ringkasan!C$2,1,1),Donasi!$A$2:$A$20000,"&lt;="&amp;DATE(Ringkasan!C$2,12,31))&gt;0,1,0))</f>
        <v/>
      </c>
      <c r="E5051">
        <f>IF($A5051="","",IF(COUNTIFS(Donasi!$B$2:$B$20000,$A5051,Donasi!$A$2:$A$20000,"&gt;="&amp;DATE(Ringkasan!D$2,1,1),Donasi!$A$2:$A$20000,"&lt;="&amp;DATE(Ringkasan!D$2,12,31))&gt;0,1,0))</f>
        <v/>
      </c>
      <c r="F5051">
        <f>IF($A5051="","",IF(COUNTIFS(Donasi!$B$2:$B$20000,$A5051,Donasi!$A$2:$A$20000,"&gt;="&amp;DATE(Ringkasan!E$2,1,1),Donasi!$A$2:$A$20000,"&lt;="&amp;DATE(Ringkasan!E$2,12,31))&gt;0,1,0))</f>
        <v/>
      </c>
    </row>
    <row r="5052">
      <c r="B5052">
        <f>IF(A5052="","",YEAR(MINIFS(Donasi!$A$2:$A$20000,Donasi!$B$2:$B$20000,A5052)))</f>
        <v/>
      </c>
      <c r="C5052">
        <f>IF($A5052="","",IF(COUNTIFS(Donasi!$B$2:$B$20000,$A5052,Donasi!$A$2:$A$20000,"&gt;="&amp;DATE(Ringkasan!B$2,1,1),Donasi!$A$2:$A$20000,"&lt;="&amp;DATE(Ringkasan!B$2,12,31))&gt;0,1,0))</f>
        <v/>
      </c>
      <c r="D5052">
        <f>IF($A5052="","",IF(COUNTIFS(Donasi!$B$2:$B$20000,$A5052,Donasi!$A$2:$A$20000,"&gt;="&amp;DATE(Ringkasan!C$2,1,1),Donasi!$A$2:$A$20000,"&lt;="&amp;DATE(Ringkasan!C$2,12,31))&gt;0,1,0))</f>
        <v/>
      </c>
      <c r="E5052">
        <f>IF($A5052="","",IF(COUNTIFS(Donasi!$B$2:$B$20000,$A5052,Donasi!$A$2:$A$20000,"&gt;="&amp;DATE(Ringkasan!D$2,1,1),Donasi!$A$2:$A$20000,"&lt;="&amp;DATE(Ringkasan!D$2,12,31))&gt;0,1,0))</f>
        <v/>
      </c>
      <c r="F5052">
        <f>IF($A5052="","",IF(COUNTIFS(Donasi!$B$2:$B$20000,$A5052,Donasi!$A$2:$A$20000,"&gt;="&amp;DATE(Ringkasan!E$2,1,1),Donasi!$A$2:$A$20000,"&lt;="&amp;DATE(Ringkasan!E$2,12,31))&gt;0,1,0))</f>
        <v/>
      </c>
    </row>
    <row r="5053">
      <c r="B5053">
        <f>IF(A5053="","",YEAR(MINIFS(Donasi!$A$2:$A$20000,Donasi!$B$2:$B$20000,A5053)))</f>
        <v/>
      </c>
      <c r="C5053">
        <f>IF($A5053="","",IF(COUNTIFS(Donasi!$B$2:$B$20000,$A5053,Donasi!$A$2:$A$20000,"&gt;="&amp;DATE(Ringkasan!B$2,1,1),Donasi!$A$2:$A$20000,"&lt;="&amp;DATE(Ringkasan!B$2,12,31))&gt;0,1,0))</f>
        <v/>
      </c>
      <c r="D5053">
        <f>IF($A5053="","",IF(COUNTIFS(Donasi!$B$2:$B$20000,$A5053,Donasi!$A$2:$A$20000,"&gt;="&amp;DATE(Ringkasan!C$2,1,1),Donasi!$A$2:$A$20000,"&lt;="&amp;DATE(Ringkasan!C$2,12,31))&gt;0,1,0))</f>
        <v/>
      </c>
      <c r="E5053">
        <f>IF($A5053="","",IF(COUNTIFS(Donasi!$B$2:$B$20000,$A5053,Donasi!$A$2:$A$20000,"&gt;="&amp;DATE(Ringkasan!D$2,1,1),Donasi!$A$2:$A$20000,"&lt;="&amp;DATE(Ringkasan!D$2,12,31))&gt;0,1,0))</f>
        <v/>
      </c>
      <c r="F5053">
        <f>IF($A5053="","",IF(COUNTIFS(Donasi!$B$2:$B$20000,$A5053,Donasi!$A$2:$A$20000,"&gt;="&amp;DATE(Ringkasan!E$2,1,1),Donasi!$A$2:$A$20000,"&lt;="&amp;DATE(Ringkasan!E$2,12,31))&gt;0,1,0))</f>
        <v/>
      </c>
    </row>
    <row r="5054">
      <c r="B5054">
        <f>IF(A5054="","",YEAR(MINIFS(Donasi!$A$2:$A$20000,Donasi!$B$2:$B$20000,A5054)))</f>
        <v/>
      </c>
      <c r="C5054">
        <f>IF($A5054="","",IF(COUNTIFS(Donasi!$B$2:$B$20000,$A5054,Donasi!$A$2:$A$20000,"&gt;="&amp;DATE(Ringkasan!B$2,1,1),Donasi!$A$2:$A$20000,"&lt;="&amp;DATE(Ringkasan!B$2,12,31))&gt;0,1,0))</f>
        <v/>
      </c>
      <c r="D5054">
        <f>IF($A5054="","",IF(COUNTIFS(Donasi!$B$2:$B$20000,$A5054,Donasi!$A$2:$A$20000,"&gt;="&amp;DATE(Ringkasan!C$2,1,1),Donasi!$A$2:$A$20000,"&lt;="&amp;DATE(Ringkasan!C$2,12,31))&gt;0,1,0))</f>
        <v/>
      </c>
      <c r="E5054">
        <f>IF($A5054="","",IF(COUNTIFS(Donasi!$B$2:$B$20000,$A5054,Donasi!$A$2:$A$20000,"&gt;="&amp;DATE(Ringkasan!D$2,1,1),Donasi!$A$2:$A$20000,"&lt;="&amp;DATE(Ringkasan!D$2,12,31))&gt;0,1,0))</f>
        <v/>
      </c>
      <c r="F5054">
        <f>IF($A5054="","",IF(COUNTIFS(Donasi!$B$2:$B$20000,$A5054,Donasi!$A$2:$A$20000,"&gt;="&amp;DATE(Ringkasan!E$2,1,1),Donasi!$A$2:$A$20000,"&lt;="&amp;DATE(Ringkasan!E$2,12,31))&gt;0,1,0))</f>
        <v/>
      </c>
    </row>
    <row r="5055">
      <c r="B5055">
        <f>IF(A5055="","",YEAR(MINIFS(Donasi!$A$2:$A$20000,Donasi!$B$2:$B$20000,A5055)))</f>
        <v/>
      </c>
      <c r="C5055">
        <f>IF($A5055="","",IF(COUNTIFS(Donasi!$B$2:$B$20000,$A5055,Donasi!$A$2:$A$20000,"&gt;="&amp;DATE(Ringkasan!B$2,1,1),Donasi!$A$2:$A$20000,"&lt;="&amp;DATE(Ringkasan!B$2,12,31))&gt;0,1,0))</f>
        <v/>
      </c>
      <c r="D5055">
        <f>IF($A5055="","",IF(COUNTIFS(Donasi!$B$2:$B$20000,$A5055,Donasi!$A$2:$A$20000,"&gt;="&amp;DATE(Ringkasan!C$2,1,1),Donasi!$A$2:$A$20000,"&lt;="&amp;DATE(Ringkasan!C$2,12,31))&gt;0,1,0))</f>
        <v/>
      </c>
      <c r="E5055">
        <f>IF($A5055="","",IF(COUNTIFS(Donasi!$B$2:$B$20000,$A5055,Donasi!$A$2:$A$20000,"&gt;="&amp;DATE(Ringkasan!D$2,1,1),Donasi!$A$2:$A$20000,"&lt;="&amp;DATE(Ringkasan!D$2,12,31))&gt;0,1,0))</f>
        <v/>
      </c>
      <c r="F5055">
        <f>IF($A5055="","",IF(COUNTIFS(Donasi!$B$2:$B$20000,$A5055,Donasi!$A$2:$A$20000,"&gt;="&amp;DATE(Ringkasan!E$2,1,1),Donasi!$A$2:$A$20000,"&lt;="&amp;DATE(Ringkasan!E$2,12,31))&gt;0,1,0))</f>
        <v/>
      </c>
    </row>
    <row r="5056">
      <c r="B5056">
        <f>IF(A5056="","",YEAR(MINIFS(Donasi!$A$2:$A$20000,Donasi!$B$2:$B$20000,A5056)))</f>
        <v/>
      </c>
      <c r="C5056">
        <f>IF($A5056="","",IF(COUNTIFS(Donasi!$B$2:$B$20000,$A5056,Donasi!$A$2:$A$20000,"&gt;="&amp;DATE(Ringkasan!B$2,1,1),Donasi!$A$2:$A$20000,"&lt;="&amp;DATE(Ringkasan!B$2,12,31))&gt;0,1,0))</f>
        <v/>
      </c>
      <c r="D5056">
        <f>IF($A5056="","",IF(COUNTIFS(Donasi!$B$2:$B$20000,$A5056,Donasi!$A$2:$A$20000,"&gt;="&amp;DATE(Ringkasan!C$2,1,1),Donasi!$A$2:$A$20000,"&lt;="&amp;DATE(Ringkasan!C$2,12,31))&gt;0,1,0))</f>
        <v/>
      </c>
      <c r="E5056">
        <f>IF($A5056="","",IF(COUNTIFS(Donasi!$B$2:$B$20000,$A5056,Donasi!$A$2:$A$20000,"&gt;="&amp;DATE(Ringkasan!D$2,1,1),Donasi!$A$2:$A$20000,"&lt;="&amp;DATE(Ringkasan!D$2,12,31))&gt;0,1,0))</f>
        <v/>
      </c>
      <c r="F5056">
        <f>IF($A5056="","",IF(COUNTIFS(Donasi!$B$2:$B$20000,$A5056,Donasi!$A$2:$A$20000,"&gt;="&amp;DATE(Ringkasan!E$2,1,1),Donasi!$A$2:$A$20000,"&lt;="&amp;DATE(Ringkasan!E$2,12,31))&gt;0,1,0))</f>
        <v/>
      </c>
    </row>
    <row r="5057">
      <c r="B5057">
        <f>IF(A5057="","",YEAR(MINIFS(Donasi!$A$2:$A$20000,Donasi!$B$2:$B$20000,A5057)))</f>
        <v/>
      </c>
      <c r="C5057">
        <f>IF($A5057="","",IF(COUNTIFS(Donasi!$B$2:$B$20000,$A5057,Donasi!$A$2:$A$20000,"&gt;="&amp;DATE(Ringkasan!B$2,1,1),Donasi!$A$2:$A$20000,"&lt;="&amp;DATE(Ringkasan!B$2,12,31))&gt;0,1,0))</f>
        <v/>
      </c>
      <c r="D5057">
        <f>IF($A5057="","",IF(COUNTIFS(Donasi!$B$2:$B$20000,$A5057,Donasi!$A$2:$A$20000,"&gt;="&amp;DATE(Ringkasan!C$2,1,1),Donasi!$A$2:$A$20000,"&lt;="&amp;DATE(Ringkasan!C$2,12,31))&gt;0,1,0))</f>
        <v/>
      </c>
      <c r="E5057">
        <f>IF($A5057="","",IF(COUNTIFS(Donasi!$B$2:$B$20000,$A5057,Donasi!$A$2:$A$20000,"&gt;="&amp;DATE(Ringkasan!D$2,1,1),Donasi!$A$2:$A$20000,"&lt;="&amp;DATE(Ringkasan!D$2,12,31))&gt;0,1,0))</f>
        <v/>
      </c>
      <c r="F5057">
        <f>IF($A5057="","",IF(COUNTIFS(Donasi!$B$2:$B$20000,$A5057,Donasi!$A$2:$A$20000,"&gt;="&amp;DATE(Ringkasan!E$2,1,1),Donasi!$A$2:$A$20000,"&lt;="&amp;DATE(Ringkasan!E$2,12,31))&gt;0,1,0))</f>
        <v/>
      </c>
    </row>
    <row r="5058">
      <c r="B5058">
        <f>IF(A5058="","",YEAR(MINIFS(Donasi!$A$2:$A$20000,Donasi!$B$2:$B$20000,A5058)))</f>
        <v/>
      </c>
      <c r="C5058">
        <f>IF($A5058="","",IF(COUNTIFS(Donasi!$B$2:$B$20000,$A5058,Donasi!$A$2:$A$20000,"&gt;="&amp;DATE(Ringkasan!B$2,1,1),Donasi!$A$2:$A$20000,"&lt;="&amp;DATE(Ringkasan!B$2,12,31))&gt;0,1,0))</f>
        <v/>
      </c>
      <c r="D5058">
        <f>IF($A5058="","",IF(COUNTIFS(Donasi!$B$2:$B$20000,$A5058,Donasi!$A$2:$A$20000,"&gt;="&amp;DATE(Ringkasan!C$2,1,1),Donasi!$A$2:$A$20000,"&lt;="&amp;DATE(Ringkasan!C$2,12,31))&gt;0,1,0))</f>
        <v/>
      </c>
      <c r="E5058">
        <f>IF($A5058="","",IF(COUNTIFS(Donasi!$B$2:$B$20000,$A5058,Donasi!$A$2:$A$20000,"&gt;="&amp;DATE(Ringkasan!D$2,1,1),Donasi!$A$2:$A$20000,"&lt;="&amp;DATE(Ringkasan!D$2,12,31))&gt;0,1,0))</f>
        <v/>
      </c>
      <c r="F5058">
        <f>IF($A5058="","",IF(COUNTIFS(Donasi!$B$2:$B$20000,$A5058,Donasi!$A$2:$A$20000,"&gt;="&amp;DATE(Ringkasan!E$2,1,1),Donasi!$A$2:$A$20000,"&lt;="&amp;DATE(Ringkasan!E$2,12,31))&gt;0,1,0))</f>
        <v/>
      </c>
    </row>
    <row r="5059">
      <c r="B5059">
        <f>IF(A5059="","",YEAR(MINIFS(Donasi!$A$2:$A$20000,Donasi!$B$2:$B$20000,A5059)))</f>
        <v/>
      </c>
      <c r="C5059">
        <f>IF($A5059="","",IF(COUNTIFS(Donasi!$B$2:$B$20000,$A5059,Donasi!$A$2:$A$20000,"&gt;="&amp;DATE(Ringkasan!B$2,1,1),Donasi!$A$2:$A$20000,"&lt;="&amp;DATE(Ringkasan!B$2,12,31))&gt;0,1,0))</f>
        <v/>
      </c>
      <c r="D5059">
        <f>IF($A5059="","",IF(COUNTIFS(Donasi!$B$2:$B$20000,$A5059,Donasi!$A$2:$A$20000,"&gt;="&amp;DATE(Ringkasan!C$2,1,1),Donasi!$A$2:$A$20000,"&lt;="&amp;DATE(Ringkasan!C$2,12,31))&gt;0,1,0))</f>
        <v/>
      </c>
      <c r="E5059">
        <f>IF($A5059="","",IF(COUNTIFS(Donasi!$B$2:$B$20000,$A5059,Donasi!$A$2:$A$20000,"&gt;="&amp;DATE(Ringkasan!D$2,1,1),Donasi!$A$2:$A$20000,"&lt;="&amp;DATE(Ringkasan!D$2,12,31))&gt;0,1,0))</f>
        <v/>
      </c>
      <c r="F5059">
        <f>IF($A5059="","",IF(COUNTIFS(Donasi!$B$2:$B$20000,$A5059,Donasi!$A$2:$A$20000,"&gt;="&amp;DATE(Ringkasan!E$2,1,1),Donasi!$A$2:$A$20000,"&lt;="&amp;DATE(Ringkasan!E$2,12,31))&gt;0,1,0))</f>
        <v/>
      </c>
    </row>
    <row r="5060">
      <c r="B5060">
        <f>IF(A5060="","",YEAR(MINIFS(Donasi!$A$2:$A$20000,Donasi!$B$2:$B$20000,A5060)))</f>
        <v/>
      </c>
      <c r="C5060">
        <f>IF($A5060="","",IF(COUNTIFS(Donasi!$B$2:$B$20000,$A5060,Donasi!$A$2:$A$20000,"&gt;="&amp;DATE(Ringkasan!B$2,1,1),Donasi!$A$2:$A$20000,"&lt;="&amp;DATE(Ringkasan!B$2,12,31))&gt;0,1,0))</f>
        <v/>
      </c>
      <c r="D5060">
        <f>IF($A5060="","",IF(COUNTIFS(Donasi!$B$2:$B$20000,$A5060,Donasi!$A$2:$A$20000,"&gt;="&amp;DATE(Ringkasan!C$2,1,1),Donasi!$A$2:$A$20000,"&lt;="&amp;DATE(Ringkasan!C$2,12,31))&gt;0,1,0))</f>
        <v/>
      </c>
      <c r="E5060">
        <f>IF($A5060="","",IF(COUNTIFS(Donasi!$B$2:$B$20000,$A5060,Donasi!$A$2:$A$20000,"&gt;="&amp;DATE(Ringkasan!D$2,1,1),Donasi!$A$2:$A$20000,"&lt;="&amp;DATE(Ringkasan!D$2,12,31))&gt;0,1,0))</f>
        <v/>
      </c>
      <c r="F5060">
        <f>IF($A5060="","",IF(COUNTIFS(Donasi!$B$2:$B$20000,$A5060,Donasi!$A$2:$A$20000,"&gt;="&amp;DATE(Ringkasan!E$2,1,1),Donasi!$A$2:$A$20000,"&lt;="&amp;DATE(Ringkasan!E$2,12,31))&gt;0,1,0))</f>
        <v/>
      </c>
    </row>
    <row r="5061">
      <c r="B5061">
        <f>IF(A5061="","",YEAR(MINIFS(Donasi!$A$2:$A$20000,Donasi!$B$2:$B$20000,A5061)))</f>
        <v/>
      </c>
      <c r="C5061">
        <f>IF($A5061="","",IF(COUNTIFS(Donasi!$B$2:$B$20000,$A5061,Donasi!$A$2:$A$20000,"&gt;="&amp;DATE(Ringkasan!B$2,1,1),Donasi!$A$2:$A$20000,"&lt;="&amp;DATE(Ringkasan!B$2,12,31))&gt;0,1,0))</f>
        <v/>
      </c>
      <c r="D5061">
        <f>IF($A5061="","",IF(COUNTIFS(Donasi!$B$2:$B$20000,$A5061,Donasi!$A$2:$A$20000,"&gt;="&amp;DATE(Ringkasan!C$2,1,1),Donasi!$A$2:$A$20000,"&lt;="&amp;DATE(Ringkasan!C$2,12,31))&gt;0,1,0))</f>
        <v/>
      </c>
      <c r="E5061">
        <f>IF($A5061="","",IF(COUNTIFS(Donasi!$B$2:$B$20000,$A5061,Donasi!$A$2:$A$20000,"&gt;="&amp;DATE(Ringkasan!D$2,1,1),Donasi!$A$2:$A$20000,"&lt;="&amp;DATE(Ringkasan!D$2,12,31))&gt;0,1,0))</f>
        <v/>
      </c>
      <c r="F5061">
        <f>IF($A5061="","",IF(COUNTIFS(Donasi!$B$2:$B$20000,$A5061,Donasi!$A$2:$A$20000,"&gt;="&amp;DATE(Ringkasan!E$2,1,1),Donasi!$A$2:$A$20000,"&lt;="&amp;DATE(Ringkasan!E$2,12,31))&gt;0,1,0))</f>
        <v/>
      </c>
    </row>
    <row r="5062">
      <c r="B5062">
        <f>IF(A5062="","",YEAR(MINIFS(Donasi!$A$2:$A$20000,Donasi!$B$2:$B$20000,A5062)))</f>
        <v/>
      </c>
      <c r="C5062">
        <f>IF($A5062="","",IF(COUNTIFS(Donasi!$B$2:$B$20000,$A5062,Donasi!$A$2:$A$20000,"&gt;="&amp;DATE(Ringkasan!B$2,1,1),Donasi!$A$2:$A$20000,"&lt;="&amp;DATE(Ringkasan!B$2,12,31))&gt;0,1,0))</f>
        <v/>
      </c>
      <c r="D5062">
        <f>IF($A5062="","",IF(COUNTIFS(Donasi!$B$2:$B$20000,$A5062,Donasi!$A$2:$A$20000,"&gt;="&amp;DATE(Ringkasan!C$2,1,1),Donasi!$A$2:$A$20000,"&lt;="&amp;DATE(Ringkasan!C$2,12,31))&gt;0,1,0))</f>
        <v/>
      </c>
      <c r="E5062">
        <f>IF($A5062="","",IF(COUNTIFS(Donasi!$B$2:$B$20000,$A5062,Donasi!$A$2:$A$20000,"&gt;="&amp;DATE(Ringkasan!D$2,1,1),Donasi!$A$2:$A$20000,"&lt;="&amp;DATE(Ringkasan!D$2,12,31))&gt;0,1,0))</f>
        <v/>
      </c>
      <c r="F5062">
        <f>IF($A5062="","",IF(COUNTIFS(Donasi!$B$2:$B$20000,$A5062,Donasi!$A$2:$A$20000,"&gt;="&amp;DATE(Ringkasan!E$2,1,1),Donasi!$A$2:$A$20000,"&lt;="&amp;DATE(Ringkasan!E$2,12,31))&gt;0,1,0))</f>
        <v/>
      </c>
    </row>
    <row r="5063">
      <c r="B5063">
        <f>IF(A5063="","",YEAR(MINIFS(Donasi!$A$2:$A$20000,Donasi!$B$2:$B$20000,A5063)))</f>
        <v/>
      </c>
      <c r="C5063">
        <f>IF($A5063="","",IF(COUNTIFS(Donasi!$B$2:$B$20000,$A5063,Donasi!$A$2:$A$20000,"&gt;="&amp;DATE(Ringkasan!B$2,1,1),Donasi!$A$2:$A$20000,"&lt;="&amp;DATE(Ringkasan!B$2,12,31))&gt;0,1,0))</f>
        <v/>
      </c>
      <c r="D5063">
        <f>IF($A5063="","",IF(COUNTIFS(Donasi!$B$2:$B$20000,$A5063,Donasi!$A$2:$A$20000,"&gt;="&amp;DATE(Ringkasan!C$2,1,1),Donasi!$A$2:$A$20000,"&lt;="&amp;DATE(Ringkasan!C$2,12,31))&gt;0,1,0))</f>
        <v/>
      </c>
      <c r="E5063">
        <f>IF($A5063="","",IF(COUNTIFS(Donasi!$B$2:$B$20000,$A5063,Donasi!$A$2:$A$20000,"&gt;="&amp;DATE(Ringkasan!D$2,1,1),Donasi!$A$2:$A$20000,"&lt;="&amp;DATE(Ringkasan!D$2,12,31))&gt;0,1,0))</f>
        <v/>
      </c>
      <c r="F5063">
        <f>IF($A5063="","",IF(COUNTIFS(Donasi!$B$2:$B$20000,$A5063,Donasi!$A$2:$A$20000,"&gt;="&amp;DATE(Ringkasan!E$2,1,1),Donasi!$A$2:$A$20000,"&lt;="&amp;DATE(Ringkasan!E$2,12,31))&gt;0,1,0))</f>
        <v/>
      </c>
    </row>
    <row r="5064">
      <c r="B5064">
        <f>IF(A5064="","",YEAR(MINIFS(Donasi!$A$2:$A$20000,Donasi!$B$2:$B$20000,A5064)))</f>
        <v/>
      </c>
      <c r="C5064">
        <f>IF($A5064="","",IF(COUNTIFS(Donasi!$B$2:$B$20000,$A5064,Donasi!$A$2:$A$20000,"&gt;="&amp;DATE(Ringkasan!B$2,1,1),Donasi!$A$2:$A$20000,"&lt;="&amp;DATE(Ringkasan!B$2,12,31))&gt;0,1,0))</f>
        <v/>
      </c>
      <c r="D5064">
        <f>IF($A5064="","",IF(COUNTIFS(Donasi!$B$2:$B$20000,$A5064,Donasi!$A$2:$A$20000,"&gt;="&amp;DATE(Ringkasan!C$2,1,1),Donasi!$A$2:$A$20000,"&lt;="&amp;DATE(Ringkasan!C$2,12,31))&gt;0,1,0))</f>
        <v/>
      </c>
      <c r="E5064">
        <f>IF($A5064="","",IF(COUNTIFS(Donasi!$B$2:$B$20000,$A5064,Donasi!$A$2:$A$20000,"&gt;="&amp;DATE(Ringkasan!D$2,1,1),Donasi!$A$2:$A$20000,"&lt;="&amp;DATE(Ringkasan!D$2,12,31))&gt;0,1,0))</f>
        <v/>
      </c>
      <c r="F5064">
        <f>IF($A5064="","",IF(COUNTIFS(Donasi!$B$2:$B$20000,$A5064,Donasi!$A$2:$A$20000,"&gt;="&amp;DATE(Ringkasan!E$2,1,1),Donasi!$A$2:$A$20000,"&lt;="&amp;DATE(Ringkasan!E$2,12,31))&gt;0,1,0))</f>
        <v/>
      </c>
    </row>
    <row r="5065">
      <c r="B5065">
        <f>IF(A5065="","",YEAR(MINIFS(Donasi!$A$2:$A$20000,Donasi!$B$2:$B$20000,A5065)))</f>
        <v/>
      </c>
      <c r="C5065">
        <f>IF($A5065="","",IF(COUNTIFS(Donasi!$B$2:$B$20000,$A5065,Donasi!$A$2:$A$20000,"&gt;="&amp;DATE(Ringkasan!B$2,1,1),Donasi!$A$2:$A$20000,"&lt;="&amp;DATE(Ringkasan!B$2,12,31))&gt;0,1,0))</f>
        <v/>
      </c>
      <c r="D5065">
        <f>IF($A5065="","",IF(COUNTIFS(Donasi!$B$2:$B$20000,$A5065,Donasi!$A$2:$A$20000,"&gt;="&amp;DATE(Ringkasan!C$2,1,1),Donasi!$A$2:$A$20000,"&lt;="&amp;DATE(Ringkasan!C$2,12,31))&gt;0,1,0))</f>
        <v/>
      </c>
      <c r="E5065">
        <f>IF($A5065="","",IF(COUNTIFS(Donasi!$B$2:$B$20000,$A5065,Donasi!$A$2:$A$20000,"&gt;="&amp;DATE(Ringkasan!D$2,1,1),Donasi!$A$2:$A$20000,"&lt;="&amp;DATE(Ringkasan!D$2,12,31))&gt;0,1,0))</f>
        <v/>
      </c>
      <c r="F5065">
        <f>IF($A5065="","",IF(COUNTIFS(Donasi!$B$2:$B$20000,$A5065,Donasi!$A$2:$A$20000,"&gt;="&amp;DATE(Ringkasan!E$2,1,1),Donasi!$A$2:$A$20000,"&lt;="&amp;DATE(Ringkasan!E$2,12,31))&gt;0,1,0))</f>
        <v/>
      </c>
    </row>
    <row r="5066">
      <c r="B5066">
        <f>IF(A5066="","",YEAR(MINIFS(Donasi!$A$2:$A$20000,Donasi!$B$2:$B$20000,A5066)))</f>
        <v/>
      </c>
      <c r="C5066">
        <f>IF($A5066="","",IF(COUNTIFS(Donasi!$B$2:$B$20000,$A5066,Donasi!$A$2:$A$20000,"&gt;="&amp;DATE(Ringkasan!B$2,1,1),Donasi!$A$2:$A$20000,"&lt;="&amp;DATE(Ringkasan!B$2,12,31))&gt;0,1,0))</f>
        <v/>
      </c>
      <c r="D5066">
        <f>IF($A5066="","",IF(COUNTIFS(Donasi!$B$2:$B$20000,$A5066,Donasi!$A$2:$A$20000,"&gt;="&amp;DATE(Ringkasan!C$2,1,1),Donasi!$A$2:$A$20000,"&lt;="&amp;DATE(Ringkasan!C$2,12,31))&gt;0,1,0))</f>
        <v/>
      </c>
      <c r="E5066">
        <f>IF($A5066="","",IF(COUNTIFS(Donasi!$B$2:$B$20000,$A5066,Donasi!$A$2:$A$20000,"&gt;="&amp;DATE(Ringkasan!D$2,1,1),Donasi!$A$2:$A$20000,"&lt;="&amp;DATE(Ringkasan!D$2,12,31))&gt;0,1,0))</f>
        <v/>
      </c>
      <c r="F5066">
        <f>IF($A5066="","",IF(COUNTIFS(Donasi!$B$2:$B$20000,$A5066,Donasi!$A$2:$A$20000,"&gt;="&amp;DATE(Ringkasan!E$2,1,1),Donasi!$A$2:$A$20000,"&lt;="&amp;DATE(Ringkasan!E$2,12,31))&gt;0,1,0))</f>
        <v/>
      </c>
    </row>
    <row r="5067">
      <c r="B5067">
        <f>IF(A5067="","",YEAR(MINIFS(Donasi!$A$2:$A$20000,Donasi!$B$2:$B$20000,A5067)))</f>
        <v/>
      </c>
      <c r="C5067">
        <f>IF($A5067="","",IF(COUNTIFS(Donasi!$B$2:$B$20000,$A5067,Donasi!$A$2:$A$20000,"&gt;="&amp;DATE(Ringkasan!B$2,1,1),Donasi!$A$2:$A$20000,"&lt;="&amp;DATE(Ringkasan!B$2,12,31))&gt;0,1,0))</f>
        <v/>
      </c>
      <c r="D5067">
        <f>IF($A5067="","",IF(COUNTIFS(Donasi!$B$2:$B$20000,$A5067,Donasi!$A$2:$A$20000,"&gt;="&amp;DATE(Ringkasan!C$2,1,1),Donasi!$A$2:$A$20000,"&lt;="&amp;DATE(Ringkasan!C$2,12,31))&gt;0,1,0))</f>
        <v/>
      </c>
      <c r="E5067">
        <f>IF($A5067="","",IF(COUNTIFS(Donasi!$B$2:$B$20000,$A5067,Donasi!$A$2:$A$20000,"&gt;="&amp;DATE(Ringkasan!D$2,1,1),Donasi!$A$2:$A$20000,"&lt;="&amp;DATE(Ringkasan!D$2,12,31))&gt;0,1,0))</f>
        <v/>
      </c>
      <c r="F5067">
        <f>IF($A5067="","",IF(COUNTIFS(Donasi!$B$2:$B$20000,$A5067,Donasi!$A$2:$A$20000,"&gt;="&amp;DATE(Ringkasan!E$2,1,1),Donasi!$A$2:$A$20000,"&lt;="&amp;DATE(Ringkasan!E$2,12,31))&gt;0,1,0))</f>
        <v/>
      </c>
    </row>
    <row r="5068">
      <c r="B5068">
        <f>IF(A5068="","",YEAR(MINIFS(Donasi!$A$2:$A$20000,Donasi!$B$2:$B$20000,A5068)))</f>
        <v/>
      </c>
      <c r="C5068">
        <f>IF($A5068="","",IF(COUNTIFS(Donasi!$B$2:$B$20000,$A5068,Donasi!$A$2:$A$20000,"&gt;="&amp;DATE(Ringkasan!B$2,1,1),Donasi!$A$2:$A$20000,"&lt;="&amp;DATE(Ringkasan!B$2,12,31))&gt;0,1,0))</f>
        <v/>
      </c>
      <c r="D5068">
        <f>IF($A5068="","",IF(COUNTIFS(Donasi!$B$2:$B$20000,$A5068,Donasi!$A$2:$A$20000,"&gt;="&amp;DATE(Ringkasan!C$2,1,1),Donasi!$A$2:$A$20000,"&lt;="&amp;DATE(Ringkasan!C$2,12,31))&gt;0,1,0))</f>
        <v/>
      </c>
      <c r="E5068">
        <f>IF($A5068="","",IF(COUNTIFS(Donasi!$B$2:$B$20000,$A5068,Donasi!$A$2:$A$20000,"&gt;="&amp;DATE(Ringkasan!D$2,1,1),Donasi!$A$2:$A$20000,"&lt;="&amp;DATE(Ringkasan!D$2,12,31))&gt;0,1,0))</f>
        <v/>
      </c>
      <c r="F5068">
        <f>IF($A5068="","",IF(COUNTIFS(Donasi!$B$2:$B$20000,$A5068,Donasi!$A$2:$A$20000,"&gt;="&amp;DATE(Ringkasan!E$2,1,1),Donasi!$A$2:$A$20000,"&lt;="&amp;DATE(Ringkasan!E$2,12,31))&gt;0,1,0))</f>
        <v/>
      </c>
    </row>
    <row r="5069">
      <c r="B5069">
        <f>IF(A5069="","",YEAR(MINIFS(Donasi!$A$2:$A$20000,Donasi!$B$2:$B$20000,A5069)))</f>
        <v/>
      </c>
      <c r="C5069">
        <f>IF($A5069="","",IF(COUNTIFS(Donasi!$B$2:$B$20000,$A5069,Donasi!$A$2:$A$20000,"&gt;="&amp;DATE(Ringkasan!B$2,1,1),Donasi!$A$2:$A$20000,"&lt;="&amp;DATE(Ringkasan!B$2,12,31))&gt;0,1,0))</f>
        <v/>
      </c>
      <c r="D5069">
        <f>IF($A5069="","",IF(COUNTIFS(Donasi!$B$2:$B$20000,$A5069,Donasi!$A$2:$A$20000,"&gt;="&amp;DATE(Ringkasan!C$2,1,1),Donasi!$A$2:$A$20000,"&lt;="&amp;DATE(Ringkasan!C$2,12,31))&gt;0,1,0))</f>
        <v/>
      </c>
      <c r="E5069">
        <f>IF($A5069="","",IF(COUNTIFS(Donasi!$B$2:$B$20000,$A5069,Donasi!$A$2:$A$20000,"&gt;="&amp;DATE(Ringkasan!D$2,1,1),Donasi!$A$2:$A$20000,"&lt;="&amp;DATE(Ringkasan!D$2,12,31))&gt;0,1,0))</f>
        <v/>
      </c>
      <c r="F5069">
        <f>IF($A5069="","",IF(COUNTIFS(Donasi!$B$2:$B$20000,$A5069,Donasi!$A$2:$A$20000,"&gt;="&amp;DATE(Ringkasan!E$2,1,1),Donasi!$A$2:$A$20000,"&lt;="&amp;DATE(Ringkasan!E$2,12,31))&gt;0,1,0))</f>
        <v/>
      </c>
    </row>
    <row r="5070">
      <c r="B5070">
        <f>IF(A5070="","",YEAR(MINIFS(Donasi!$A$2:$A$20000,Donasi!$B$2:$B$20000,A5070)))</f>
        <v/>
      </c>
      <c r="C5070">
        <f>IF($A5070="","",IF(COUNTIFS(Donasi!$B$2:$B$20000,$A5070,Donasi!$A$2:$A$20000,"&gt;="&amp;DATE(Ringkasan!B$2,1,1),Donasi!$A$2:$A$20000,"&lt;="&amp;DATE(Ringkasan!B$2,12,31))&gt;0,1,0))</f>
        <v/>
      </c>
      <c r="D5070">
        <f>IF($A5070="","",IF(COUNTIFS(Donasi!$B$2:$B$20000,$A5070,Donasi!$A$2:$A$20000,"&gt;="&amp;DATE(Ringkasan!C$2,1,1),Donasi!$A$2:$A$20000,"&lt;="&amp;DATE(Ringkasan!C$2,12,31))&gt;0,1,0))</f>
        <v/>
      </c>
      <c r="E5070">
        <f>IF($A5070="","",IF(COUNTIFS(Donasi!$B$2:$B$20000,$A5070,Donasi!$A$2:$A$20000,"&gt;="&amp;DATE(Ringkasan!D$2,1,1),Donasi!$A$2:$A$20000,"&lt;="&amp;DATE(Ringkasan!D$2,12,31))&gt;0,1,0))</f>
        <v/>
      </c>
      <c r="F5070">
        <f>IF($A5070="","",IF(COUNTIFS(Donasi!$B$2:$B$20000,$A5070,Donasi!$A$2:$A$20000,"&gt;="&amp;DATE(Ringkasan!E$2,1,1),Donasi!$A$2:$A$20000,"&lt;="&amp;DATE(Ringkasan!E$2,12,31))&gt;0,1,0))</f>
        <v/>
      </c>
    </row>
    <row r="5071">
      <c r="B5071">
        <f>IF(A5071="","",YEAR(MINIFS(Donasi!$A$2:$A$20000,Donasi!$B$2:$B$20000,A5071)))</f>
        <v/>
      </c>
      <c r="C5071">
        <f>IF($A5071="","",IF(COUNTIFS(Donasi!$B$2:$B$20000,$A5071,Donasi!$A$2:$A$20000,"&gt;="&amp;DATE(Ringkasan!B$2,1,1),Donasi!$A$2:$A$20000,"&lt;="&amp;DATE(Ringkasan!B$2,12,31))&gt;0,1,0))</f>
        <v/>
      </c>
      <c r="D5071">
        <f>IF($A5071="","",IF(COUNTIFS(Donasi!$B$2:$B$20000,$A5071,Donasi!$A$2:$A$20000,"&gt;="&amp;DATE(Ringkasan!C$2,1,1),Donasi!$A$2:$A$20000,"&lt;="&amp;DATE(Ringkasan!C$2,12,31))&gt;0,1,0))</f>
        <v/>
      </c>
      <c r="E5071">
        <f>IF($A5071="","",IF(COUNTIFS(Donasi!$B$2:$B$20000,$A5071,Donasi!$A$2:$A$20000,"&gt;="&amp;DATE(Ringkasan!D$2,1,1),Donasi!$A$2:$A$20000,"&lt;="&amp;DATE(Ringkasan!D$2,12,31))&gt;0,1,0))</f>
        <v/>
      </c>
      <c r="F5071">
        <f>IF($A5071="","",IF(COUNTIFS(Donasi!$B$2:$B$20000,$A5071,Donasi!$A$2:$A$20000,"&gt;="&amp;DATE(Ringkasan!E$2,1,1),Donasi!$A$2:$A$20000,"&lt;="&amp;DATE(Ringkasan!E$2,12,31))&gt;0,1,0))</f>
        <v/>
      </c>
    </row>
    <row r="5072">
      <c r="B5072">
        <f>IF(A5072="","",YEAR(MINIFS(Donasi!$A$2:$A$20000,Donasi!$B$2:$B$20000,A5072)))</f>
        <v/>
      </c>
      <c r="C5072">
        <f>IF($A5072="","",IF(COUNTIFS(Donasi!$B$2:$B$20000,$A5072,Donasi!$A$2:$A$20000,"&gt;="&amp;DATE(Ringkasan!B$2,1,1),Donasi!$A$2:$A$20000,"&lt;="&amp;DATE(Ringkasan!B$2,12,31))&gt;0,1,0))</f>
        <v/>
      </c>
      <c r="D5072">
        <f>IF($A5072="","",IF(COUNTIFS(Donasi!$B$2:$B$20000,$A5072,Donasi!$A$2:$A$20000,"&gt;="&amp;DATE(Ringkasan!C$2,1,1),Donasi!$A$2:$A$20000,"&lt;="&amp;DATE(Ringkasan!C$2,12,31))&gt;0,1,0))</f>
        <v/>
      </c>
      <c r="E5072">
        <f>IF($A5072="","",IF(COUNTIFS(Donasi!$B$2:$B$20000,$A5072,Donasi!$A$2:$A$20000,"&gt;="&amp;DATE(Ringkasan!D$2,1,1),Donasi!$A$2:$A$20000,"&lt;="&amp;DATE(Ringkasan!D$2,12,31))&gt;0,1,0))</f>
        <v/>
      </c>
      <c r="F5072">
        <f>IF($A5072="","",IF(COUNTIFS(Donasi!$B$2:$B$20000,$A5072,Donasi!$A$2:$A$20000,"&gt;="&amp;DATE(Ringkasan!E$2,1,1),Donasi!$A$2:$A$20000,"&lt;="&amp;DATE(Ringkasan!E$2,12,31))&gt;0,1,0))</f>
        <v/>
      </c>
    </row>
    <row r="5073">
      <c r="B5073">
        <f>IF(A5073="","",YEAR(MINIFS(Donasi!$A$2:$A$20000,Donasi!$B$2:$B$20000,A5073)))</f>
        <v/>
      </c>
      <c r="C5073">
        <f>IF($A5073="","",IF(COUNTIFS(Donasi!$B$2:$B$20000,$A5073,Donasi!$A$2:$A$20000,"&gt;="&amp;DATE(Ringkasan!B$2,1,1),Donasi!$A$2:$A$20000,"&lt;="&amp;DATE(Ringkasan!B$2,12,31))&gt;0,1,0))</f>
        <v/>
      </c>
      <c r="D5073">
        <f>IF($A5073="","",IF(COUNTIFS(Donasi!$B$2:$B$20000,$A5073,Donasi!$A$2:$A$20000,"&gt;="&amp;DATE(Ringkasan!C$2,1,1),Donasi!$A$2:$A$20000,"&lt;="&amp;DATE(Ringkasan!C$2,12,31))&gt;0,1,0))</f>
        <v/>
      </c>
      <c r="E5073">
        <f>IF($A5073="","",IF(COUNTIFS(Donasi!$B$2:$B$20000,$A5073,Donasi!$A$2:$A$20000,"&gt;="&amp;DATE(Ringkasan!D$2,1,1),Donasi!$A$2:$A$20000,"&lt;="&amp;DATE(Ringkasan!D$2,12,31))&gt;0,1,0))</f>
        <v/>
      </c>
      <c r="F5073">
        <f>IF($A5073="","",IF(COUNTIFS(Donasi!$B$2:$B$20000,$A5073,Donasi!$A$2:$A$20000,"&gt;="&amp;DATE(Ringkasan!E$2,1,1),Donasi!$A$2:$A$20000,"&lt;="&amp;DATE(Ringkasan!E$2,12,31))&gt;0,1,0))</f>
        <v/>
      </c>
    </row>
    <row r="5074">
      <c r="B5074">
        <f>IF(A5074="","",YEAR(MINIFS(Donasi!$A$2:$A$20000,Donasi!$B$2:$B$20000,A5074)))</f>
        <v/>
      </c>
      <c r="C5074">
        <f>IF($A5074="","",IF(COUNTIFS(Donasi!$B$2:$B$20000,$A5074,Donasi!$A$2:$A$20000,"&gt;="&amp;DATE(Ringkasan!B$2,1,1),Donasi!$A$2:$A$20000,"&lt;="&amp;DATE(Ringkasan!B$2,12,31))&gt;0,1,0))</f>
        <v/>
      </c>
      <c r="D5074">
        <f>IF($A5074="","",IF(COUNTIFS(Donasi!$B$2:$B$20000,$A5074,Donasi!$A$2:$A$20000,"&gt;="&amp;DATE(Ringkasan!C$2,1,1),Donasi!$A$2:$A$20000,"&lt;="&amp;DATE(Ringkasan!C$2,12,31))&gt;0,1,0))</f>
        <v/>
      </c>
      <c r="E5074">
        <f>IF($A5074="","",IF(COUNTIFS(Donasi!$B$2:$B$20000,$A5074,Donasi!$A$2:$A$20000,"&gt;="&amp;DATE(Ringkasan!D$2,1,1),Donasi!$A$2:$A$20000,"&lt;="&amp;DATE(Ringkasan!D$2,12,31))&gt;0,1,0))</f>
        <v/>
      </c>
      <c r="F5074">
        <f>IF($A5074="","",IF(COUNTIFS(Donasi!$B$2:$B$20000,$A5074,Donasi!$A$2:$A$20000,"&gt;="&amp;DATE(Ringkasan!E$2,1,1),Donasi!$A$2:$A$20000,"&lt;="&amp;DATE(Ringkasan!E$2,12,31))&gt;0,1,0))</f>
        <v/>
      </c>
    </row>
    <row r="5075">
      <c r="B5075">
        <f>IF(A5075="","",YEAR(MINIFS(Donasi!$A$2:$A$20000,Donasi!$B$2:$B$20000,A5075)))</f>
        <v/>
      </c>
      <c r="C5075">
        <f>IF($A5075="","",IF(COUNTIFS(Donasi!$B$2:$B$20000,$A5075,Donasi!$A$2:$A$20000,"&gt;="&amp;DATE(Ringkasan!B$2,1,1),Donasi!$A$2:$A$20000,"&lt;="&amp;DATE(Ringkasan!B$2,12,31))&gt;0,1,0))</f>
        <v/>
      </c>
      <c r="D5075">
        <f>IF($A5075="","",IF(COUNTIFS(Donasi!$B$2:$B$20000,$A5075,Donasi!$A$2:$A$20000,"&gt;="&amp;DATE(Ringkasan!C$2,1,1),Donasi!$A$2:$A$20000,"&lt;="&amp;DATE(Ringkasan!C$2,12,31))&gt;0,1,0))</f>
        <v/>
      </c>
      <c r="E5075">
        <f>IF($A5075="","",IF(COUNTIFS(Donasi!$B$2:$B$20000,$A5075,Donasi!$A$2:$A$20000,"&gt;="&amp;DATE(Ringkasan!D$2,1,1),Donasi!$A$2:$A$20000,"&lt;="&amp;DATE(Ringkasan!D$2,12,31))&gt;0,1,0))</f>
        <v/>
      </c>
      <c r="F5075">
        <f>IF($A5075="","",IF(COUNTIFS(Donasi!$B$2:$B$20000,$A5075,Donasi!$A$2:$A$20000,"&gt;="&amp;DATE(Ringkasan!E$2,1,1),Donasi!$A$2:$A$20000,"&lt;="&amp;DATE(Ringkasan!E$2,12,31))&gt;0,1,0))</f>
        <v/>
      </c>
    </row>
    <row r="5076">
      <c r="B5076">
        <f>IF(A5076="","",YEAR(MINIFS(Donasi!$A$2:$A$20000,Donasi!$B$2:$B$20000,A5076)))</f>
        <v/>
      </c>
      <c r="C5076">
        <f>IF($A5076="","",IF(COUNTIFS(Donasi!$B$2:$B$20000,$A5076,Donasi!$A$2:$A$20000,"&gt;="&amp;DATE(Ringkasan!B$2,1,1),Donasi!$A$2:$A$20000,"&lt;="&amp;DATE(Ringkasan!B$2,12,31))&gt;0,1,0))</f>
        <v/>
      </c>
      <c r="D5076">
        <f>IF($A5076="","",IF(COUNTIFS(Donasi!$B$2:$B$20000,$A5076,Donasi!$A$2:$A$20000,"&gt;="&amp;DATE(Ringkasan!C$2,1,1),Donasi!$A$2:$A$20000,"&lt;="&amp;DATE(Ringkasan!C$2,12,31))&gt;0,1,0))</f>
        <v/>
      </c>
      <c r="E5076">
        <f>IF($A5076="","",IF(COUNTIFS(Donasi!$B$2:$B$20000,$A5076,Donasi!$A$2:$A$20000,"&gt;="&amp;DATE(Ringkasan!D$2,1,1),Donasi!$A$2:$A$20000,"&lt;="&amp;DATE(Ringkasan!D$2,12,31))&gt;0,1,0))</f>
        <v/>
      </c>
      <c r="F5076">
        <f>IF($A5076="","",IF(COUNTIFS(Donasi!$B$2:$B$20000,$A5076,Donasi!$A$2:$A$20000,"&gt;="&amp;DATE(Ringkasan!E$2,1,1),Donasi!$A$2:$A$20000,"&lt;="&amp;DATE(Ringkasan!E$2,12,31))&gt;0,1,0))</f>
        <v/>
      </c>
    </row>
    <row r="5077">
      <c r="B5077">
        <f>IF(A5077="","",YEAR(MINIFS(Donasi!$A$2:$A$20000,Donasi!$B$2:$B$20000,A5077)))</f>
        <v/>
      </c>
      <c r="C5077">
        <f>IF($A5077="","",IF(COUNTIFS(Donasi!$B$2:$B$20000,$A5077,Donasi!$A$2:$A$20000,"&gt;="&amp;DATE(Ringkasan!B$2,1,1),Donasi!$A$2:$A$20000,"&lt;="&amp;DATE(Ringkasan!B$2,12,31))&gt;0,1,0))</f>
        <v/>
      </c>
      <c r="D5077">
        <f>IF($A5077="","",IF(COUNTIFS(Donasi!$B$2:$B$20000,$A5077,Donasi!$A$2:$A$20000,"&gt;="&amp;DATE(Ringkasan!C$2,1,1),Donasi!$A$2:$A$20000,"&lt;="&amp;DATE(Ringkasan!C$2,12,31))&gt;0,1,0))</f>
        <v/>
      </c>
      <c r="E5077">
        <f>IF($A5077="","",IF(COUNTIFS(Donasi!$B$2:$B$20000,$A5077,Donasi!$A$2:$A$20000,"&gt;="&amp;DATE(Ringkasan!D$2,1,1),Donasi!$A$2:$A$20000,"&lt;="&amp;DATE(Ringkasan!D$2,12,31))&gt;0,1,0))</f>
        <v/>
      </c>
      <c r="F5077">
        <f>IF($A5077="","",IF(COUNTIFS(Donasi!$B$2:$B$20000,$A5077,Donasi!$A$2:$A$20000,"&gt;="&amp;DATE(Ringkasan!E$2,1,1),Donasi!$A$2:$A$20000,"&lt;="&amp;DATE(Ringkasan!E$2,12,31))&gt;0,1,0))</f>
        <v/>
      </c>
    </row>
    <row r="5078">
      <c r="B5078">
        <f>IF(A5078="","",YEAR(MINIFS(Donasi!$A$2:$A$20000,Donasi!$B$2:$B$20000,A5078)))</f>
        <v/>
      </c>
      <c r="C5078">
        <f>IF($A5078="","",IF(COUNTIFS(Donasi!$B$2:$B$20000,$A5078,Donasi!$A$2:$A$20000,"&gt;="&amp;DATE(Ringkasan!B$2,1,1),Donasi!$A$2:$A$20000,"&lt;="&amp;DATE(Ringkasan!B$2,12,31))&gt;0,1,0))</f>
        <v/>
      </c>
      <c r="D5078">
        <f>IF($A5078="","",IF(COUNTIFS(Donasi!$B$2:$B$20000,$A5078,Donasi!$A$2:$A$20000,"&gt;="&amp;DATE(Ringkasan!C$2,1,1),Donasi!$A$2:$A$20000,"&lt;="&amp;DATE(Ringkasan!C$2,12,31))&gt;0,1,0))</f>
        <v/>
      </c>
      <c r="E5078">
        <f>IF($A5078="","",IF(COUNTIFS(Donasi!$B$2:$B$20000,$A5078,Donasi!$A$2:$A$20000,"&gt;="&amp;DATE(Ringkasan!D$2,1,1),Donasi!$A$2:$A$20000,"&lt;="&amp;DATE(Ringkasan!D$2,12,31))&gt;0,1,0))</f>
        <v/>
      </c>
      <c r="F5078">
        <f>IF($A5078="","",IF(COUNTIFS(Donasi!$B$2:$B$20000,$A5078,Donasi!$A$2:$A$20000,"&gt;="&amp;DATE(Ringkasan!E$2,1,1),Donasi!$A$2:$A$20000,"&lt;="&amp;DATE(Ringkasan!E$2,12,31))&gt;0,1,0))</f>
        <v/>
      </c>
    </row>
    <row r="5079">
      <c r="B5079">
        <f>IF(A5079="","",YEAR(MINIFS(Donasi!$A$2:$A$20000,Donasi!$B$2:$B$20000,A5079)))</f>
        <v/>
      </c>
      <c r="C5079">
        <f>IF($A5079="","",IF(COUNTIFS(Donasi!$B$2:$B$20000,$A5079,Donasi!$A$2:$A$20000,"&gt;="&amp;DATE(Ringkasan!B$2,1,1),Donasi!$A$2:$A$20000,"&lt;="&amp;DATE(Ringkasan!B$2,12,31))&gt;0,1,0))</f>
        <v/>
      </c>
      <c r="D5079">
        <f>IF($A5079="","",IF(COUNTIFS(Donasi!$B$2:$B$20000,$A5079,Donasi!$A$2:$A$20000,"&gt;="&amp;DATE(Ringkasan!C$2,1,1),Donasi!$A$2:$A$20000,"&lt;="&amp;DATE(Ringkasan!C$2,12,31))&gt;0,1,0))</f>
        <v/>
      </c>
      <c r="E5079">
        <f>IF($A5079="","",IF(COUNTIFS(Donasi!$B$2:$B$20000,$A5079,Donasi!$A$2:$A$20000,"&gt;="&amp;DATE(Ringkasan!D$2,1,1),Donasi!$A$2:$A$20000,"&lt;="&amp;DATE(Ringkasan!D$2,12,31))&gt;0,1,0))</f>
        <v/>
      </c>
      <c r="F5079">
        <f>IF($A5079="","",IF(COUNTIFS(Donasi!$B$2:$B$20000,$A5079,Donasi!$A$2:$A$20000,"&gt;="&amp;DATE(Ringkasan!E$2,1,1),Donasi!$A$2:$A$20000,"&lt;="&amp;DATE(Ringkasan!E$2,12,31))&gt;0,1,0))</f>
        <v/>
      </c>
    </row>
    <row r="5080">
      <c r="B5080">
        <f>IF(A5080="","",YEAR(MINIFS(Donasi!$A$2:$A$20000,Donasi!$B$2:$B$20000,A5080)))</f>
        <v/>
      </c>
      <c r="C5080">
        <f>IF($A5080="","",IF(COUNTIFS(Donasi!$B$2:$B$20000,$A5080,Donasi!$A$2:$A$20000,"&gt;="&amp;DATE(Ringkasan!B$2,1,1),Donasi!$A$2:$A$20000,"&lt;="&amp;DATE(Ringkasan!B$2,12,31))&gt;0,1,0))</f>
        <v/>
      </c>
      <c r="D5080">
        <f>IF($A5080="","",IF(COUNTIFS(Donasi!$B$2:$B$20000,$A5080,Donasi!$A$2:$A$20000,"&gt;="&amp;DATE(Ringkasan!C$2,1,1),Donasi!$A$2:$A$20000,"&lt;="&amp;DATE(Ringkasan!C$2,12,31))&gt;0,1,0))</f>
        <v/>
      </c>
      <c r="E5080">
        <f>IF($A5080="","",IF(COUNTIFS(Donasi!$B$2:$B$20000,$A5080,Donasi!$A$2:$A$20000,"&gt;="&amp;DATE(Ringkasan!D$2,1,1),Donasi!$A$2:$A$20000,"&lt;="&amp;DATE(Ringkasan!D$2,12,31))&gt;0,1,0))</f>
        <v/>
      </c>
      <c r="F5080">
        <f>IF($A5080="","",IF(COUNTIFS(Donasi!$B$2:$B$20000,$A5080,Donasi!$A$2:$A$20000,"&gt;="&amp;DATE(Ringkasan!E$2,1,1),Donasi!$A$2:$A$20000,"&lt;="&amp;DATE(Ringkasan!E$2,12,31))&gt;0,1,0))</f>
        <v/>
      </c>
    </row>
    <row r="5081">
      <c r="B5081">
        <f>IF(A5081="","",YEAR(MINIFS(Donasi!$A$2:$A$20000,Donasi!$B$2:$B$20000,A5081)))</f>
        <v/>
      </c>
      <c r="C5081">
        <f>IF($A5081="","",IF(COUNTIFS(Donasi!$B$2:$B$20000,$A5081,Donasi!$A$2:$A$20000,"&gt;="&amp;DATE(Ringkasan!B$2,1,1),Donasi!$A$2:$A$20000,"&lt;="&amp;DATE(Ringkasan!B$2,12,31))&gt;0,1,0))</f>
        <v/>
      </c>
      <c r="D5081">
        <f>IF($A5081="","",IF(COUNTIFS(Donasi!$B$2:$B$20000,$A5081,Donasi!$A$2:$A$20000,"&gt;="&amp;DATE(Ringkasan!C$2,1,1),Donasi!$A$2:$A$20000,"&lt;="&amp;DATE(Ringkasan!C$2,12,31))&gt;0,1,0))</f>
        <v/>
      </c>
      <c r="E5081">
        <f>IF($A5081="","",IF(COUNTIFS(Donasi!$B$2:$B$20000,$A5081,Donasi!$A$2:$A$20000,"&gt;="&amp;DATE(Ringkasan!D$2,1,1),Donasi!$A$2:$A$20000,"&lt;="&amp;DATE(Ringkasan!D$2,12,31))&gt;0,1,0))</f>
        <v/>
      </c>
      <c r="F5081">
        <f>IF($A5081="","",IF(COUNTIFS(Donasi!$B$2:$B$20000,$A5081,Donasi!$A$2:$A$20000,"&gt;="&amp;DATE(Ringkasan!E$2,1,1),Donasi!$A$2:$A$20000,"&lt;="&amp;DATE(Ringkasan!E$2,12,31))&gt;0,1,0))</f>
        <v/>
      </c>
    </row>
    <row r="5082">
      <c r="B5082">
        <f>IF(A5082="","",YEAR(MINIFS(Donasi!$A$2:$A$20000,Donasi!$B$2:$B$20000,A5082)))</f>
        <v/>
      </c>
      <c r="C5082">
        <f>IF($A5082="","",IF(COUNTIFS(Donasi!$B$2:$B$20000,$A5082,Donasi!$A$2:$A$20000,"&gt;="&amp;DATE(Ringkasan!B$2,1,1),Donasi!$A$2:$A$20000,"&lt;="&amp;DATE(Ringkasan!B$2,12,31))&gt;0,1,0))</f>
        <v/>
      </c>
      <c r="D5082">
        <f>IF($A5082="","",IF(COUNTIFS(Donasi!$B$2:$B$20000,$A5082,Donasi!$A$2:$A$20000,"&gt;="&amp;DATE(Ringkasan!C$2,1,1),Donasi!$A$2:$A$20000,"&lt;="&amp;DATE(Ringkasan!C$2,12,31))&gt;0,1,0))</f>
        <v/>
      </c>
      <c r="E5082">
        <f>IF($A5082="","",IF(COUNTIFS(Donasi!$B$2:$B$20000,$A5082,Donasi!$A$2:$A$20000,"&gt;="&amp;DATE(Ringkasan!D$2,1,1),Donasi!$A$2:$A$20000,"&lt;="&amp;DATE(Ringkasan!D$2,12,31))&gt;0,1,0))</f>
        <v/>
      </c>
      <c r="F5082">
        <f>IF($A5082="","",IF(COUNTIFS(Donasi!$B$2:$B$20000,$A5082,Donasi!$A$2:$A$20000,"&gt;="&amp;DATE(Ringkasan!E$2,1,1),Donasi!$A$2:$A$20000,"&lt;="&amp;DATE(Ringkasan!E$2,12,31))&gt;0,1,0))</f>
        <v/>
      </c>
    </row>
    <row r="5083">
      <c r="B5083">
        <f>IF(A5083="","",YEAR(MINIFS(Donasi!$A$2:$A$20000,Donasi!$B$2:$B$20000,A5083)))</f>
        <v/>
      </c>
      <c r="C5083">
        <f>IF($A5083="","",IF(COUNTIFS(Donasi!$B$2:$B$20000,$A5083,Donasi!$A$2:$A$20000,"&gt;="&amp;DATE(Ringkasan!B$2,1,1),Donasi!$A$2:$A$20000,"&lt;="&amp;DATE(Ringkasan!B$2,12,31))&gt;0,1,0))</f>
        <v/>
      </c>
      <c r="D5083">
        <f>IF($A5083="","",IF(COUNTIFS(Donasi!$B$2:$B$20000,$A5083,Donasi!$A$2:$A$20000,"&gt;="&amp;DATE(Ringkasan!C$2,1,1),Donasi!$A$2:$A$20000,"&lt;="&amp;DATE(Ringkasan!C$2,12,31))&gt;0,1,0))</f>
        <v/>
      </c>
      <c r="E5083">
        <f>IF($A5083="","",IF(COUNTIFS(Donasi!$B$2:$B$20000,$A5083,Donasi!$A$2:$A$20000,"&gt;="&amp;DATE(Ringkasan!D$2,1,1),Donasi!$A$2:$A$20000,"&lt;="&amp;DATE(Ringkasan!D$2,12,31))&gt;0,1,0))</f>
        <v/>
      </c>
      <c r="F5083">
        <f>IF($A5083="","",IF(COUNTIFS(Donasi!$B$2:$B$20000,$A5083,Donasi!$A$2:$A$20000,"&gt;="&amp;DATE(Ringkasan!E$2,1,1),Donasi!$A$2:$A$20000,"&lt;="&amp;DATE(Ringkasan!E$2,12,31))&gt;0,1,0))</f>
        <v/>
      </c>
    </row>
    <row r="5084">
      <c r="B5084">
        <f>IF(A5084="","",YEAR(MINIFS(Donasi!$A$2:$A$20000,Donasi!$B$2:$B$20000,A5084)))</f>
        <v/>
      </c>
      <c r="C5084">
        <f>IF($A5084="","",IF(COUNTIFS(Donasi!$B$2:$B$20000,$A5084,Donasi!$A$2:$A$20000,"&gt;="&amp;DATE(Ringkasan!B$2,1,1),Donasi!$A$2:$A$20000,"&lt;="&amp;DATE(Ringkasan!B$2,12,31))&gt;0,1,0))</f>
        <v/>
      </c>
      <c r="D5084">
        <f>IF($A5084="","",IF(COUNTIFS(Donasi!$B$2:$B$20000,$A5084,Donasi!$A$2:$A$20000,"&gt;="&amp;DATE(Ringkasan!C$2,1,1),Donasi!$A$2:$A$20000,"&lt;="&amp;DATE(Ringkasan!C$2,12,31))&gt;0,1,0))</f>
        <v/>
      </c>
      <c r="E5084">
        <f>IF($A5084="","",IF(COUNTIFS(Donasi!$B$2:$B$20000,$A5084,Donasi!$A$2:$A$20000,"&gt;="&amp;DATE(Ringkasan!D$2,1,1),Donasi!$A$2:$A$20000,"&lt;="&amp;DATE(Ringkasan!D$2,12,31))&gt;0,1,0))</f>
        <v/>
      </c>
      <c r="F5084">
        <f>IF($A5084="","",IF(COUNTIFS(Donasi!$B$2:$B$20000,$A5084,Donasi!$A$2:$A$20000,"&gt;="&amp;DATE(Ringkasan!E$2,1,1),Donasi!$A$2:$A$20000,"&lt;="&amp;DATE(Ringkasan!E$2,12,31))&gt;0,1,0))</f>
        <v/>
      </c>
    </row>
    <row r="5085">
      <c r="B5085">
        <f>IF(A5085="","",YEAR(MINIFS(Donasi!$A$2:$A$20000,Donasi!$B$2:$B$20000,A5085)))</f>
        <v/>
      </c>
      <c r="C5085">
        <f>IF($A5085="","",IF(COUNTIFS(Donasi!$B$2:$B$20000,$A5085,Donasi!$A$2:$A$20000,"&gt;="&amp;DATE(Ringkasan!B$2,1,1),Donasi!$A$2:$A$20000,"&lt;="&amp;DATE(Ringkasan!B$2,12,31))&gt;0,1,0))</f>
        <v/>
      </c>
      <c r="D5085">
        <f>IF($A5085="","",IF(COUNTIFS(Donasi!$B$2:$B$20000,$A5085,Donasi!$A$2:$A$20000,"&gt;="&amp;DATE(Ringkasan!C$2,1,1),Donasi!$A$2:$A$20000,"&lt;="&amp;DATE(Ringkasan!C$2,12,31))&gt;0,1,0))</f>
        <v/>
      </c>
      <c r="E5085">
        <f>IF($A5085="","",IF(COUNTIFS(Donasi!$B$2:$B$20000,$A5085,Donasi!$A$2:$A$20000,"&gt;="&amp;DATE(Ringkasan!D$2,1,1),Donasi!$A$2:$A$20000,"&lt;="&amp;DATE(Ringkasan!D$2,12,31))&gt;0,1,0))</f>
        <v/>
      </c>
      <c r="F5085">
        <f>IF($A5085="","",IF(COUNTIFS(Donasi!$B$2:$B$20000,$A5085,Donasi!$A$2:$A$20000,"&gt;="&amp;DATE(Ringkasan!E$2,1,1),Donasi!$A$2:$A$20000,"&lt;="&amp;DATE(Ringkasan!E$2,12,31))&gt;0,1,0))</f>
        <v/>
      </c>
    </row>
    <row r="5086">
      <c r="B5086">
        <f>IF(A5086="","",YEAR(MINIFS(Donasi!$A$2:$A$20000,Donasi!$B$2:$B$20000,A5086)))</f>
        <v/>
      </c>
      <c r="C5086">
        <f>IF($A5086="","",IF(COUNTIFS(Donasi!$B$2:$B$20000,$A5086,Donasi!$A$2:$A$20000,"&gt;="&amp;DATE(Ringkasan!B$2,1,1),Donasi!$A$2:$A$20000,"&lt;="&amp;DATE(Ringkasan!B$2,12,31))&gt;0,1,0))</f>
        <v/>
      </c>
      <c r="D5086">
        <f>IF($A5086="","",IF(COUNTIFS(Donasi!$B$2:$B$20000,$A5086,Donasi!$A$2:$A$20000,"&gt;="&amp;DATE(Ringkasan!C$2,1,1),Donasi!$A$2:$A$20000,"&lt;="&amp;DATE(Ringkasan!C$2,12,31))&gt;0,1,0))</f>
        <v/>
      </c>
      <c r="E5086">
        <f>IF($A5086="","",IF(COUNTIFS(Donasi!$B$2:$B$20000,$A5086,Donasi!$A$2:$A$20000,"&gt;="&amp;DATE(Ringkasan!D$2,1,1),Donasi!$A$2:$A$20000,"&lt;="&amp;DATE(Ringkasan!D$2,12,31))&gt;0,1,0))</f>
        <v/>
      </c>
      <c r="F5086">
        <f>IF($A5086="","",IF(COUNTIFS(Donasi!$B$2:$B$20000,$A5086,Donasi!$A$2:$A$20000,"&gt;="&amp;DATE(Ringkasan!E$2,1,1),Donasi!$A$2:$A$20000,"&lt;="&amp;DATE(Ringkasan!E$2,12,31))&gt;0,1,0))</f>
        <v/>
      </c>
    </row>
    <row r="5087">
      <c r="B5087">
        <f>IF(A5087="","",YEAR(MINIFS(Donasi!$A$2:$A$20000,Donasi!$B$2:$B$20000,A5087)))</f>
        <v/>
      </c>
      <c r="C5087">
        <f>IF($A5087="","",IF(COUNTIFS(Donasi!$B$2:$B$20000,$A5087,Donasi!$A$2:$A$20000,"&gt;="&amp;DATE(Ringkasan!B$2,1,1),Donasi!$A$2:$A$20000,"&lt;="&amp;DATE(Ringkasan!B$2,12,31))&gt;0,1,0))</f>
        <v/>
      </c>
      <c r="D5087">
        <f>IF($A5087="","",IF(COUNTIFS(Donasi!$B$2:$B$20000,$A5087,Donasi!$A$2:$A$20000,"&gt;="&amp;DATE(Ringkasan!C$2,1,1),Donasi!$A$2:$A$20000,"&lt;="&amp;DATE(Ringkasan!C$2,12,31))&gt;0,1,0))</f>
        <v/>
      </c>
      <c r="E5087">
        <f>IF($A5087="","",IF(COUNTIFS(Donasi!$B$2:$B$20000,$A5087,Donasi!$A$2:$A$20000,"&gt;="&amp;DATE(Ringkasan!D$2,1,1),Donasi!$A$2:$A$20000,"&lt;="&amp;DATE(Ringkasan!D$2,12,31))&gt;0,1,0))</f>
        <v/>
      </c>
      <c r="F5087">
        <f>IF($A5087="","",IF(COUNTIFS(Donasi!$B$2:$B$20000,$A5087,Donasi!$A$2:$A$20000,"&gt;="&amp;DATE(Ringkasan!E$2,1,1),Donasi!$A$2:$A$20000,"&lt;="&amp;DATE(Ringkasan!E$2,12,31))&gt;0,1,0))</f>
        <v/>
      </c>
    </row>
    <row r="5088">
      <c r="B5088">
        <f>IF(A5088="","",YEAR(MINIFS(Donasi!$A$2:$A$20000,Donasi!$B$2:$B$20000,A5088)))</f>
        <v/>
      </c>
      <c r="C5088">
        <f>IF($A5088="","",IF(COUNTIFS(Donasi!$B$2:$B$20000,$A5088,Donasi!$A$2:$A$20000,"&gt;="&amp;DATE(Ringkasan!B$2,1,1),Donasi!$A$2:$A$20000,"&lt;="&amp;DATE(Ringkasan!B$2,12,31))&gt;0,1,0))</f>
        <v/>
      </c>
      <c r="D5088">
        <f>IF($A5088="","",IF(COUNTIFS(Donasi!$B$2:$B$20000,$A5088,Donasi!$A$2:$A$20000,"&gt;="&amp;DATE(Ringkasan!C$2,1,1),Donasi!$A$2:$A$20000,"&lt;="&amp;DATE(Ringkasan!C$2,12,31))&gt;0,1,0))</f>
        <v/>
      </c>
      <c r="E5088">
        <f>IF($A5088="","",IF(COUNTIFS(Donasi!$B$2:$B$20000,$A5088,Donasi!$A$2:$A$20000,"&gt;="&amp;DATE(Ringkasan!D$2,1,1),Donasi!$A$2:$A$20000,"&lt;="&amp;DATE(Ringkasan!D$2,12,31))&gt;0,1,0))</f>
        <v/>
      </c>
      <c r="F5088">
        <f>IF($A5088="","",IF(COUNTIFS(Donasi!$B$2:$B$20000,$A5088,Donasi!$A$2:$A$20000,"&gt;="&amp;DATE(Ringkasan!E$2,1,1),Donasi!$A$2:$A$20000,"&lt;="&amp;DATE(Ringkasan!E$2,12,31))&gt;0,1,0))</f>
        <v/>
      </c>
    </row>
    <row r="5089">
      <c r="B5089">
        <f>IF(A5089="","",YEAR(MINIFS(Donasi!$A$2:$A$20000,Donasi!$B$2:$B$20000,A5089)))</f>
        <v/>
      </c>
      <c r="C5089">
        <f>IF($A5089="","",IF(COUNTIFS(Donasi!$B$2:$B$20000,$A5089,Donasi!$A$2:$A$20000,"&gt;="&amp;DATE(Ringkasan!B$2,1,1),Donasi!$A$2:$A$20000,"&lt;="&amp;DATE(Ringkasan!B$2,12,31))&gt;0,1,0))</f>
        <v/>
      </c>
      <c r="D5089">
        <f>IF($A5089="","",IF(COUNTIFS(Donasi!$B$2:$B$20000,$A5089,Donasi!$A$2:$A$20000,"&gt;="&amp;DATE(Ringkasan!C$2,1,1),Donasi!$A$2:$A$20000,"&lt;="&amp;DATE(Ringkasan!C$2,12,31))&gt;0,1,0))</f>
        <v/>
      </c>
      <c r="E5089">
        <f>IF($A5089="","",IF(COUNTIFS(Donasi!$B$2:$B$20000,$A5089,Donasi!$A$2:$A$20000,"&gt;="&amp;DATE(Ringkasan!D$2,1,1),Donasi!$A$2:$A$20000,"&lt;="&amp;DATE(Ringkasan!D$2,12,31))&gt;0,1,0))</f>
        <v/>
      </c>
      <c r="F5089">
        <f>IF($A5089="","",IF(COUNTIFS(Donasi!$B$2:$B$20000,$A5089,Donasi!$A$2:$A$20000,"&gt;="&amp;DATE(Ringkasan!E$2,1,1),Donasi!$A$2:$A$20000,"&lt;="&amp;DATE(Ringkasan!E$2,12,31))&gt;0,1,0))</f>
        <v/>
      </c>
    </row>
    <row r="5090">
      <c r="B5090">
        <f>IF(A5090="","",YEAR(MINIFS(Donasi!$A$2:$A$20000,Donasi!$B$2:$B$20000,A5090)))</f>
        <v/>
      </c>
      <c r="C5090">
        <f>IF($A5090="","",IF(COUNTIFS(Donasi!$B$2:$B$20000,$A5090,Donasi!$A$2:$A$20000,"&gt;="&amp;DATE(Ringkasan!B$2,1,1),Donasi!$A$2:$A$20000,"&lt;="&amp;DATE(Ringkasan!B$2,12,31))&gt;0,1,0))</f>
        <v/>
      </c>
      <c r="D5090">
        <f>IF($A5090="","",IF(COUNTIFS(Donasi!$B$2:$B$20000,$A5090,Donasi!$A$2:$A$20000,"&gt;="&amp;DATE(Ringkasan!C$2,1,1),Donasi!$A$2:$A$20000,"&lt;="&amp;DATE(Ringkasan!C$2,12,31))&gt;0,1,0))</f>
        <v/>
      </c>
      <c r="E5090">
        <f>IF($A5090="","",IF(COUNTIFS(Donasi!$B$2:$B$20000,$A5090,Donasi!$A$2:$A$20000,"&gt;="&amp;DATE(Ringkasan!D$2,1,1),Donasi!$A$2:$A$20000,"&lt;="&amp;DATE(Ringkasan!D$2,12,31))&gt;0,1,0))</f>
        <v/>
      </c>
      <c r="F5090">
        <f>IF($A5090="","",IF(COUNTIFS(Donasi!$B$2:$B$20000,$A5090,Donasi!$A$2:$A$20000,"&gt;="&amp;DATE(Ringkasan!E$2,1,1),Donasi!$A$2:$A$20000,"&lt;="&amp;DATE(Ringkasan!E$2,12,31))&gt;0,1,0))</f>
        <v/>
      </c>
    </row>
    <row r="5091">
      <c r="B5091">
        <f>IF(A5091="","",YEAR(MINIFS(Donasi!$A$2:$A$20000,Donasi!$B$2:$B$20000,A5091)))</f>
        <v/>
      </c>
      <c r="C5091">
        <f>IF($A5091="","",IF(COUNTIFS(Donasi!$B$2:$B$20000,$A5091,Donasi!$A$2:$A$20000,"&gt;="&amp;DATE(Ringkasan!B$2,1,1),Donasi!$A$2:$A$20000,"&lt;="&amp;DATE(Ringkasan!B$2,12,31))&gt;0,1,0))</f>
        <v/>
      </c>
      <c r="D5091">
        <f>IF($A5091="","",IF(COUNTIFS(Donasi!$B$2:$B$20000,$A5091,Donasi!$A$2:$A$20000,"&gt;="&amp;DATE(Ringkasan!C$2,1,1),Donasi!$A$2:$A$20000,"&lt;="&amp;DATE(Ringkasan!C$2,12,31))&gt;0,1,0))</f>
        <v/>
      </c>
      <c r="E5091">
        <f>IF($A5091="","",IF(COUNTIFS(Donasi!$B$2:$B$20000,$A5091,Donasi!$A$2:$A$20000,"&gt;="&amp;DATE(Ringkasan!D$2,1,1),Donasi!$A$2:$A$20000,"&lt;="&amp;DATE(Ringkasan!D$2,12,31))&gt;0,1,0))</f>
        <v/>
      </c>
      <c r="F5091">
        <f>IF($A5091="","",IF(COUNTIFS(Donasi!$B$2:$B$20000,$A5091,Donasi!$A$2:$A$20000,"&gt;="&amp;DATE(Ringkasan!E$2,1,1),Donasi!$A$2:$A$20000,"&lt;="&amp;DATE(Ringkasan!E$2,12,31))&gt;0,1,0))</f>
        <v/>
      </c>
    </row>
    <row r="5092">
      <c r="B5092">
        <f>IF(A5092="","",YEAR(MINIFS(Donasi!$A$2:$A$20000,Donasi!$B$2:$B$20000,A5092)))</f>
        <v/>
      </c>
      <c r="C5092">
        <f>IF($A5092="","",IF(COUNTIFS(Donasi!$B$2:$B$20000,$A5092,Donasi!$A$2:$A$20000,"&gt;="&amp;DATE(Ringkasan!B$2,1,1),Donasi!$A$2:$A$20000,"&lt;="&amp;DATE(Ringkasan!B$2,12,31))&gt;0,1,0))</f>
        <v/>
      </c>
      <c r="D5092">
        <f>IF($A5092="","",IF(COUNTIFS(Donasi!$B$2:$B$20000,$A5092,Donasi!$A$2:$A$20000,"&gt;="&amp;DATE(Ringkasan!C$2,1,1),Donasi!$A$2:$A$20000,"&lt;="&amp;DATE(Ringkasan!C$2,12,31))&gt;0,1,0))</f>
        <v/>
      </c>
      <c r="E5092">
        <f>IF($A5092="","",IF(COUNTIFS(Donasi!$B$2:$B$20000,$A5092,Donasi!$A$2:$A$20000,"&gt;="&amp;DATE(Ringkasan!D$2,1,1),Donasi!$A$2:$A$20000,"&lt;="&amp;DATE(Ringkasan!D$2,12,31))&gt;0,1,0))</f>
        <v/>
      </c>
      <c r="F5092">
        <f>IF($A5092="","",IF(COUNTIFS(Donasi!$B$2:$B$20000,$A5092,Donasi!$A$2:$A$20000,"&gt;="&amp;DATE(Ringkasan!E$2,1,1),Donasi!$A$2:$A$20000,"&lt;="&amp;DATE(Ringkasan!E$2,12,31))&gt;0,1,0))</f>
        <v/>
      </c>
    </row>
    <row r="5093">
      <c r="B5093">
        <f>IF(A5093="","",YEAR(MINIFS(Donasi!$A$2:$A$20000,Donasi!$B$2:$B$20000,A5093)))</f>
        <v/>
      </c>
      <c r="C5093">
        <f>IF($A5093="","",IF(COUNTIFS(Donasi!$B$2:$B$20000,$A5093,Donasi!$A$2:$A$20000,"&gt;="&amp;DATE(Ringkasan!B$2,1,1),Donasi!$A$2:$A$20000,"&lt;="&amp;DATE(Ringkasan!B$2,12,31))&gt;0,1,0))</f>
        <v/>
      </c>
      <c r="D5093">
        <f>IF($A5093="","",IF(COUNTIFS(Donasi!$B$2:$B$20000,$A5093,Donasi!$A$2:$A$20000,"&gt;="&amp;DATE(Ringkasan!C$2,1,1),Donasi!$A$2:$A$20000,"&lt;="&amp;DATE(Ringkasan!C$2,12,31))&gt;0,1,0))</f>
        <v/>
      </c>
      <c r="E5093">
        <f>IF($A5093="","",IF(COUNTIFS(Donasi!$B$2:$B$20000,$A5093,Donasi!$A$2:$A$20000,"&gt;="&amp;DATE(Ringkasan!D$2,1,1),Donasi!$A$2:$A$20000,"&lt;="&amp;DATE(Ringkasan!D$2,12,31))&gt;0,1,0))</f>
        <v/>
      </c>
      <c r="F5093">
        <f>IF($A5093="","",IF(COUNTIFS(Donasi!$B$2:$B$20000,$A5093,Donasi!$A$2:$A$20000,"&gt;="&amp;DATE(Ringkasan!E$2,1,1),Donasi!$A$2:$A$20000,"&lt;="&amp;DATE(Ringkasan!E$2,12,31))&gt;0,1,0))</f>
        <v/>
      </c>
    </row>
    <row r="5094">
      <c r="B5094">
        <f>IF(A5094="","",YEAR(MINIFS(Donasi!$A$2:$A$20000,Donasi!$B$2:$B$20000,A5094)))</f>
        <v/>
      </c>
      <c r="C5094">
        <f>IF($A5094="","",IF(COUNTIFS(Donasi!$B$2:$B$20000,$A5094,Donasi!$A$2:$A$20000,"&gt;="&amp;DATE(Ringkasan!B$2,1,1),Donasi!$A$2:$A$20000,"&lt;="&amp;DATE(Ringkasan!B$2,12,31))&gt;0,1,0))</f>
        <v/>
      </c>
      <c r="D5094">
        <f>IF($A5094="","",IF(COUNTIFS(Donasi!$B$2:$B$20000,$A5094,Donasi!$A$2:$A$20000,"&gt;="&amp;DATE(Ringkasan!C$2,1,1),Donasi!$A$2:$A$20000,"&lt;="&amp;DATE(Ringkasan!C$2,12,31))&gt;0,1,0))</f>
        <v/>
      </c>
      <c r="E5094">
        <f>IF($A5094="","",IF(COUNTIFS(Donasi!$B$2:$B$20000,$A5094,Donasi!$A$2:$A$20000,"&gt;="&amp;DATE(Ringkasan!D$2,1,1),Donasi!$A$2:$A$20000,"&lt;="&amp;DATE(Ringkasan!D$2,12,31))&gt;0,1,0))</f>
        <v/>
      </c>
      <c r="F5094">
        <f>IF($A5094="","",IF(COUNTIFS(Donasi!$B$2:$B$20000,$A5094,Donasi!$A$2:$A$20000,"&gt;="&amp;DATE(Ringkasan!E$2,1,1),Donasi!$A$2:$A$20000,"&lt;="&amp;DATE(Ringkasan!E$2,12,31))&gt;0,1,0))</f>
        <v/>
      </c>
    </row>
    <row r="5095">
      <c r="B5095">
        <f>IF(A5095="","",YEAR(MINIFS(Donasi!$A$2:$A$20000,Donasi!$B$2:$B$20000,A5095)))</f>
        <v/>
      </c>
      <c r="C5095">
        <f>IF($A5095="","",IF(COUNTIFS(Donasi!$B$2:$B$20000,$A5095,Donasi!$A$2:$A$20000,"&gt;="&amp;DATE(Ringkasan!B$2,1,1),Donasi!$A$2:$A$20000,"&lt;="&amp;DATE(Ringkasan!B$2,12,31))&gt;0,1,0))</f>
        <v/>
      </c>
      <c r="D5095">
        <f>IF($A5095="","",IF(COUNTIFS(Donasi!$B$2:$B$20000,$A5095,Donasi!$A$2:$A$20000,"&gt;="&amp;DATE(Ringkasan!C$2,1,1),Donasi!$A$2:$A$20000,"&lt;="&amp;DATE(Ringkasan!C$2,12,31))&gt;0,1,0))</f>
        <v/>
      </c>
      <c r="E5095">
        <f>IF($A5095="","",IF(COUNTIFS(Donasi!$B$2:$B$20000,$A5095,Donasi!$A$2:$A$20000,"&gt;="&amp;DATE(Ringkasan!D$2,1,1),Donasi!$A$2:$A$20000,"&lt;="&amp;DATE(Ringkasan!D$2,12,31))&gt;0,1,0))</f>
        <v/>
      </c>
      <c r="F5095">
        <f>IF($A5095="","",IF(COUNTIFS(Donasi!$B$2:$B$20000,$A5095,Donasi!$A$2:$A$20000,"&gt;="&amp;DATE(Ringkasan!E$2,1,1),Donasi!$A$2:$A$20000,"&lt;="&amp;DATE(Ringkasan!E$2,12,31))&gt;0,1,0))</f>
        <v/>
      </c>
    </row>
    <row r="5096">
      <c r="B5096">
        <f>IF(A5096="","",YEAR(MINIFS(Donasi!$A$2:$A$20000,Donasi!$B$2:$B$20000,A5096)))</f>
        <v/>
      </c>
      <c r="C5096">
        <f>IF($A5096="","",IF(COUNTIFS(Donasi!$B$2:$B$20000,$A5096,Donasi!$A$2:$A$20000,"&gt;="&amp;DATE(Ringkasan!B$2,1,1),Donasi!$A$2:$A$20000,"&lt;="&amp;DATE(Ringkasan!B$2,12,31))&gt;0,1,0))</f>
        <v/>
      </c>
      <c r="D5096">
        <f>IF($A5096="","",IF(COUNTIFS(Donasi!$B$2:$B$20000,$A5096,Donasi!$A$2:$A$20000,"&gt;="&amp;DATE(Ringkasan!C$2,1,1),Donasi!$A$2:$A$20000,"&lt;="&amp;DATE(Ringkasan!C$2,12,31))&gt;0,1,0))</f>
        <v/>
      </c>
      <c r="E5096">
        <f>IF($A5096="","",IF(COUNTIFS(Donasi!$B$2:$B$20000,$A5096,Donasi!$A$2:$A$20000,"&gt;="&amp;DATE(Ringkasan!D$2,1,1),Donasi!$A$2:$A$20000,"&lt;="&amp;DATE(Ringkasan!D$2,12,31))&gt;0,1,0))</f>
        <v/>
      </c>
      <c r="F5096">
        <f>IF($A5096="","",IF(COUNTIFS(Donasi!$B$2:$B$20000,$A5096,Donasi!$A$2:$A$20000,"&gt;="&amp;DATE(Ringkasan!E$2,1,1),Donasi!$A$2:$A$20000,"&lt;="&amp;DATE(Ringkasan!E$2,12,31))&gt;0,1,0))</f>
        <v/>
      </c>
    </row>
    <row r="5097">
      <c r="B5097">
        <f>IF(A5097="","",YEAR(MINIFS(Donasi!$A$2:$A$20000,Donasi!$B$2:$B$20000,A5097)))</f>
        <v/>
      </c>
      <c r="C5097">
        <f>IF($A5097="","",IF(COUNTIFS(Donasi!$B$2:$B$20000,$A5097,Donasi!$A$2:$A$20000,"&gt;="&amp;DATE(Ringkasan!B$2,1,1),Donasi!$A$2:$A$20000,"&lt;="&amp;DATE(Ringkasan!B$2,12,31))&gt;0,1,0))</f>
        <v/>
      </c>
      <c r="D5097">
        <f>IF($A5097="","",IF(COUNTIFS(Donasi!$B$2:$B$20000,$A5097,Donasi!$A$2:$A$20000,"&gt;="&amp;DATE(Ringkasan!C$2,1,1),Donasi!$A$2:$A$20000,"&lt;="&amp;DATE(Ringkasan!C$2,12,31))&gt;0,1,0))</f>
        <v/>
      </c>
      <c r="E5097">
        <f>IF($A5097="","",IF(COUNTIFS(Donasi!$B$2:$B$20000,$A5097,Donasi!$A$2:$A$20000,"&gt;="&amp;DATE(Ringkasan!D$2,1,1),Donasi!$A$2:$A$20000,"&lt;="&amp;DATE(Ringkasan!D$2,12,31))&gt;0,1,0))</f>
        <v/>
      </c>
      <c r="F5097">
        <f>IF($A5097="","",IF(COUNTIFS(Donasi!$B$2:$B$20000,$A5097,Donasi!$A$2:$A$20000,"&gt;="&amp;DATE(Ringkasan!E$2,1,1),Donasi!$A$2:$A$20000,"&lt;="&amp;DATE(Ringkasan!E$2,12,31))&gt;0,1,0))</f>
        <v/>
      </c>
    </row>
    <row r="5098">
      <c r="B5098">
        <f>IF(A5098="","",YEAR(MINIFS(Donasi!$A$2:$A$20000,Donasi!$B$2:$B$20000,A5098)))</f>
        <v/>
      </c>
      <c r="C5098">
        <f>IF($A5098="","",IF(COUNTIFS(Donasi!$B$2:$B$20000,$A5098,Donasi!$A$2:$A$20000,"&gt;="&amp;DATE(Ringkasan!B$2,1,1),Donasi!$A$2:$A$20000,"&lt;="&amp;DATE(Ringkasan!B$2,12,31))&gt;0,1,0))</f>
        <v/>
      </c>
      <c r="D5098">
        <f>IF($A5098="","",IF(COUNTIFS(Donasi!$B$2:$B$20000,$A5098,Donasi!$A$2:$A$20000,"&gt;="&amp;DATE(Ringkasan!C$2,1,1),Donasi!$A$2:$A$20000,"&lt;="&amp;DATE(Ringkasan!C$2,12,31))&gt;0,1,0))</f>
        <v/>
      </c>
      <c r="E5098">
        <f>IF($A5098="","",IF(COUNTIFS(Donasi!$B$2:$B$20000,$A5098,Donasi!$A$2:$A$20000,"&gt;="&amp;DATE(Ringkasan!D$2,1,1),Donasi!$A$2:$A$20000,"&lt;="&amp;DATE(Ringkasan!D$2,12,31))&gt;0,1,0))</f>
        <v/>
      </c>
      <c r="F5098">
        <f>IF($A5098="","",IF(COUNTIFS(Donasi!$B$2:$B$20000,$A5098,Donasi!$A$2:$A$20000,"&gt;="&amp;DATE(Ringkasan!E$2,1,1),Donasi!$A$2:$A$20000,"&lt;="&amp;DATE(Ringkasan!E$2,12,31))&gt;0,1,0))</f>
        <v/>
      </c>
    </row>
    <row r="5099">
      <c r="B5099">
        <f>IF(A5099="","",YEAR(MINIFS(Donasi!$A$2:$A$20000,Donasi!$B$2:$B$20000,A5099)))</f>
        <v/>
      </c>
      <c r="C5099">
        <f>IF($A5099="","",IF(COUNTIFS(Donasi!$B$2:$B$20000,$A5099,Donasi!$A$2:$A$20000,"&gt;="&amp;DATE(Ringkasan!B$2,1,1),Donasi!$A$2:$A$20000,"&lt;="&amp;DATE(Ringkasan!B$2,12,31))&gt;0,1,0))</f>
        <v/>
      </c>
      <c r="D5099">
        <f>IF($A5099="","",IF(COUNTIFS(Donasi!$B$2:$B$20000,$A5099,Donasi!$A$2:$A$20000,"&gt;="&amp;DATE(Ringkasan!C$2,1,1),Donasi!$A$2:$A$20000,"&lt;="&amp;DATE(Ringkasan!C$2,12,31))&gt;0,1,0))</f>
        <v/>
      </c>
      <c r="E5099">
        <f>IF($A5099="","",IF(COUNTIFS(Donasi!$B$2:$B$20000,$A5099,Donasi!$A$2:$A$20000,"&gt;="&amp;DATE(Ringkasan!D$2,1,1),Donasi!$A$2:$A$20000,"&lt;="&amp;DATE(Ringkasan!D$2,12,31))&gt;0,1,0))</f>
        <v/>
      </c>
      <c r="F5099">
        <f>IF($A5099="","",IF(COUNTIFS(Donasi!$B$2:$B$20000,$A5099,Donasi!$A$2:$A$20000,"&gt;="&amp;DATE(Ringkasan!E$2,1,1),Donasi!$A$2:$A$20000,"&lt;="&amp;DATE(Ringkasan!E$2,12,31))&gt;0,1,0))</f>
        <v/>
      </c>
    </row>
    <row r="5100">
      <c r="B5100">
        <f>IF(A5100="","",YEAR(MINIFS(Donasi!$A$2:$A$20000,Donasi!$B$2:$B$20000,A5100)))</f>
        <v/>
      </c>
      <c r="C5100">
        <f>IF($A5100="","",IF(COUNTIFS(Donasi!$B$2:$B$20000,$A5100,Donasi!$A$2:$A$20000,"&gt;="&amp;DATE(Ringkasan!B$2,1,1),Donasi!$A$2:$A$20000,"&lt;="&amp;DATE(Ringkasan!B$2,12,31))&gt;0,1,0))</f>
        <v/>
      </c>
      <c r="D5100">
        <f>IF($A5100="","",IF(COUNTIFS(Donasi!$B$2:$B$20000,$A5100,Donasi!$A$2:$A$20000,"&gt;="&amp;DATE(Ringkasan!C$2,1,1),Donasi!$A$2:$A$20000,"&lt;="&amp;DATE(Ringkasan!C$2,12,31))&gt;0,1,0))</f>
        <v/>
      </c>
      <c r="E5100">
        <f>IF($A5100="","",IF(COUNTIFS(Donasi!$B$2:$B$20000,$A5100,Donasi!$A$2:$A$20000,"&gt;="&amp;DATE(Ringkasan!D$2,1,1),Donasi!$A$2:$A$20000,"&lt;="&amp;DATE(Ringkasan!D$2,12,31))&gt;0,1,0))</f>
        <v/>
      </c>
      <c r="F5100">
        <f>IF($A5100="","",IF(COUNTIFS(Donasi!$B$2:$B$20000,$A5100,Donasi!$A$2:$A$20000,"&gt;="&amp;DATE(Ringkasan!E$2,1,1),Donasi!$A$2:$A$20000,"&lt;="&amp;DATE(Ringkasan!E$2,12,31))&gt;0,1,0))</f>
        <v/>
      </c>
    </row>
    <row r="5101">
      <c r="B5101">
        <f>IF(A5101="","",YEAR(MINIFS(Donasi!$A$2:$A$20000,Donasi!$B$2:$B$20000,A5101)))</f>
        <v/>
      </c>
      <c r="C5101">
        <f>IF($A5101="","",IF(COUNTIFS(Donasi!$B$2:$B$20000,$A5101,Donasi!$A$2:$A$20000,"&gt;="&amp;DATE(Ringkasan!B$2,1,1),Donasi!$A$2:$A$20000,"&lt;="&amp;DATE(Ringkasan!B$2,12,31))&gt;0,1,0))</f>
        <v/>
      </c>
      <c r="D5101">
        <f>IF($A5101="","",IF(COUNTIFS(Donasi!$B$2:$B$20000,$A5101,Donasi!$A$2:$A$20000,"&gt;="&amp;DATE(Ringkasan!C$2,1,1),Donasi!$A$2:$A$20000,"&lt;="&amp;DATE(Ringkasan!C$2,12,31))&gt;0,1,0))</f>
        <v/>
      </c>
      <c r="E5101">
        <f>IF($A5101="","",IF(COUNTIFS(Donasi!$B$2:$B$20000,$A5101,Donasi!$A$2:$A$20000,"&gt;="&amp;DATE(Ringkasan!D$2,1,1),Donasi!$A$2:$A$20000,"&lt;="&amp;DATE(Ringkasan!D$2,12,31))&gt;0,1,0))</f>
        <v/>
      </c>
      <c r="F5101">
        <f>IF($A5101="","",IF(COUNTIFS(Donasi!$B$2:$B$20000,$A5101,Donasi!$A$2:$A$20000,"&gt;="&amp;DATE(Ringkasan!E$2,1,1),Donasi!$A$2:$A$20000,"&lt;="&amp;DATE(Ringkasan!E$2,12,31))&gt;0,1,0))</f>
        <v/>
      </c>
    </row>
    <row r="5102">
      <c r="B5102">
        <f>IF(A5102="","",YEAR(MINIFS(Donasi!$A$2:$A$20000,Donasi!$B$2:$B$20000,A5102)))</f>
        <v/>
      </c>
      <c r="C5102">
        <f>IF($A5102="","",IF(COUNTIFS(Donasi!$B$2:$B$20000,$A5102,Donasi!$A$2:$A$20000,"&gt;="&amp;DATE(Ringkasan!B$2,1,1),Donasi!$A$2:$A$20000,"&lt;="&amp;DATE(Ringkasan!B$2,12,31))&gt;0,1,0))</f>
        <v/>
      </c>
      <c r="D5102">
        <f>IF($A5102="","",IF(COUNTIFS(Donasi!$B$2:$B$20000,$A5102,Donasi!$A$2:$A$20000,"&gt;="&amp;DATE(Ringkasan!C$2,1,1),Donasi!$A$2:$A$20000,"&lt;="&amp;DATE(Ringkasan!C$2,12,31))&gt;0,1,0))</f>
        <v/>
      </c>
      <c r="E5102">
        <f>IF($A5102="","",IF(COUNTIFS(Donasi!$B$2:$B$20000,$A5102,Donasi!$A$2:$A$20000,"&gt;="&amp;DATE(Ringkasan!D$2,1,1),Donasi!$A$2:$A$20000,"&lt;="&amp;DATE(Ringkasan!D$2,12,31))&gt;0,1,0))</f>
        <v/>
      </c>
      <c r="F5102">
        <f>IF($A5102="","",IF(COUNTIFS(Donasi!$B$2:$B$20000,$A5102,Donasi!$A$2:$A$20000,"&gt;="&amp;DATE(Ringkasan!E$2,1,1),Donasi!$A$2:$A$20000,"&lt;="&amp;DATE(Ringkasan!E$2,12,31))&gt;0,1,0))</f>
        <v/>
      </c>
    </row>
    <row r="5103">
      <c r="B5103">
        <f>IF(A5103="","",YEAR(MINIFS(Donasi!$A$2:$A$20000,Donasi!$B$2:$B$20000,A5103)))</f>
        <v/>
      </c>
      <c r="C5103">
        <f>IF($A5103="","",IF(COUNTIFS(Donasi!$B$2:$B$20000,$A5103,Donasi!$A$2:$A$20000,"&gt;="&amp;DATE(Ringkasan!B$2,1,1),Donasi!$A$2:$A$20000,"&lt;="&amp;DATE(Ringkasan!B$2,12,31))&gt;0,1,0))</f>
        <v/>
      </c>
      <c r="D5103">
        <f>IF($A5103="","",IF(COUNTIFS(Donasi!$B$2:$B$20000,$A5103,Donasi!$A$2:$A$20000,"&gt;="&amp;DATE(Ringkasan!C$2,1,1),Donasi!$A$2:$A$20000,"&lt;="&amp;DATE(Ringkasan!C$2,12,31))&gt;0,1,0))</f>
        <v/>
      </c>
      <c r="E5103">
        <f>IF($A5103="","",IF(COUNTIFS(Donasi!$B$2:$B$20000,$A5103,Donasi!$A$2:$A$20000,"&gt;="&amp;DATE(Ringkasan!D$2,1,1),Donasi!$A$2:$A$20000,"&lt;="&amp;DATE(Ringkasan!D$2,12,31))&gt;0,1,0))</f>
        <v/>
      </c>
      <c r="F5103">
        <f>IF($A5103="","",IF(COUNTIFS(Donasi!$B$2:$B$20000,$A5103,Donasi!$A$2:$A$20000,"&gt;="&amp;DATE(Ringkasan!E$2,1,1),Donasi!$A$2:$A$20000,"&lt;="&amp;DATE(Ringkasan!E$2,12,31))&gt;0,1,0))</f>
        <v/>
      </c>
    </row>
    <row r="5104">
      <c r="B5104">
        <f>IF(A5104="","",YEAR(MINIFS(Donasi!$A$2:$A$20000,Donasi!$B$2:$B$20000,A5104)))</f>
        <v/>
      </c>
      <c r="C5104">
        <f>IF($A5104="","",IF(COUNTIFS(Donasi!$B$2:$B$20000,$A5104,Donasi!$A$2:$A$20000,"&gt;="&amp;DATE(Ringkasan!B$2,1,1),Donasi!$A$2:$A$20000,"&lt;="&amp;DATE(Ringkasan!B$2,12,31))&gt;0,1,0))</f>
        <v/>
      </c>
      <c r="D5104">
        <f>IF($A5104="","",IF(COUNTIFS(Donasi!$B$2:$B$20000,$A5104,Donasi!$A$2:$A$20000,"&gt;="&amp;DATE(Ringkasan!C$2,1,1),Donasi!$A$2:$A$20000,"&lt;="&amp;DATE(Ringkasan!C$2,12,31))&gt;0,1,0))</f>
        <v/>
      </c>
      <c r="E5104">
        <f>IF($A5104="","",IF(COUNTIFS(Donasi!$B$2:$B$20000,$A5104,Donasi!$A$2:$A$20000,"&gt;="&amp;DATE(Ringkasan!D$2,1,1),Donasi!$A$2:$A$20000,"&lt;="&amp;DATE(Ringkasan!D$2,12,31))&gt;0,1,0))</f>
        <v/>
      </c>
      <c r="F5104">
        <f>IF($A5104="","",IF(COUNTIFS(Donasi!$B$2:$B$20000,$A5104,Donasi!$A$2:$A$20000,"&gt;="&amp;DATE(Ringkasan!E$2,1,1),Donasi!$A$2:$A$20000,"&lt;="&amp;DATE(Ringkasan!E$2,12,31))&gt;0,1,0))</f>
        <v/>
      </c>
    </row>
    <row r="5105">
      <c r="B5105">
        <f>IF(A5105="","",YEAR(MINIFS(Donasi!$A$2:$A$20000,Donasi!$B$2:$B$20000,A5105)))</f>
        <v/>
      </c>
      <c r="C5105">
        <f>IF($A5105="","",IF(COUNTIFS(Donasi!$B$2:$B$20000,$A5105,Donasi!$A$2:$A$20000,"&gt;="&amp;DATE(Ringkasan!B$2,1,1),Donasi!$A$2:$A$20000,"&lt;="&amp;DATE(Ringkasan!B$2,12,31))&gt;0,1,0))</f>
        <v/>
      </c>
      <c r="D5105">
        <f>IF($A5105="","",IF(COUNTIFS(Donasi!$B$2:$B$20000,$A5105,Donasi!$A$2:$A$20000,"&gt;="&amp;DATE(Ringkasan!C$2,1,1),Donasi!$A$2:$A$20000,"&lt;="&amp;DATE(Ringkasan!C$2,12,31))&gt;0,1,0))</f>
        <v/>
      </c>
      <c r="E5105">
        <f>IF($A5105="","",IF(COUNTIFS(Donasi!$B$2:$B$20000,$A5105,Donasi!$A$2:$A$20000,"&gt;="&amp;DATE(Ringkasan!D$2,1,1),Donasi!$A$2:$A$20000,"&lt;="&amp;DATE(Ringkasan!D$2,12,31))&gt;0,1,0))</f>
        <v/>
      </c>
      <c r="F5105">
        <f>IF($A5105="","",IF(COUNTIFS(Donasi!$B$2:$B$20000,$A5105,Donasi!$A$2:$A$20000,"&gt;="&amp;DATE(Ringkasan!E$2,1,1),Donasi!$A$2:$A$20000,"&lt;="&amp;DATE(Ringkasan!E$2,12,31))&gt;0,1,0))</f>
        <v/>
      </c>
    </row>
    <row r="5106">
      <c r="B5106">
        <f>IF(A5106="","",YEAR(MINIFS(Donasi!$A$2:$A$20000,Donasi!$B$2:$B$20000,A5106)))</f>
        <v/>
      </c>
      <c r="C5106">
        <f>IF($A5106="","",IF(COUNTIFS(Donasi!$B$2:$B$20000,$A5106,Donasi!$A$2:$A$20000,"&gt;="&amp;DATE(Ringkasan!B$2,1,1),Donasi!$A$2:$A$20000,"&lt;="&amp;DATE(Ringkasan!B$2,12,31))&gt;0,1,0))</f>
        <v/>
      </c>
      <c r="D5106">
        <f>IF($A5106="","",IF(COUNTIFS(Donasi!$B$2:$B$20000,$A5106,Donasi!$A$2:$A$20000,"&gt;="&amp;DATE(Ringkasan!C$2,1,1),Donasi!$A$2:$A$20000,"&lt;="&amp;DATE(Ringkasan!C$2,12,31))&gt;0,1,0))</f>
        <v/>
      </c>
      <c r="E5106">
        <f>IF($A5106="","",IF(COUNTIFS(Donasi!$B$2:$B$20000,$A5106,Donasi!$A$2:$A$20000,"&gt;="&amp;DATE(Ringkasan!D$2,1,1),Donasi!$A$2:$A$20000,"&lt;="&amp;DATE(Ringkasan!D$2,12,31))&gt;0,1,0))</f>
        <v/>
      </c>
      <c r="F5106">
        <f>IF($A5106="","",IF(COUNTIFS(Donasi!$B$2:$B$20000,$A5106,Donasi!$A$2:$A$20000,"&gt;="&amp;DATE(Ringkasan!E$2,1,1),Donasi!$A$2:$A$20000,"&lt;="&amp;DATE(Ringkasan!E$2,12,31))&gt;0,1,0))</f>
        <v/>
      </c>
    </row>
    <row r="5107">
      <c r="B5107">
        <f>IF(A5107="","",YEAR(MINIFS(Donasi!$A$2:$A$20000,Donasi!$B$2:$B$20000,A5107)))</f>
        <v/>
      </c>
      <c r="C5107">
        <f>IF($A5107="","",IF(COUNTIFS(Donasi!$B$2:$B$20000,$A5107,Donasi!$A$2:$A$20000,"&gt;="&amp;DATE(Ringkasan!B$2,1,1),Donasi!$A$2:$A$20000,"&lt;="&amp;DATE(Ringkasan!B$2,12,31))&gt;0,1,0))</f>
        <v/>
      </c>
      <c r="D5107">
        <f>IF($A5107="","",IF(COUNTIFS(Donasi!$B$2:$B$20000,$A5107,Donasi!$A$2:$A$20000,"&gt;="&amp;DATE(Ringkasan!C$2,1,1),Donasi!$A$2:$A$20000,"&lt;="&amp;DATE(Ringkasan!C$2,12,31))&gt;0,1,0))</f>
        <v/>
      </c>
      <c r="E5107">
        <f>IF($A5107="","",IF(COUNTIFS(Donasi!$B$2:$B$20000,$A5107,Donasi!$A$2:$A$20000,"&gt;="&amp;DATE(Ringkasan!D$2,1,1),Donasi!$A$2:$A$20000,"&lt;="&amp;DATE(Ringkasan!D$2,12,31))&gt;0,1,0))</f>
        <v/>
      </c>
      <c r="F5107">
        <f>IF($A5107="","",IF(COUNTIFS(Donasi!$B$2:$B$20000,$A5107,Donasi!$A$2:$A$20000,"&gt;="&amp;DATE(Ringkasan!E$2,1,1),Donasi!$A$2:$A$20000,"&lt;="&amp;DATE(Ringkasan!E$2,12,31))&gt;0,1,0))</f>
        <v/>
      </c>
    </row>
    <row r="5108">
      <c r="B5108">
        <f>IF(A5108="","",YEAR(MINIFS(Donasi!$A$2:$A$20000,Donasi!$B$2:$B$20000,A5108)))</f>
        <v/>
      </c>
      <c r="C5108">
        <f>IF($A5108="","",IF(COUNTIFS(Donasi!$B$2:$B$20000,$A5108,Donasi!$A$2:$A$20000,"&gt;="&amp;DATE(Ringkasan!B$2,1,1),Donasi!$A$2:$A$20000,"&lt;="&amp;DATE(Ringkasan!B$2,12,31))&gt;0,1,0))</f>
        <v/>
      </c>
      <c r="D5108">
        <f>IF($A5108="","",IF(COUNTIFS(Donasi!$B$2:$B$20000,$A5108,Donasi!$A$2:$A$20000,"&gt;="&amp;DATE(Ringkasan!C$2,1,1),Donasi!$A$2:$A$20000,"&lt;="&amp;DATE(Ringkasan!C$2,12,31))&gt;0,1,0))</f>
        <v/>
      </c>
      <c r="E5108">
        <f>IF($A5108="","",IF(COUNTIFS(Donasi!$B$2:$B$20000,$A5108,Donasi!$A$2:$A$20000,"&gt;="&amp;DATE(Ringkasan!D$2,1,1),Donasi!$A$2:$A$20000,"&lt;="&amp;DATE(Ringkasan!D$2,12,31))&gt;0,1,0))</f>
        <v/>
      </c>
      <c r="F5108">
        <f>IF($A5108="","",IF(COUNTIFS(Donasi!$B$2:$B$20000,$A5108,Donasi!$A$2:$A$20000,"&gt;="&amp;DATE(Ringkasan!E$2,1,1),Donasi!$A$2:$A$20000,"&lt;="&amp;DATE(Ringkasan!E$2,12,31))&gt;0,1,0))</f>
        <v/>
      </c>
    </row>
    <row r="5109">
      <c r="B5109">
        <f>IF(A5109="","",YEAR(MINIFS(Donasi!$A$2:$A$20000,Donasi!$B$2:$B$20000,A5109)))</f>
        <v/>
      </c>
      <c r="C5109">
        <f>IF($A5109="","",IF(COUNTIFS(Donasi!$B$2:$B$20000,$A5109,Donasi!$A$2:$A$20000,"&gt;="&amp;DATE(Ringkasan!B$2,1,1),Donasi!$A$2:$A$20000,"&lt;="&amp;DATE(Ringkasan!B$2,12,31))&gt;0,1,0))</f>
        <v/>
      </c>
      <c r="D5109">
        <f>IF($A5109="","",IF(COUNTIFS(Donasi!$B$2:$B$20000,$A5109,Donasi!$A$2:$A$20000,"&gt;="&amp;DATE(Ringkasan!C$2,1,1),Donasi!$A$2:$A$20000,"&lt;="&amp;DATE(Ringkasan!C$2,12,31))&gt;0,1,0))</f>
        <v/>
      </c>
      <c r="E5109">
        <f>IF($A5109="","",IF(COUNTIFS(Donasi!$B$2:$B$20000,$A5109,Donasi!$A$2:$A$20000,"&gt;="&amp;DATE(Ringkasan!D$2,1,1),Donasi!$A$2:$A$20000,"&lt;="&amp;DATE(Ringkasan!D$2,12,31))&gt;0,1,0))</f>
        <v/>
      </c>
      <c r="F5109">
        <f>IF($A5109="","",IF(COUNTIFS(Donasi!$B$2:$B$20000,$A5109,Donasi!$A$2:$A$20000,"&gt;="&amp;DATE(Ringkasan!E$2,1,1),Donasi!$A$2:$A$20000,"&lt;="&amp;DATE(Ringkasan!E$2,12,31))&gt;0,1,0))</f>
        <v/>
      </c>
    </row>
    <row r="5110">
      <c r="B5110">
        <f>IF(A5110="","",YEAR(MINIFS(Donasi!$A$2:$A$20000,Donasi!$B$2:$B$20000,A5110)))</f>
        <v/>
      </c>
      <c r="C5110">
        <f>IF($A5110="","",IF(COUNTIFS(Donasi!$B$2:$B$20000,$A5110,Donasi!$A$2:$A$20000,"&gt;="&amp;DATE(Ringkasan!B$2,1,1),Donasi!$A$2:$A$20000,"&lt;="&amp;DATE(Ringkasan!B$2,12,31))&gt;0,1,0))</f>
        <v/>
      </c>
      <c r="D5110">
        <f>IF($A5110="","",IF(COUNTIFS(Donasi!$B$2:$B$20000,$A5110,Donasi!$A$2:$A$20000,"&gt;="&amp;DATE(Ringkasan!C$2,1,1),Donasi!$A$2:$A$20000,"&lt;="&amp;DATE(Ringkasan!C$2,12,31))&gt;0,1,0))</f>
        <v/>
      </c>
      <c r="E5110">
        <f>IF($A5110="","",IF(COUNTIFS(Donasi!$B$2:$B$20000,$A5110,Donasi!$A$2:$A$20000,"&gt;="&amp;DATE(Ringkasan!D$2,1,1),Donasi!$A$2:$A$20000,"&lt;="&amp;DATE(Ringkasan!D$2,12,31))&gt;0,1,0))</f>
        <v/>
      </c>
      <c r="F5110">
        <f>IF($A5110="","",IF(COUNTIFS(Donasi!$B$2:$B$20000,$A5110,Donasi!$A$2:$A$20000,"&gt;="&amp;DATE(Ringkasan!E$2,1,1),Donasi!$A$2:$A$20000,"&lt;="&amp;DATE(Ringkasan!E$2,12,31))&gt;0,1,0))</f>
        <v/>
      </c>
    </row>
    <row r="5111">
      <c r="B5111">
        <f>IF(A5111="","",YEAR(MINIFS(Donasi!$A$2:$A$20000,Donasi!$B$2:$B$20000,A5111)))</f>
        <v/>
      </c>
      <c r="C5111">
        <f>IF($A5111="","",IF(COUNTIFS(Donasi!$B$2:$B$20000,$A5111,Donasi!$A$2:$A$20000,"&gt;="&amp;DATE(Ringkasan!B$2,1,1),Donasi!$A$2:$A$20000,"&lt;="&amp;DATE(Ringkasan!B$2,12,31))&gt;0,1,0))</f>
        <v/>
      </c>
      <c r="D5111">
        <f>IF($A5111="","",IF(COUNTIFS(Donasi!$B$2:$B$20000,$A5111,Donasi!$A$2:$A$20000,"&gt;="&amp;DATE(Ringkasan!C$2,1,1),Donasi!$A$2:$A$20000,"&lt;="&amp;DATE(Ringkasan!C$2,12,31))&gt;0,1,0))</f>
        <v/>
      </c>
      <c r="E5111">
        <f>IF($A5111="","",IF(COUNTIFS(Donasi!$B$2:$B$20000,$A5111,Donasi!$A$2:$A$20000,"&gt;="&amp;DATE(Ringkasan!D$2,1,1),Donasi!$A$2:$A$20000,"&lt;="&amp;DATE(Ringkasan!D$2,12,31))&gt;0,1,0))</f>
        <v/>
      </c>
      <c r="F5111">
        <f>IF($A5111="","",IF(COUNTIFS(Donasi!$B$2:$B$20000,$A5111,Donasi!$A$2:$A$20000,"&gt;="&amp;DATE(Ringkasan!E$2,1,1),Donasi!$A$2:$A$20000,"&lt;="&amp;DATE(Ringkasan!E$2,12,31))&gt;0,1,0))</f>
        <v/>
      </c>
    </row>
    <row r="5112">
      <c r="B5112">
        <f>IF(A5112="","",YEAR(MINIFS(Donasi!$A$2:$A$20000,Donasi!$B$2:$B$20000,A5112)))</f>
        <v/>
      </c>
      <c r="C5112">
        <f>IF($A5112="","",IF(COUNTIFS(Donasi!$B$2:$B$20000,$A5112,Donasi!$A$2:$A$20000,"&gt;="&amp;DATE(Ringkasan!B$2,1,1),Donasi!$A$2:$A$20000,"&lt;="&amp;DATE(Ringkasan!B$2,12,31))&gt;0,1,0))</f>
        <v/>
      </c>
      <c r="D5112">
        <f>IF($A5112="","",IF(COUNTIFS(Donasi!$B$2:$B$20000,$A5112,Donasi!$A$2:$A$20000,"&gt;="&amp;DATE(Ringkasan!C$2,1,1),Donasi!$A$2:$A$20000,"&lt;="&amp;DATE(Ringkasan!C$2,12,31))&gt;0,1,0))</f>
        <v/>
      </c>
      <c r="E5112">
        <f>IF($A5112="","",IF(COUNTIFS(Donasi!$B$2:$B$20000,$A5112,Donasi!$A$2:$A$20000,"&gt;="&amp;DATE(Ringkasan!D$2,1,1),Donasi!$A$2:$A$20000,"&lt;="&amp;DATE(Ringkasan!D$2,12,31))&gt;0,1,0))</f>
        <v/>
      </c>
      <c r="F5112">
        <f>IF($A5112="","",IF(COUNTIFS(Donasi!$B$2:$B$20000,$A5112,Donasi!$A$2:$A$20000,"&gt;="&amp;DATE(Ringkasan!E$2,1,1),Donasi!$A$2:$A$20000,"&lt;="&amp;DATE(Ringkasan!E$2,12,31))&gt;0,1,0))</f>
        <v/>
      </c>
    </row>
    <row r="5113">
      <c r="B5113">
        <f>IF(A5113="","",YEAR(MINIFS(Donasi!$A$2:$A$20000,Donasi!$B$2:$B$20000,A5113)))</f>
        <v/>
      </c>
      <c r="C5113">
        <f>IF($A5113="","",IF(COUNTIFS(Donasi!$B$2:$B$20000,$A5113,Donasi!$A$2:$A$20000,"&gt;="&amp;DATE(Ringkasan!B$2,1,1),Donasi!$A$2:$A$20000,"&lt;="&amp;DATE(Ringkasan!B$2,12,31))&gt;0,1,0))</f>
        <v/>
      </c>
      <c r="D5113">
        <f>IF($A5113="","",IF(COUNTIFS(Donasi!$B$2:$B$20000,$A5113,Donasi!$A$2:$A$20000,"&gt;="&amp;DATE(Ringkasan!C$2,1,1),Donasi!$A$2:$A$20000,"&lt;="&amp;DATE(Ringkasan!C$2,12,31))&gt;0,1,0))</f>
        <v/>
      </c>
      <c r="E5113">
        <f>IF($A5113="","",IF(COUNTIFS(Donasi!$B$2:$B$20000,$A5113,Donasi!$A$2:$A$20000,"&gt;="&amp;DATE(Ringkasan!D$2,1,1),Donasi!$A$2:$A$20000,"&lt;="&amp;DATE(Ringkasan!D$2,12,31))&gt;0,1,0))</f>
        <v/>
      </c>
      <c r="F5113">
        <f>IF($A5113="","",IF(COUNTIFS(Donasi!$B$2:$B$20000,$A5113,Donasi!$A$2:$A$20000,"&gt;="&amp;DATE(Ringkasan!E$2,1,1),Donasi!$A$2:$A$20000,"&lt;="&amp;DATE(Ringkasan!E$2,12,31))&gt;0,1,0))</f>
        <v/>
      </c>
    </row>
    <row r="5114">
      <c r="B5114">
        <f>IF(A5114="","",YEAR(MINIFS(Donasi!$A$2:$A$20000,Donasi!$B$2:$B$20000,A5114)))</f>
        <v/>
      </c>
      <c r="C5114">
        <f>IF($A5114="","",IF(COUNTIFS(Donasi!$B$2:$B$20000,$A5114,Donasi!$A$2:$A$20000,"&gt;="&amp;DATE(Ringkasan!B$2,1,1),Donasi!$A$2:$A$20000,"&lt;="&amp;DATE(Ringkasan!B$2,12,31))&gt;0,1,0))</f>
        <v/>
      </c>
      <c r="D5114">
        <f>IF($A5114="","",IF(COUNTIFS(Donasi!$B$2:$B$20000,$A5114,Donasi!$A$2:$A$20000,"&gt;="&amp;DATE(Ringkasan!C$2,1,1),Donasi!$A$2:$A$20000,"&lt;="&amp;DATE(Ringkasan!C$2,12,31))&gt;0,1,0))</f>
        <v/>
      </c>
      <c r="E5114">
        <f>IF($A5114="","",IF(COUNTIFS(Donasi!$B$2:$B$20000,$A5114,Donasi!$A$2:$A$20000,"&gt;="&amp;DATE(Ringkasan!D$2,1,1),Donasi!$A$2:$A$20000,"&lt;="&amp;DATE(Ringkasan!D$2,12,31))&gt;0,1,0))</f>
        <v/>
      </c>
      <c r="F5114">
        <f>IF($A5114="","",IF(COUNTIFS(Donasi!$B$2:$B$20000,$A5114,Donasi!$A$2:$A$20000,"&gt;="&amp;DATE(Ringkasan!E$2,1,1),Donasi!$A$2:$A$20000,"&lt;="&amp;DATE(Ringkasan!E$2,12,31))&gt;0,1,0))</f>
        <v/>
      </c>
    </row>
    <row r="5115">
      <c r="B5115">
        <f>IF(A5115="","",YEAR(MINIFS(Donasi!$A$2:$A$20000,Donasi!$B$2:$B$20000,A5115)))</f>
        <v/>
      </c>
      <c r="C5115">
        <f>IF($A5115="","",IF(COUNTIFS(Donasi!$B$2:$B$20000,$A5115,Donasi!$A$2:$A$20000,"&gt;="&amp;DATE(Ringkasan!B$2,1,1),Donasi!$A$2:$A$20000,"&lt;="&amp;DATE(Ringkasan!B$2,12,31))&gt;0,1,0))</f>
        <v/>
      </c>
      <c r="D5115">
        <f>IF($A5115="","",IF(COUNTIFS(Donasi!$B$2:$B$20000,$A5115,Donasi!$A$2:$A$20000,"&gt;="&amp;DATE(Ringkasan!C$2,1,1),Donasi!$A$2:$A$20000,"&lt;="&amp;DATE(Ringkasan!C$2,12,31))&gt;0,1,0))</f>
        <v/>
      </c>
      <c r="E5115">
        <f>IF($A5115="","",IF(COUNTIFS(Donasi!$B$2:$B$20000,$A5115,Donasi!$A$2:$A$20000,"&gt;="&amp;DATE(Ringkasan!D$2,1,1),Donasi!$A$2:$A$20000,"&lt;="&amp;DATE(Ringkasan!D$2,12,31))&gt;0,1,0))</f>
        <v/>
      </c>
      <c r="F5115">
        <f>IF($A5115="","",IF(COUNTIFS(Donasi!$B$2:$B$20000,$A5115,Donasi!$A$2:$A$20000,"&gt;="&amp;DATE(Ringkasan!E$2,1,1),Donasi!$A$2:$A$20000,"&lt;="&amp;DATE(Ringkasan!E$2,12,31))&gt;0,1,0))</f>
        <v/>
      </c>
    </row>
    <row r="5116">
      <c r="B5116">
        <f>IF(A5116="","",YEAR(MINIFS(Donasi!$A$2:$A$20000,Donasi!$B$2:$B$20000,A5116)))</f>
        <v/>
      </c>
      <c r="C5116">
        <f>IF($A5116="","",IF(COUNTIFS(Donasi!$B$2:$B$20000,$A5116,Donasi!$A$2:$A$20000,"&gt;="&amp;DATE(Ringkasan!B$2,1,1),Donasi!$A$2:$A$20000,"&lt;="&amp;DATE(Ringkasan!B$2,12,31))&gt;0,1,0))</f>
        <v/>
      </c>
      <c r="D5116">
        <f>IF($A5116="","",IF(COUNTIFS(Donasi!$B$2:$B$20000,$A5116,Donasi!$A$2:$A$20000,"&gt;="&amp;DATE(Ringkasan!C$2,1,1),Donasi!$A$2:$A$20000,"&lt;="&amp;DATE(Ringkasan!C$2,12,31))&gt;0,1,0))</f>
        <v/>
      </c>
      <c r="E5116">
        <f>IF($A5116="","",IF(COUNTIFS(Donasi!$B$2:$B$20000,$A5116,Donasi!$A$2:$A$20000,"&gt;="&amp;DATE(Ringkasan!D$2,1,1),Donasi!$A$2:$A$20000,"&lt;="&amp;DATE(Ringkasan!D$2,12,31))&gt;0,1,0))</f>
        <v/>
      </c>
      <c r="F5116">
        <f>IF($A5116="","",IF(COUNTIFS(Donasi!$B$2:$B$20000,$A5116,Donasi!$A$2:$A$20000,"&gt;="&amp;DATE(Ringkasan!E$2,1,1),Donasi!$A$2:$A$20000,"&lt;="&amp;DATE(Ringkasan!E$2,12,31))&gt;0,1,0))</f>
        <v/>
      </c>
    </row>
    <row r="5117">
      <c r="B5117">
        <f>IF(A5117="","",YEAR(MINIFS(Donasi!$A$2:$A$20000,Donasi!$B$2:$B$20000,A5117)))</f>
        <v/>
      </c>
      <c r="C5117">
        <f>IF($A5117="","",IF(COUNTIFS(Donasi!$B$2:$B$20000,$A5117,Donasi!$A$2:$A$20000,"&gt;="&amp;DATE(Ringkasan!B$2,1,1),Donasi!$A$2:$A$20000,"&lt;="&amp;DATE(Ringkasan!B$2,12,31))&gt;0,1,0))</f>
        <v/>
      </c>
      <c r="D5117">
        <f>IF($A5117="","",IF(COUNTIFS(Donasi!$B$2:$B$20000,$A5117,Donasi!$A$2:$A$20000,"&gt;="&amp;DATE(Ringkasan!C$2,1,1),Donasi!$A$2:$A$20000,"&lt;="&amp;DATE(Ringkasan!C$2,12,31))&gt;0,1,0))</f>
        <v/>
      </c>
      <c r="E5117">
        <f>IF($A5117="","",IF(COUNTIFS(Donasi!$B$2:$B$20000,$A5117,Donasi!$A$2:$A$20000,"&gt;="&amp;DATE(Ringkasan!D$2,1,1),Donasi!$A$2:$A$20000,"&lt;="&amp;DATE(Ringkasan!D$2,12,31))&gt;0,1,0))</f>
        <v/>
      </c>
      <c r="F5117">
        <f>IF($A5117="","",IF(COUNTIFS(Donasi!$B$2:$B$20000,$A5117,Donasi!$A$2:$A$20000,"&gt;="&amp;DATE(Ringkasan!E$2,1,1),Donasi!$A$2:$A$20000,"&lt;="&amp;DATE(Ringkasan!E$2,12,31))&gt;0,1,0))</f>
        <v/>
      </c>
    </row>
    <row r="5118">
      <c r="B5118">
        <f>IF(A5118="","",YEAR(MINIFS(Donasi!$A$2:$A$20000,Donasi!$B$2:$B$20000,A5118)))</f>
        <v/>
      </c>
      <c r="C5118">
        <f>IF($A5118="","",IF(COUNTIFS(Donasi!$B$2:$B$20000,$A5118,Donasi!$A$2:$A$20000,"&gt;="&amp;DATE(Ringkasan!B$2,1,1),Donasi!$A$2:$A$20000,"&lt;="&amp;DATE(Ringkasan!B$2,12,31))&gt;0,1,0))</f>
        <v/>
      </c>
      <c r="D5118">
        <f>IF($A5118="","",IF(COUNTIFS(Donasi!$B$2:$B$20000,$A5118,Donasi!$A$2:$A$20000,"&gt;="&amp;DATE(Ringkasan!C$2,1,1),Donasi!$A$2:$A$20000,"&lt;="&amp;DATE(Ringkasan!C$2,12,31))&gt;0,1,0))</f>
        <v/>
      </c>
      <c r="E5118">
        <f>IF($A5118="","",IF(COUNTIFS(Donasi!$B$2:$B$20000,$A5118,Donasi!$A$2:$A$20000,"&gt;="&amp;DATE(Ringkasan!D$2,1,1),Donasi!$A$2:$A$20000,"&lt;="&amp;DATE(Ringkasan!D$2,12,31))&gt;0,1,0))</f>
        <v/>
      </c>
      <c r="F5118">
        <f>IF($A5118="","",IF(COUNTIFS(Donasi!$B$2:$B$20000,$A5118,Donasi!$A$2:$A$20000,"&gt;="&amp;DATE(Ringkasan!E$2,1,1),Donasi!$A$2:$A$20000,"&lt;="&amp;DATE(Ringkasan!E$2,12,31))&gt;0,1,0))</f>
        <v/>
      </c>
    </row>
    <row r="5119">
      <c r="B5119">
        <f>IF(A5119="","",YEAR(MINIFS(Donasi!$A$2:$A$20000,Donasi!$B$2:$B$20000,A5119)))</f>
        <v/>
      </c>
      <c r="C5119">
        <f>IF($A5119="","",IF(COUNTIFS(Donasi!$B$2:$B$20000,$A5119,Donasi!$A$2:$A$20000,"&gt;="&amp;DATE(Ringkasan!B$2,1,1),Donasi!$A$2:$A$20000,"&lt;="&amp;DATE(Ringkasan!B$2,12,31))&gt;0,1,0))</f>
        <v/>
      </c>
      <c r="D5119">
        <f>IF($A5119="","",IF(COUNTIFS(Donasi!$B$2:$B$20000,$A5119,Donasi!$A$2:$A$20000,"&gt;="&amp;DATE(Ringkasan!C$2,1,1),Donasi!$A$2:$A$20000,"&lt;="&amp;DATE(Ringkasan!C$2,12,31))&gt;0,1,0))</f>
        <v/>
      </c>
      <c r="E5119">
        <f>IF($A5119="","",IF(COUNTIFS(Donasi!$B$2:$B$20000,$A5119,Donasi!$A$2:$A$20000,"&gt;="&amp;DATE(Ringkasan!D$2,1,1),Donasi!$A$2:$A$20000,"&lt;="&amp;DATE(Ringkasan!D$2,12,31))&gt;0,1,0))</f>
        <v/>
      </c>
      <c r="F5119">
        <f>IF($A5119="","",IF(COUNTIFS(Donasi!$B$2:$B$20000,$A5119,Donasi!$A$2:$A$20000,"&gt;="&amp;DATE(Ringkasan!E$2,1,1),Donasi!$A$2:$A$20000,"&lt;="&amp;DATE(Ringkasan!E$2,12,31))&gt;0,1,0))</f>
        <v/>
      </c>
    </row>
    <row r="5120">
      <c r="B5120">
        <f>IF(A5120="","",YEAR(MINIFS(Donasi!$A$2:$A$20000,Donasi!$B$2:$B$20000,A5120)))</f>
        <v/>
      </c>
      <c r="C5120">
        <f>IF($A5120="","",IF(COUNTIFS(Donasi!$B$2:$B$20000,$A5120,Donasi!$A$2:$A$20000,"&gt;="&amp;DATE(Ringkasan!B$2,1,1),Donasi!$A$2:$A$20000,"&lt;="&amp;DATE(Ringkasan!B$2,12,31))&gt;0,1,0))</f>
        <v/>
      </c>
      <c r="D5120">
        <f>IF($A5120="","",IF(COUNTIFS(Donasi!$B$2:$B$20000,$A5120,Donasi!$A$2:$A$20000,"&gt;="&amp;DATE(Ringkasan!C$2,1,1),Donasi!$A$2:$A$20000,"&lt;="&amp;DATE(Ringkasan!C$2,12,31))&gt;0,1,0))</f>
        <v/>
      </c>
      <c r="E5120">
        <f>IF($A5120="","",IF(COUNTIFS(Donasi!$B$2:$B$20000,$A5120,Donasi!$A$2:$A$20000,"&gt;="&amp;DATE(Ringkasan!D$2,1,1),Donasi!$A$2:$A$20000,"&lt;="&amp;DATE(Ringkasan!D$2,12,31))&gt;0,1,0))</f>
        <v/>
      </c>
      <c r="F5120">
        <f>IF($A5120="","",IF(COUNTIFS(Donasi!$B$2:$B$20000,$A5120,Donasi!$A$2:$A$20000,"&gt;="&amp;DATE(Ringkasan!E$2,1,1),Donasi!$A$2:$A$20000,"&lt;="&amp;DATE(Ringkasan!E$2,12,31))&gt;0,1,0))</f>
        <v/>
      </c>
    </row>
    <row r="5121">
      <c r="B5121">
        <f>IF(A5121="","",YEAR(MINIFS(Donasi!$A$2:$A$20000,Donasi!$B$2:$B$20000,A5121)))</f>
        <v/>
      </c>
      <c r="C5121">
        <f>IF($A5121="","",IF(COUNTIFS(Donasi!$B$2:$B$20000,$A5121,Donasi!$A$2:$A$20000,"&gt;="&amp;DATE(Ringkasan!B$2,1,1),Donasi!$A$2:$A$20000,"&lt;="&amp;DATE(Ringkasan!B$2,12,31))&gt;0,1,0))</f>
        <v/>
      </c>
      <c r="D5121">
        <f>IF($A5121="","",IF(COUNTIFS(Donasi!$B$2:$B$20000,$A5121,Donasi!$A$2:$A$20000,"&gt;="&amp;DATE(Ringkasan!C$2,1,1),Donasi!$A$2:$A$20000,"&lt;="&amp;DATE(Ringkasan!C$2,12,31))&gt;0,1,0))</f>
        <v/>
      </c>
      <c r="E5121">
        <f>IF($A5121="","",IF(COUNTIFS(Donasi!$B$2:$B$20000,$A5121,Donasi!$A$2:$A$20000,"&gt;="&amp;DATE(Ringkasan!D$2,1,1),Donasi!$A$2:$A$20000,"&lt;="&amp;DATE(Ringkasan!D$2,12,31))&gt;0,1,0))</f>
        <v/>
      </c>
      <c r="F5121">
        <f>IF($A5121="","",IF(COUNTIFS(Donasi!$B$2:$B$20000,$A5121,Donasi!$A$2:$A$20000,"&gt;="&amp;DATE(Ringkasan!E$2,1,1),Donasi!$A$2:$A$20000,"&lt;="&amp;DATE(Ringkasan!E$2,12,31))&gt;0,1,0))</f>
        <v/>
      </c>
    </row>
    <row r="5122">
      <c r="B5122">
        <f>IF(A5122="","",YEAR(MINIFS(Donasi!$A$2:$A$20000,Donasi!$B$2:$B$20000,A5122)))</f>
        <v/>
      </c>
      <c r="C5122">
        <f>IF($A5122="","",IF(COUNTIFS(Donasi!$B$2:$B$20000,$A5122,Donasi!$A$2:$A$20000,"&gt;="&amp;DATE(Ringkasan!B$2,1,1),Donasi!$A$2:$A$20000,"&lt;="&amp;DATE(Ringkasan!B$2,12,31))&gt;0,1,0))</f>
        <v/>
      </c>
      <c r="D5122">
        <f>IF($A5122="","",IF(COUNTIFS(Donasi!$B$2:$B$20000,$A5122,Donasi!$A$2:$A$20000,"&gt;="&amp;DATE(Ringkasan!C$2,1,1),Donasi!$A$2:$A$20000,"&lt;="&amp;DATE(Ringkasan!C$2,12,31))&gt;0,1,0))</f>
        <v/>
      </c>
      <c r="E5122">
        <f>IF($A5122="","",IF(COUNTIFS(Donasi!$B$2:$B$20000,$A5122,Donasi!$A$2:$A$20000,"&gt;="&amp;DATE(Ringkasan!D$2,1,1),Donasi!$A$2:$A$20000,"&lt;="&amp;DATE(Ringkasan!D$2,12,31))&gt;0,1,0))</f>
        <v/>
      </c>
      <c r="F5122">
        <f>IF($A5122="","",IF(COUNTIFS(Donasi!$B$2:$B$20000,$A5122,Donasi!$A$2:$A$20000,"&gt;="&amp;DATE(Ringkasan!E$2,1,1),Donasi!$A$2:$A$20000,"&lt;="&amp;DATE(Ringkasan!E$2,12,31))&gt;0,1,0))</f>
        <v/>
      </c>
    </row>
    <row r="5123">
      <c r="B5123">
        <f>IF(A5123="","",YEAR(MINIFS(Donasi!$A$2:$A$20000,Donasi!$B$2:$B$20000,A5123)))</f>
        <v/>
      </c>
      <c r="C5123">
        <f>IF($A5123="","",IF(COUNTIFS(Donasi!$B$2:$B$20000,$A5123,Donasi!$A$2:$A$20000,"&gt;="&amp;DATE(Ringkasan!B$2,1,1),Donasi!$A$2:$A$20000,"&lt;="&amp;DATE(Ringkasan!B$2,12,31))&gt;0,1,0))</f>
        <v/>
      </c>
      <c r="D5123">
        <f>IF($A5123="","",IF(COUNTIFS(Donasi!$B$2:$B$20000,$A5123,Donasi!$A$2:$A$20000,"&gt;="&amp;DATE(Ringkasan!C$2,1,1),Donasi!$A$2:$A$20000,"&lt;="&amp;DATE(Ringkasan!C$2,12,31))&gt;0,1,0))</f>
        <v/>
      </c>
      <c r="E5123">
        <f>IF($A5123="","",IF(COUNTIFS(Donasi!$B$2:$B$20000,$A5123,Donasi!$A$2:$A$20000,"&gt;="&amp;DATE(Ringkasan!D$2,1,1),Donasi!$A$2:$A$20000,"&lt;="&amp;DATE(Ringkasan!D$2,12,31))&gt;0,1,0))</f>
        <v/>
      </c>
      <c r="F5123">
        <f>IF($A5123="","",IF(COUNTIFS(Donasi!$B$2:$B$20000,$A5123,Donasi!$A$2:$A$20000,"&gt;="&amp;DATE(Ringkasan!E$2,1,1),Donasi!$A$2:$A$20000,"&lt;="&amp;DATE(Ringkasan!E$2,12,31))&gt;0,1,0))</f>
        <v/>
      </c>
    </row>
    <row r="5124">
      <c r="B5124">
        <f>IF(A5124="","",YEAR(MINIFS(Donasi!$A$2:$A$20000,Donasi!$B$2:$B$20000,A5124)))</f>
        <v/>
      </c>
      <c r="C5124">
        <f>IF($A5124="","",IF(COUNTIFS(Donasi!$B$2:$B$20000,$A5124,Donasi!$A$2:$A$20000,"&gt;="&amp;DATE(Ringkasan!B$2,1,1),Donasi!$A$2:$A$20000,"&lt;="&amp;DATE(Ringkasan!B$2,12,31))&gt;0,1,0))</f>
        <v/>
      </c>
      <c r="D5124">
        <f>IF($A5124="","",IF(COUNTIFS(Donasi!$B$2:$B$20000,$A5124,Donasi!$A$2:$A$20000,"&gt;="&amp;DATE(Ringkasan!C$2,1,1),Donasi!$A$2:$A$20000,"&lt;="&amp;DATE(Ringkasan!C$2,12,31))&gt;0,1,0))</f>
        <v/>
      </c>
      <c r="E5124">
        <f>IF($A5124="","",IF(COUNTIFS(Donasi!$B$2:$B$20000,$A5124,Donasi!$A$2:$A$20000,"&gt;="&amp;DATE(Ringkasan!D$2,1,1),Donasi!$A$2:$A$20000,"&lt;="&amp;DATE(Ringkasan!D$2,12,31))&gt;0,1,0))</f>
        <v/>
      </c>
      <c r="F5124">
        <f>IF($A5124="","",IF(COUNTIFS(Donasi!$B$2:$B$20000,$A5124,Donasi!$A$2:$A$20000,"&gt;="&amp;DATE(Ringkasan!E$2,1,1),Donasi!$A$2:$A$20000,"&lt;="&amp;DATE(Ringkasan!E$2,12,31))&gt;0,1,0))</f>
        <v/>
      </c>
    </row>
    <row r="5125">
      <c r="B5125">
        <f>IF(A5125="","",YEAR(MINIFS(Donasi!$A$2:$A$20000,Donasi!$B$2:$B$20000,A5125)))</f>
        <v/>
      </c>
      <c r="C5125">
        <f>IF($A5125="","",IF(COUNTIFS(Donasi!$B$2:$B$20000,$A5125,Donasi!$A$2:$A$20000,"&gt;="&amp;DATE(Ringkasan!B$2,1,1),Donasi!$A$2:$A$20000,"&lt;="&amp;DATE(Ringkasan!B$2,12,31))&gt;0,1,0))</f>
        <v/>
      </c>
      <c r="D5125">
        <f>IF($A5125="","",IF(COUNTIFS(Donasi!$B$2:$B$20000,$A5125,Donasi!$A$2:$A$20000,"&gt;="&amp;DATE(Ringkasan!C$2,1,1),Donasi!$A$2:$A$20000,"&lt;="&amp;DATE(Ringkasan!C$2,12,31))&gt;0,1,0))</f>
        <v/>
      </c>
      <c r="E5125">
        <f>IF($A5125="","",IF(COUNTIFS(Donasi!$B$2:$B$20000,$A5125,Donasi!$A$2:$A$20000,"&gt;="&amp;DATE(Ringkasan!D$2,1,1),Donasi!$A$2:$A$20000,"&lt;="&amp;DATE(Ringkasan!D$2,12,31))&gt;0,1,0))</f>
        <v/>
      </c>
      <c r="F5125">
        <f>IF($A5125="","",IF(COUNTIFS(Donasi!$B$2:$B$20000,$A5125,Donasi!$A$2:$A$20000,"&gt;="&amp;DATE(Ringkasan!E$2,1,1),Donasi!$A$2:$A$20000,"&lt;="&amp;DATE(Ringkasan!E$2,12,31))&gt;0,1,0))</f>
        <v/>
      </c>
    </row>
    <row r="5126">
      <c r="B5126">
        <f>IF(A5126="","",YEAR(MINIFS(Donasi!$A$2:$A$20000,Donasi!$B$2:$B$20000,A5126)))</f>
        <v/>
      </c>
      <c r="C5126">
        <f>IF($A5126="","",IF(COUNTIFS(Donasi!$B$2:$B$20000,$A5126,Donasi!$A$2:$A$20000,"&gt;="&amp;DATE(Ringkasan!B$2,1,1),Donasi!$A$2:$A$20000,"&lt;="&amp;DATE(Ringkasan!B$2,12,31))&gt;0,1,0))</f>
        <v/>
      </c>
      <c r="D5126">
        <f>IF($A5126="","",IF(COUNTIFS(Donasi!$B$2:$B$20000,$A5126,Donasi!$A$2:$A$20000,"&gt;="&amp;DATE(Ringkasan!C$2,1,1),Donasi!$A$2:$A$20000,"&lt;="&amp;DATE(Ringkasan!C$2,12,31))&gt;0,1,0))</f>
        <v/>
      </c>
      <c r="E5126">
        <f>IF($A5126="","",IF(COUNTIFS(Donasi!$B$2:$B$20000,$A5126,Donasi!$A$2:$A$20000,"&gt;="&amp;DATE(Ringkasan!D$2,1,1),Donasi!$A$2:$A$20000,"&lt;="&amp;DATE(Ringkasan!D$2,12,31))&gt;0,1,0))</f>
        <v/>
      </c>
      <c r="F5126">
        <f>IF($A5126="","",IF(COUNTIFS(Donasi!$B$2:$B$20000,$A5126,Donasi!$A$2:$A$20000,"&gt;="&amp;DATE(Ringkasan!E$2,1,1),Donasi!$A$2:$A$20000,"&lt;="&amp;DATE(Ringkasan!E$2,12,31))&gt;0,1,0))</f>
        <v/>
      </c>
    </row>
    <row r="5127">
      <c r="B5127">
        <f>IF(A5127="","",YEAR(MINIFS(Donasi!$A$2:$A$20000,Donasi!$B$2:$B$20000,A5127)))</f>
        <v/>
      </c>
      <c r="C5127">
        <f>IF($A5127="","",IF(COUNTIFS(Donasi!$B$2:$B$20000,$A5127,Donasi!$A$2:$A$20000,"&gt;="&amp;DATE(Ringkasan!B$2,1,1),Donasi!$A$2:$A$20000,"&lt;="&amp;DATE(Ringkasan!B$2,12,31))&gt;0,1,0))</f>
        <v/>
      </c>
      <c r="D5127">
        <f>IF($A5127="","",IF(COUNTIFS(Donasi!$B$2:$B$20000,$A5127,Donasi!$A$2:$A$20000,"&gt;="&amp;DATE(Ringkasan!C$2,1,1),Donasi!$A$2:$A$20000,"&lt;="&amp;DATE(Ringkasan!C$2,12,31))&gt;0,1,0))</f>
        <v/>
      </c>
      <c r="E5127">
        <f>IF($A5127="","",IF(COUNTIFS(Donasi!$B$2:$B$20000,$A5127,Donasi!$A$2:$A$20000,"&gt;="&amp;DATE(Ringkasan!D$2,1,1),Donasi!$A$2:$A$20000,"&lt;="&amp;DATE(Ringkasan!D$2,12,31))&gt;0,1,0))</f>
        <v/>
      </c>
      <c r="F5127">
        <f>IF($A5127="","",IF(COUNTIFS(Donasi!$B$2:$B$20000,$A5127,Donasi!$A$2:$A$20000,"&gt;="&amp;DATE(Ringkasan!E$2,1,1),Donasi!$A$2:$A$20000,"&lt;="&amp;DATE(Ringkasan!E$2,12,31))&gt;0,1,0))</f>
        <v/>
      </c>
    </row>
    <row r="5128">
      <c r="B5128">
        <f>IF(A5128="","",YEAR(MINIFS(Donasi!$A$2:$A$20000,Donasi!$B$2:$B$20000,A5128)))</f>
        <v/>
      </c>
      <c r="C5128">
        <f>IF($A5128="","",IF(COUNTIFS(Donasi!$B$2:$B$20000,$A5128,Donasi!$A$2:$A$20000,"&gt;="&amp;DATE(Ringkasan!B$2,1,1),Donasi!$A$2:$A$20000,"&lt;="&amp;DATE(Ringkasan!B$2,12,31))&gt;0,1,0))</f>
        <v/>
      </c>
      <c r="D5128">
        <f>IF($A5128="","",IF(COUNTIFS(Donasi!$B$2:$B$20000,$A5128,Donasi!$A$2:$A$20000,"&gt;="&amp;DATE(Ringkasan!C$2,1,1),Donasi!$A$2:$A$20000,"&lt;="&amp;DATE(Ringkasan!C$2,12,31))&gt;0,1,0))</f>
        <v/>
      </c>
      <c r="E5128">
        <f>IF($A5128="","",IF(COUNTIFS(Donasi!$B$2:$B$20000,$A5128,Donasi!$A$2:$A$20000,"&gt;="&amp;DATE(Ringkasan!D$2,1,1),Donasi!$A$2:$A$20000,"&lt;="&amp;DATE(Ringkasan!D$2,12,31))&gt;0,1,0))</f>
        <v/>
      </c>
      <c r="F5128">
        <f>IF($A5128="","",IF(COUNTIFS(Donasi!$B$2:$B$20000,$A5128,Donasi!$A$2:$A$20000,"&gt;="&amp;DATE(Ringkasan!E$2,1,1),Donasi!$A$2:$A$20000,"&lt;="&amp;DATE(Ringkasan!E$2,12,31))&gt;0,1,0))</f>
        <v/>
      </c>
    </row>
    <row r="5129">
      <c r="B5129">
        <f>IF(A5129="","",YEAR(MINIFS(Donasi!$A$2:$A$20000,Donasi!$B$2:$B$20000,A5129)))</f>
        <v/>
      </c>
      <c r="C5129">
        <f>IF($A5129="","",IF(COUNTIFS(Donasi!$B$2:$B$20000,$A5129,Donasi!$A$2:$A$20000,"&gt;="&amp;DATE(Ringkasan!B$2,1,1),Donasi!$A$2:$A$20000,"&lt;="&amp;DATE(Ringkasan!B$2,12,31))&gt;0,1,0))</f>
        <v/>
      </c>
      <c r="D5129">
        <f>IF($A5129="","",IF(COUNTIFS(Donasi!$B$2:$B$20000,$A5129,Donasi!$A$2:$A$20000,"&gt;="&amp;DATE(Ringkasan!C$2,1,1),Donasi!$A$2:$A$20000,"&lt;="&amp;DATE(Ringkasan!C$2,12,31))&gt;0,1,0))</f>
        <v/>
      </c>
      <c r="E5129">
        <f>IF($A5129="","",IF(COUNTIFS(Donasi!$B$2:$B$20000,$A5129,Donasi!$A$2:$A$20000,"&gt;="&amp;DATE(Ringkasan!D$2,1,1),Donasi!$A$2:$A$20000,"&lt;="&amp;DATE(Ringkasan!D$2,12,31))&gt;0,1,0))</f>
        <v/>
      </c>
      <c r="F5129">
        <f>IF($A5129="","",IF(COUNTIFS(Donasi!$B$2:$B$20000,$A5129,Donasi!$A$2:$A$20000,"&gt;="&amp;DATE(Ringkasan!E$2,1,1),Donasi!$A$2:$A$20000,"&lt;="&amp;DATE(Ringkasan!E$2,12,31))&gt;0,1,0))</f>
        <v/>
      </c>
    </row>
    <row r="5130">
      <c r="B5130">
        <f>IF(A5130="","",YEAR(MINIFS(Donasi!$A$2:$A$20000,Donasi!$B$2:$B$20000,A5130)))</f>
        <v/>
      </c>
      <c r="C5130">
        <f>IF($A5130="","",IF(COUNTIFS(Donasi!$B$2:$B$20000,$A5130,Donasi!$A$2:$A$20000,"&gt;="&amp;DATE(Ringkasan!B$2,1,1),Donasi!$A$2:$A$20000,"&lt;="&amp;DATE(Ringkasan!B$2,12,31))&gt;0,1,0))</f>
        <v/>
      </c>
      <c r="D5130">
        <f>IF($A5130="","",IF(COUNTIFS(Donasi!$B$2:$B$20000,$A5130,Donasi!$A$2:$A$20000,"&gt;="&amp;DATE(Ringkasan!C$2,1,1),Donasi!$A$2:$A$20000,"&lt;="&amp;DATE(Ringkasan!C$2,12,31))&gt;0,1,0))</f>
        <v/>
      </c>
      <c r="E5130">
        <f>IF($A5130="","",IF(COUNTIFS(Donasi!$B$2:$B$20000,$A5130,Donasi!$A$2:$A$20000,"&gt;="&amp;DATE(Ringkasan!D$2,1,1),Donasi!$A$2:$A$20000,"&lt;="&amp;DATE(Ringkasan!D$2,12,31))&gt;0,1,0))</f>
        <v/>
      </c>
      <c r="F5130">
        <f>IF($A5130="","",IF(COUNTIFS(Donasi!$B$2:$B$20000,$A5130,Donasi!$A$2:$A$20000,"&gt;="&amp;DATE(Ringkasan!E$2,1,1),Donasi!$A$2:$A$20000,"&lt;="&amp;DATE(Ringkasan!E$2,12,31))&gt;0,1,0))</f>
        <v/>
      </c>
    </row>
    <row r="5131">
      <c r="B5131">
        <f>IF(A5131="","",YEAR(MINIFS(Donasi!$A$2:$A$20000,Donasi!$B$2:$B$20000,A5131)))</f>
        <v/>
      </c>
      <c r="C5131">
        <f>IF($A5131="","",IF(COUNTIFS(Donasi!$B$2:$B$20000,$A5131,Donasi!$A$2:$A$20000,"&gt;="&amp;DATE(Ringkasan!B$2,1,1),Donasi!$A$2:$A$20000,"&lt;="&amp;DATE(Ringkasan!B$2,12,31))&gt;0,1,0))</f>
        <v/>
      </c>
      <c r="D5131">
        <f>IF($A5131="","",IF(COUNTIFS(Donasi!$B$2:$B$20000,$A5131,Donasi!$A$2:$A$20000,"&gt;="&amp;DATE(Ringkasan!C$2,1,1),Donasi!$A$2:$A$20000,"&lt;="&amp;DATE(Ringkasan!C$2,12,31))&gt;0,1,0))</f>
        <v/>
      </c>
      <c r="E5131">
        <f>IF($A5131="","",IF(COUNTIFS(Donasi!$B$2:$B$20000,$A5131,Donasi!$A$2:$A$20000,"&gt;="&amp;DATE(Ringkasan!D$2,1,1),Donasi!$A$2:$A$20000,"&lt;="&amp;DATE(Ringkasan!D$2,12,31))&gt;0,1,0))</f>
        <v/>
      </c>
      <c r="F5131">
        <f>IF($A5131="","",IF(COUNTIFS(Donasi!$B$2:$B$20000,$A5131,Donasi!$A$2:$A$20000,"&gt;="&amp;DATE(Ringkasan!E$2,1,1),Donasi!$A$2:$A$20000,"&lt;="&amp;DATE(Ringkasan!E$2,12,31))&gt;0,1,0))</f>
        <v/>
      </c>
    </row>
    <row r="5132">
      <c r="B5132">
        <f>IF(A5132="","",YEAR(MINIFS(Donasi!$A$2:$A$20000,Donasi!$B$2:$B$20000,A5132)))</f>
        <v/>
      </c>
      <c r="C5132">
        <f>IF($A5132="","",IF(COUNTIFS(Donasi!$B$2:$B$20000,$A5132,Donasi!$A$2:$A$20000,"&gt;="&amp;DATE(Ringkasan!B$2,1,1),Donasi!$A$2:$A$20000,"&lt;="&amp;DATE(Ringkasan!B$2,12,31))&gt;0,1,0))</f>
        <v/>
      </c>
      <c r="D5132">
        <f>IF($A5132="","",IF(COUNTIFS(Donasi!$B$2:$B$20000,$A5132,Donasi!$A$2:$A$20000,"&gt;="&amp;DATE(Ringkasan!C$2,1,1),Donasi!$A$2:$A$20000,"&lt;="&amp;DATE(Ringkasan!C$2,12,31))&gt;0,1,0))</f>
        <v/>
      </c>
      <c r="E5132">
        <f>IF($A5132="","",IF(COUNTIFS(Donasi!$B$2:$B$20000,$A5132,Donasi!$A$2:$A$20000,"&gt;="&amp;DATE(Ringkasan!D$2,1,1),Donasi!$A$2:$A$20000,"&lt;="&amp;DATE(Ringkasan!D$2,12,31))&gt;0,1,0))</f>
        <v/>
      </c>
      <c r="F5132">
        <f>IF($A5132="","",IF(COUNTIFS(Donasi!$B$2:$B$20000,$A5132,Donasi!$A$2:$A$20000,"&gt;="&amp;DATE(Ringkasan!E$2,1,1),Donasi!$A$2:$A$20000,"&lt;="&amp;DATE(Ringkasan!E$2,12,31))&gt;0,1,0))</f>
        <v/>
      </c>
    </row>
    <row r="5133">
      <c r="B5133">
        <f>IF(A5133="","",YEAR(MINIFS(Donasi!$A$2:$A$20000,Donasi!$B$2:$B$20000,A5133)))</f>
        <v/>
      </c>
      <c r="C5133">
        <f>IF($A5133="","",IF(COUNTIFS(Donasi!$B$2:$B$20000,$A5133,Donasi!$A$2:$A$20000,"&gt;="&amp;DATE(Ringkasan!B$2,1,1),Donasi!$A$2:$A$20000,"&lt;="&amp;DATE(Ringkasan!B$2,12,31))&gt;0,1,0))</f>
        <v/>
      </c>
      <c r="D5133">
        <f>IF($A5133="","",IF(COUNTIFS(Donasi!$B$2:$B$20000,$A5133,Donasi!$A$2:$A$20000,"&gt;="&amp;DATE(Ringkasan!C$2,1,1),Donasi!$A$2:$A$20000,"&lt;="&amp;DATE(Ringkasan!C$2,12,31))&gt;0,1,0))</f>
        <v/>
      </c>
      <c r="E5133">
        <f>IF($A5133="","",IF(COUNTIFS(Donasi!$B$2:$B$20000,$A5133,Donasi!$A$2:$A$20000,"&gt;="&amp;DATE(Ringkasan!D$2,1,1),Donasi!$A$2:$A$20000,"&lt;="&amp;DATE(Ringkasan!D$2,12,31))&gt;0,1,0))</f>
        <v/>
      </c>
      <c r="F5133">
        <f>IF($A5133="","",IF(COUNTIFS(Donasi!$B$2:$B$20000,$A5133,Donasi!$A$2:$A$20000,"&gt;="&amp;DATE(Ringkasan!E$2,1,1),Donasi!$A$2:$A$20000,"&lt;="&amp;DATE(Ringkasan!E$2,12,31))&gt;0,1,0))</f>
        <v/>
      </c>
    </row>
    <row r="5134">
      <c r="B5134">
        <f>IF(A5134="","",YEAR(MINIFS(Donasi!$A$2:$A$20000,Donasi!$B$2:$B$20000,A5134)))</f>
        <v/>
      </c>
      <c r="C5134">
        <f>IF($A5134="","",IF(COUNTIFS(Donasi!$B$2:$B$20000,$A5134,Donasi!$A$2:$A$20000,"&gt;="&amp;DATE(Ringkasan!B$2,1,1),Donasi!$A$2:$A$20000,"&lt;="&amp;DATE(Ringkasan!B$2,12,31))&gt;0,1,0))</f>
        <v/>
      </c>
      <c r="D5134">
        <f>IF($A5134="","",IF(COUNTIFS(Donasi!$B$2:$B$20000,$A5134,Donasi!$A$2:$A$20000,"&gt;="&amp;DATE(Ringkasan!C$2,1,1),Donasi!$A$2:$A$20000,"&lt;="&amp;DATE(Ringkasan!C$2,12,31))&gt;0,1,0))</f>
        <v/>
      </c>
      <c r="E5134">
        <f>IF($A5134="","",IF(COUNTIFS(Donasi!$B$2:$B$20000,$A5134,Donasi!$A$2:$A$20000,"&gt;="&amp;DATE(Ringkasan!D$2,1,1),Donasi!$A$2:$A$20000,"&lt;="&amp;DATE(Ringkasan!D$2,12,31))&gt;0,1,0))</f>
        <v/>
      </c>
      <c r="F5134">
        <f>IF($A5134="","",IF(COUNTIFS(Donasi!$B$2:$B$20000,$A5134,Donasi!$A$2:$A$20000,"&gt;="&amp;DATE(Ringkasan!E$2,1,1),Donasi!$A$2:$A$20000,"&lt;="&amp;DATE(Ringkasan!E$2,12,31))&gt;0,1,0))</f>
        <v/>
      </c>
    </row>
    <row r="5135">
      <c r="B5135">
        <f>IF(A5135="","",YEAR(MINIFS(Donasi!$A$2:$A$20000,Donasi!$B$2:$B$20000,A5135)))</f>
        <v/>
      </c>
      <c r="C5135">
        <f>IF($A5135="","",IF(COUNTIFS(Donasi!$B$2:$B$20000,$A5135,Donasi!$A$2:$A$20000,"&gt;="&amp;DATE(Ringkasan!B$2,1,1),Donasi!$A$2:$A$20000,"&lt;="&amp;DATE(Ringkasan!B$2,12,31))&gt;0,1,0))</f>
        <v/>
      </c>
      <c r="D5135">
        <f>IF($A5135="","",IF(COUNTIFS(Donasi!$B$2:$B$20000,$A5135,Donasi!$A$2:$A$20000,"&gt;="&amp;DATE(Ringkasan!C$2,1,1),Donasi!$A$2:$A$20000,"&lt;="&amp;DATE(Ringkasan!C$2,12,31))&gt;0,1,0))</f>
        <v/>
      </c>
      <c r="E5135">
        <f>IF($A5135="","",IF(COUNTIFS(Donasi!$B$2:$B$20000,$A5135,Donasi!$A$2:$A$20000,"&gt;="&amp;DATE(Ringkasan!D$2,1,1),Donasi!$A$2:$A$20000,"&lt;="&amp;DATE(Ringkasan!D$2,12,31))&gt;0,1,0))</f>
        <v/>
      </c>
      <c r="F5135">
        <f>IF($A5135="","",IF(COUNTIFS(Donasi!$B$2:$B$20000,$A5135,Donasi!$A$2:$A$20000,"&gt;="&amp;DATE(Ringkasan!E$2,1,1),Donasi!$A$2:$A$20000,"&lt;="&amp;DATE(Ringkasan!E$2,12,31))&gt;0,1,0))</f>
        <v/>
      </c>
    </row>
    <row r="5136">
      <c r="B5136">
        <f>IF(A5136="","",YEAR(MINIFS(Donasi!$A$2:$A$20000,Donasi!$B$2:$B$20000,A5136)))</f>
        <v/>
      </c>
      <c r="C5136">
        <f>IF($A5136="","",IF(COUNTIFS(Donasi!$B$2:$B$20000,$A5136,Donasi!$A$2:$A$20000,"&gt;="&amp;DATE(Ringkasan!B$2,1,1),Donasi!$A$2:$A$20000,"&lt;="&amp;DATE(Ringkasan!B$2,12,31))&gt;0,1,0))</f>
        <v/>
      </c>
      <c r="D5136">
        <f>IF($A5136="","",IF(COUNTIFS(Donasi!$B$2:$B$20000,$A5136,Donasi!$A$2:$A$20000,"&gt;="&amp;DATE(Ringkasan!C$2,1,1),Donasi!$A$2:$A$20000,"&lt;="&amp;DATE(Ringkasan!C$2,12,31))&gt;0,1,0))</f>
        <v/>
      </c>
      <c r="E5136">
        <f>IF($A5136="","",IF(COUNTIFS(Donasi!$B$2:$B$20000,$A5136,Donasi!$A$2:$A$20000,"&gt;="&amp;DATE(Ringkasan!D$2,1,1),Donasi!$A$2:$A$20000,"&lt;="&amp;DATE(Ringkasan!D$2,12,31))&gt;0,1,0))</f>
        <v/>
      </c>
      <c r="F5136">
        <f>IF($A5136="","",IF(COUNTIFS(Donasi!$B$2:$B$20000,$A5136,Donasi!$A$2:$A$20000,"&gt;="&amp;DATE(Ringkasan!E$2,1,1),Donasi!$A$2:$A$20000,"&lt;="&amp;DATE(Ringkasan!E$2,12,31))&gt;0,1,0))</f>
        <v/>
      </c>
    </row>
    <row r="5137">
      <c r="B5137">
        <f>IF(A5137="","",YEAR(MINIFS(Donasi!$A$2:$A$20000,Donasi!$B$2:$B$20000,A5137)))</f>
        <v/>
      </c>
      <c r="C5137">
        <f>IF($A5137="","",IF(COUNTIFS(Donasi!$B$2:$B$20000,$A5137,Donasi!$A$2:$A$20000,"&gt;="&amp;DATE(Ringkasan!B$2,1,1),Donasi!$A$2:$A$20000,"&lt;="&amp;DATE(Ringkasan!B$2,12,31))&gt;0,1,0))</f>
        <v/>
      </c>
      <c r="D5137">
        <f>IF($A5137="","",IF(COUNTIFS(Donasi!$B$2:$B$20000,$A5137,Donasi!$A$2:$A$20000,"&gt;="&amp;DATE(Ringkasan!C$2,1,1),Donasi!$A$2:$A$20000,"&lt;="&amp;DATE(Ringkasan!C$2,12,31))&gt;0,1,0))</f>
        <v/>
      </c>
      <c r="E5137">
        <f>IF($A5137="","",IF(COUNTIFS(Donasi!$B$2:$B$20000,$A5137,Donasi!$A$2:$A$20000,"&gt;="&amp;DATE(Ringkasan!D$2,1,1),Donasi!$A$2:$A$20000,"&lt;="&amp;DATE(Ringkasan!D$2,12,31))&gt;0,1,0))</f>
        <v/>
      </c>
      <c r="F5137">
        <f>IF($A5137="","",IF(COUNTIFS(Donasi!$B$2:$B$20000,$A5137,Donasi!$A$2:$A$20000,"&gt;="&amp;DATE(Ringkasan!E$2,1,1),Donasi!$A$2:$A$20000,"&lt;="&amp;DATE(Ringkasan!E$2,12,31))&gt;0,1,0))</f>
        <v/>
      </c>
    </row>
    <row r="5138">
      <c r="B5138">
        <f>IF(A5138="","",YEAR(MINIFS(Donasi!$A$2:$A$20000,Donasi!$B$2:$B$20000,A5138)))</f>
        <v/>
      </c>
      <c r="C5138">
        <f>IF($A5138="","",IF(COUNTIFS(Donasi!$B$2:$B$20000,$A5138,Donasi!$A$2:$A$20000,"&gt;="&amp;DATE(Ringkasan!B$2,1,1),Donasi!$A$2:$A$20000,"&lt;="&amp;DATE(Ringkasan!B$2,12,31))&gt;0,1,0))</f>
        <v/>
      </c>
      <c r="D5138">
        <f>IF($A5138="","",IF(COUNTIFS(Donasi!$B$2:$B$20000,$A5138,Donasi!$A$2:$A$20000,"&gt;="&amp;DATE(Ringkasan!C$2,1,1),Donasi!$A$2:$A$20000,"&lt;="&amp;DATE(Ringkasan!C$2,12,31))&gt;0,1,0))</f>
        <v/>
      </c>
      <c r="E5138">
        <f>IF($A5138="","",IF(COUNTIFS(Donasi!$B$2:$B$20000,$A5138,Donasi!$A$2:$A$20000,"&gt;="&amp;DATE(Ringkasan!D$2,1,1),Donasi!$A$2:$A$20000,"&lt;="&amp;DATE(Ringkasan!D$2,12,31))&gt;0,1,0))</f>
        <v/>
      </c>
      <c r="F5138">
        <f>IF($A5138="","",IF(COUNTIFS(Donasi!$B$2:$B$20000,$A5138,Donasi!$A$2:$A$20000,"&gt;="&amp;DATE(Ringkasan!E$2,1,1),Donasi!$A$2:$A$20000,"&lt;="&amp;DATE(Ringkasan!E$2,12,31))&gt;0,1,0))</f>
        <v/>
      </c>
    </row>
    <row r="5139">
      <c r="B5139">
        <f>IF(A5139="","",YEAR(MINIFS(Donasi!$A$2:$A$20000,Donasi!$B$2:$B$20000,A5139)))</f>
        <v/>
      </c>
      <c r="C5139">
        <f>IF($A5139="","",IF(COUNTIFS(Donasi!$B$2:$B$20000,$A5139,Donasi!$A$2:$A$20000,"&gt;="&amp;DATE(Ringkasan!B$2,1,1),Donasi!$A$2:$A$20000,"&lt;="&amp;DATE(Ringkasan!B$2,12,31))&gt;0,1,0))</f>
        <v/>
      </c>
      <c r="D5139">
        <f>IF($A5139="","",IF(COUNTIFS(Donasi!$B$2:$B$20000,$A5139,Donasi!$A$2:$A$20000,"&gt;="&amp;DATE(Ringkasan!C$2,1,1),Donasi!$A$2:$A$20000,"&lt;="&amp;DATE(Ringkasan!C$2,12,31))&gt;0,1,0))</f>
        <v/>
      </c>
      <c r="E5139">
        <f>IF($A5139="","",IF(COUNTIFS(Donasi!$B$2:$B$20000,$A5139,Donasi!$A$2:$A$20000,"&gt;="&amp;DATE(Ringkasan!D$2,1,1),Donasi!$A$2:$A$20000,"&lt;="&amp;DATE(Ringkasan!D$2,12,31))&gt;0,1,0))</f>
        <v/>
      </c>
      <c r="F5139">
        <f>IF($A5139="","",IF(COUNTIFS(Donasi!$B$2:$B$20000,$A5139,Donasi!$A$2:$A$20000,"&gt;="&amp;DATE(Ringkasan!E$2,1,1),Donasi!$A$2:$A$20000,"&lt;="&amp;DATE(Ringkasan!E$2,12,31))&gt;0,1,0))</f>
        <v/>
      </c>
    </row>
    <row r="5140">
      <c r="B5140">
        <f>IF(A5140="","",YEAR(MINIFS(Donasi!$A$2:$A$20000,Donasi!$B$2:$B$20000,A5140)))</f>
        <v/>
      </c>
      <c r="C5140">
        <f>IF($A5140="","",IF(COUNTIFS(Donasi!$B$2:$B$20000,$A5140,Donasi!$A$2:$A$20000,"&gt;="&amp;DATE(Ringkasan!B$2,1,1),Donasi!$A$2:$A$20000,"&lt;="&amp;DATE(Ringkasan!B$2,12,31))&gt;0,1,0))</f>
        <v/>
      </c>
      <c r="D5140">
        <f>IF($A5140="","",IF(COUNTIFS(Donasi!$B$2:$B$20000,$A5140,Donasi!$A$2:$A$20000,"&gt;="&amp;DATE(Ringkasan!C$2,1,1),Donasi!$A$2:$A$20000,"&lt;="&amp;DATE(Ringkasan!C$2,12,31))&gt;0,1,0))</f>
        <v/>
      </c>
      <c r="E5140">
        <f>IF($A5140="","",IF(COUNTIFS(Donasi!$B$2:$B$20000,$A5140,Donasi!$A$2:$A$20000,"&gt;="&amp;DATE(Ringkasan!D$2,1,1),Donasi!$A$2:$A$20000,"&lt;="&amp;DATE(Ringkasan!D$2,12,31))&gt;0,1,0))</f>
        <v/>
      </c>
      <c r="F5140">
        <f>IF($A5140="","",IF(COUNTIFS(Donasi!$B$2:$B$20000,$A5140,Donasi!$A$2:$A$20000,"&gt;="&amp;DATE(Ringkasan!E$2,1,1),Donasi!$A$2:$A$20000,"&lt;="&amp;DATE(Ringkasan!E$2,12,31))&gt;0,1,0))</f>
        <v/>
      </c>
    </row>
    <row r="5141">
      <c r="B5141">
        <f>IF(A5141="","",YEAR(MINIFS(Donasi!$A$2:$A$20000,Donasi!$B$2:$B$20000,A5141)))</f>
        <v/>
      </c>
      <c r="C5141">
        <f>IF($A5141="","",IF(COUNTIFS(Donasi!$B$2:$B$20000,$A5141,Donasi!$A$2:$A$20000,"&gt;="&amp;DATE(Ringkasan!B$2,1,1),Donasi!$A$2:$A$20000,"&lt;="&amp;DATE(Ringkasan!B$2,12,31))&gt;0,1,0))</f>
        <v/>
      </c>
      <c r="D5141">
        <f>IF($A5141="","",IF(COUNTIFS(Donasi!$B$2:$B$20000,$A5141,Donasi!$A$2:$A$20000,"&gt;="&amp;DATE(Ringkasan!C$2,1,1),Donasi!$A$2:$A$20000,"&lt;="&amp;DATE(Ringkasan!C$2,12,31))&gt;0,1,0))</f>
        <v/>
      </c>
      <c r="E5141">
        <f>IF($A5141="","",IF(COUNTIFS(Donasi!$B$2:$B$20000,$A5141,Donasi!$A$2:$A$20000,"&gt;="&amp;DATE(Ringkasan!D$2,1,1),Donasi!$A$2:$A$20000,"&lt;="&amp;DATE(Ringkasan!D$2,12,31))&gt;0,1,0))</f>
        <v/>
      </c>
      <c r="F5141">
        <f>IF($A5141="","",IF(COUNTIFS(Donasi!$B$2:$B$20000,$A5141,Donasi!$A$2:$A$20000,"&gt;="&amp;DATE(Ringkasan!E$2,1,1),Donasi!$A$2:$A$20000,"&lt;="&amp;DATE(Ringkasan!E$2,12,31))&gt;0,1,0))</f>
        <v/>
      </c>
    </row>
    <row r="5142">
      <c r="B5142">
        <f>IF(A5142="","",YEAR(MINIFS(Donasi!$A$2:$A$20000,Donasi!$B$2:$B$20000,A5142)))</f>
        <v/>
      </c>
      <c r="C5142">
        <f>IF($A5142="","",IF(COUNTIFS(Donasi!$B$2:$B$20000,$A5142,Donasi!$A$2:$A$20000,"&gt;="&amp;DATE(Ringkasan!B$2,1,1),Donasi!$A$2:$A$20000,"&lt;="&amp;DATE(Ringkasan!B$2,12,31))&gt;0,1,0))</f>
        <v/>
      </c>
      <c r="D5142">
        <f>IF($A5142="","",IF(COUNTIFS(Donasi!$B$2:$B$20000,$A5142,Donasi!$A$2:$A$20000,"&gt;="&amp;DATE(Ringkasan!C$2,1,1),Donasi!$A$2:$A$20000,"&lt;="&amp;DATE(Ringkasan!C$2,12,31))&gt;0,1,0))</f>
        <v/>
      </c>
      <c r="E5142">
        <f>IF($A5142="","",IF(COUNTIFS(Donasi!$B$2:$B$20000,$A5142,Donasi!$A$2:$A$20000,"&gt;="&amp;DATE(Ringkasan!D$2,1,1),Donasi!$A$2:$A$20000,"&lt;="&amp;DATE(Ringkasan!D$2,12,31))&gt;0,1,0))</f>
        <v/>
      </c>
      <c r="F5142">
        <f>IF($A5142="","",IF(COUNTIFS(Donasi!$B$2:$B$20000,$A5142,Donasi!$A$2:$A$20000,"&gt;="&amp;DATE(Ringkasan!E$2,1,1),Donasi!$A$2:$A$20000,"&lt;="&amp;DATE(Ringkasan!E$2,12,31))&gt;0,1,0))</f>
        <v/>
      </c>
    </row>
    <row r="5143">
      <c r="B5143">
        <f>IF(A5143="","",YEAR(MINIFS(Donasi!$A$2:$A$20000,Donasi!$B$2:$B$20000,A5143)))</f>
        <v/>
      </c>
      <c r="C5143">
        <f>IF($A5143="","",IF(COUNTIFS(Donasi!$B$2:$B$20000,$A5143,Donasi!$A$2:$A$20000,"&gt;="&amp;DATE(Ringkasan!B$2,1,1),Donasi!$A$2:$A$20000,"&lt;="&amp;DATE(Ringkasan!B$2,12,31))&gt;0,1,0))</f>
        <v/>
      </c>
      <c r="D5143">
        <f>IF($A5143="","",IF(COUNTIFS(Donasi!$B$2:$B$20000,$A5143,Donasi!$A$2:$A$20000,"&gt;="&amp;DATE(Ringkasan!C$2,1,1),Donasi!$A$2:$A$20000,"&lt;="&amp;DATE(Ringkasan!C$2,12,31))&gt;0,1,0))</f>
        <v/>
      </c>
      <c r="E5143">
        <f>IF($A5143="","",IF(COUNTIFS(Donasi!$B$2:$B$20000,$A5143,Donasi!$A$2:$A$20000,"&gt;="&amp;DATE(Ringkasan!D$2,1,1),Donasi!$A$2:$A$20000,"&lt;="&amp;DATE(Ringkasan!D$2,12,31))&gt;0,1,0))</f>
        <v/>
      </c>
      <c r="F5143">
        <f>IF($A5143="","",IF(COUNTIFS(Donasi!$B$2:$B$20000,$A5143,Donasi!$A$2:$A$20000,"&gt;="&amp;DATE(Ringkasan!E$2,1,1),Donasi!$A$2:$A$20000,"&lt;="&amp;DATE(Ringkasan!E$2,12,31))&gt;0,1,0))</f>
        <v/>
      </c>
    </row>
    <row r="5144">
      <c r="B5144">
        <f>IF(A5144="","",YEAR(MINIFS(Donasi!$A$2:$A$20000,Donasi!$B$2:$B$20000,A5144)))</f>
        <v/>
      </c>
      <c r="C5144">
        <f>IF($A5144="","",IF(COUNTIFS(Donasi!$B$2:$B$20000,$A5144,Donasi!$A$2:$A$20000,"&gt;="&amp;DATE(Ringkasan!B$2,1,1),Donasi!$A$2:$A$20000,"&lt;="&amp;DATE(Ringkasan!B$2,12,31))&gt;0,1,0))</f>
        <v/>
      </c>
      <c r="D5144">
        <f>IF($A5144="","",IF(COUNTIFS(Donasi!$B$2:$B$20000,$A5144,Donasi!$A$2:$A$20000,"&gt;="&amp;DATE(Ringkasan!C$2,1,1),Donasi!$A$2:$A$20000,"&lt;="&amp;DATE(Ringkasan!C$2,12,31))&gt;0,1,0))</f>
        <v/>
      </c>
      <c r="E5144">
        <f>IF($A5144="","",IF(COUNTIFS(Donasi!$B$2:$B$20000,$A5144,Donasi!$A$2:$A$20000,"&gt;="&amp;DATE(Ringkasan!D$2,1,1),Donasi!$A$2:$A$20000,"&lt;="&amp;DATE(Ringkasan!D$2,12,31))&gt;0,1,0))</f>
        <v/>
      </c>
      <c r="F5144">
        <f>IF($A5144="","",IF(COUNTIFS(Donasi!$B$2:$B$20000,$A5144,Donasi!$A$2:$A$20000,"&gt;="&amp;DATE(Ringkasan!E$2,1,1),Donasi!$A$2:$A$20000,"&lt;="&amp;DATE(Ringkasan!E$2,12,31))&gt;0,1,0))</f>
        <v/>
      </c>
    </row>
    <row r="5145">
      <c r="B5145">
        <f>IF(A5145="","",YEAR(MINIFS(Donasi!$A$2:$A$20000,Donasi!$B$2:$B$20000,A5145)))</f>
        <v/>
      </c>
      <c r="C5145">
        <f>IF($A5145="","",IF(COUNTIFS(Donasi!$B$2:$B$20000,$A5145,Donasi!$A$2:$A$20000,"&gt;="&amp;DATE(Ringkasan!B$2,1,1),Donasi!$A$2:$A$20000,"&lt;="&amp;DATE(Ringkasan!B$2,12,31))&gt;0,1,0))</f>
        <v/>
      </c>
      <c r="D5145">
        <f>IF($A5145="","",IF(COUNTIFS(Donasi!$B$2:$B$20000,$A5145,Donasi!$A$2:$A$20000,"&gt;="&amp;DATE(Ringkasan!C$2,1,1),Donasi!$A$2:$A$20000,"&lt;="&amp;DATE(Ringkasan!C$2,12,31))&gt;0,1,0))</f>
        <v/>
      </c>
      <c r="E5145">
        <f>IF($A5145="","",IF(COUNTIFS(Donasi!$B$2:$B$20000,$A5145,Donasi!$A$2:$A$20000,"&gt;="&amp;DATE(Ringkasan!D$2,1,1),Donasi!$A$2:$A$20000,"&lt;="&amp;DATE(Ringkasan!D$2,12,31))&gt;0,1,0))</f>
        <v/>
      </c>
      <c r="F5145">
        <f>IF($A5145="","",IF(COUNTIFS(Donasi!$B$2:$B$20000,$A5145,Donasi!$A$2:$A$20000,"&gt;="&amp;DATE(Ringkasan!E$2,1,1),Donasi!$A$2:$A$20000,"&lt;="&amp;DATE(Ringkasan!E$2,12,31))&gt;0,1,0))</f>
        <v/>
      </c>
    </row>
    <row r="5146">
      <c r="B5146">
        <f>IF(A5146="","",YEAR(MINIFS(Donasi!$A$2:$A$20000,Donasi!$B$2:$B$20000,A5146)))</f>
        <v/>
      </c>
      <c r="C5146">
        <f>IF($A5146="","",IF(COUNTIFS(Donasi!$B$2:$B$20000,$A5146,Donasi!$A$2:$A$20000,"&gt;="&amp;DATE(Ringkasan!B$2,1,1),Donasi!$A$2:$A$20000,"&lt;="&amp;DATE(Ringkasan!B$2,12,31))&gt;0,1,0))</f>
        <v/>
      </c>
      <c r="D5146">
        <f>IF($A5146="","",IF(COUNTIFS(Donasi!$B$2:$B$20000,$A5146,Donasi!$A$2:$A$20000,"&gt;="&amp;DATE(Ringkasan!C$2,1,1),Donasi!$A$2:$A$20000,"&lt;="&amp;DATE(Ringkasan!C$2,12,31))&gt;0,1,0))</f>
        <v/>
      </c>
      <c r="E5146">
        <f>IF($A5146="","",IF(COUNTIFS(Donasi!$B$2:$B$20000,$A5146,Donasi!$A$2:$A$20000,"&gt;="&amp;DATE(Ringkasan!D$2,1,1),Donasi!$A$2:$A$20000,"&lt;="&amp;DATE(Ringkasan!D$2,12,31))&gt;0,1,0))</f>
        <v/>
      </c>
      <c r="F5146">
        <f>IF($A5146="","",IF(COUNTIFS(Donasi!$B$2:$B$20000,$A5146,Donasi!$A$2:$A$20000,"&gt;="&amp;DATE(Ringkasan!E$2,1,1),Donasi!$A$2:$A$20000,"&lt;="&amp;DATE(Ringkasan!E$2,12,31))&gt;0,1,0))</f>
        <v/>
      </c>
    </row>
    <row r="5147">
      <c r="B5147">
        <f>IF(A5147="","",YEAR(MINIFS(Donasi!$A$2:$A$20000,Donasi!$B$2:$B$20000,A5147)))</f>
        <v/>
      </c>
      <c r="C5147">
        <f>IF($A5147="","",IF(COUNTIFS(Donasi!$B$2:$B$20000,$A5147,Donasi!$A$2:$A$20000,"&gt;="&amp;DATE(Ringkasan!B$2,1,1),Donasi!$A$2:$A$20000,"&lt;="&amp;DATE(Ringkasan!B$2,12,31))&gt;0,1,0))</f>
        <v/>
      </c>
      <c r="D5147">
        <f>IF($A5147="","",IF(COUNTIFS(Donasi!$B$2:$B$20000,$A5147,Donasi!$A$2:$A$20000,"&gt;="&amp;DATE(Ringkasan!C$2,1,1),Donasi!$A$2:$A$20000,"&lt;="&amp;DATE(Ringkasan!C$2,12,31))&gt;0,1,0))</f>
        <v/>
      </c>
      <c r="E5147">
        <f>IF($A5147="","",IF(COUNTIFS(Donasi!$B$2:$B$20000,$A5147,Donasi!$A$2:$A$20000,"&gt;="&amp;DATE(Ringkasan!D$2,1,1),Donasi!$A$2:$A$20000,"&lt;="&amp;DATE(Ringkasan!D$2,12,31))&gt;0,1,0))</f>
        <v/>
      </c>
      <c r="F5147">
        <f>IF($A5147="","",IF(COUNTIFS(Donasi!$B$2:$B$20000,$A5147,Donasi!$A$2:$A$20000,"&gt;="&amp;DATE(Ringkasan!E$2,1,1),Donasi!$A$2:$A$20000,"&lt;="&amp;DATE(Ringkasan!E$2,12,31))&gt;0,1,0))</f>
        <v/>
      </c>
    </row>
    <row r="5148">
      <c r="B5148">
        <f>IF(A5148="","",YEAR(MINIFS(Donasi!$A$2:$A$20000,Donasi!$B$2:$B$20000,A5148)))</f>
        <v/>
      </c>
      <c r="C5148">
        <f>IF($A5148="","",IF(COUNTIFS(Donasi!$B$2:$B$20000,$A5148,Donasi!$A$2:$A$20000,"&gt;="&amp;DATE(Ringkasan!B$2,1,1),Donasi!$A$2:$A$20000,"&lt;="&amp;DATE(Ringkasan!B$2,12,31))&gt;0,1,0))</f>
        <v/>
      </c>
      <c r="D5148">
        <f>IF($A5148="","",IF(COUNTIFS(Donasi!$B$2:$B$20000,$A5148,Donasi!$A$2:$A$20000,"&gt;="&amp;DATE(Ringkasan!C$2,1,1),Donasi!$A$2:$A$20000,"&lt;="&amp;DATE(Ringkasan!C$2,12,31))&gt;0,1,0))</f>
        <v/>
      </c>
      <c r="E5148">
        <f>IF($A5148="","",IF(COUNTIFS(Donasi!$B$2:$B$20000,$A5148,Donasi!$A$2:$A$20000,"&gt;="&amp;DATE(Ringkasan!D$2,1,1),Donasi!$A$2:$A$20000,"&lt;="&amp;DATE(Ringkasan!D$2,12,31))&gt;0,1,0))</f>
        <v/>
      </c>
      <c r="F5148">
        <f>IF($A5148="","",IF(COUNTIFS(Donasi!$B$2:$B$20000,$A5148,Donasi!$A$2:$A$20000,"&gt;="&amp;DATE(Ringkasan!E$2,1,1),Donasi!$A$2:$A$20000,"&lt;="&amp;DATE(Ringkasan!E$2,12,31))&gt;0,1,0))</f>
        <v/>
      </c>
    </row>
    <row r="5149">
      <c r="B5149">
        <f>IF(A5149="","",YEAR(MINIFS(Donasi!$A$2:$A$20000,Donasi!$B$2:$B$20000,A5149)))</f>
        <v/>
      </c>
      <c r="C5149">
        <f>IF($A5149="","",IF(COUNTIFS(Donasi!$B$2:$B$20000,$A5149,Donasi!$A$2:$A$20000,"&gt;="&amp;DATE(Ringkasan!B$2,1,1),Donasi!$A$2:$A$20000,"&lt;="&amp;DATE(Ringkasan!B$2,12,31))&gt;0,1,0))</f>
        <v/>
      </c>
      <c r="D5149">
        <f>IF($A5149="","",IF(COUNTIFS(Donasi!$B$2:$B$20000,$A5149,Donasi!$A$2:$A$20000,"&gt;="&amp;DATE(Ringkasan!C$2,1,1),Donasi!$A$2:$A$20000,"&lt;="&amp;DATE(Ringkasan!C$2,12,31))&gt;0,1,0))</f>
        <v/>
      </c>
      <c r="E5149">
        <f>IF($A5149="","",IF(COUNTIFS(Donasi!$B$2:$B$20000,$A5149,Donasi!$A$2:$A$20000,"&gt;="&amp;DATE(Ringkasan!D$2,1,1),Donasi!$A$2:$A$20000,"&lt;="&amp;DATE(Ringkasan!D$2,12,31))&gt;0,1,0))</f>
        <v/>
      </c>
      <c r="F5149">
        <f>IF($A5149="","",IF(COUNTIFS(Donasi!$B$2:$B$20000,$A5149,Donasi!$A$2:$A$20000,"&gt;="&amp;DATE(Ringkasan!E$2,1,1),Donasi!$A$2:$A$20000,"&lt;="&amp;DATE(Ringkasan!E$2,12,31))&gt;0,1,0))</f>
        <v/>
      </c>
    </row>
    <row r="5150">
      <c r="B5150">
        <f>IF(A5150="","",YEAR(MINIFS(Donasi!$A$2:$A$20000,Donasi!$B$2:$B$20000,A5150)))</f>
        <v/>
      </c>
      <c r="C5150">
        <f>IF($A5150="","",IF(COUNTIFS(Donasi!$B$2:$B$20000,$A5150,Donasi!$A$2:$A$20000,"&gt;="&amp;DATE(Ringkasan!B$2,1,1),Donasi!$A$2:$A$20000,"&lt;="&amp;DATE(Ringkasan!B$2,12,31))&gt;0,1,0))</f>
        <v/>
      </c>
      <c r="D5150">
        <f>IF($A5150="","",IF(COUNTIFS(Donasi!$B$2:$B$20000,$A5150,Donasi!$A$2:$A$20000,"&gt;="&amp;DATE(Ringkasan!C$2,1,1),Donasi!$A$2:$A$20000,"&lt;="&amp;DATE(Ringkasan!C$2,12,31))&gt;0,1,0))</f>
        <v/>
      </c>
      <c r="E5150">
        <f>IF($A5150="","",IF(COUNTIFS(Donasi!$B$2:$B$20000,$A5150,Donasi!$A$2:$A$20000,"&gt;="&amp;DATE(Ringkasan!D$2,1,1),Donasi!$A$2:$A$20000,"&lt;="&amp;DATE(Ringkasan!D$2,12,31))&gt;0,1,0))</f>
        <v/>
      </c>
      <c r="F5150">
        <f>IF($A5150="","",IF(COUNTIFS(Donasi!$B$2:$B$20000,$A5150,Donasi!$A$2:$A$20000,"&gt;="&amp;DATE(Ringkasan!E$2,1,1),Donasi!$A$2:$A$20000,"&lt;="&amp;DATE(Ringkasan!E$2,12,31))&gt;0,1,0))</f>
        <v/>
      </c>
    </row>
    <row r="5151">
      <c r="B5151">
        <f>IF(A5151="","",YEAR(MINIFS(Donasi!$A$2:$A$20000,Donasi!$B$2:$B$20000,A5151)))</f>
        <v/>
      </c>
      <c r="C5151">
        <f>IF($A5151="","",IF(COUNTIFS(Donasi!$B$2:$B$20000,$A5151,Donasi!$A$2:$A$20000,"&gt;="&amp;DATE(Ringkasan!B$2,1,1),Donasi!$A$2:$A$20000,"&lt;="&amp;DATE(Ringkasan!B$2,12,31))&gt;0,1,0))</f>
        <v/>
      </c>
      <c r="D5151">
        <f>IF($A5151="","",IF(COUNTIFS(Donasi!$B$2:$B$20000,$A5151,Donasi!$A$2:$A$20000,"&gt;="&amp;DATE(Ringkasan!C$2,1,1),Donasi!$A$2:$A$20000,"&lt;="&amp;DATE(Ringkasan!C$2,12,31))&gt;0,1,0))</f>
        <v/>
      </c>
      <c r="E5151">
        <f>IF($A5151="","",IF(COUNTIFS(Donasi!$B$2:$B$20000,$A5151,Donasi!$A$2:$A$20000,"&gt;="&amp;DATE(Ringkasan!D$2,1,1),Donasi!$A$2:$A$20000,"&lt;="&amp;DATE(Ringkasan!D$2,12,31))&gt;0,1,0))</f>
        <v/>
      </c>
      <c r="F5151">
        <f>IF($A5151="","",IF(COUNTIFS(Donasi!$B$2:$B$20000,$A5151,Donasi!$A$2:$A$20000,"&gt;="&amp;DATE(Ringkasan!E$2,1,1),Donasi!$A$2:$A$20000,"&lt;="&amp;DATE(Ringkasan!E$2,12,31))&gt;0,1,0))</f>
        <v/>
      </c>
    </row>
    <row r="5152">
      <c r="B5152">
        <f>IF(A5152="","",YEAR(MINIFS(Donasi!$A$2:$A$20000,Donasi!$B$2:$B$20000,A5152)))</f>
        <v/>
      </c>
      <c r="C5152">
        <f>IF($A5152="","",IF(COUNTIFS(Donasi!$B$2:$B$20000,$A5152,Donasi!$A$2:$A$20000,"&gt;="&amp;DATE(Ringkasan!B$2,1,1),Donasi!$A$2:$A$20000,"&lt;="&amp;DATE(Ringkasan!B$2,12,31))&gt;0,1,0))</f>
        <v/>
      </c>
      <c r="D5152">
        <f>IF($A5152="","",IF(COUNTIFS(Donasi!$B$2:$B$20000,$A5152,Donasi!$A$2:$A$20000,"&gt;="&amp;DATE(Ringkasan!C$2,1,1),Donasi!$A$2:$A$20000,"&lt;="&amp;DATE(Ringkasan!C$2,12,31))&gt;0,1,0))</f>
        <v/>
      </c>
      <c r="E5152">
        <f>IF($A5152="","",IF(COUNTIFS(Donasi!$B$2:$B$20000,$A5152,Donasi!$A$2:$A$20000,"&gt;="&amp;DATE(Ringkasan!D$2,1,1),Donasi!$A$2:$A$20000,"&lt;="&amp;DATE(Ringkasan!D$2,12,31))&gt;0,1,0))</f>
        <v/>
      </c>
      <c r="F5152">
        <f>IF($A5152="","",IF(COUNTIFS(Donasi!$B$2:$B$20000,$A5152,Donasi!$A$2:$A$20000,"&gt;="&amp;DATE(Ringkasan!E$2,1,1),Donasi!$A$2:$A$20000,"&lt;="&amp;DATE(Ringkasan!E$2,12,31))&gt;0,1,0))</f>
        <v/>
      </c>
    </row>
    <row r="5153">
      <c r="B5153">
        <f>IF(A5153="","",YEAR(MINIFS(Donasi!$A$2:$A$20000,Donasi!$B$2:$B$20000,A5153)))</f>
        <v/>
      </c>
      <c r="C5153">
        <f>IF($A5153="","",IF(COUNTIFS(Donasi!$B$2:$B$20000,$A5153,Donasi!$A$2:$A$20000,"&gt;="&amp;DATE(Ringkasan!B$2,1,1),Donasi!$A$2:$A$20000,"&lt;="&amp;DATE(Ringkasan!B$2,12,31))&gt;0,1,0))</f>
        <v/>
      </c>
      <c r="D5153">
        <f>IF($A5153="","",IF(COUNTIFS(Donasi!$B$2:$B$20000,$A5153,Donasi!$A$2:$A$20000,"&gt;="&amp;DATE(Ringkasan!C$2,1,1),Donasi!$A$2:$A$20000,"&lt;="&amp;DATE(Ringkasan!C$2,12,31))&gt;0,1,0))</f>
        <v/>
      </c>
      <c r="E5153">
        <f>IF($A5153="","",IF(COUNTIFS(Donasi!$B$2:$B$20000,$A5153,Donasi!$A$2:$A$20000,"&gt;="&amp;DATE(Ringkasan!D$2,1,1),Donasi!$A$2:$A$20000,"&lt;="&amp;DATE(Ringkasan!D$2,12,31))&gt;0,1,0))</f>
        <v/>
      </c>
      <c r="F5153">
        <f>IF($A5153="","",IF(COUNTIFS(Donasi!$B$2:$B$20000,$A5153,Donasi!$A$2:$A$20000,"&gt;="&amp;DATE(Ringkasan!E$2,1,1),Donasi!$A$2:$A$20000,"&lt;="&amp;DATE(Ringkasan!E$2,12,31))&gt;0,1,0))</f>
        <v/>
      </c>
    </row>
    <row r="5154">
      <c r="B5154">
        <f>IF(A5154="","",YEAR(MINIFS(Donasi!$A$2:$A$20000,Donasi!$B$2:$B$20000,A5154)))</f>
        <v/>
      </c>
      <c r="C5154">
        <f>IF($A5154="","",IF(COUNTIFS(Donasi!$B$2:$B$20000,$A5154,Donasi!$A$2:$A$20000,"&gt;="&amp;DATE(Ringkasan!B$2,1,1),Donasi!$A$2:$A$20000,"&lt;="&amp;DATE(Ringkasan!B$2,12,31))&gt;0,1,0))</f>
        <v/>
      </c>
      <c r="D5154">
        <f>IF($A5154="","",IF(COUNTIFS(Donasi!$B$2:$B$20000,$A5154,Donasi!$A$2:$A$20000,"&gt;="&amp;DATE(Ringkasan!C$2,1,1),Donasi!$A$2:$A$20000,"&lt;="&amp;DATE(Ringkasan!C$2,12,31))&gt;0,1,0))</f>
        <v/>
      </c>
      <c r="E5154">
        <f>IF($A5154="","",IF(COUNTIFS(Donasi!$B$2:$B$20000,$A5154,Donasi!$A$2:$A$20000,"&gt;="&amp;DATE(Ringkasan!D$2,1,1),Donasi!$A$2:$A$20000,"&lt;="&amp;DATE(Ringkasan!D$2,12,31))&gt;0,1,0))</f>
        <v/>
      </c>
      <c r="F5154">
        <f>IF($A5154="","",IF(COUNTIFS(Donasi!$B$2:$B$20000,$A5154,Donasi!$A$2:$A$20000,"&gt;="&amp;DATE(Ringkasan!E$2,1,1),Donasi!$A$2:$A$20000,"&lt;="&amp;DATE(Ringkasan!E$2,12,31))&gt;0,1,0))</f>
        <v/>
      </c>
    </row>
    <row r="5155">
      <c r="B5155">
        <f>IF(A5155="","",YEAR(MINIFS(Donasi!$A$2:$A$20000,Donasi!$B$2:$B$20000,A5155)))</f>
        <v/>
      </c>
      <c r="C5155">
        <f>IF($A5155="","",IF(COUNTIFS(Donasi!$B$2:$B$20000,$A5155,Donasi!$A$2:$A$20000,"&gt;="&amp;DATE(Ringkasan!B$2,1,1),Donasi!$A$2:$A$20000,"&lt;="&amp;DATE(Ringkasan!B$2,12,31))&gt;0,1,0))</f>
        <v/>
      </c>
      <c r="D5155">
        <f>IF($A5155="","",IF(COUNTIFS(Donasi!$B$2:$B$20000,$A5155,Donasi!$A$2:$A$20000,"&gt;="&amp;DATE(Ringkasan!C$2,1,1),Donasi!$A$2:$A$20000,"&lt;="&amp;DATE(Ringkasan!C$2,12,31))&gt;0,1,0))</f>
        <v/>
      </c>
      <c r="E5155">
        <f>IF($A5155="","",IF(COUNTIFS(Donasi!$B$2:$B$20000,$A5155,Donasi!$A$2:$A$20000,"&gt;="&amp;DATE(Ringkasan!D$2,1,1),Donasi!$A$2:$A$20000,"&lt;="&amp;DATE(Ringkasan!D$2,12,31))&gt;0,1,0))</f>
        <v/>
      </c>
      <c r="F5155">
        <f>IF($A5155="","",IF(COUNTIFS(Donasi!$B$2:$B$20000,$A5155,Donasi!$A$2:$A$20000,"&gt;="&amp;DATE(Ringkasan!E$2,1,1),Donasi!$A$2:$A$20000,"&lt;="&amp;DATE(Ringkasan!E$2,12,31))&gt;0,1,0))</f>
        <v/>
      </c>
    </row>
    <row r="5156">
      <c r="B5156">
        <f>IF(A5156="","",YEAR(MINIFS(Donasi!$A$2:$A$20000,Donasi!$B$2:$B$20000,A5156)))</f>
        <v/>
      </c>
      <c r="C5156">
        <f>IF($A5156="","",IF(COUNTIFS(Donasi!$B$2:$B$20000,$A5156,Donasi!$A$2:$A$20000,"&gt;="&amp;DATE(Ringkasan!B$2,1,1),Donasi!$A$2:$A$20000,"&lt;="&amp;DATE(Ringkasan!B$2,12,31))&gt;0,1,0))</f>
        <v/>
      </c>
      <c r="D5156">
        <f>IF($A5156="","",IF(COUNTIFS(Donasi!$B$2:$B$20000,$A5156,Donasi!$A$2:$A$20000,"&gt;="&amp;DATE(Ringkasan!C$2,1,1),Donasi!$A$2:$A$20000,"&lt;="&amp;DATE(Ringkasan!C$2,12,31))&gt;0,1,0))</f>
        <v/>
      </c>
      <c r="E5156">
        <f>IF($A5156="","",IF(COUNTIFS(Donasi!$B$2:$B$20000,$A5156,Donasi!$A$2:$A$20000,"&gt;="&amp;DATE(Ringkasan!D$2,1,1),Donasi!$A$2:$A$20000,"&lt;="&amp;DATE(Ringkasan!D$2,12,31))&gt;0,1,0))</f>
        <v/>
      </c>
      <c r="F5156">
        <f>IF($A5156="","",IF(COUNTIFS(Donasi!$B$2:$B$20000,$A5156,Donasi!$A$2:$A$20000,"&gt;="&amp;DATE(Ringkasan!E$2,1,1),Donasi!$A$2:$A$20000,"&lt;="&amp;DATE(Ringkasan!E$2,12,31))&gt;0,1,0))</f>
        <v/>
      </c>
    </row>
    <row r="5157">
      <c r="B5157">
        <f>IF(A5157="","",YEAR(MINIFS(Donasi!$A$2:$A$20000,Donasi!$B$2:$B$20000,A5157)))</f>
        <v/>
      </c>
      <c r="C5157">
        <f>IF($A5157="","",IF(COUNTIFS(Donasi!$B$2:$B$20000,$A5157,Donasi!$A$2:$A$20000,"&gt;="&amp;DATE(Ringkasan!B$2,1,1),Donasi!$A$2:$A$20000,"&lt;="&amp;DATE(Ringkasan!B$2,12,31))&gt;0,1,0))</f>
        <v/>
      </c>
      <c r="D5157">
        <f>IF($A5157="","",IF(COUNTIFS(Donasi!$B$2:$B$20000,$A5157,Donasi!$A$2:$A$20000,"&gt;="&amp;DATE(Ringkasan!C$2,1,1),Donasi!$A$2:$A$20000,"&lt;="&amp;DATE(Ringkasan!C$2,12,31))&gt;0,1,0))</f>
        <v/>
      </c>
      <c r="E5157">
        <f>IF($A5157="","",IF(COUNTIFS(Donasi!$B$2:$B$20000,$A5157,Donasi!$A$2:$A$20000,"&gt;="&amp;DATE(Ringkasan!D$2,1,1),Donasi!$A$2:$A$20000,"&lt;="&amp;DATE(Ringkasan!D$2,12,31))&gt;0,1,0))</f>
        <v/>
      </c>
      <c r="F5157">
        <f>IF($A5157="","",IF(COUNTIFS(Donasi!$B$2:$B$20000,$A5157,Donasi!$A$2:$A$20000,"&gt;="&amp;DATE(Ringkasan!E$2,1,1),Donasi!$A$2:$A$20000,"&lt;="&amp;DATE(Ringkasan!E$2,12,31))&gt;0,1,0))</f>
        <v/>
      </c>
    </row>
    <row r="5158">
      <c r="B5158">
        <f>IF(A5158="","",YEAR(MINIFS(Donasi!$A$2:$A$20000,Donasi!$B$2:$B$20000,A5158)))</f>
        <v/>
      </c>
      <c r="C5158">
        <f>IF($A5158="","",IF(COUNTIFS(Donasi!$B$2:$B$20000,$A5158,Donasi!$A$2:$A$20000,"&gt;="&amp;DATE(Ringkasan!B$2,1,1),Donasi!$A$2:$A$20000,"&lt;="&amp;DATE(Ringkasan!B$2,12,31))&gt;0,1,0))</f>
        <v/>
      </c>
      <c r="D5158">
        <f>IF($A5158="","",IF(COUNTIFS(Donasi!$B$2:$B$20000,$A5158,Donasi!$A$2:$A$20000,"&gt;="&amp;DATE(Ringkasan!C$2,1,1),Donasi!$A$2:$A$20000,"&lt;="&amp;DATE(Ringkasan!C$2,12,31))&gt;0,1,0))</f>
        <v/>
      </c>
      <c r="E5158">
        <f>IF($A5158="","",IF(COUNTIFS(Donasi!$B$2:$B$20000,$A5158,Donasi!$A$2:$A$20000,"&gt;="&amp;DATE(Ringkasan!D$2,1,1),Donasi!$A$2:$A$20000,"&lt;="&amp;DATE(Ringkasan!D$2,12,31))&gt;0,1,0))</f>
        <v/>
      </c>
      <c r="F5158">
        <f>IF($A5158="","",IF(COUNTIFS(Donasi!$B$2:$B$20000,$A5158,Donasi!$A$2:$A$20000,"&gt;="&amp;DATE(Ringkasan!E$2,1,1),Donasi!$A$2:$A$20000,"&lt;="&amp;DATE(Ringkasan!E$2,12,31))&gt;0,1,0))</f>
        <v/>
      </c>
    </row>
    <row r="5159">
      <c r="B5159">
        <f>IF(A5159="","",YEAR(MINIFS(Donasi!$A$2:$A$20000,Donasi!$B$2:$B$20000,A5159)))</f>
        <v/>
      </c>
      <c r="C5159">
        <f>IF($A5159="","",IF(COUNTIFS(Donasi!$B$2:$B$20000,$A5159,Donasi!$A$2:$A$20000,"&gt;="&amp;DATE(Ringkasan!B$2,1,1),Donasi!$A$2:$A$20000,"&lt;="&amp;DATE(Ringkasan!B$2,12,31))&gt;0,1,0))</f>
        <v/>
      </c>
      <c r="D5159">
        <f>IF($A5159="","",IF(COUNTIFS(Donasi!$B$2:$B$20000,$A5159,Donasi!$A$2:$A$20000,"&gt;="&amp;DATE(Ringkasan!C$2,1,1),Donasi!$A$2:$A$20000,"&lt;="&amp;DATE(Ringkasan!C$2,12,31))&gt;0,1,0))</f>
        <v/>
      </c>
      <c r="E5159">
        <f>IF($A5159="","",IF(COUNTIFS(Donasi!$B$2:$B$20000,$A5159,Donasi!$A$2:$A$20000,"&gt;="&amp;DATE(Ringkasan!D$2,1,1),Donasi!$A$2:$A$20000,"&lt;="&amp;DATE(Ringkasan!D$2,12,31))&gt;0,1,0))</f>
        <v/>
      </c>
      <c r="F5159">
        <f>IF($A5159="","",IF(COUNTIFS(Donasi!$B$2:$B$20000,$A5159,Donasi!$A$2:$A$20000,"&gt;="&amp;DATE(Ringkasan!E$2,1,1),Donasi!$A$2:$A$20000,"&lt;="&amp;DATE(Ringkasan!E$2,12,31))&gt;0,1,0))</f>
        <v/>
      </c>
    </row>
    <row r="5160">
      <c r="B5160">
        <f>IF(A5160="","",YEAR(MINIFS(Donasi!$A$2:$A$20000,Donasi!$B$2:$B$20000,A5160)))</f>
        <v/>
      </c>
      <c r="C5160">
        <f>IF($A5160="","",IF(COUNTIFS(Donasi!$B$2:$B$20000,$A5160,Donasi!$A$2:$A$20000,"&gt;="&amp;DATE(Ringkasan!B$2,1,1),Donasi!$A$2:$A$20000,"&lt;="&amp;DATE(Ringkasan!B$2,12,31))&gt;0,1,0))</f>
        <v/>
      </c>
      <c r="D5160">
        <f>IF($A5160="","",IF(COUNTIFS(Donasi!$B$2:$B$20000,$A5160,Donasi!$A$2:$A$20000,"&gt;="&amp;DATE(Ringkasan!C$2,1,1),Donasi!$A$2:$A$20000,"&lt;="&amp;DATE(Ringkasan!C$2,12,31))&gt;0,1,0))</f>
        <v/>
      </c>
      <c r="E5160">
        <f>IF($A5160="","",IF(COUNTIFS(Donasi!$B$2:$B$20000,$A5160,Donasi!$A$2:$A$20000,"&gt;="&amp;DATE(Ringkasan!D$2,1,1),Donasi!$A$2:$A$20000,"&lt;="&amp;DATE(Ringkasan!D$2,12,31))&gt;0,1,0))</f>
        <v/>
      </c>
      <c r="F5160">
        <f>IF($A5160="","",IF(COUNTIFS(Donasi!$B$2:$B$20000,$A5160,Donasi!$A$2:$A$20000,"&gt;="&amp;DATE(Ringkasan!E$2,1,1),Donasi!$A$2:$A$20000,"&lt;="&amp;DATE(Ringkasan!E$2,12,31))&gt;0,1,0))</f>
        <v/>
      </c>
    </row>
    <row r="5161">
      <c r="B5161">
        <f>IF(A5161="","",YEAR(MINIFS(Donasi!$A$2:$A$20000,Donasi!$B$2:$B$20000,A5161)))</f>
        <v/>
      </c>
      <c r="C5161">
        <f>IF($A5161="","",IF(COUNTIFS(Donasi!$B$2:$B$20000,$A5161,Donasi!$A$2:$A$20000,"&gt;="&amp;DATE(Ringkasan!B$2,1,1),Donasi!$A$2:$A$20000,"&lt;="&amp;DATE(Ringkasan!B$2,12,31))&gt;0,1,0))</f>
        <v/>
      </c>
      <c r="D5161">
        <f>IF($A5161="","",IF(COUNTIFS(Donasi!$B$2:$B$20000,$A5161,Donasi!$A$2:$A$20000,"&gt;="&amp;DATE(Ringkasan!C$2,1,1),Donasi!$A$2:$A$20000,"&lt;="&amp;DATE(Ringkasan!C$2,12,31))&gt;0,1,0))</f>
        <v/>
      </c>
      <c r="E5161">
        <f>IF($A5161="","",IF(COUNTIFS(Donasi!$B$2:$B$20000,$A5161,Donasi!$A$2:$A$20000,"&gt;="&amp;DATE(Ringkasan!D$2,1,1),Donasi!$A$2:$A$20000,"&lt;="&amp;DATE(Ringkasan!D$2,12,31))&gt;0,1,0))</f>
        <v/>
      </c>
      <c r="F5161">
        <f>IF($A5161="","",IF(COUNTIFS(Donasi!$B$2:$B$20000,$A5161,Donasi!$A$2:$A$20000,"&gt;="&amp;DATE(Ringkasan!E$2,1,1),Donasi!$A$2:$A$20000,"&lt;="&amp;DATE(Ringkasan!E$2,12,31))&gt;0,1,0))</f>
        <v/>
      </c>
    </row>
    <row r="5162">
      <c r="B5162">
        <f>IF(A5162="","",YEAR(MINIFS(Donasi!$A$2:$A$20000,Donasi!$B$2:$B$20000,A5162)))</f>
        <v/>
      </c>
      <c r="C5162">
        <f>IF($A5162="","",IF(COUNTIFS(Donasi!$B$2:$B$20000,$A5162,Donasi!$A$2:$A$20000,"&gt;="&amp;DATE(Ringkasan!B$2,1,1),Donasi!$A$2:$A$20000,"&lt;="&amp;DATE(Ringkasan!B$2,12,31))&gt;0,1,0))</f>
        <v/>
      </c>
      <c r="D5162">
        <f>IF($A5162="","",IF(COUNTIFS(Donasi!$B$2:$B$20000,$A5162,Donasi!$A$2:$A$20000,"&gt;="&amp;DATE(Ringkasan!C$2,1,1),Donasi!$A$2:$A$20000,"&lt;="&amp;DATE(Ringkasan!C$2,12,31))&gt;0,1,0))</f>
        <v/>
      </c>
      <c r="E5162">
        <f>IF($A5162="","",IF(COUNTIFS(Donasi!$B$2:$B$20000,$A5162,Donasi!$A$2:$A$20000,"&gt;="&amp;DATE(Ringkasan!D$2,1,1),Donasi!$A$2:$A$20000,"&lt;="&amp;DATE(Ringkasan!D$2,12,31))&gt;0,1,0))</f>
        <v/>
      </c>
      <c r="F5162">
        <f>IF($A5162="","",IF(COUNTIFS(Donasi!$B$2:$B$20000,$A5162,Donasi!$A$2:$A$20000,"&gt;="&amp;DATE(Ringkasan!E$2,1,1),Donasi!$A$2:$A$20000,"&lt;="&amp;DATE(Ringkasan!E$2,12,31))&gt;0,1,0))</f>
        <v/>
      </c>
    </row>
    <row r="5163">
      <c r="B5163">
        <f>IF(A5163="","",YEAR(MINIFS(Donasi!$A$2:$A$20000,Donasi!$B$2:$B$20000,A5163)))</f>
        <v/>
      </c>
      <c r="C5163">
        <f>IF($A5163="","",IF(COUNTIFS(Donasi!$B$2:$B$20000,$A5163,Donasi!$A$2:$A$20000,"&gt;="&amp;DATE(Ringkasan!B$2,1,1),Donasi!$A$2:$A$20000,"&lt;="&amp;DATE(Ringkasan!B$2,12,31))&gt;0,1,0))</f>
        <v/>
      </c>
      <c r="D5163">
        <f>IF($A5163="","",IF(COUNTIFS(Donasi!$B$2:$B$20000,$A5163,Donasi!$A$2:$A$20000,"&gt;="&amp;DATE(Ringkasan!C$2,1,1),Donasi!$A$2:$A$20000,"&lt;="&amp;DATE(Ringkasan!C$2,12,31))&gt;0,1,0))</f>
        <v/>
      </c>
      <c r="E5163">
        <f>IF($A5163="","",IF(COUNTIFS(Donasi!$B$2:$B$20000,$A5163,Donasi!$A$2:$A$20000,"&gt;="&amp;DATE(Ringkasan!D$2,1,1),Donasi!$A$2:$A$20000,"&lt;="&amp;DATE(Ringkasan!D$2,12,31))&gt;0,1,0))</f>
        <v/>
      </c>
      <c r="F5163">
        <f>IF($A5163="","",IF(COUNTIFS(Donasi!$B$2:$B$20000,$A5163,Donasi!$A$2:$A$20000,"&gt;="&amp;DATE(Ringkasan!E$2,1,1),Donasi!$A$2:$A$20000,"&lt;="&amp;DATE(Ringkasan!E$2,12,31))&gt;0,1,0))</f>
        <v/>
      </c>
    </row>
    <row r="5164">
      <c r="B5164">
        <f>IF(A5164="","",YEAR(MINIFS(Donasi!$A$2:$A$20000,Donasi!$B$2:$B$20000,A5164)))</f>
        <v/>
      </c>
      <c r="C5164">
        <f>IF($A5164="","",IF(COUNTIFS(Donasi!$B$2:$B$20000,$A5164,Donasi!$A$2:$A$20000,"&gt;="&amp;DATE(Ringkasan!B$2,1,1),Donasi!$A$2:$A$20000,"&lt;="&amp;DATE(Ringkasan!B$2,12,31))&gt;0,1,0))</f>
        <v/>
      </c>
      <c r="D5164">
        <f>IF($A5164="","",IF(COUNTIFS(Donasi!$B$2:$B$20000,$A5164,Donasi!$A$2:$A$20000,"&gt;="&amp;DATE(Ringkasan!C$2,1,1),Donasi!$A$2:$A$20000,"&lt;="&amp;DATE(Ringkasan!C$2,12,31))&gt;0,1,0))</f>
        <v/>
      </c>
      <c r="E5164">
        <f>IF($A5164="","",IF(COUNTIFS(Donasi!$B$2:$B$20000,$A5164,Donasi!$A$2:$A$20000,"&gt;="&amp;DATE(Ringkasan!D$2,1,1),Donasi!$A$2:$A$20000,"&lt;="&amp;DATE(Ringkasan!D$2,12,31))&gt;0,1,0))</f>
        <v/>
      </c>
      <c r="F5164">
        <f>IF($A5164="","",IF(COUNTIFS(Donasi!$B$2:$B$20000,$A5164,Donasi!$A$2:$A$20000,"&gt;="&amp;DATE(Ringkasan!E$2,1,1),Donasi!$A$2:$A$20000,"&lt;="&amp;DATE(Ringkasan!E$2,12,31))&gt;0,1,0))</f>
        <v/>
      </c>
    </row>
    <row r="5165">
      <c r="B5165">
        <f>IF(A5165="","",YEAR(MINIFS(Donasi!$A$2:$A$20000,Donasi!$B$2:$B$20000,A5165)))</f>
        <v/>
      </c>
      <c r="C5165">
        <f>IF($A5165="","",IF(COUNTIFS(Donasi!$B$2:$B$20000,$A5165,Donasi!$A$2:$A$20000,"&gt;="&amp;DATE(Ringkasan!B$2,1,1),Donasi!$A$2:$A$20000,"&lt;="&amp;DATE(Ringkasan!B$2,12,31))&gt;0,1,0))</f>
        <v/>
      </c>
      <c r="D5165">
        <f>IF($A5165="","",IF(COUNTIFS(Donasi!$B$2:$B$20000,$A5165,Donasi!$A$2:$A$20000,"&gt;="&amp;DATE(Ringkasan!C$2,1,1),Donasi!$A$2:$A$20000,"&lt;="&amp;DATE(Ringkasan!C$2,12,31))&gt;0,1,0))</f>
        <v/>
      </c>
      <c r="E5165">
        <f>IF($A5165="","",IF(COUNTIFS(Donasi!$B$2:$B$20000,$A5165,Donasi!$A$2:$A$20000,"&gt;="&amp;DATE(Ringkasan!D$2,1,1),Donasi!$A$2:$A$20000,"&lt;="&amp;DATE(Ringkasan!D$2,12,31))&gt;0,1,0))</f>
        <v/>
      </c>
      <c r="F5165">
        <f>IF($A5165="","",IF(COUNTIFS(Donasi!$B$2:$B$20000,$A5165,Donasi!$A$2:$A$20000,"&gt;="&amp;DATE(Ringkasan!E$2,1,1),Donasi!$A$2:$A$20000,"&lt;="&amp;DATE(Ringkasan!E$2,12,31))&gt;0,1,0))</f>
        <v/>
      </c>
    </row>
    <row r="5166">
      <c r="B5166">
        <f>IF(A5166="","",YEAR(MINIFS(Donasi!$A$2:$A$20000,Donasi!$B$2:$B$20000,A5166)))</f>
        <v/>
      </c>
      <c r="C5166">
        <f>IF($A5166="","",IF(COUNTIFS(Donasi!$B$2:$B$20000,$A5166,Donasi!$A$2:$A$20000,"&gt;="&amp;DATE(Ringkasan!B$2,1,1),Donasi!$A$2:$A$20000,"&lt;="&amp;DATE(Ringkasan!B$2,12,31))&gt;0,1,0))</f>
        <v/>
      </c>
      <c r="D5166">
        <f>IF($A5166="","",IF(COUNTIFS(Donasi!$B$2:$B$20000,$A5166,Donasi!$A$2:$A$20000,"&gt;="&amp;DATE(Ringkasan!C$2,1,1),Donasi!$A$2:$A$20000,"&lt;="&amp;DATE(Ringkasan!C$2,12,31))&gt;0,1,0))</f>
        <v/>
      </c>
      <c r="E5166">
        <f>IF($A5166="","",IF(COUNTIFS(Donasi!$B$2:$B$20000,$A5166,Donasi!$A$2:$A$20000,"&gt;="&amp;DATE(Ringkasan!D$2,1,1),Donasi!$A$2:$A$20000,"&lt;="&amp;DATE(Ringkasan!D$2,12,31))&gt;0,1,0))</f>
        <v/>
      </c>
      <c r="F5166">
        <f>IF($A5166="","",IF(COUNTIFS(Donasi!$B$2:$B$20000,$A5166,Donasi!$A$2:$A$20000,"&gt;="&amp;DATE(Ringkasan!E$2,1,1),Donasi!$A$2:$A$20000,"&lt;="&amp;DATE(Ringkasan!E$2,12,31))&gt;0,1,0))</f>
        <v/>
      </c>
    </row>
    <row r="5167">
      <c r="B5167">
        <f>IF(A5167="","",YEAR(MINIFS(Donasi!$A$2:$A$20000,Donasi!$B$2:$B$20000,A5167)))</f>
        <v/>
      </c>
      <c r="C5167">
        <f>IF($A5167="","",IF(COUNTIFS(Donasi!$B$2:$B$20000,$A5167,Donasi!$A$2:$A$20000,"&gt;="&amp;DATE(Ringkasan!B$2,1,1),Donasi!$A$2:$A$20000,"&lt;="&amp;DATE(Ringkasan!B$2,12,31))&gt;0,1,0))</f>
        <v/>
      </c>
      <c r="D5167">
        <f>IF($A5167="","",IF(COUNTIFS(Donasi!$B$2:$B$20000,$A5167,Donasi!$A$2:$A$20000,"&gt;="&amp;DATE(Ringkasan!C$2,1,1),Donasi!$A$2:$A$20000,"&lt;="&amp;DATE(Ringkasan!C$2,12,31))&gt;0,1,0))</f>
        <v/>
      </c>
      <c r="E5167">
        <f>IF($A5167="","",IF(COUNTIFS(Donasi!$B$2:$B$20000,$A5167,Donasi!$A$2:$A$20000,"&gt;="&amp;DATE(Ringkasan!D$2,1,1),Donasi!$A$2:$A$20000,"&lt;="&amp;DATE(Ringkasan!D$2,12,31))&gt;0,1,0))</f>
        <v/>
      </c>
      <c r="F5167">
        <f>IF($A5167="","",IF(COUNTIFS(Donasi!$B$2:$B$20000,$A5167,Donasi!$A$2:$A$20000,"&gt;="&amp;DATE(Ringkasan!E$2,1,1),Donasi!$A$2:$A$20000,"&lt;="&amp;DATE(Ringkasan!E$2,12,31))&gt;0,1,0))</f>
        <v/>
      </c>
    </row>
    <row r="5168">
      <c r="B5168">
        <f>IF(A5168="","",YEAR(MINIFS(Donasi!$A$2:$A$20000,Donasi!$B$2:$B$20000,A5168)))</f>
        <v/>
      </c>
      <c r="C5168">
        <f>IF($A5168="","",IF(COUNTIFS(Donasi!$B$2:$B$20000,$A5168,Donasi!$A$2:$A$20000,"&gt;="&amp;DATE(Ringkasan!B$2,1,1),Donasi!$A$2:$A$20000,"&lt;="&amp;DATE(Ringkasan!B$2,12,31))&gt;0,1,0))</f>
        <v/>
      </c>
      <c r="D5168">
        <f>IF($A5168="","",IF(COUNTIFS(Donasi!$B$2:$B$20000,$A5168,Donasi!$A$2:$A$20000,"&gt;="&amp;DATE(Ringkasan!C$2,1,1),Donasi!$A$2:$A$20000,"&lt;="&amp;DATE(Ringkasan!C$2,12,31))&gt;0,1,0))</f>
        <v/>
      </c>
      <c r="E5168">
        <f>IF($A5168="","",IF(COUNTIFS(Donasi!$B$2:$B$20000,$A5168,Donasi!$A$2:$A$20000,"&gt;="&amp;DATE(Ringkasan!D$2,1,1),Donasi!$A$2:$A$20000,"&lt;="&amp;DATE(Ringkasan!D$2,12,31))&gt;0,1,0))</f>
        <v/>
      </c>
      <c r="F5168">
        <f>IF($A5168="","",IF(COUNTIFS(Donasi!$B$2:$B$20000,$A5168,Donasi!$A$2:$A$20000,"&gt;="&amp;DATE(Ringkasan!E$2,1,1),Donasi!$A$2:$A$20000,"&lt;="&amp;DATE(Ringkasan!E$2,12,31))&gt;0,1,0))</f>
        <v/>
      </c>
    </row>
    <row r="5169">
      <c r="B5169">
        <f>IF(A5169="","",YEAR(MINIFS(Donasi!$A$2:$A$20000,Donasi!$B$2:$B$20000,A5169)))</f>
        <v/>
      </c>
      <c r="C5169">
        <f>IF($A5169="","",IF(COUNTIFS(Donasi!$B$2:$B$20000,$A5169,Donasi!$A$2:$A$20000,"&gt;="&amp;DATE(Ringkasan!B$2,1,1),Donasi!$A$2:$A$20000,"&lt;="&amp;DATE(Ringkasan!B$2,12,31))&gt;0,1,0))</f>
        <v/>
      </c>
      <c r="D5169">
        <f>IF($A5169="","",IF(COUNTIFS(Donasi!$B$2:$B$20000,$A5169,Donasi!$A$2:$A$20000,"&gt;="&amp;DATE(Ringkasan!C$2,1,1),Donasi!$A$2:$A$20000,"&lt;="&amp;DATE(Ringkasan!C$2,12,31))&gt;0,1,0))</f>
        <v/>
      </c>
      <c r="E5169">
        <f>IF($A5169="","",IF(COUNTIFS(Donasi!$B$2:$B$20000,$A5169,Donasi!$A$2:$A$20000,"&gt;="&amp;DATE(Ringkasan!D$2,1,1),Donasi!$A$2:$A$20000,"&lt;="&amp;DATE(Ringkasan!D$2,12,31))&gt;0,1,0))</f>
        <v/>
      </c>
      <c r="F5169">
        <f>IF($A5169="","",IF(COUNTIFS(Donasi!$B$2:$B$20000,$A5169,Donasi!$A$2:$A$20000,"&gt;="&amp;DATE(Ringkasan!E$2,1,1),Donasi!$A$2:$A$20000,"&lt;="&amp;DATE(Ringkasan!E$2,12,31))&gt;0,1,0))</f>
        <v/>
      </c>
    </row>
    <row r="5170">
      <c r="B5170">
        <f>IF(A5170="","",YEAR(MINIFS(Donasi!$A$2:$A$20000,Donasi!$B$2:$B$20000,A5170)))</f>
        <v/>
      </c>
      <c r="C5170">
        <f>IF($A5170="","",IF(COUNTIFS(Donasi!$B$2:$B$20000,$A5170,Donasi!$A$2:$A$20000,"&gt;="&amp;DATE(Ringkasan!B$2,1,1),Donasi!$A$2:$A$20000,"&lt;="&amp;DATE(Ringkasan!B$2,12,31))&gt;0,1,0))</f>
        <v/>
      </c>
      <c r="D5170">
        <f>IF($A5170="","",IF(COUNTIFS(Donasi!$B$2:$B$20000,$A5170,Donasi!$A$2:$A$20000,"&gt;="&amp;DATE(Ringkasan!C$2,1,1),Donasi!$A$2:$A$20000,"&lt;="&amp;DATE(Ringkasan!C$2,12,31))&gt;0,1,0))</f>
        <v/>
      </c>
      <c r="E5170">
        <f>IF($A5170="","",IF(COUNTIFS(Donasi!$B$2:$B$20000,$A5170,Donasi!$A$2:$A$20000,"&gt;="&amp;DATE(Ringkasan!D$2,1,1),Donasi!$A$2:$A$20000,"&lt;="&amp;DATE(Ringkasan!D$2,12,31))&gt;0,1,0))</f>
        <v/>
      </c>
      <c r="F5170">
        <f>IF($A5170="","",IF(COUNTIFS(Donasi!$B$2:$B$20000,$A5170,Donasi!$A$2:$A$20000,"&gt;="&amp;DATE(Ringkasan!E$2,1,1),Donasi!$A$2:$A$20000,"&lt;="&amp;DATE(Ringkasan!E$2,12,31))&gt;0,1,0))</f>
        <v/>
      </c>
    </row>
    <row r="5171">
      <c r="B5171">
        <f>IF(A5171="","",YEAR(MINIFS(Donasi!$A$2:$A$20000,Donasi!$B$2:$B$20000,A5171)))</f>
        <v/>
      </c>
      <c r="C5171">
        <f>IF($A5171="","",IF(COUNTIFS(Donasi!$B$2:$B$20000,$A5171,Donasi!$A$2:$A$20000,"&gt;="&amp;DATE(Ringkasan!B$2,1,1),Donasi!$A$2:$A$20000,"&lt;="&amp;DATE(Ringkasan!B$2,12,31))&gt;0,1,0))</f>
        <v/>
      </c>
      <c r="D5171">
        <f>IF($A5171="","",IF(COUNTIFS(Donasi!$B$2:$B$20000,$A5171,Donasi!$A$2:$A$20000,"&gt;="&amp;DATE(Ringkasan!C$2,1,1),Donasi!$A$2:$A$20000,"&lt;="&amp;DATE(Ringkasan!C$2,12,31))&gt;0,1,0))</f>
        <v/>
      </c>
      <c r="E5171">
        <f>IF($A5171="","",IF(COUNTIFS(Donasi!$B$2:$B$20000,$A5171,Donasi!$A$2:$A$20000,"&gt;="&amp;DATE(Ringkasan!D$2,1,1),Donasi!$A$2:$A$20000,"&lt;="&amp;DATE(Ringkasan!D$2,12,31))&gt;0,1,0))</f>
        <v/>
      </c>
      <c r="F5171">
        <f>IF($A5171="","",IF(COUNTIFS(Donasi!$B$2:$B$20000,$A5171,Donasi!$A$2:$A$20000,"&gt;="&amp;DATE(Ringkasan!E$2,1,1),Donasi!$A$2:$A$20000,"&lt;="&amp;DATE(Ringkasan!E$2,12,31))&gt;0,1,0))</f>
        <v/>
      </c>
    </row>
    <row r="5172">
      <c r="B5172">
        <f>IF(A5172="","",YEAR(MINIFS(Donasi!$A$2:$A$20000,Donasi!$B$2:$B$20000,A5172)))</f>
        <v/>
      </c>
      <c r="C5172">
        <f>IF($A5172="","",IF(COUNTIFS(Donasi!$B$2:$B$20000,$A5172,Donasi!$A$2:$A$20000,"&gt;="&amp;DATE(Ringkasan!B$2,1,1),Donasi!$A$2:$A$20000,"&lt;="&amp;DATE(Ringkasan!B$2,12,31))&gt;0,1,0))</f>
        <v/>
      </c>
      <c r="D5172">
        <f>IF($A5172="","",IF(COUNTIFS(Donasi!$B$2:$B$20000,$A5172,Donasi!$A$2:$A$20000,"&gt;="&amp;DATE(Ringkasan!C$2,1,1),Donasi!$A$2:$A$20000,"&lt;="&amp;DATE(Ringkasan!C$2,12,31))&gt;0,1,0))</f>
        <v/>
      </c>
      <c r="E5172">
        <f>IF($A5172="","",IF(COUNTIFS(Donasi!$B$2:$B$20000,$A5172,Donasi!$A$2:$A$20000,"&gt;="&amp;DATE(Ringkasan!D$2,1,1),Donasi!$A$2:$A$20000,"&lt;="&amp;DATE(Ringkasan!D$2,12,31))&gt;0,1,0))</f>
        <v/>
      </c>
      <c r="F5172">
        <f>IF($A5172="","",IF(COUNTIFS(Donasi!$B$2:$B$20000,$A5172,Donasi!$A$2:$A$20000,"&gt;="&amp;DATE(Ringkasan!E$2,1,1),Donasi!$A$2:$A$20000,"&lt;="&amp;DATE(Ringkasan!E$2,12,31))&gt;0,1,0))</f>
        <v/>
      </c>
    </row>
    <row r="5173">
      <c r="B5173">
        <f>IF(A5173="","",YEAR(MINIFS(Donasi!$A$2:$A$20000,Donasi!$B$2:$B$20000,A5173)))</f>
        <v/>
      </c>
      <c r="C5173">
        <f>IF($A5173="","",IF(COUNTIFS(Donasi!$B$2:$B$20000,$A5173,Donasi!$A$2:$A$20000,"&gt;="&amp;DATE(Ringkasan!B$2,1,1),Donasi!$A$2:$A$20000,"&lt;="&amp;DATE(Ringkasan!B$2,12,31))&gt;0,1,0))</f>
        <v/>
      </c>
      <c r="D5173">
        <f>IF($A5173="","",IF(COUNTIFS(Donasi!$B$2:$B$20000,$A5173,Donasi!$A$2:$A$20000,"&gt;="&amp;DATE(Ringkasan!C$2,1,1),Donasi!$A$2:$A$20000,"&lt;="&amp;DATE(Ringkasan!C$2,12,31))&gt;0,1,0))</f>
        <v/>
      </c>
      <c r="E5173">
        <f>IF($A5173="","",IF(COUNTIFS(Donasi!$B$2:$B$20000,$A5173,Donasi!$A$2:$A$20000,"&gt;="&amp;DATE(Ringkasan!D$2,1,1),Donasi!$A$2:$A$20000,"&lt;="&amp;DATE(Ringkasan!D$2,12,31))&gt;0,1,0))</f>
        <v/>
      </c>
      <c r="F5173">
        <f>IF($A5173="","",IF(COUNTIFS(Donasi!$B$2:$B$20000,$A5173,Donasi!$A$2:$A$20000,"&gt;="&amp;DATE(Ringkasan!E$2,1,1),Donasi!$A$2:$A$20000,"&lt;="&amp;DATE(Ringkasan!E$2,12,31))&gt;0,1,0))</f>
        <v/>
      </c>
    </row>
    <row r="5174">
      <c r="B5174">
        <f>IF(A5174="","",YEAR(MINIFS(Donasi!$A$2:$A$20000,Donasi!$B$2:$B$20000,A5174)))</f>
        <v/>
      </c>
      <c r="C5174">
        <f>IF($A5174="","",IF(COUNTIFS(Donasi!$B$2:$B$20000,$A5174,Donasi!$A$2:$A$20000,"&gt;="&amp;DATE(Ringkasan!B$2,1,1),Donasi!$A$2:$A$20000,"&lt;="&amp;DATE(Ringkasan!B$2,12,31))&gt;0,1,0))</f>
        <v/>
      </c>
      <c r="D5174">
        <f>IF($A5174="","",IF(COUNTIFS(Donasi!$B$2:$B$20000,$A5174,Donasi!$A$2:$A$20000,"&gt;="&amp;DATE(Ringkasan!C$2,1,1),Donasi!$A$2:$A$20000,"&lt;="&amp;DATE(Ringkasan!C$2,12,31))&gt;0,1,0))</f>
        <v/>
      </c>
      <c r="E5174">
        <f>IF($A5174="","",IF(COUNTIFS(Donasi!$B$2:$B$20000,$A5174,Donasi!$A$2:$A$20000,"&gt;="&amp;DATE(Ringkasan!D$2,1,1),Donasi!$A$2:$A$20000,"&lt;="&amp;DATE(Ringkasan!D$2,12,31))&gt;0,1,0))</f>
        <v/>
      </c>
      <c r="F5174">
        <f>IF($A5174="","",IF(COUNTIFS(Donasi!$B$2:$B$20000,$A5174,Donasi!$A$2:$A$20000,"&gt;="&amp;DATE(Ringkasan!E$2,1,1),Donasi!$A$2:$A$20000,"&lt;="&amp;DATE(Ringkasan!E$2,12,31))&gt;0,1,0))</f>
        <v/>
      </c>
    </row>
    <row r="5175">
      <c r="B5175">
        <f>IF(A5175="","",YEAR(MINIFS(Donasi!$A$2:$A$20000,Donasi!$B$2:$B$20000,A5175)))</f>
        <v/>
      </c>
      <c r="C5175">
        <f>IF($A5175="","",IF(COUNTIFS(Donasi!$B$2:$B$20000,$A5175,Donasi!$A$2:$A$20000,"&gt;="&amp;DATE(Ringkasan!B$2,1,1),Donasi!$A$2:$A$20000,"&lt;="&amp;DATE(Ringkasan!B$2,12,31))&gt;0,1,0))</f>
        <v/>
      </c>
      <c r="D5175">
        <f>IF($A5175="","",IF(COUNTIFS(Donasi!$B$2:$B$20000,$A5175,Donasi!$A$2:$A$20000,"&gt;="&amp;DATE(Ringkasan!C$2,1,1),Donasi!$A$2:$A$20000,"&lt;="&amp;DATE(Ringkasan!C$2,12,31))&gt;0,1,0))</f>
        <v/>
      </c>
      <c r="E5175">
        <f>IF($A5175="","",IF(COUNTIFS(Donasi!$B$2:$B$20000,$A5175,Donasi!$A$2:$A$20000,"&gt;="&amp;DATE(Ringkasan!D$2,1,1),Donasi!$A$2:$A$20000,"&lt;="&amp;DATE(Ringkasan!D$2,12,31))&gt;0,1,0))</f>
        <v/>
      </c>
      <c r="F5175">
        <f>IF($A5175="","",IF(COUNTIFS(Donasi!$B$2:$B$20000,$A5175,Donasi!$A$2:$A$20000,"&gt;="&amp;DATE(Ringkasan!E$2,1,1),Donasi!$A$2:$A$20000,"&lt;="&amp;DATE(Ringkasan!E$2,12,31))&gt;0,1,0))</f>
        <v/>
      </c>
    </row>
    <row r="5176">
      <c r="B5176">
        <f>IF(A5176="","",YEAR(MINIFS(Donasi!$A$2:$A$20000,Donasi!$B$2:$B$20000,A5176)))</f>
        <v/>
      </c>
      <c r="C5176">
        <f>IF($A5176="","",IF(COUNTIFS(Donasi!$B$2:$B$20000,$A5176,Donasi!$A$2:$A$20000,"&gt;="&amp;DATE(Ringkasan!B$2,1,1),Donasi!$A$2:$A$20000,"&lt;="&amp;DATE(Ringkasan!B$2,12,31))&gt;0,1,0))</f>
        <v/>
      </c>
      <c r="D5176">
        <f>IF($A5176="","",IF(COUNTIFS(Donasi!$B$2:$B$20000,$A5176,Donasi!$A$2:$A$20000,"&gt;="&amp;DATE(Ringkasan!C$2,1,1),Donasi!$A$2:$A$20000,"&lt;="&amp;DATE(Ringkasan!C$2,12,31))&gt;0,1,0))</f>
        <v/>
      </c>
      <c r="E5176">
        <f>IF($A5176="","",IF(COUNTIFS(Donasi!$B$2:$B$20000,$A5176,Donasi!$A$2:$A$20000,"&gt;="&amp;DATE(Ringkasan!D$2,1,1),Donasi!$A$2:$A$20000,"&lt;="&amp;DATE(Ringkasan!D$2,12,31))&gt;0,1,0))</f>
        <v/>
      </c>
      <c r="F5176">
        <f>IF($A5176="","",IF(COUNTIFS(Donasi!$B$2:$B$20000,$A5176,Donasi!$A$2:$A$20000,"&gt;="&amp;DATE(Ringkasan!E$2,1,1),Donasi!$A$2:$A$20000,"&lt;="&amp;DATE(Ringkasan!E$2,12,31))&gt;0,1,0))</f>
        <v/>
      </c>
    </row>
    <row r="5177">
      <c r="B5177">
        <f>IF(A5177="","",YEAR(MINIFS(Donasi!$A$2:$A$20000,Donasi!$B$2:$B$20000,A5177)))</f>
        <v/>
      </c>
      <c r="C5177">
        <f>IF($A5177="","",IF(COUNTIFS(Donasi!$B$2:$B$20000,$A5177,Donasi!$A$2:$A$20000,"&gt;="&amp;DATE(Ringkasan!B$2,1,1),Donasi!$A$2:$A$20000,"&lt;="&amp;DATE(Ringkasan!B$2,12,31))&gt;0,1,0))</f>
        <v/>
      </c>
      <c r="D5177">
        <f>IF($A5177="","",IF(COUNTIFS(Donasi!$B$2:$B$20000,$A5177,Donasi!$A$2:$A$20000,"&gt;="&amp;DATE(Ringkasan!C$2,1,1),Donasi!$A$2:$A$20000,"&lt;="&amp;DATE(Ringkasan!C$2,12,31))&gt;0,1,0))</f>
        <v/>
      </c>
      <c r="E5177">
        <f>IF($A5177="","",IF(COUNTIFS(Donasi!$B$2:$B$20000,$A5177,Donasi!$A$2:$A$20000,"&gt;="&amp;DATE(Ringkasan!D$2,1,1),Donasi!$A$2:$A$20000,"&lt;="&amp;DATE(Ringkasan!D$2,12,31))&gt;0,1,0))</f>
        <v/>
      </c>
      <c r="F5177">
        <f>IF($A5177="","",IF(COUNTIFS(Donasi!$B$2:$B$20000,$A5177,Donasi!$A$2:$A$20000,"&gt;="&amp;DATE(Ringkasan!E$2,1,1),Donasi!$A$2:$A$20000,"&lt;="&amp;DATE(Ringkasan!E$2,12,31))&gt;0,1,0))</f>
        <v/>
      </c>
    </row>
    <row r="5178">
      <c r="B5178">
        <f>IF(A5178="","",YEAR(MINIFS(Donasi!$A$2:$A$20000,Donasi!$B$2:$B$20000,A5178)))</f>
        <v/>
      </c>
      <c r="C5178">
        <f>IF($A5178="","",IF(COUNTIFS(Donasi!$B$2:$B$20000,$A5178,Donasi!$A$2:$A$20000,"&gt;="&amp;DATE(Ringkasan!B$2,1,1),Donasi!$A$2:$A$20000,"&lt;="&amp;DATE(Ringkasan!B$2,12,31))&gt;0,1,0))</f>
        <v/>
      </c>
      <c r="D5178">
        <f>IF($A5178="","",IF(COUNTIFS(Donasi!$B$2:$B$20000,$A5178,Donasi!$A$2:$A$20000,"&gt;="&amp;DATE(Ringkasan!C$2,1,1),Donasi!$A$2:$A$20000,"&lt;="&amp;DATE(Ringkasan!C$2,12,31))&gt;0,1,0))</f>
        <v/>
      </c>
      <c r="E5178">
        <f>IF($A5178="","",IF(COUNTIFS(Donasi!$B$2:$B$20000,$A5178,Donasi!$A$2:$A$20000,"&gt;="&amp;DATE(Ringkasan!D$2,1,1),Donasi!$A$2:$A$20000,"&lt;="&amp;DATE(Ringkasan!D$2,12,31))&gt;0,1,0))</f>
        <v/>
      </c>
      <c r="F5178">
        <f>IF($A5178="","",IF(COUNTIFS(Donasi!$B$2:$B$20000,$A5178,Donasi!$A$2:$A$20000,"&gt;="&amp;DATE(Ringkasan!E$2,1,1),Donasi!$A$2:$A$20000,"&lt;="&amp;DATE(Ringkasan!E$2,12,31))&gt;0,1,0))</f>
        <v/>
      </c>
    </row>
    <row r="5179">
      <c r="B5179">
        <f>IF(A5179="","",YEAR(MINIFS(Donasi!$A$2:$A$20000,Donasi!$B$2:$B$20000,A5179)))</f>
        <v/>
      </c>
      <c r="C5179">
        <f>IF($A5179="","",IF(COUNTIFS(Donasi!$B$2:$B$20000,$A5179,Donasi!$A$2:$A$20000,"&gt;="&amp;DATE(Ringkasan!B$2,1,1),Donasi!$A$2:$A$20000,"&lt;="&amp;DATE(Ringkasan!B$2,12,31))&gt;0,1,0))</f>
        <v/>
      </c>
      <c r="D5179">
        <f>IF($A5179="","",IF(COUNTIFS(Donasi!$B$2:$B$20000,$A5179,Donasi!$A$2:$A$20000,"&gt;="&amp;DATE(Ringkasan!C$2,1,1),Donasi!$A$2:$A$20000,"&lt;="&amp;DATE(Ringkasan!C$2,12,31))&gt;0,1,0))</f>
        <v/>
      </c>
      <c r="E5179">
        <f>IF($A5179="","",IF(COUNTIFS(Donasi!$B$2:$B$20000,$A5179,Donasi!$A$2:$A$20000,"&gt;="&amp;DATE(Ringkasan!D$2,1,1),Donasi!$A$2:$A$20000,"&lt;="&amp;DATE(Ringkasan!D$2,12,31))&gt;0,1,0))</f>
        <v/>
      </c>
      <c r="F5179">
        <f>IF($A5179="","",IF(COUNTIFS(Donasi!$B$2:$B$20000,$A5179,Donasi!$A$2:$A$20000,"&gt;="&amp;DATE(Ringkasan!E$2,1,1),Donasi!$A$2:$A$20000,"&lt;="&amp;DATE(Ringkasan!E$2,12,31))&gt;0,1,0))</f>
        <v/>
      </c>
    </row>
    <row r="5180">
      <c r="B5180">
        <f>IF(A5180="","",YEAR(MINIFS(Donasi!$A$2:$A$20000,Donasi!$B$2:$B$20000,A5180)))</f>
        <v/>
      </c>
      <c r="C5180">
        <f>IF($A5180="","",IF(COUNTIFS(Donasi!$B$2:$B$20000,$A5180,Donasi!$A$2:$A$20000,"&gt;="&amp;DATE(Ringkasan!B$2,1,1),Donasi!$A$2:$A$20000,"&lt;="&amp;DATE(Ringkasan!B$2,12,31))&gt;0,1,0))</f>
        <v/>
      </c>
      <c r="D5180">
        <f>IF($A5180="","",IF(COUNTIFS(Donasi!$B$2:$B$20000,$A5180,Donasi!$A$2:$A$20000,"&gt;="&amp;DATE(Ringkasan!C$2,1,1),Donasi!$A$2:$A$20000,"&lt;="&amp;DATE(Ringkasan!C$2,12,31))&gt;0,1,0))</f>
        <v/>
      </c>
      <c r="E5180">
        <f>IF($A5180="","",IF(COUNTIFS(Donasi!$B$2:$B$20000,$A5180,Donasi!$A$2:$A$20000,"&gt;="&amp;DATE(Ringkasan!D$2,1,1),Donasi!$A$2:$A$20000,"&lt;="&amp;DATE(Ringkasan!D$2,12,31))&gt;0,1,0))</f>
        <v/>
      </c>
      <c r="F5180">
        <f>IF($A5180="","",IF(COUNTIFS(Donasi!$B$2:$B$20000,$A5180,Donasi!$A$2:$A$20000,"&gt;="&amp;DATE(Ringkasan!E$2,1,1),Donasi!$A$2:$A$20000,"&lt;="&amp;DATE(Ringkasan!E$2,12,31))&gt;0,1,0))</f>
        <v/>
      </c>
    </row>
    <row r="5181">
      <c r="B5181">
        <f>IF(A5181="","",YEAR(MINIFS(Donasi!$A$2:$A$20000,Donasi!$B$2:$B$20000,A5181)))</f>
        <v/>
      </c>
      <c r="C5181">
        <f>IF($A5181="","",IF(COUNTIFS(Donasi!$B$2:$B$20000,$A5181,Donasi!$A$2:$A$20000,"&gt;="&amp;DATE(Ringkasan!B$2,1,1),Donasi!$A$2:$A$20000,"&lt;="&amp;DATE(Ringkasan!B$2,12,31))&gt;0,1,0))</f>
        <v/>
      </c>
      <c r="D5181">
        <f>IF($A5181="","",IF(COUNTIFS(Donasi!$B$2:$B$20000,$A5181,Donasi!$A$2:$A$20000,"&gt;="&amp;DATE(Ringkasan!C$2,1,1),Donasi!$A$2:$A$20000,"&lt;="&amp;DATE(Ringkasan!C$2,12,31))&gt;0,1,0))</f>
        <v/>
      </c>
      <c r="E5181">
        <f>IF($A5181="","",IF(COUNTIFS(Donasi!$B$2:$B$20000,$A5181,Donasi!$A$2:$A$20000,"&gt;="&amp;DATE(Ringkasan!D$2,1,1),Donasi!$A$2:$A$20000,"&lt;="&amp;DATE(Ringkasan!D$2,12,31))&gt;0,1,0))</f>
        <v/>
      </c>
      <c r="F5181">
        <f>IF($A5181="","",IF(COUNTIFS(Donasi!$B$2:$B$20000,$A5181,Donasi!$A$2:$A$20000,"&gt;="&amp;DATE(Ringkasan!E$2,1,1),Donasi!$A$2:$A$20000,"&lt;="&amp;DATE(Ringkasan!E$2,12,31))&gt;0,1,0))</f>
        <v/>
      </c>
    </row>
    <row r="5182">
      <c r="B5182">
        <f>IF(A5182="","",YEAR(MINIFS(Donasi!$A$2:$A$20000,Donasi!$B$2:$B$20000,A5182)))</f>
        <v/>
      </c>
      <c r="C5182">
        <f>IF($A5182="","",IF(COUNTIFS(Donasi!$B$2:$B$20000,$A5182,Donasi!$A$2:$A$20000,"&gt;="&amp;DATE(Ringkasan!B$2,1,1),Donasi!$A$2:$A$20000,"&lt;="&amp;DATE(Ringkasan!B$2,12,31))&gt;0,1,0))</f>
        <v/>
      </c>
      <c r="D5182">
        <f>IF($A5182="","",IF(COUNTIFS(Donasi!$B$2:$B$20000,$A5182,Donasi!$A$2:$A$20000,"&gt;="&amp;DATE(Ringkasan!C$2,1,1),Donasi!$A$2:$A$20000,"&lt;="&amp;DATE(Ringkasan!C$2,12,31))&gt;0,1,0))</f>
        <v/>
      </c>
      <c r="E5182">
        <f>IF($A5182="","",IF(COUNTIFS(Donasi!$B$2:$B$20000,$A5182,Donasi!$A$2:$A$20000,"&gt;="&amp;DATE(Ringkasan!D$2,1,1),Donasi!$A$2:$A$20000,"&lt;="&amp;DATE(Ringkasan!D$2,12,31))&gt;0,1,0))</f>
        <v/>
      </c>
      <c r="F5182">
        <f>IF($A5182="","",IF(COUNTIFS(Donasi!$B$2:$B$20000,$A5182,Donasi!$A$2:$A$20000,"&gt;="&amp;DATE(Ringkasan!E$2,1,1),Donasi!$A$2:$A$20000,"&lt;="&amp;DATE(Ringkasan!E$2,12,31))&gt;0,1,0))</f>
        <v/>
      </c>
    </row>
    <row r="5183">
      <c r="B5183">
        <f>IF(A5183="","",YEAR(MINIFS(Donasi!$A$2:$A$20000,Donasi!$B$2:$B$20000,A5183)))</f>
        <v/>
      </c>
      <c r="C5183">
        <f>IF($A5183="","",IF(COUNTIFS(Donasi!$B$2:$B$20000,$A5183,Donasi!$A$2:$A$20000,"&gt;="&amp;DATE(Ringkasan!B$2,1,1),Donasi!$A$2:$A$20000,"&lt;="&amp;DATE(Ringkasan!B$2,12,31))&gt;0,1,0))</f>
        <v/>
      </c>
      <c r="D5183">
        <f>IF($A5183="","",IF(COUNTIFS(Donasi!$B$2:$B$20000,$A5183,Donasi!$A$2:$A$20000,"&gt;="&amp;DATE(Ringkasan!C$2,1,1),Donasi!$A$2:$A$20000,"&lt;="&amp;DATE(Ringkasan!C$2,12,31))&gt;0,1,0))</f>
        <v/>
      </c>
      <c r="E5183">
        <f>IF($A5183="","",IF(COUNTIFS(Donasi!$B$2:$B$20000,$A5183,Donasi!$A$2:$A$20000,"&gt;="&amp;DATE(Ringkasan!D$2,1,1),Donasi!$A$2:$A$20000,"&lt;="&amp;DATE(Ringkasan!D$2,12,31))&gt;0,1,0))</f>
        <v/>
      </c>
      <c r="F5183">
        <f>IF($A5183="","",IF(COUNTIFS(Donasi!$B$2:$B$20000,$A5183,Donasi!$A$2:$A$20000,"&gt;="&amp;DATE(Ringkasan!E$2,1,1),Donasi!$A$2:$A$20000,"&lt;="&amp;DATE(Ringkasan!E$2,12,31))&gt;0,1,0))</f>
        <v/>
      </c>
    </row>
    <row r="5184">
      <c r="B5184">
        <f>IF(A5184="","",YEAR(MINIFS(Donasi!$A$2:$A$20000,Donasi!$B$2:$B$20000,A5184)))</f>
        <v/>
      </c>
      <c r="C5184">
        <f>IF($A5184="","",IF(COUNTIFS(Donasi!$B$2:$B$20000,$A5184,Donasi!$A$2:$A$20000,"&gt;="&amp;DATE(Ringkasan!B$2,1,1),Donasi!$A$2:$A$20000,"&lt;="&amp;DATE(Ringkasan!B$2,12,31))&gt;0,1,0))</f>
        <v/>
      </c>
      <c r="D5184">
        <f>IF($A5184="","",IF(COUNTIFS(Donasi!$B$2:$B$20000,$A5184,Donasi!$A$2:$A$20000,"&gt;="&amp;DATE(Ringkasan!C$2,1,1),Donasi!$A$2:$A$20000,"&lt;="&amp;DATE(Ringkasan!C$2,12,31))&gt;0,1,0))</f>
        <v/>
      </c>
      <c r="E5184">
        <f>IF($A5184="","",IF(COUNTIFS(Donasi!$B$2:$B$20000,$A5184,Donasi!$A$2:$A$20000,"&gt;="&amp;DATE(Ringkasan!D$2,1,1),Donasi!$A$2:$A$20000,"&lt;="&amp;DATE(Ringkasan!D$2,12,31))&gt;0,1,0))</f>
        <v/>
      </c>
      <c r="F5184">
        <f>IF($A5184="","",IF(COUNTIFS(Donasi!$B$2:$B$20000,$A5184,Donasi!$A$2:$A$20000,"&gt;="&amp;DATE(Ringkasan!E$2,1,1),Donasi!$A$2:$A$20000,"&lt;="&amp;DATE(Ringkasan!E$2,12,31))&gt;0,1,0))</f>
        <v/>
      </c>
    </row>
    <row r="5185">
      <c r="B5185">
        <f>IF(A5185="","",YEAR(MINIFS(Donasi!$A$2:$A$20000,Donasi!$B$2:$B$20000,A5185)))</f>
        <v/>
      </c>
      <c r="C5185">
        <f>IF($A5185="","",IF(COUNTIFS(Donasi!$B$2:$B$20000,$A5185,Donasi!$A$2:$A$20000,"&gt;="&amp;DATE(Ringkasan!B$2,1,1),Donasi!$A$2:$A$20000,"&lt;="&amp;DATE(Ringkasan!B$2,12,31))&gt;0,1,0))</f>
        <v/>
      </c>
      <c r="D5185">
        <f>IF($A5185="","",IF(COUNTIFS(Donasi!$B$2:$B$20000,$A5185,Donasi!$A$2:$A$20000,"&gt;="&amp;DATE(Ringkasan!C$2,1,1),Donasi!$A$2:$A$20000,"&lt;="&amp;DATE(Ringkasan!C$2,12,31))&gt;0,1,0))</f>
        <v/>
      </c>
      <c r="E5185">
        <f>IF($A5185="","",IF(COUNTIFS(Donasi!$B$2:$B$20000,$A5185,Donasi!$A$2:$A$20000,"&gt;="&amp;DATE(Ringkasan!D$2,1,1),Donasi!$A$2:$A$20000,"&lt;="&amp;DATE(Ringkasan!D$2,12,31))&gt;0,1,0))</f>
        <v/>
      </c>
      <c r="F5185">
        <f>IF($A5185="","",IF(COUNTIFS(Donasi!$B$2:$B$20000,$A5185,Donasi!$A$2:$A$20000,"&gt;="&amp;DATE(Ringkasan!E$2,1,1),Donasi!$A$2:$A$20000,"&lt;="&amp;DATE(Ringkasan!E$2,12,31))&gt;0,1,0))</f>
        <v/>
      </c>
    </row>
    <row r="5186">
      <c r="B5186">
        <f>IF(A5186="","",YEAR(MINIFS(Donasi!$A$2:$A$20000,Donasi!$B$2:$B$20000,A5186)))</f>
        <v/>
      </c>
      <c r="C5186">
        <f>IF($A5186="","",IF(COUNTIFS(Donasi!$B$2:$B$20000,$A5186,Donasi!$A$2:$A$20000,"&gt;="&amp;DATE(Ringkasan!B$2,1,1),Donasi!$A$2:$A$20000,"&lt;="&amp;DATE(Ringkasan!B$2,12,31))&gt;0,1,0))</f>
        <v/>
      </c>
      <c r="D5186">
        <f>IF($A5186="","",IF(COUNTIFS(Donasi!$B$2:$B$20000,$A5186,Donasi!$A$2:$A$20000,"&gt;="&amp;DATE(Ringkasan!C$2,1,1),Donasi!$A$2:$A$20000,"&lt;="&amp;DATE(Ringkasan!C$2,12,31))&gt;0,1,0))</f>
        <v/>
      </c>
      <c r="E5186">
        <f>IF($A5186="","",IF(COUNTIFS(Donasi!$B$2:$B$20000,$A5186,Donasi!$A$2:$A$20000,"&gt;="&amp;DATE(Ringkasan!D$2,1,1),Donasi!$A$2:$A$20000,"&lt;="&amp;DATE(Ringkasan!D$2,12,31))&gt;0,1,0))</f>
        <v/>
      </c>
      <c r="F5186">
        <f>IF($A5186="","",IF(COUNTIFS(Donasi!$B$2:$B$20000,$A5186,Donasi!$A$2:$A$20000,"&gt;="&amp;DATE(Ringkasan!E$2,1,1),Donasi!$A$2:$A$20000,"&lt;="&amp;DATE(Ringkasan!E$2,12,31))&gt;0,1,0))</f>
        <v/>
      </c>
    </row>
    <row r="5187">
      <c r="B5187">
        <f>IF(A5187="","",YEAR(MINIFS(Donasi!$A$2:$A$20000,Donasi!$B$2:$B$20000,A5187)))</f>
        <v/>
      </c>
      <c r="C5187">
        <f>IF($A5187="","",IF(COUNTIFS(Donasi!$B$2:$B$20000,$A5187,Donasi!$A$2:$A$20000,"&gt;="&amp;DATE(Ringkasan!B$2,1,1),Donasi!$A$2:$A$20000,"&lt;="&amp;DATE(Ringkasan!B$2,12,31))&gt;0,1,0))</f>
        <v/>
      </c>
      <c r="D5187">
        <f>IF($A5187="","",IF(COUNTIFS(Donasi!$B$2:$B$20000,$A5187,Donasi!$A$2:$A$20000,"&gt;="&amp;DATE(Ringkasan!C$2,1,1),Donasi!$A$2:$A$20000,"&lt;="&amp;DATE(Ringkasan!C$2,12,31))&gt;0,1,0))</f>
        <v/>
      </c>
      <c r="E5187">
        <f>IF($A5187="","",IF(COUNTIFS(Donasi!$B$2:$B$20000,$A5187,Donasi!$A$2:$A$20000,"&gt;="&amp;DATE(Ringkasan!D$2,1,1),Donasi!$A$2:$A$20000,"&lt;="&amp;DATE(Ringkasan!D$2,12,31))&gt;0,1,0))</f>
        <v/>
      </c>
      <c r="F5187">
        <f>IF($A5187="","",IF(COUNTIFS(Donasi!$B$2:$B$20000,$A5187,Donasi!$A$2:$A$20000,"&gt;="&amp;DATE(Ringkasan!E$2,1,1),Donasi!$A$2:$A$20000,"&lt;="&amp;DATE(Ringkasan!E$2,12,31))&gt;0,1,0))</f>
        <v/>
      </c>
    </row>
    <row r="5188">
      <c r="B5188">
        <f>IF(A5188="","",YEAR(MINIFS(Donasi!$A$2:$A$20000,Donasi!$B$2:$B$20000,A5188)))</f>
        <v/>
      </c>
      <c r="C5188">
        <f>IF($A5188="","",IF(COUNTIFS(Donasi!$B$2:$B$20000,$A5188,Donasi!$A$2:$A$20000,"&gt;="&amp;DATE(Ringkasan!B$2,1,1),Donasi!$A$2:$A$20000,"&lt;="&amp;DATE(Ringkasan!B$2,12,31))&gt;0,1,0))</f>
        <v/>
      </c>
      <c r="D5188">
        <f>IF($A5188="","",IF(COUNTIFS(Donasi!$B$2:$B$20000,$A5188,Donasi!$A$2:$A$20000,"&gt;="&amp;DATE(Ringkasan!C$2,1,1),Donasi!$A$2:$A$20000,"&lt;="&amp;DATE(Ringkasan!C$2,12,31))&gt;0,1,0))</f>
        <v/>
      </c>
      <c r="E5188">
        <f>IF($A5188="","",IF(COUNTIFS(Donasi!$B$2:$B$20000,$A5188,Donasi!$A$2:$A$20000,"&gt;="&amp;DATE(Ringkasan!D$2,1,1),Donasi!$A$2:$A$20000,"&lt;="&amp;DATE(Ringkasan!D$2,12,31))&gt;0,1,0))</f>
        <v/>
      </c>
      <c r="F5188">
        <f>IF($A5188="","",IF(COUNTIFS(Donasi!$B$2:$B$20000,$A5188,Donasi!$A$2:$A$20000,"&gt;="&amp;DATE(Ringkasan!E$2,1,1),Donasi!$A$2:$A$20000,"&lt;="&amp;DATE(Ringkasan!E$2,12,31))&gt;0,1,0))</f>
        <v/>
      </c>
    </row>
    <row r="5189">
      <c r="B5189">
        <f>IF(A5189="","",YEAR(MINIFS(Donasi!$A$2:$A$20000,Donasi!$B$2:$B$20000,A5189)))</f>
        <v/>
      </c>
      <c r="C5189">
        <f>IF($A5189="","",IF(COUNTIFS(Donasi!$B$2:$B$20000,$A5189,Donasi!$A$2:$A$20000,"&gt;="&amp;DATE(Ringkasan!B$2,1,1),Donasi!$A$2:$A$20000,"&lt;="&amp;DATE(Ringkasan!B$2,12,31))&gt;0,1,0))</f>
        <v/>
      </c>
      <c r="D5189">
        <f>IF($A5189="","",IF(COUNTIFS(Donasi!$B$2:$B$20000,$A5189,Donasi!$A$2:$A$20000,"&gt;="&amp;DATE(Ringkasan!C$2,1,1),Donasi!$A$2:$A$20000,"&lt;="&amp;DATE(Ringkasan!C$2,12,31))&gt;0,1,0))</f>
        <v/>
      </c>
      <c r="E5189">
        <f>IF($A5189="","",IF(COUNTIFS(Donasi!$B$2:$B$20000,$A5189,Donasi!$A$2:$A$20000,"&gt;="&amp;DATE(Ringkasan!D$2,1,1),Donasi!$A$2:$A$20000,"&lt;="&amp;DATE(Ringkasan!D$2,12,31))&gt;0,1,0))</f>
        <v/>
      </c>
      <c r="F5189">
        <f>IF($A5189="","",IF(COUNTIFS(Donasi!$B$2:$B$20000,$A5189,Donasi!$A$2:$A$20000,"&gt;="&amp;DATE(Ringkasan!E$2,1,1),Donasi!$A$2:$A$20000,"&lt;="&amp;DATE(Ringkasan!E$2,12,31))&gt;0,1,0))</f>
        <v/>
      </c>
    </row>
    <row r="5190">
      <c r="B5190">
        <f>IF(A5190="","",YEAR(MINIFS(Donasi!$A$2:$A$20000,Donasi!$B$2:$B$20000,A5190)))</f>
        <v/>
      </c>
      <c r="C5190">
        <f>IF($A5190="","",IF(COUNTIFS(Donasi!$B$2:$B$20000,$A5190,Donasi!$A$2:$A$20000,"&gt;="&amp;DATE(Ringkasan!B$2,1,1),Donasi!$A$2:$A$20000,"&lt;="&amp;DATE(Ringkasan!B$2,12,31))&gt;0,1,0))</f>
        <v/>
      </c>
      <c r="D5190">
        <f>IF($A5190="","",IF(COUNTIFS(Donasi!$B$2:$B$20000,$A5190,Donasi!$A$2:$A$20000,"&gt;="&amp;DATE(Ringkasan!C$2,1,1),Donasi!$A$2:$A$20000,"&lt;="&amp;DATE(Ringkasan!C$2,12,31))&gt;0,1,0))</f>
        <v/>
      </c>
      <c r="E5190">
        <f>IF($A5190="","",IF(COUNTIFS(Donasi!$B$2:$B$20000,$A5190,Donasi!$A$2:$A$20000,"&gt;="&amp;DATE(Ringkasan!D$2,1,1),Donasi!$A$2:$A$20000,"&lt;="&amp;DATE(Ringkasan!D$2,12,31))&gt;0,1,0))</f>
        <v/>
      </c>
      <c r="F5190">
        <f>IF($A5190="","",IF(COUNTIFS(Donasi!$B$2:$B$20000,$A5190,Donasi!$A$2:$A$20000,"&gt;="&amp;DATE(Ringkasan!E$2,1,1),Donasi!$A$2:$A$20000,"&lt;="&amp;DATE(Ringkasan!E$2,12,31))&gt;0,1,0))</f>
        <v/>
      </c>
    </row>
    <row r="5191">
      <c r="B5191">
        <f>IF(A5191="","",YEAR(MINIFS(Donasi!$A$2:$A$20000,Donasi!$B$2:$B$20000,A5191)))</f>
        <v/>
      </c>
      <c r="C5191">
        <f>IF($A5191="","",IF(COUNTIFS(Donasi!$B$2:$B$20000,$A5191,Donasi!$A$2:$A$20000,"&gt;="&amp;DATE(Ringkasan!B$2,1,1),Donasi!$A$2:$A$20000,"&lt;="&amp;DATE(Ringkasan!B$2,12,31))&gt;0,1,0))</f>
        <v/>
      </c>
      <c r="D5191">
        <f>IF($A5191="","",IF(COUNTIFS(Donasi!$B$2:$B$20000,$A5191,Donasi!$A$2:$A$20000,"&gt;="&amp;DATE(Ringkasan!C$2,1,1),Donasi!$A$2:$A$20000,"&lt;="&amp;DATE(Ringkasan!C$2,12,31))&gt;0,1,0))</f>
        <v/>
      </c>
      <c r="E5191">
        <f>IF($A5191="","",IF(COUNTIFS(Donasi!$B$2:$B$20000,$A5191,Donasi!$A$2:$A$20000,"&gt;="&amp;DATE(Ringkasan!D$2,1,1),Donasi!$A$2:$A$20000,"&lt;="&amp;DATE(Ringkasan!D$2,12,31))&gt;0,1,0))</f>
        <v/>
      </c>
      <c r="F5191">
        <f>IF($A5191="","",IF(COUNTIFS(Donasi!$B$2:$B$20000,$A5191,Donasi!$A$2:$A$20000,"&gt;="&amp;DATE(Ringkasan!E$2,1,1),Donasi!$A$2:$A$20000,"&lt;="&amp;DATE(Ringkasan!E$2,12,31))&gt;0,1,0))</f>
        <v/>
      </c>
    </row>
    <row r="5192">
      <c r="B5192">
        <f>IF(A5192="","",YEAR(MINIFS(Donasi!$A$2:$A$20000,Donasi!$B$2:$B$20000,A5192)))</f>
        <v/>
      </c>
      <c r="C5192">
        <f>IF($A5192="","",IF(COUNTIFS(Donasi!$B$2:$B$20000,$A5192,Donasi!$A$2:$A$20000,"&gt;="&amp;DATE(Ringkasan!B$2,1,1),Donasi!$A$2:$A$20000,"&lt;="&amp;DATE(Ringkasan!B$2,12,31))&gt;0,1,0))</f>
        <v/>
      </c>
      <c r="D5192">
        <f>IF($A5192="","",IF(COUNTIFS(Donasi!$B$2:$B$20000,$A5192,Donasi!$A$2:$A$20000,"&gt;="&amp;DATE(Ringkasan!C$2,1,1),Donasi!$A$2:$A$20000,"&lt;="&amp;DATE(Ringkasan!C$2,12,31))&gt;0,1,0))</f>
        <v/>
      </c>
      <c r="E5192">
        <f>IF($A5192="","",IF(COUNTIFS(Donasi!$B$2:$B$20000,$A5192,Donasi!$A$2:$A$20000,"&gt;="&amp;DATE(Ringkasan!D$2,1,1),Donasi!$A$2:$A$20000,"&lt;="&amp;DATE(Ringkasan!D$2,12,31))&gt;0,1,0))</f>
        <v/>
      </c>
      <c r="F5192">
        <f>IF($A5192="","",IF(COUNTIFS(Donasi!$B$2:$B$20000,$A5192,Donasi!$A$2:$A$20000,"&gt;="&amp;DATE(Ringkasan!E$2,1,1),Donasi!$A$2:$A$20000,"&lt;="&amp;DATE(Ringkasan!E$2,12,31))&gt;0,1,0))</f>
        <v/>
      </c>
    </row>
    <row r="5193">
      <c r="B5193">
        <f>IF(A5193="","",YEAR(MINIFS(Donasi!$A$2:$A$20000,Donasi!$B$2:$B$20000,A5193)))</f>
        <v/>
      </c>
      <c r="C5193">
        <f>IF($A5193="","",IF(COUNTIFS(Donasi!$B$2:$B$20000,$A5193,Donasi!$A$2:$A$20000,"&gt;="&amp;DATE(Ringkasan!B$2,1,1),Donasi!$A$2:$A$20000,"&lt;="&amp;DATE(Ringkasan!B$2,12,31))&gt;0,1,0))</f>
        <v/>
      </c>
      <c r="D5193">
        <f>IF($A5193="","",IF(COUNTIFS(Donasi!$B$2:$B$20000,$A5193,Donasi!$A$2:$A$20000,"&gt;="&amp;DATE(Ringkasan!C$2,1,1),Donasi!$A$2:$A$20000,"&lt;="&amp;DATE(Ringkasan!C$2,12,31))&gt;0,1,0))</f>
        <v/>
      </c>
      <c r="E5193">
        <f>IF($A5193="","",IF(COUNTIFS(Donasi!$B$2:$B$20000,$A5193,Donasi!$A$2:$A$20000,"&gt;="&amp;DATE(Ringkasan!D$2,1,1),Donasi!$A$2:$A$20000,"&lt;="&amp;DATE(Ringkasan!D$2,12,31))&gt;0,1,0))</f>
        <v/>
      </c>
      <c r="F5193">
        <f>IF($A5193="","",IF(COUNTIFS(Donasi!$B$2:$B$20000,$A5193,Donasi!$A$2:$A$20000,"&gt;="&amp;DATE(Ringkasan!E$2,1,1),Donasi!$A$2:$A$20000,"&lt;="&amp;DATE(Ringkasan!E$2,12,31))&gt;0,1,0))</f>
        <v/>
      </c>
    </row>
    <row r="5194">
      <c r="B5194">
        <f>IF(A5194="","",YEAR(MINIFS(Donasi!$A$2:$A$20000,Donasi!$B$2:$B$20000,A5194)))</f>
        <v/>
      </c>
      <c r="C5194">
        <f>IF($A5194="","",IF(COUNTIFS(Donasi!$B$2:$B$20000,$A5194,Donasi!$A$2:$A$20000,"&gt;="&amp;DATE(Ringkasan!B$2,1,1),Donasi!$A$2:$A$20000,"&lt;="&amp;DATE(Ringkasan!B$2,12,31))&gt;0,1,0))</f>
        <v/>
      </c>
      <c r="D5194">
        <f>IF($A5194="","",IF(COUNTIFS(Donasi!$B$2:$B$20000,$A5194,Donasi!$A$2:$A$20000,"&gt;="&amp;DATE(Ringkasan!C$2,1,1),Donasi!$A$2:$A$20000,"&lt;="&amp;DATE(Ringkasan!C$2,12,31))&gt;0,1,0))</f>
        <v/>
      </c>
      <c r="E5194">
        <f>IF($A5194="","",IF(COUNTIFS(Donasi!$B$2:$B$20000,$A5194,Donasi!$A$2:$A$20000,"&gt;="&amp;DATE(Ringkasan!D$2,1,1),Donasi!$A$2:$A$20000,"&lt;="&amp;DATE(Ringkasan!D$2,12,31))&gt;0,1,0))</f>
        <v/>
      </c>
      <c r="F5194">
        <f>IF($A5194="","",IF(COUNTIFS(Donasi!$B$2:$B$20000,$A5194,Donasi!$A$2:$A$20000,"&gt;="&amp;DATE(Ringkasan!E$2,1,1),Donasi!$A$2:$A$20000,"&lt;="&amp;DATE(Ringkasan!E$2,12,31))&gt;0,1,0))</f>
        <v/>
      </c>
    </row>
    <row r="5195">
      <c r="B5195">
        <f>IF(A5195="","",YEAR(MINIFS(Donasi!$A$2:$A$20000,Donasi!$B$2:$B$20000,A5195)))</f>
        <v/>
      </c>
      <c r="C5195">
        <f>IF($A5195="","",IF(COUNTIFS(Donasi!$B$2:$B$20000,$A5195,Donasi!$A$2:$A$20000,"&gt;="&amp;DATE(Ringkasan!B$2,1,1),Donasi!$A$2:$A$20000,"&lt;="&amp;DATE(Ringkasan!B$2,12,31))&gt;0,1,0))</f>
        <v/>
      </c>
      <c r="D5195">
        <f>IF($A5195="","",IF(COUNTIFS(Donasi!$B$2:$B$20000,$A5195,Donasi!$A$2:$A$20000,"&gt;="&amp;DATE(Ringkasan!C$2,1,1),Donasi!$A$2:$A$20000,"&lt;="&amp;DATE(Ringkasan!C$2,12,31))&gt;0,1,0))</f>
        <v/>
      </c>
      <c r="E5195">
        <f>IF($A5195="","",IF(COUNTIFS(Donasi!$B$2:$B$20000,$A5195,Donasi!$A$2:$A$20000,"&gt;="&amp;DATE(Ringkasan!D$2,1,1),Donasi!$A$2:$A$20000,"&lt;="&amp;DATE(Ringkasan!D$2,12,31))&gt;0,1,0))</f>
        <v/>
      </c>
      <c r="F5195">
        <f>IF($A5195="","",IF(COUNTIFS(Donasi!$B$2:$B$20000,$A5195,Donasi!$A$2:$A$20000,"&gt;="&amp;DATE(Ringkasan!E$2,1,1),Donasi!$A$2:$A$20000,"&lt;="&amp;DATE(Ringkasan!E$2,12,31))&gt;0,1,0))</f>
        <v/>
      </c>
    </row>
    <row r="5196">
      <c r="B5196">
        <f>IF(A5196="","",YEAR(MINIFS(Donasi!$A$2:$A$20000,Donasi!$B$2:$B$20000,A5196)))</f>
        <v/>
      </c>
      <c r="C5196">
        <f>IF($A5196="","",IF(COUNTIFS(Donasi!$B$2:$B$20000,$A5196,Donasi!$A$2:$A$20000,"&gt;="&amp;DATE(Ringkasan!B$2,1,1),Donasi!$A$2:$A$20000,"&lt;="&amp;DATE(Ringkasan!B$2,12,31))&gt;0,1,0))</f>
        <v/>
      </c>
      <c r="D5196">
        <f>IF($A5196="","",IF(COUNTIFS(Donasi!$B$2:$B$20000,$A5196,Donasi!$A$2:$A$20000,"&gt;="&amp;DATE(Ringkasan!C$2,1,1),Donasi!$A$2:$A$20000,"&lt;="&amp;DATE(Ringkasan!C$2,12,31))&gt;0,1,0))</f>
        <v/>
      </c>
      <c r="E5196">
        <f>IF($A5196="","",IF(COUNTIFS(Donasi!$B$2:$B$20000,$A5196,Donasi!$A$2:$A$20000,"&gt;="&amp;DATE(Ringkasan!D$2,1,1),Donasi!$A$2:$A$20000,"&lt;="&amp;DATE(Ringkasan!D$2,12,31))&gt;0,1,0))</f>
        <v/>
      </c>
      <c r="F5196">
        <f>IF($A5196="","",IF(COUNTIFS(Donasi!$B$2:$B$20000,$A5196,Donasi!$A$2:$A$20000,"&gt;="&amp;DATE(Ringkasan!E$2,1,1),Donasi!$A$2:$A$20000,"&lt;="&amp;DATE(Ringkasan!E$2,12,31))&gt;0,1,0))</f>
        <v/>
      </c>
    </row>
    <row r="5197">
      <c r="B5197">
        <f>IF(A5197="","",YEAR(MINIFS(Donasi!$A$2:$A$20000,Donasi!$B$2:$B$20000,A5197)))</f>
        <v/>
      </c>
      <c r="C5197">
        <f>IF($A5197="","",IF(COUNTIFS(Donasi!$B$2:$B$20000,$A5197,Donasi!$A$2:$A$20000,"&gt;="&amp;DATE(Ringkasan!B$2,1,1),Donasi!$A$2:$A$20000,"&lt;="&amp;DATE(Ringkasan!B$2,12,31))&gt;0,1,0))</f>
        <v/>
      </c>
      <c r="D5197">
        <f>IF($A5197="","",IF(COUNTIFS(Donasi!$B$2:$B$20000,$A5197,Donasi!$A$2:$A$20000,"&gt;="&amp;DATE(Ringkasan!C$2,1,1),Donasi!$A$2:$A$20000,"&lt;="&amp;DATE(Ringkasan!C$2,12,31))&gt;0,1,0))</f>
        <v/>
      </c>
      <c r="E5197">
        <f>IF($A5197="","",IF(COUNTIFS(Donasi!$B$2:$B$20000,$A5197,Donasi!$A$2:$A$20000,"&gt;="&amp;DATE(Ringkasan!D$2,1,1),Donasi!$A$2:$A$20000,"&lt;="&amp;DATE(Ringkasan!D$2,12,31))&gt;0,1,0))</f>
        <v/>
      </c>
      <c r="F5197">
        <f>IF($A5197="","",IF(COUNTIFS(Donasi!$B$2:$B$20000,$A5197,Donasi!$A$2:$A$20000,"&gt;="&amp;DATE(Ringkasan!E$2,1,1),Donasi!$A$2:$A$20000,"&lt;="&amp;DATE(Ringkasan!E$2,12,31))&gt;0,1,0))</f>
        <v/>
      </c>
    </row>
    <row r="5198">
      <c r="B5198">
        <f>IF(A5198="","",YEAR(MINIFS(Donasi!$A$2:$A$20000,Donasi!$B$2:$B$20000,A5198)))</f>
        <v/>
      </c>
      <c r="C5198">
        <f>IF($A5198="","",IF(COUNTIFS(Donasi!$B$2:$B$20000,$A5198,Donasi!$A$2:$A$20000,"&gt;="&amp;DATE(Ringkasan!B$2,1,1),Donasi!$A$2:$A$20000,"&lt;="&amp;DATE(Ringkasan!B$2,12,31))&gt;0,1,0))</f>
        <v/>
      </c>
      <c r="D5198">
        <f>IF($A5198="","",IF(COUNTIFS(Donasi!$B$2:$B$20000,$A5198,Donasi!$A$2:$A$20000,"&gt;="&amp;DATE(Ringkasan!C$2,1,1),Donasi!$A$2:$A$20000,"&lt;="&amp;DATE(Ringkasan!C$2,12,31))&gt;0,1,0))</f>
        <v/>
      </c>
      <c r="E5198">
        <f>IF($A5198="","",IF(COUNTIFS(Donasi!$B$2:$B$20000,$A5198,Donasi!$A$2:$A$20000,"&gt;="&amp;DATE(Ringkasan!D$2,1,1),Donasi!$A$2:$A$20000,"&lt;="&amp;DATE(Ringkasan!D$2,12,31))&gt;0,1,0))</f>
        <v/>
      </c>
      <c r="F5198">
        <f>IF($A5198="","",IF(COUNTIFS(Donasi!$B$2:$B$20000,$A5198,Donasi!$A$2:$A$20000,"&gt;="&amp;DATE(Ringkasan!E$2,1,1),Donasi!$A$2:$A$20000,"&lt;="&amp;DATE(Ringkasan!E$2,12,31))&gt;0,1,0))</f>
        <v/>
      </c>
    </row>
    <row r="5199">
      <c r="B5199">
        <f>IF(A5199="","",YEAR(MINIFS(Donasi!$A$2:$A$20000,Donasi!$B$2:$B$20000,A5199)))</f>
        <v/>
      </c>
      <c r="C5199">
        <f>IF($A5199="","",IF(COUNTIFS(Donasi!$B$2:$B$20000,$A5199,Donasi!$A$2:$A$20000,"&gt;="&amp;DATE(Ringkasan!B$2,1,1),Donasi!$A$2:$A$20000,"&lt;="&amp;DATE(Ringkasan!B$2,12,31))&gt;0,1,0))</f>
        <v/>
      </c>
      <c r="D5199">
        <f>IF($A5199="","",IF(COUNTIFS(Donasi!$B$2:$B$20000,$A5199,Donasi!$A$2:$A$20000,"&gt;="&amp;DATE(Ringkasan!C$2,1,1),Donasi!$A$2:$A$20000,"&lt;="&amp;DATE(Ringkasan!C$2,12,31))&gt;0,1,0))</f>
        <v/>
      </c>
      <c r="E5199">
        <f>IF($A5199="","",IF(COUNTIFS(Donasi!$B$2:$B$20000,$A5199,Donasi!$A$2:$A$20000,"&gt;="&amp;DATE(Ringkasan!D$2,1,1),Donasi!$A$2:$A$20000,"&lt;="&amp;DATE(Ringkasan!D$2,12,31))&gt;0,1,0))</f>
        <v/>
      </c>
      <c r="F5199">
        <f>IF($A5199="","",IF(COUNTIFS(Donasi!$B$2:$B$20000,$A5199,Donasi!$A$2:$A$20000,"&gt;="&amp;DATE(Ringkasan!E$2,1,1),Donasi!$A$2:$A$20000,"&lt;="&amp;DATE(Ringkasan!E$2,12,31))&gt;0,1,0))</f>
        <v/>
      </c>
    </row>
    <row r="5200">
      <c r="B5200">
        <f>IF(A5200="","",YEAR(MINIFS(Donasi!$A$2:$A$20000,Donasi!$B$2:$B$20000,A5200)))</f>
        <v/>
      </c>
      <c r="C5200">
        <f>IF($A5200="","",IF(COUNTIFS(Donasi!$B$2:$B$20000,$A5200,Donasi!$A$2:$A$20000,"&gt;="&amp;DATE(Ringkasan!B$2,1,1),Donasi!$A$2:$A$20000,"&lt;="&amp;DATE(Ringkasan!B$2,12,31))&gt;0,1,0))</f>
        <v/>
      </c>
      <c r="D5200">
        <f>IF($A5200="","",IF(COUNTIFS(Donasi!$B$2:$B$20000,$A5200,Donasi!$A$2:$A$20000,"&gt;="&amp;DATE(Ringkasan!C$2,1,1),Donasi!$A$2:$A$20000,"&lt;="&amp;DATE(Ringkasan!C$2,12,31))&gt;0,1,0))</f>
        <v/>
      </c>
      <c r="E5200">
        <f>IF($A5200="","",IF(COUNTIFS(Donasi!$B$2:$B$20000,$A5200,Donasi!$A$2:$A$20000,"&gt;="&amp;DATE(Ringkasan!D$2,1,1),Donasi!$A$2:$A$20000,"&lt;="&amp;DATE(Ringkasan!D$2,12,31))&gt;0,1,0))</f>
        <v/>
      </c>
      <c r="F5200">
        <f>IF($A5200="","",IF(COUNTIFS(Donasi!$B$2:$B$20000,$A5200,Donasi!$A$2:$A$20000,"&gt;="&amp;DATE(Ringkasan!E$2,1,1),Donasi!$A$2:$A$20000,"&lt;="&amp;DATE(Ringkasan!E$2,12,31))&gt;0,1,0))</f>
        <v/>
      </c>
    </row>
    <row r="5201">
      <c r="B5201">
        <f>IF(A5201="","",YEAR(MINIFS(Donasi!$A$2:$A$20000,Donasi!$B$2:$B$20000,A5201)))</f>
        <v/>
      </c>
      <c r="C5201">
        <f>IF($A5201="","",IF(COUNTIFS(Donasi!$B$2:$B$20000,$A5201,Donasi!$A$2:$A$20000,"&gt;="&amp;DATE(Ringkasan!B$2,1,1),Donasi!$A$2:$A$20000,"&lt;="&amp;DATE(Ringkasan!B$2,12,31))&gt;0,1,0))</f>
        <v/>
      </c>
      <c r="D5201">
        <f>IF($A5201="","",IF(COUNTIFS(Donasi!$B$2:$B$20000,$A5201,Donasi!$A$2:$A$20000,"&gt;="&amp;DATE(Ringkasan!C$2,1,1),Donasi!$A$2:$A$20000,"&lt;="&amp;DATE(Ringkasan!C$2,12,31))&gt;0,1,0))</f>
        <v/>
      </c>
      <c r="E5201">
        <f>IF($A5201="","",IF(COUNTIFS(Donasi!$B$2:$B$20000,$A5201,Donasi!$A$2:$A$20000,"&gt;="&amp;DATE(Ringkasan!D$2,1,1),Donasi!$A$2:$A$20000,"&lt;="&amp;DATE(Ringkasan!D$2,12,31))&gt;0,1,0))</f>
        <v/>
      </c>
      <c r="F5201">
        <f>IF($A5201="","",IF(COUNTIFS(Donasi!$B$2:$B$20000,$A5201,Donasi!$A$2:$A$20000,"&gt;="&amp;DATE(Ringkasan!E$2,1,1),Donasi!$A$2:$A$20000,"&lt;="&amp;DATE(Ringkasan!E$2,12,31))&gt;0,1,0))</f>
        <v/>
      </c>
    </row>
    <row r="5202">
      <c r="B5202">
        <f>IF(A5202="","",YEAR(MINIFS(Donasi!$A$2:$A$20000,Donasi!$B$2:$B$20000,A5202)))</f>
        <v/>
      </c>
      <c r="C5202">
        <f>IF($A5202="","",IF(COUNTIFS(Donasi!$B$2:$B$20000,$A5202,Donasi!$A$2:$A$20000,"&gt;="&amp;DATE(Ringkasan!B$2,1,1),Donasi!$A$2:$A$20000,"&lt;="&amp;DATE(Ringkasan!B$2,12,31))&gt;0,1,0))</f>
        <v/>
      </c>
      <c r="D5202">
        <f>IF($A5202="","",IF(COUNTIFS(Donasi!$B$2:$B$20000,$A5202,Donasi!$A$2:$A$20000,"&gt;="&amp;DATE(Ringkasan!C$2,1,1),Donasi!$A$2:$A$20000,"&lt;="&amp;DATE(Ringkasan!C$2,12,31))&gt;0,1,0))</f>
        <v/>
      </c>
      <c r="E5202">
        <f>IF($A5202="","",IF(COUNTIFS(Donasi!$B$2:$B$20000,$A5202,Donasi!$A$2:$A$20000,"&gt;="&amp;DATE(Ringkasan!D$2,1,1),Donasi!$A$2:$A$20000,"&lt;="&amp;DATE(Ringkasan!D$2,12,31))&gt;0,1,0))</f>
        <v/>
      </c>
      <c r="F5202">
        <f>IF($A5202="","",IF(COUNTIFS(Donasi!$B$2:$B$20000,$A5202,Donasi!$A$2:$A$20000,"&gt;="&amp;DATE(Ringkasan!E$2,1,1),Donasi!$A$2:$A$20000,"&lt;="&amp;DATE(Ringkasan!E$2,12,31))&gt;0,1,0))</f>
        <v/>
      </c>
    </row>
    <row r="5203">
      <c r="B5203">
        <f>IF(A5203="","",YEAR(MINIFS(Donasi!$A$2:$A$20000,Donasi!$B$2:$B$20000,A5203)))</f>
        <v/>
      </c>
      <c r="C5203">
        <f>IF($A5203="","",IF(COUNTIFS(Donasi!$B$2:$B$20000,$A5203,Donasi!$A$2:$A$20000,"&gt;="&amp;DATE(Ringkasan!B$2,1,1),Donasi!$A$2:$A$20000,"&lt;="&amp;DATE(Ringkasan!B$2,12,31))&gt;0,1,0))</f>
        <v/>
      </c>
      <c r="D5203">
        <f>IF($A5203="","",IF(COUNTIFS(Donasi!$B$2:$B$20000,$A5203,Donasi!$A$2:$A$20000,"&gt;="&amp;DATE(Ringkasan!C$2,1,1),Donasi!$A$2:$A$20000,"&lt;="&amp;DATE(Ringkasan!C$2,12,31))&gt;0,1,0))</f>
        <v/>
      </c>
      <c r="E5203">
        <f>IF($A5203="","",IF(COUNTIFS(Donasi!$B$2:$B$20000,$A5203,Donasi!$A$2:$A$20000,"&gt;="&amp;DATE(Ringkasan!D$2,1,1),Donasi!$A$2:$A$20000,"&lt;="&amp;DATE(Ringkasan!D$2,12,31))&gt;0,1,0))</f>
        <v/>
      </c>
      <c r="F5203">
        <f>IF($A5203="","",IF(COUNTIFS(Donasi!$B$2:$B$20000,$A5203,Donasi!$A$2:$A$20000,"&gt;="&amp;DATE(Ringkasan!E$2,1,1),Donasi!$A$2:$A$20000,"&lt;="&amp;DATE(Ringkasan!E$2,12,31))&gt;0,1,0))</f>
        <v/>
      </c>
    </row>
    <row r="5204">
      <c r="B5204">
        <f>IF(A5204="","",YEAR(MINIFS(Donasi!$A$2:$A$20000,Donasi!$B$2:$B$20000,A5204)))</f>
        <v/>
      </c>
      <c r="C5204">
        <f>IF($A5204="","",IF(COUNTIFS(Donasi!$B$2:$B$20000,$A5204,Donasi!$A$2:$A$20000,"&gt;="&amp;DATE(Ringkasan!B$2,1,1),Donasi!$A$2:$A$20000,"&lt;="&amp;DATE(Ringkasan!B$2,12,31))&gt;0,1,0))</f>
        <v/>
      </c>
      <c r="D5204">
        <f>IF($A5204="","",IF(COUNTIFS(Donasi!$B$2:$B$20000,$A5204,Donasi!$A$2:$A$20000,"&gt;="&amp;DATE(Ringkasan!C$2,1,1),Donasi!$A$2:$A$20000,"&lt;="&amp;DATE(Ringkasan!C$2,12,31))&gt;0,1,0))</f>
        <v/>
      </c>
      <c r="E5204">
        <f>IF($A5204="","",IF(COUNTIFS(Donasi!$B$2:$B$20000,$A5204,Donasi!$A$2:$A$20000,"&gt;="&amp;DATE(Ringkasan!D$2,1,1),Donasi!$A$2:$A$20000,"&lt;="&amp;DATE(Ringkasan!D$2,12,31))&gt;0,1,0))</f>
        <v/>
      </c>
      <c r="F5204">
        <f>IF($A5204="","",IF(COUNTIFS(Donasi!$B$2:$B$20000,$A5204,Donasi!$A$2:$A$20000,"&gt;="&amp;DATE(Ringkasan!E$2,1,1),Donasi!$A$2:$A$20000,"&lt;="&amp;DATE(Ringkasan!E$2,12,31))&gt;0,1,0))</f>
        <v/>
      </c>
    </row>
    <row r="5205">
      <c r="B5205">
        <f>IF(A5205="","",YEAR(MINIFS(Donasi!$A$2:$A$20000,Donasi!$B$2:$B$20000,A5205)))</f>
        <v/>
      </c>
      <c r="C5205">
        <f>IF($A5205="","",IF(COUNTIFS(Donasi!$B$2:$B$20000,$A5205,Donasi!$A$2:$A$20000,"&gt;="&amp;DATE(Ringkasan!B$2,1,1),Donasi!$A$2:$A$20000,"&lt;="&amp;DATE(Ringkasan!B$2,12,31))&gt;0,1,0))</f>
        <v/>
      </c>
      <c r="D5205">
        <f>IF($A5205="","",IF(COUNTIFS(Donasi!$B$2:$B$20000,$A5205,Donasi!$A$2:$A$20000,"&gt;="&amp;DATE(Ringkasan!C$2,1,1),Donasi!$A$2:$A$20000,"&lt;="&amp;DATE(Ringkasan!C$2,12,31))&gt;0,1,0))</f>
        <v/>
      </c>
      <c r="E5205">
        <f>IF($A5205="","",IF(COUNTIFS(Donasi!$B$2:$B$20000,$A5205,Donasi!$A$2:$A$20000,"&gt;="&amp;DATE(Ringkasan!D$2,1,1),Donasi!$A$2:$A$20000,"&lt;="&amp;DATE(Ringkasan!D$2,12,31))&gt;0,1,0))</f>
        <v/>
      </c>
      <c r="F5205">
        <f>IF($A5205="","",IF(COUNTIFS(Donasi!$B$2:$B$20000,$A5205,Donasi!$A$2:$A$20000,"&gt;="&amp;DATE(Ringkasan!E$2,1,1),Donasi!$A$2:$A$20000,"&lt;="&amp;DATE(Ringkasan!E$2,12,31))&gt;0,1,0))</f>
        <v/>
      </c>
    </row>
    <row r="5206">
      <c r="B5206">
        <f>IF(A5206="","",YEAR(MINIFS(Donasi!$A$2:$A$20000,Donasi!$B$2:$B$20000,A5206)))</f>
        <v/>
      </c>
      <c r="C5206">
        <f>IF($A5206="","",IF(COUNTIFS(Donasi!$B$2:$B$20000,$A5206,Donasi!$A$2:$A$20000,"&gt;="&amp;DATE(Ringkasan!B$2,1,1),Donasi!$A$2:$A$20000,"&lt;="&amp;DATE(Ringkasan!B$2,12,31))&gt;0,1,0))</f>
        <v/>
      </c>
      <c r="D5206">
        <f>IF($A5206="","",IF(COUNTIFS(Donasi!$B$2:$B$20000,$A5206,Donasi!$A$2:$A$20000,"&gt;="&amp;DATE(Ringkasan!C$2,1,1),Donasi!$A$2:$A$20000,"&lt;="&amp;DATE(Ringkasan!C$2,12,31))&gt;0,1,0))</f>
        <v/>
      </c>
      <c r="E5206">
        <f>IF($A5206="","",IF(COUNTIFS(Donasi!$B$2:$B$20000,$A5206,Donasi!$A$2:$A$20000,"&gt;="&amp;DATE(Ringkasan!D$2,1,1),Donasi!$A$2:$A$20000,"&lt;="&amp;DATE(Ringkasan!D$2,12,31))&gt;0,1,0))</f>
        <v/>
      </c>
      <c r="F5206">
        <f>IF($A5206="","",IF(COUNTIFS(Donasi!$B$2:$B$20000,$A5206,Donasi!$A$2:$A$20000,"&gt;="&amp;DATE(Ringkasan!E$2,1,1),Donasi!$A$2:$A$20000,"&lt;="&amp;DATE(Ringkasan!E$2,12,31))&gt;0,1,0))</f>
        <v/>
      </c>
    </row>
    <row r="5207">
      <c r="B5207">
        <f>IF(A5207="","",YEAR(MINIFS(Donasi!$A$2:$A$20000,Donasi!$B$2:$B$20000,A5207)))</f>
        <v/>
      </c>
      <c r="C5207">
        <f>IF($A5207="","",IF(COUNTIFS(Donasi!$B$2:$B$20000,$A5207,Donasi!$A$2:$A$20000,"&gt;="&amp;DATE(Ringkasan!B$2,1,1),Donasi!$A$2:$A$20000,"&lt;="&amp;DATE(Ringkasan!B$2,12,31))&gt;0,1,0))</f>
        <v/>
      </c>
      <c r="D5207">
        <f>IF($A5207="","",IF(COUNTIFS(Donasi!$B$2:$B$20000,$A5207,Donasi!$A$2:$A$20000,"&gt;="&amp;DATE(Ringkasan!C$2,1,1),Donasi!$A$2:$A$20000,"&lt;="&amp;DATE(Ringkasan!C$2,12,31))&gt;0,1,0))</f>
        <v/>
      </c>
      <c r="E5207">
        <f>IF($A5207="","",IF(COUNTIFS(Donasi!$B$2:$B$20000,$A5207,Donasi!$A$2:$A$20000,"&gt;="&amp;DATE(Ringkasan!D$2,1,1),Donasi!$A$2:$A$20000,"&lt;="&amp;DATE(Ringkasan!D$2,12,31))&gt;0,1,0))</f>
        <v/>
      </c>
      <c r="F5207">
        <f>IF($A5207="","",IF(COUNTIFS(Donasi!$B$2:$B$20000,$A5207,Donasi!$A$2:$A$20000,"&gt;="&amp;DATE(Ringkasan!E$2,1,1),Donasi!$A$2:$A$20000,"&lt;="&amp;DATE(Ringkasan!E$2,12,31))&gt;0,1,0))</f>
        <v/>
      </c>
    </row>
    <row r="5208">
      <c r="B5208">
        <f>IF(A5208="","",YEAR(MINIFS(Donasi!$A$2:$A$20000,Donasi!$B$2:$B$20000,A5208)))</f>
        <v/>
      </c>
      <c r="C5208">
        <f>IF($A5208="","",IF(COUNTIFS(Donasi!$B$2:$B$20000,$A5208,Donasi!$A$2:$A$20000,"&gt;="&amp;DATE(Ringkasan!B$2,1,1),Donasi!$A$2:$A$20000,"&lt;="&amp;DATE(Ringkasan!B$2,12,31))&gt;0,1,0))</f>
        <v/>
      </c>
      <c r="D5208">
        <f>IF($A5208="","",IF(COUNTIFS(Donasi!$B$2:$B$20000,$A5208,Donasi!$A$2:$A$20000,"&gt;="&amp;DATE(Ringkasan!C$2,1,1),Donasi!$A$2:$A$20000,"&lt;="&amp;DATE(Ringkasan!C$2,12,31))&gt;0,1,0))</f>
        <v/>
      </c>
      <c r="E5208">
        <f>IF($A5208="","",IF(COUNTIFS(Donasi!$B$2:$B$20000,$A5208,Donasi!$A$2:$A$20000,"&gt;="&amp;DATE(Ringkasan!D$2,1,1),Donasi!$A$2:$A$20000,"&lt;="&amp;DATE(Ringkasan!D$2,12,31))&gt;0,1,0))</f>
        <v/>
      </c>
      <c r="F5208">
        <f>IF($A5208="","",IF(COUNTIFS(Donasi!$B$2:$B$20000,$A5208,Donasi!$A$2:$A$20000,"&gt;="&amp;DATE(Ringkasan!E$2,1,1),Donasi!$A$2:$A$20000,"&lt;="&amp;DATE(Ringkasan!E$2,12,31))&gt;0,1,0))</f>
        <v/>
      </c>
    </row>
    <row r="5209">
      <c r="B5209">
        <f>IF(A5209="","",YEAR(MINIFS(Donasi!$A$2:$A$20000,Donasi!$B$2:$B$20000,A5209)))</f>
        <v/>
      </c>
      <c r="C5209">
        <f>IF($A5209="","",IF(COUNTIFS(Donasi!$B$2:$B$20000,$A5209,Donasi!$A$2:$A$20000,"&gt;="&amp;DATE(Ringkasan!B$2,1,1),Donasi!$A$2:$A$20000,"&lt;="&amp;DATE(Ringkasan!B$2,12,31))&gt;0,1,0))</f>
        <v/>
      </c>
      <c r="D5209">
        <f>IF($A5209="","",IF(COUNTIFS(Donasi!$B$2:$B$20000,$A5209,Donasi!$A$2:$A$20000,"&gt;="&amp;DATE(Ringkasan!C$2,1,1),Donasi!$A$2:$A$20000,"&lt;="&amp;DATE(Ringkasan!C$2,12,31))&gt;0,1,0))</f>
        <v/>
      </c>
      <c r="E5209">
        <f>IF($A5209="","",IF(COUNTIFS(Donasi!$B$2:$B$20000,$A5209,Donasi!$A$2:$A$20000,"&gt;="&amp;DATE(Ringkasan!D$2,1,1),Donasi!$A$2:$A$20000,"&lt;="&amp;DATE(Ringkasan!D$2,12,31))&gt;0,1,0))</f>
        <v/>
      </c>
      <c r="F5209">
        <f>IF($A5209="","",IF(COUNTIFS(Donasi!$B$2:$B$20000,$A5209,Donasi!$A$2:$A$20000,"&gt;="&amp;DATE(Ringkasan!E$2,1,1),Donasi!$A$2:$A$20000,"&lt;="&amp;DATE(Ringkasan!E$2,12,31))&gt;0,1,0))</f>
        <v/>
      </c>
    </row>
    <row r="5210">
      <c r="B5210">
        <f>IF(A5210="","",YEAR(MINIFS(Donasi!$A$2:$A$20000,Donasi!$B$2:$B$20000,A5210)))</f>
        <v/>
      </c>
      <c r="C5210">
        <f>IF($A5210="","",IF(COUNTIFS(Donasi!$B$2:$B$20000,$A5210,Donasi!$A$2:$A$20000,"&gt;="&amp;DATE(Ringkasan!B$2,1,1),Donasi!$A$2:$A$20000,"&lt;="&amp;DATE(Ringkasan!B$2,12,31))&gt;0,1,0))</f>
        <v/>
      </c>
      <c r="D5210">
        <f>IF($A5210="","",IF(COUNTIFS(Donasi!$B$2:$B$20000,$A5210,Donasi!$A$2:$A$20000,"&gt;="&amp;DATE(Ringkasan!C$2,1,1),Donasi!$A$2:$A$20000,"&lt;="&amp;DATE(Ringkasan!C$2,12,31))&gt;0,1,0))</f>
        <v/>
      </c>
      <c r="E5210">
        <f>IF($A5210="","",IF(COUNTIFS(Donasi!$B$2:$B$20000,$A5210,Donasi!$A$2:$A$20000,"&gt;="&amp;DATE(Ringkasan!D$2,1,1),Donasi!$A$2:$A$20000,"&lt;="&amp;DATE(Ringkasan!D$2,12,31))&gt;0,1,0))</f>
        <v/>
      </c>
      <c r="F5210">
        <f>IF($A5210="","",IF(COUNTIFS(Donasi!$B$2:$B$20000,$A5210,Donasi!$A$2:$A$20000,"&gt;="&amp;DATE(Ringkasan!E$2,1,1),Donasi!$A$2:$A$20000,"&lt;="&amp;DATE(Ringkasan!E$2,12,31))&gt;0,1,0))</f>
        <v/>
      </c>
    </row>
    <row r="5211">
      <c r="B5211">
        <f>IF(A5211="","",YEAR(MINIFS(Donasi!$A$2:$A$20000,Donasi!$B$2:$B$20000,A5211)))</f>
        <v/>
      </c>
      <c r="C5211">
        <f>IF($A5211="","",IF(COUNTIFS(Donasi!$B$2:$B$20000,$A5211,Donasi!$A$2:$A$20000,"&gt;="&amp;DATE(Ringkasan!B$2,1,1),Donasi!$A$2:$A$20000,"&lt;="&amp;DATE(Ringkasan!B$2,12,31))&gt;0,1,0))</f>
        <v/>
      </c>
      <c r="D5211">
        <f>IF($A5211="","",IF(COUNTIFS(Donasi!$B$2:$B$20000,$A5211,Donasi!$A$2:$A$20000,"&gt;="&amp;DATE(Ringkasan!C$2,1,1),Donasi!$A$2:$A$20000,"&lt;="&amp;DATE(Ringkasan!C$2,12,31))&gt;0,1,0))</f>
        <v/>
      </c>
      <c r="E5211">
        <f>IF($A5211="","",IF(COUNTIFS(Donasi!$B$2:$B$20000,$A5211,Donasi!$A$2:$A$20000,"&gt;="&amp;DATE(Ringkasan!D$2,1,1),Donasi!$A$2:$A$20000,"&lt;="&amp;DATE(Ringkasan!D$2,12,31))&gt;0,1,0))</f>
        <v/>
      </c>
      <c r="F5211">
        <f>IF($A5211="","",IF(COUNTIFS(Donasi!$B$2:$B$20000,$A5211,Donasi!$A$2:$A$20000,"&gt;="&amp;DATE(Ringkasan!E$2,1,1),Donasi!$A$2:$A$20000,"&lt;="&amp;DATE(Ringkasan!E$2,12,31))&gt;0,1,0))</f>
        <v/>
      </c>
    </row>
    <row r="5212">
      <c r="B5212">
        <f>IF(A5212="","",YEAR(MINIFS(Donasi!$A$2:$A$20000,Donasi!$B$2:$B$20000,A5212)))</f>
        <v/>
      </c>
      <c r="C5212">
        <f>IF($A5212="","",IF(COUNTIFS(Donasi!$B$2:$B$20000,$A5212,Donasi!$A$2:$A$20000,"&gt;="&amp;DATE(Ringkasan!B$2,1,1),Donasi!$A$2:$A$20000,"&lt;="&amp;DATE(Ringkasan!B$2,12,31))&gt;0,1,0))</f>
        <v/>
      </c>
      <c r="D5212">
        <f>IF($A5212="","",IF(COUNTIFS(Donasi!$B$2:$B$20000,$A5212,Donasi!$A$2:$A$20000,"&gt;="&amp;DATE(Ringkasan!C$2,1,1),Donasi!$A$2:$A$20000,"&lt;="&amp;DATE(Ringkasan!C$2,12,31))&gt;0,1,0))</f>
        <v/>
      </c>
      <c r="E5212">
        <f>IF($A5212="","",IF(COUNTIFS(Donasi!$B$2:$B$20000,$A5212,Donasi!$A$2:$A$20000,"&gt;="&amp;DATE(Ringkasan!D$2,1,1),Donasi!$A$2:$A$20000,"&lt;="&amp;DATE(Ringkasan!D$2,12,31))&gt;0,1,0))</f>
        <v/>
      </c>
      <c r="F5212">
        <f>IF($A5212="","",IF(COUNTIFS(Donasi!$B$2:$B$20000,$A5212,Donasi!$A$2:$A$20000,"&gt;="&amp;DATE(Ringkasan!E$2,1,1),Donasi!$A$2:$A$20000,"&lt;="&amp;DATE(Ringkasan!E$2,12,31))&gt;0,1,0))</f>
        <v/>
      </c>
    </row>
    <row r="5213">
      <c r="B5213">
        <f>IF(A5213="","",YEAR(MINIFS(Donasi!$A$2:$A$20000,Donasi!$B$2:$B$20000,A5213)))</f>
        <v/>
      </c>
      <c r="C5213">
        <f>IF($A5213="","",IF(COUNTIFS(Donasi!$B$2:$B$20000,$A5213,Donasi!$A$2:$A$20000,"&gt;="&amp;DATE(Ringkasan!B$2,1,1),Donasi!$A$2:$A$20000,"&lt;="&amp;DATE(Ringkasan!B$2,12,31))&gt;0,1,0))</f>
        <v/>
      </c>
      <c r="D5213">
        <f>IF($A5213="","",IF(COUNTIFS(Donasi!$B$2:$B$20000,$A5213,Donasi!$A$2:$A$20000,"&gt;="&amp;DATE(Ringkasan!C$2,1,1),Donasi!$A$2:$A$20000,"&lt;="&amp;DATE(Ringkasan!C$2,12,31))&gt;0,1,0))</f>
        <v/>
      </c>
      <c r="E5213">
        <f>IF($A5213="","",IF(COUNTIFS(Donasi!$B$2:$B$20000,$A5213,Donasi!$A$2:$A$20000,"&gt;="&amp;DATE(Ringkasan!D$2,1,1),Donasi!$A$2:$A$20000,"&lt;="&amp;DATE(Ringkasan!D$2,12,31))&gt;0,1,0))</f>
        <v/>
      </c>
      <c r="F5213">
        <f>IF($A5213="","",IF(COUNTIFS(Donasi!$B$2:$B$20000,$A5213,Donasi!$A$2:$A$20000,"&gt;="&amp;DATE(Ringkasan!E$2,1,1),Donasi!$A$2:$A$20000,"&lt;="&amp;DATE(Ringkasan!E$2,12,31))&gt;0,1,0))</f>
        <v/>
      </c>
    </row>
    <row r="5214">
      <c r="B5214">
        <f>IF(A5214="","",YEAR(MINIFS(Donasi!$A$2:$A$20000,Donasi!$B$2:$B$20000,A5214)))</f>
        <v/>
      </c>
      <c r="C5214">
        <f>IF($A5214="","",IF(COUNTIFS(Donasi!$B$2:$B$20000,$A5214,Donasi!$A$2:$A$20000,"&gt;="&amp;DATE(Ringkasan!B$2,1,1),Donasi!$A$2:$A$20000,"&lt;="&amp;DATE(Ringkasan!B$2,12,31))&gt;0,1,0))</f>
        <v/>
      </c>
      <c r="D5214">
        <f>IF($A5214="","",IF(COUNTIFS(Donasi!$B$2:$B$20000,$A5214,Donasi!$A$2:$A$20000,"&gt;="&amp;DATE(Ringkasan!C$2,1,1),Donasi!$A$2:$A$20000,"&lt;="&amp;DATE(Ringkasan!C$2,12,31))&gt;0,1,0))</f>
        <v/>
      </c>
      <c r="E5214">
        <f>IF($A5214="","",IF(COUNTIFS(Donasi!$B$2:$B$20000,$A5214,Donasi!$A$2:$A$20000,"&gt;="&amp;DATE(Ringkasan!D$2,1,1),Donasi!$A$2:$A$20000,"&lt;="&amp;DATE(Ringkasan!D$2,12,31))&gt;0,1,0))</f>
        <v/>
      </c>
      <c r="F5214">
        <f>IF($A5214="","",IF(COUNTIFS(Donasi!$B$2:$B$20000,$A5214,Donasi!$A$2:$A$20000,"&gt;="&amp;DATE(Ringkasan!E$2,1,1),Donasi!$A$2:$A$20000,"&lt;="&amp;DATE(Ringkasan!E$2,12,31))&gt;0,1,0))</f>
        <v/>
      </c>
    </row>
    <row r="5215">
      <c r="B5215">
        <f>IF(A5215="","",YEAR(MINIFS(Donasi!$A$2:$A$20000,Donasi!$B$2:$B$20000,A5215)))</f>
        <v/>
      </c>
      <c r="C5215">
        <f>IF($A5215="","",IF(COUNTIFS(Donasi!$B$2:$B$20000,$A5215,Donasi!$A$2:$A$20000,"&gt;="&amp;DATE(Ringkasan!B$2,1,1),Donasi!$A$2:$A$20000,"&lt;="&amp;DATE(Ringkasan!B$2,12,31))&gt;0,1,0))</f>
        <v/>
      </c>
      <c r="D5215">
        <f>IF($A5215="","",IF(COUNTIFS(Donasi!$B$2:$B$20000,$A5215,Donasi!$A$2:$A$20000,"&gt;="&amp;DATE(Ringkasan!C$2,1,1),Donasi!$A$2:$A$20000,"&lt;="&amp;DATE(Ringkasan!C$2,12,31))&gt;0,1,0))</f>
        <v/>
      </c>
      <c r="E5215">
        <f>IF($A5215="","",IF(COUNTIFS(Donasi!$B$2:$B$20000,$A5215,Donasi!$A$2:$A$20000,"&gt;="&amp;DATE(Ringkasan!D$2,1,1),Donasi!$A$2:$A$20000,"&lt;="&amp;DATE(Ringkasan!D$2,12,31))&gt;0,1,0))</f>
        <v/>
      </c>
      <c r="F5215">
        <f>IF($A5215="","",IF(COUNTIFS(Donasi!$B$2:$B$20000,$A5215,Donasi!$A$2:$A$20000,"&gt;="&amp;DATE(Ringkasan!E$2,1,1),Donasi!$A$2:$A$20000,"&lt;="&amp;DATE(Ringkasan!E$2,12,31))&gt;0,1,0))</f>
        <v/>
      </c>
    </row>
    <row r="5216">
      <c r="B5216">
        <f>IF(A5216="","",YEAR(MINIFS(Donasi!$A$2:$A$20000,Donasi!$B$2:$B$20000,A5216)))</f>
        <v/>
      </c>
      <c r="C5216">
        <f>IF($A5216="","",IF(COUNTIFS(Donasi!$B$2:$B$20000,$A5216,Donasi!$A$2:$A$20000,"&gt;="&amp;DATE(Ringkasan!B$2,1,1),Donasi!$A$2:$A$20000,"&lt;="&amp;DATE(Ringkasan!B$2,12,31))&gt;0,1,0))</f>
        <v/>
      </c>
      <c r="D5216">
        <f>IF($A5216="","",IF(COUNTIFS(Donasi!$B$2:$B$20000,$A5216,Donasi!$A$2:$A$20000,"&gt;="&amp;DATE(Ringkasan!C$2,1,1),Donasi!$A$2:$A$20000,"&lt;="&amp;DATE(Ringkasan!C$2,12,31))&gt;0,1,0))</f>
        <v/>
      </c>
      <c r="E5216">
        <f>IF($A5216="","",IF(COUNTIFS(Donasi!$B$2:$B$20000,$A5216,Donasi!$A$2:$A$20000,"&gt;="&amp;DATE(Ringkasan!D$2,1,1),Donasi!$A$2:$A$20000,"&lt;="&amp;DATE(Ringkasan!D$2,12,31))&gt;0,1,0))</f>
        <v/>
      </c>
      <c r="F5216">
        <f>IF($A5216="","",IF(COUNTIFS(Donasi!$B$2:$B$20000,$A5216,Donasi!$A$2:$A$20000,"&gt;="&amp;DATE(Ringkasan!E$2,1,1),Donasi!$A$2:$A$20000,"&lt;="&amp;DATE(Ringkasan!E$2,12,31))&gt;0,1,0))</f>
        <v/>
      </c>
    </row>
    <row r="5217">
      <c r="B5217">
        <f>IF(A5217="","",YEAR(MINIFS(Donasi!$A$2:$A$20000,Donasi!$B$2:$B$20000,A5217)))</f>
        <v/>
      </c>
      <c r="C5217">
        <f>IF($A5217="","",IF(COUNTIFS(Donasi!$B$2:$B$20000,$A5217,Donasi!$A$2:$A$20000,"&gt;="&amp;DATE(Ringkasan!B$2,1,1),Donasi!$A$2:$A$20000,"&lt;="&amp;DATE(Ringkasan!B$2,12,31))&gt;0,1,0))</f>
        <v/>
      </c>
      <c r="D5217">
        <f>IF($A5217="","",IF(COUNTIFS(Donasi!$B$2:$B$20000,$A5217,Donasi!$A$2:$A$20000,"&gt;="&amp;DATE(Ringkasan!C$2,1,1),Donasi!$A$2:$A$20000,"&lt;="&amp;DATE(Ringkasan!C$2,12,31))&gt;0,1,0))</f>
        <v/>
      </c>
      <c r="E5217">
        <f>IF($A5217="","",IF(COUNTIFS(Donasi!$B$2:$B$20000,$A5217,Donasi!$A$2:$A$20000,"&gt;="&amp;DATE(Ringkasan!D$2,1,1),Donasi!$A$2:$A$20000,"&lt;="&amp;DATE(Ringkasan!D$2,12,31))&gt;0,1,0))</f>
        <v/>
      </c>
      <c r="F5217">
        <f>IF($A5217="","",IF(COUNTIFS(Donasi!$B$2:$B$20000,$A5217,Donasi!$A$2:$A$20000,"&gt;="&amp;DATE(Ringkasan!E$2,1,1),Donasi!$A$2:$A$20000,"&lt;="&amp;DATE(Ringkasan!E$2,12,31))&gt;0,1,0))</f>
        <v/>
      </c>
    </row>
    <row r="5218">
      <c r="B5218">
        <f>IF(A5218="","",YEAR(MINIFS(Donasi!$A$2:$A$20000,Donasi!$B$2:$B$20000,A5218)))</f>
        <v/>
      </c>
      <c r="C5218">
        <f>IF($A5218="","",IF(COUNTIFS(Donasi!$B$2:$B$20000,$A5218,Donasi!$A$2:$A$20000,"&gt;="&amp;DATE(Ringkasan!B$2,1,1),Donasi!$A$2:$A$20000,"&lt;="&amp;DATE(Ringkasan!B$2,12,31))&gt;0,1,0))</f>
        <v/>
      </c>
      <c r="D5218">
        <f>IF($A5218="","",IF(COUNTIFS(Donasi!$B$2:$B$20000,$A5218,Donasi!$A$2:$A$20000,"&gt;="&amp;DATE(Ringkasan!C$2,1,1),Donasi!$A$2:$A$20000,"&lt;="&amp;DATE(Ringkasan!C$2,12,31))&gt;0,1,0))</f>
        <v/>
      </c>
      <c r="E5218">
        <f>IF($A5218="","",IF(COUNTIFS(Donasi!$B$2:$B$20000,$A5218,Donasi!$A$2:$A$20000,"&gt;="&amp;DATE(Ringkasan!D$2,1,1),Donasi!$A$2:$A$20000,"&lt;="&amp;DATE(Ringkasan!D$2,12,31))&gt;0,1,0))</f>
        <v/>
      </c>
      <c r="F5218">
        <f>IF($A5218="","",IF(COUNTIFS(Donasi!$B$2:$B$20000,$A5218,Donasi!$A$2:$A$20000,"&gt;="&amp;DATE(Ringkasan!E$2,1,1),Donasi!$A$2:$A$20000,"&lt;="&amp;DATE(Ringkasan!E$2,12,31))&gt;0,1,0))</f>
        <v/>
      </c>
    </row>
    <row r="5219">
      <c r="B5219">
        <f>IF(A5219="","",YEAR(MINIFS(Donasi!$A$2:$A$20000,Donasi!$B$2:$B$20000,A5219)))</f>
        <v/>
      </c>
      <c r="C5219">
        <f>IF($A5219="","",IF(COUNTIFS(Donasi!$B$2:$B$20000,$A5219,Donasi!$A$2:$A$20000,"&gt;="&amp;DATE(Ringkasan!B$2,1,1),Donasi!$A$2:$A$20000,"&lt;="&amp;DATE(Ringkasan!B$2,12,31))&gt;0,1,0))</f>
        <v/>
      </c>
      <c r="D5219">
        <f>IF($A5219="","",IF(COUNTIFS(Donasi!$B$2:$B$20000,$A5219,Donasi!$A$2:$A$20000,"&gt;="&amp;DATE(Ringkasan!C$2,1,1),Donasi!$A$2:$A$20000,"&lt;="&amp;DATE(Ringkasan!C$2,12,31))&gt;0,1,0))</f>
        <v/>
      </c>
      <c r="E5219">
        <f>IF($A5219="","",IF(COUNTIFS(Donasi!$B$2:$B$20000,$A5219,Donasi!$A$2:$A$20000,"&gt;="&amp;DATE(Ringkasan!D$2,1,1),Donasi!$A$2:$A$20000,"&lt;="&amp;DATE(Ringkasan!D$2,12,31))&gt;0,1,0))</f>
        <v/>
      </c>
      <c r="F5219">
        <f>IF($A5219="","",IF(COUNTIFS(Donasi!$B$2:$B$20000,$A5219,Donasi!$A$2:$A$20000,"&gt;="&amp;DATE(Ringkasan!E$2,1,1),Donasi!$A$2:$A$20000,"&lt;="&amp;DATE(Ringkasan!E$2,12,31))&gt;0,1,0))</f>
        <v/>
      </c>
    </row>
    <row r="5220">
      <c r="B5220">
        <f>IF(A5220="","",YEAR(MINIFS(Donasi!$A$2:$A$20000,Donasi!$B$2:$B$20000,A5220)))</f>
        <v/>
      </c>
      <c r="C5220">
        <f>IF($A5220="","",IF(COUNTIFS(Donasi!$B$2:$B$20000,$A5220,Donasi!$A$2:$A$20000,"&gt;="&amp;DATE(Ringkasan!B$2,1,1),Donasi!$A$2:$A$20000,"&lt;="&amp;DATE(Ringkasan!B$2,12,31))&gt;0,1,0))</f>
        <v/>
      </c>
      <c r="D5220">
        <f>IF($A5220="","",IF(COUNTIFS(Donasi!$B$2:$B$20000,$A5220,Donasi!$A$2:$A$20000,"&gt;="&amp;DATE(Ringkasan!C$2,1,1),Donasi!$A$2:$A$20000,"&lt;="&amp;DATE(Ringkasan!C$2,12,31))&gt;0,1,0))</f>
        <v/>
      </c>
      <c r="E5220">
        <f>IF($A5220="","",IF(COUNTIFS(Donasi!$B$2:$B$20000,$A5220,Donasi!$A$2:$A$20000,"&gt;="&amp;DATE(Ringkasan!D$2,1,1),Donasi!$A$2:$A$20000,"&lt;="&amp;DATE(Ringkasan!D$2,12,31))&gt;0,1,0))</f>
        <v/>
      </c>
      <c r="F5220">
        <f>IF($A5220="","",IF(COUNTIFS(Donasi!$B$2:$B$20000,$A5220,Donasi!$A$2:$A$20000,"&gt;="&amp;DATE(Ringkasan!E$2,1,1),Donasi!$A$2:$A$20000,"&lt;="&amp;DATE(Ringkasan!E$2,12,31))&gt;0,1,0))</f>
        <v/>
      </c>
    </row>
    <row r="5221">
      <c r="B5221">
        <f>IF(A5221="","",YEAR(MINIFS(Donasi!$A$2:$A$20000,Donasi!$B$2:$B$20000,A5221)))</f>
        <v/>
      </c>
      <c r="C5221">
        <f>IF($A5221="","",IF(COUNTIFS(Donasi!$B$2:$B$20000,$A5221,Donasi!$A$2:$A$20000,"&gt;="&amp;DATE(Ringkasan!B$2,1,1),Donasi!$A$2:$A$20000,"&lt;="&amp;DATE(Ringkasan!B$2,12,31))&gt;0,1,0))</f>
        <v/>
      </c>
      <c r="D5221">
        <f>IF($A5221="","",IF(COUNTIFS(Donasi!$B$2:$B$20000,$A5221,Donasi!$A$2:$A$20000,"&gt;="&amp;DATE(Ringkasan!C$2,1,1),Donasi!$A$2:$A$20000,"&lt;="&amp;DATE(Ringkasan!C$2,12,31))&gt;0,1,0))</f>
        <v/>
      </c>
      <c r="E5221">
        <f>IF($A5221="","",IF(COUNTIFS(Donasi!$B$2:$B$20000,$A5221,Donasi!$A$2:$A$20000,"&gt;="&amp;DATE(Ringkasan!D$2,1,1),Donasi!$A$2:$A$20000,"&lt;="&amp;DATE(Ringkasan!D$2,12,31))&gt;0,1,0))</f>
        <v/>
      </c>
      <c r="F5221">
        <f>IF($A5221="","",IF(COUNTIFS(Donasi!$B$2:$B$20000,$A5221,Donasi!$A$2:$A$20000,"&gt;="&amp;DATE(Ringkasan!E$2,1,1),Donasi!$A$2:$A$20000,"&lt;="&amp;DATE(Ringkasan!E$2,12,31))&gt;0,1,0))</f>
        <v/>
      </c>
    </row>
    <row r="5222">
      <c r="B5222">
        <f>IF(A5222="","",YEAR(MINIFS(Donasi!$A$2:$A$20000,Donasi!$B$2:$B$20000,A5222)))</f>
        <v/>
      </c>
      <c r="C5222">
        <f>IF($A5222="","",IF(COUNTIFS(Donasi!$B$2:$B$20000,$A5222,Donasi!$A$2:$A$20000,"&gt;="&amp;DATE(Ringkasan!B$2,1,1),Donasi!$A$2:$A$20000,"&lt;="&amp;DATE(Ringkasan!B$2,12,31))&gt;0,1,0))</f>
        <v/>
      </c>
      <c r="D5222">
        <f>IF($A5222="","",IF(COUNTIFS(Donasi!$B$2:$B$20000,$A5222,Donasi!$A$2:$A$20000,"&gt;="&amp;DATE(Ringkasan!C$2,1,1),Donasi!$A$2:$A$20000,"&lt;="&amp;DATE(Ringkasan!C$2,12,31))&gt;0,1,0))</f>
        <v/>
      </c>
      <c r="E5222">
        <f>IF($A5222="","",IF(COUNTIFS(Donasi!$B$2:$B$20000,$A5222,Donasi!$A$2:$A$20000,"&gt;="&amp;DATE(Ringkasan!D$2,1,1),Donasi!$A$2:$A$20000,"&lt;="&amp;DATE(Ringkasan!D$2,12,31))&gt;0,1,0))</f>
        <v/>
      </c>
      <c r="F5222">
        <f>IF($A5222="","",IF(COUNTIFS(Donasi!$B$2:$B$20000,$A5222,Donasi!$A$2:$A$20000,"&gt;="&amp;DATE(Ringkasan!E$2,1,1),Donasi!$A$2:$A$20000,"&lt;="&amp;DATE(Ringkasan!E$2,12,31))&gt;0,1,0))</f>
        <v/>
      </c>
    </row>
    <row r="5223">
      <c r="B5223">
        <f>IF(A5223="","",YEAR(MINIFS(Donasi!$A$2:$A$20000,Donasi!$B$2:$B$20000,A5223)))</f>
        <v/>
      </c>
      <c r="C5223">
        <f>IF($A5223="","",IF(COUNTIFS(Donasi!$B$2:$B$20000,$A5223,Donasi!$A$2:$A$20000,"&gt;="&amp;DATE(Ringkasan!B$2,1,1),Donasi!$A$2:$A$20000,"&lt;="&amp;DATE(Ringkasan!B$2,12,31))&gt;0,1,0))</f>
        <v/>
      </c>
      <c r="D5223">
        <f>IF($A5223="","",IF(COUNTIFS(Donasi!$B$2:$B$20000,$A5223,Donasi!$A$2:$A$20000,"&gt;="&amp;DATE(Ringkasan!C$2,1,1),Donasi!$A$2:$A$20000,"&lt;="&amp;DATE(Ringkasan!C$2,12,31))&gt;0,1,0))</f>
        <v/>
      </c>
      <c r="E5223">
        <f>IF($A5223="","",IF(COUNTIFS(Donasi!$B$2:$B$20000,$A5223,Donasi!$A$2:$A$20000,"&gt;="&amp;DATE(Ringkasan!D$2,1,1),Donasi!$A$2:$A$20000,"&lt;="&amp;DATE(Ringkasan!D$2,12,31))&gt;0,1,0))</f>
        <v/>
      </c>
      <c r="F5223">
        <f>IF($A5223="","",IF(COUNTIFS(Donasi!$B$2:$B$20000,$A5223,Donasi!$A$2:$A$20000,"&gt;="&amp;DATE(Ringkasan!E$2,1,1),Donasi!$A$2:$A$20000,"&lt;="&amp;DATE(Ringkasan!E$2,12,31))&gt;0,1,0))</f>
        <v/>
      </c>
    </row>
    <row r="5224">
      <c r="B5224">
        <f>IF(A5224="","",YEAR(MINIFS(Donasi!$A$2:$A$20000,Donasi!$B$2:$B$20000,A5224)))</f>
        <v/>
      </c>
      <c r="C5224">
        <f>IF($A5224="","",IF(COUNTIFS(Donasi!$B$2:$B$20000,$A5224,Donasi!$A$2:$A$20000,"&gt;="&amp;DATE(Ringkasan!B$2,1,1),Donasi!$A$2:$A$20000,"&lt;="&amp;DATE(Ringkasan!B$2,12,31))&gt;0,1,0))</f>
        <v/>
      </c>
      <c r="D5224">
        <f>IF($A5224="","",IF(COUNTIFS(Donasi!$B$2:$B$20000,$A5224,Donasi!$A$2:$A$20000,"&gt;="&amp;DATE(Ringkasan!C$2,1,1),Donasi!$A$2:$A$20000,"&lt;="&amp;DATE(Ringkasan!C$2,12,31))&gt;0,1,0))</f>
        <v/>
      </c>
      <c r="E5224">
        <f>IF($A5224="","",IF(COUNTIFS(Donasi!$B$2:$B$20000,$A5224,Donasi!$A$2:$A$20000,"&gt;="&amp;DATE(Ringkasan!D$2,1,1),Donasi!$A$2:$A$20000,"&lt;="&amp;DATE(Ringkasan!D$2,12,31))&gt;0,1,0))</f>
        <v/>
      </c>
      <c r="F5224">
        <f>IF($A5224="","",IF(COUNTIFS(Donasi!$B$2:$B$20000,$A5224,Donasi!$A$2:$A$20000,"&gt;="&amp;DATE(Ringkasan!E$2,1,1),Donasi!$A$2:$A$20000,"&lt;="&amp;DATE(Ringkasan!E$2,12,31))&gt;0,1,0))</f>
        <v/>
      </c>
    </row>
    <row r="5225">
      <c r="B5225">
        <f>IF(A5225="","",YEAR(MINIFS(Donasi!$A$2:$A$20000,Donasi!$B$2:$B$20000,A5225)))</f>
        <v/>
      </c>
      <c r="C5225">
        <f>IF($A5225="","",IF(COUNTIFS(Donasi!$B$2:$B$20000,$A5225,Donasi!$A$2:$A$20000,"&gt;="&amp;DATE(Ringkasan!B$2,1,1),Donasi!$A$2:$A$20000,"&lt;="&amp;DATE(Ringkasan!B$2,12,31))&gt;0,1,0))</f>
        <v/>
      </c>
      <c r="D5225">
        <f>IF($A5225="","",IF(COUNTIFS(Donasi!$B$2:$B$20000,$A5225,Donasi!$A$2:$A$20000,"&gt;="&amp;DATE(Ringkasan!C$2,1,1),Donasi!$A$2:$A$20000,"&lt;="&amp;DATE(Ringkasan!C$2,12,31))&gt;0,1,0))</f>
        <v/>
      </c>
      <c r="E5225">
        <f>IF($A5225="","",IF(COUNTIFS(Donasi!$B$2:$B$20000,$A5225,Donasi!$A$2:$A$20000,"&gt;="&amp;DATE(Ringkasan!D$2,1,1),Donasi!$A$2:$A$20000,"&lt;="&amp;DATE(Ringkasan!D$2,12,31))&gt;0,1,0))</f>
        <v/>
      </c>
      <c r="F5225">
        <f>IF($A5225="","",IF(COUNTIFS(Donasi!$B$2:$B$20000,$A5225,Donasi!$A$2:$A$20000,"&gt;="&amp;DATE(Ringkasan!E$2,1,1),Donasi!$A$2:$A$20000,"&lt;="&amp;DATE(Ringkasan!E$2,12,31))&gt;0,1,0))</f>
        <v/>
      </c>
    </row>
    <row r="5226">
      <c r="B5226">
        <f>IF(A5226="","",YEAR(MINIFS(Donasi!$A$2:$A$20000,Donasi!$B$2:$B$20000,A5226)))</f>
        <v/>
      </c>
      <c r="C5226">
        <f>IF($A5226="","",IF(COUNTIFS(Donasi!$B$2:$B$20000,$A5226,Donasi!$A$2:$A$20000,"&gt;="&amp;DATE(Ringkasan!B$2,1,1),Donasi!$A$2:$A$20000,"&lt;="&amp;DATE(Ringkasan!B$2,12,31))&gt;0,1,0))</f>
        <v/>
      </c>
      <c r="D5226">
        <f>IF($A5226="","",IF(COUNTIFS(Donasi!$B$2:$B$20000,$A5226,Donasi!$A$2:$A$20000,"&gt;="&amp;DATE(Ringkasan!C$2,1,1),Donasi!$A$2:$A$20000,"&lt;="&amp;DATE(Ringkasan!C$2,12,31))&gt;0,1,0))</f>
        <v/>
      </c>
      <c r="E5226">
        <f>IF($A5226="","",IF(COUNTIFS(Donasi!$B$2:$B$20000,$A5226,Donasi!$A$2:$A$20000,"&gt;="&amp;DATE(Ringkasan!D$2,1,1),Donasi!$A$2:$A$20000,"&lt;="&amp;DATE(Ringkasan!D$2,12,31))&gt;0,1,0))</f>
        <v/>
      </c>
      <c r="F5226">
        <f>IF($A5226="","",IF(COUNTIFS(Donasi!$B$2:$B$20000,$A5226,Donasi!$A$2:$A$20000,"&gt;="&amp;DATE(Ringkasan!E$2,1,1),Donasi!$A$2:$A$20000,"&lt;="&amp;DATE(Ringkasan!E$2,12,31))&gt;0,1,0))</f>
        <v/>
      </c>
    </row>
    <row r="5227">
      <c r="B5227">
        <f>IF(A5227="","",YEAR(MINIFS(Donasi!$A$2:$A$20000,Donasi!$B$2:$B$20000,A5227)))</f>
        <v/>
      </c>
      <c r="C5227">
        <f>IF($A5227="","",IF(COUNTIFS(Donasi!$B$2:$B$20000,$A5227,Donasi!$A$2:$A$20000,"&gt;="&amp;DATE(Ringkasan!B$2,1,1),Donasi!$A$2:$A$20000,"&lt;="&amp;DATE(Ringkasan!B$2,12,31))&gt;0,1,0))</f>
        <v/>
      </c>
      <c r="D5227">
        <f>IF($A5227="","",IF(COUNTIFS(Donasi!$B$2:$B$20000,$A5227,Donasi!$A$2:$A$20000,"&gt;="&amp;DATE(Ringkasan!C$2,1,1),Donasi!$A$2:$A$20000,"&lt;="&amp;DATE(Ringkasan!C$2,12,31))&gt;0,1,0))</f>
        <v/>
      </c>
      <c r="E5227">
        <f>IF($A5227="","",IF(COUNTIFS(Donasi!$B$2:$B$20000,$A5227,Donasi!$A$2:$A$20000,"&gt;="&amp;DATE(Ringkasan!D$2,1,1),Donasi!$A$2:$A$20000,"&lt;="&amp;DATE(Ringkasan!D$2,12,31))&gt;0,1,0))</f>
        <v/>
      </c>
      <c r="F5227">
        <f>IF($A5227="","",IF(COUNTIFS(Donasi!$B$2:$B$20000,$A5227,Donasi!$A$2:$A$20000,"&gt;="&amp;DATE(Ringkasan!E$2,1,1),Donasi!$A$2:$A$20000,"&lt;="&amp;DATE(Ringkasan!E$2,12,31))&gt;0,1,0))</f>
        <v/>
      </c>
    </row>
    <row r="5228">
      <c r="B5228">
        <f>IF(A5228="","",YEAR(MINIFS(Donasi!$A$2:$A$20000,Donasi!$B$2:$B$20000,A5228)))</f>
        <v/>
      </c>
      <c r="C5228">
        <f>IF($A5228="","",IF(COUNTIFS(Donasi!$B$2:$B$20000,$A5228,Donasi!$A$2:$A$20000,"&gt;="&amp;DATE(Ringkasan!B$2,1,1),Donasi!$A$2:$A$20000,"&lt;="&amp;DATE(Ringkasan!B$2,12,31))&gt;0,1,0))</f>
        <v/>
      </c>
      <c r="D5228">
        <f>IF($A5228="","",IF(COUNTIFS(Donasi!$B$2:$B$20000,$A5228,Donasi!$A$2:$A$20000,"&gt;="&amp;DATE(Ringkasan!C$2,1,1),Donasi!$A$2:$A$20000,"&lt;="&amp;DATE(Ringkasan!C$2,12,31))&gt;0,1,0))</f>
        <v/>
      </c>
      <c r="E5228">
        <f>IF($A5228="","",IF(COUNTIFS(Donasi!$B$2:$B$20000,$A5228,Donasi!$A$2:$A$20000,"&gt;="&amp;DATE(Ringkasan!D$2,1,1),Donasi!$A$2:$A$20000,"&lt;="&amp;DATE(Ringkasan!D$2,12,31))&gt;0,1,0))</f>
        <v/>
      </c>
      <c r="F5228">
        <f>IF($A5228="","",IF(COUNTIFS(Donasi!$B$2:$B$20000,$A5228,Donasi!$A$2:$A$20000,"&gt;="&amp;DATE(Ringkasan!E$2,1,1),Donasi!$A$2:$A$20000,"&lt;="&amp;DATE(Ringkasan!E$2,12,31))&gt;0,1,0))</f>
        <v/>
      </c>
    </row>
    <row r="5229">
      <c r="B5229">
        <f>IF(A5229="","",YEAR(MINIFS(Donasi!$A$2:$A$20000,Donasi!$B$2:$B$20000,A5229)))</f>
        <v/>
      </c>
      <c r="C5229">
        <f>IF($A5229="","",IF(COUNTIFS(Donasi!$B$2:$B$20000,$A5229,Donasi!$A$2:$A$20000,"&gt;="&amp;DATE(Ringkasan!B$2,1,1),Donasi!$A$2:$A$20000,"&lt;="&amp;DATE(Ringkasan!B$2,12,31))&gt;0,1,0))</f>
        <v/>
      </c>
      <c r="D5229">
        <f>IF($A5229="","",IF(COUNTIFS(Donasi!$B$2:$B$20000,$A5229,Donasi!$A$2:$A$20000,"&gt;="&amp;DATE(Ringkasan!C$2,1,1),Donasi!$A$2:$A$20000,"&lt;="&amp;DATE(Ringkasan!C$2,12,31))&gt;0,1,0))</f>
        <v/>
      </c>
      <c r="E5229">
        <f>IF($A5229="","",IF(COUNTIFS(Donasi!$B$2:$B$20000,$A5229,Donasi!$A$2:$A$20000,"&gt;="&amp;DATE(Ringkasan!D$2,1,1),Donasi!$A$2:$A$20000,"&lt;="&amp;DATE(Ringkasan!D$2,12,31))&gt;0,1,0))</f>
        <v/>
      </c>
      <c r="F5229">
        <f>IF($A5229="","",IF(COUNTIFS(Donasi!$B$2:$B$20000,$A5229,Donasi!$A$2:$A$20000,"&gt;="&amp;DATE(Ringkasan!E$2,1,1),Donasi!$A$2:$A$20000,"&lt;="&amp;DATE(Ringkasan!E$2,12,31))&gt;0,1,0))</f>
        <v/>
      </c>
    </row>
    <row r="5230">
      <c r="B5230">
        <f>IF(A5230="","",YEAR(MINIFS(Donasi!$A$2:$A$20000,Donasi!$B$2:$B$20000,A5230)))</f>
        <v/>
      </c>
      <c r="C5230">
        <f>IF($A5230="","",IF(COUNTIFS(Donasi!$B$2:$B$20000,$A5230,Donasi!$A$2:$A$20000,"&gt;="&amp;DATE(Ringkasan!B$2,1,1),Donasi!$A$2:$A$20000,"&lt;="&amp;DATE(Ringkasan!B$2,12,31))&gt;0,1,0))</f>
        <v/>
      </c>
      <c r="D5230">
        <f>IF($A5230="","",IF(COUNTIFS(Donasi!$B$2:$B$20000,$A5230,Donasi!$A$2:$A$20000,"&gt;="&amp;DATE(Ringkasan!C$2,1,1),Donasi!$A$2:$A$20000,"&lt;="&amp;DATE(Ringkasan!C$2,12,31))&gt;0,1,0))</f>
        <v/>
      </c>
      <c r="E5230">
        <f>IF($A5230="","",IF(COUNTIFS(Donasi!$B$2:$B$20000,$A5230,Donasi!$A$2:$A$20000,"&gt;="&amp;DATE(Ringkasan!D$2,1,1),Donasi!$A$2:$A$20000,"&lt;="&amp;DATE(Ringkasan!D$2,12,31))&gt;0,1,0))</f>
        <v/>
      </c>
      <c r="F5230">
        <f>IF($A5230="","",IF(COUNTIFS(Donasi!$B$2:$B$20000,$A5230,Donasi!$A$2:$A$20000,"&gt;="&amp;DATE(Ringkasan!E$2,1,1),Donasi!$A$2:$A$20000,"&lt;="&amp;DATE(Ringkasan!E$2,12,31))&gt;0,1,0))</f>
        <v/>
      </c>
    </row>
    <row r="5231">
      <c r="B5231">
        <f>IF(A5231="","",YEAR(MINIFS(Donasi!$A$2:$A$20000,Donasi!$B$2:$B$20000,A5231)))</f>
        <v/>
      </c>
      <c r="C5231">
        <f>IF($A5231="","",IF(COUNTIFS(Donasi!$B$2:$B$20000,$A5231,Donasi!$A$2:$A$20000,"&gt;="&amp;DATE(Ringkasan!B$2,1,1),Donasi!$A$2:$A$20000,"&lt;="&amp;DATE(Ringkasan!B$2,12,31))&gt;0,1,0))</f>
        <v/>
      </c>
      <c r="D5231">
        <f>IF($A5231="","",IF(COUNTIFS(Donasi!$B$2:$B$20000,$A5231,Donasi!$A$2:$A$20000,"&gt;="&amp;DATE(Ringkasan!C$2,1,1),Donasi!$A$2:$A$20000,"&lt;="&amp;DATE(Ringkasan!C$2,12,31))&gt;0,1,0))</f>
        <v/>
      </c>
      <c r="E5231">
        <f>IF($A5231="","",IF(COUNTIFS(Donasi!$B$2:$B$20000,$A5231,Donasi!$A$2:$A$20000,"&gt;="&amp;DATE(Ringkasan!D$2,1,1),Donasi!$A$2:$A$20000,"&lt;="&amp;DATE(Ringkasan!D$2,12,31))&gt;0,1,0))</f>
        <v/>
      </c>
      <c r="F5231">
        <f>IF($A5231="","",IF(COUNTIFS(Donasi!$B$2:$B$20000,$A5231,Donasi!$A$2:$A$20000,"&gt;="&amp;DATE(Ringkasan!E$2,1,1),Donasi!$A$2:$A$20000,"&lt;="&amp;DATE(Ringkasan!E$2,12,31))&gt;0,1,0))</f>
        <v/>
      </c>
    </row>
    <row r="5232">
      <c r="B5232">
        <f>IF(A5232="","",YEAR(MINIFS(Donasi!$A$2:$A$20000,Donasi!$B$2:$B$20000,A5232)))</f>
        <v/>
      </c>
      <c r="C5232">
        <f>IF($A5232="","",IF(COUNTIFS(Donasi!$B$2:$B$20000,$A5232,Donasi!$A$2:$A$20000,"&gt;="&amp;DATE(Ringkasan!B$2,1,1),Donasi!$A$2:$A$20000,"&lt;="&amp;DATE(Ringkasan!B$2,12,31))&gt;0,1,0))</f>
        <v/>
      </c>
      <c r="D5232">
        <f>IF($A5232="","",IF(COUNTIFS(Donasi!$B$2:$B$20000,$A5232,Donasi!$A$2:$A$20000,"&gt;="&amp;DATE(Ringkasan!C$2,1,1),Donasi!$A$2:$A$20000,"&lt;="&amp;DATE(Ringkasan!C$2,12,31))&gt;0,1,0))</f>
        <v/>
      </c>
      <c r="E5232">
        <f>IF($A5232="","",IF(COUNTIFS(Donasi!$B$2:$B$20000,$A5232,Donasi!$A$2:$A$20000,"&gt;="&amp;DATE(Ringkasan!D$2,1,1),Donasi!$A$2:$A$20000,"&lt;="&amp;DATE(Ringkasan!D$2,12,31))&gt;0,1,0))</f>
        <v/>
      </c>
      <c r="F5232">
        <f>IF($A5232="","",IF(COUNTIFS(Donasi!$B$2:$B$20000,$A5232,Donasi!$A$2:$A$20000,"&gt;="&amp;DATE(Ringkasan!E$2,1,1),Donasi!$A$2:$A$20000,"&lt;="&amp;DATE(Ringkasan!E$2,12,31))&gt;0,1,0))</f>
        <v/>
      </c>
    </row>
    <row r="5233">
      <c r="B5233">
        <f>IF(A5233="","",YEAR(MINIFS(Donasi!$A$2:$A$20000,Donasi!$B$2:$B$20000,A5233)))</f>
        <v/>
      </c>
      <c r="C5233">
        <f>IF($A5233="","",IF(COUNTIFS(Donasi!$B$2:$B$20000,$A5233,Donasi!$A$2:$A$20000,"&gt;="&amp;DATE(Ringkasan!B$2,1,1),Donasi!$A$2:$A$20000,"&lt;="&amp;DATE(Ringkasan!B$2,12,31))&gt;0,1,0))</f>
        <v/>
      </c>
      <c r="D5233">
        <f>IF($A5233="","",IF(COUNTIFS(Donasi!$B$2:$B$20000,$A5233,Donasi!$A$2:$A$20000,"&gt;="&amp;DATE(Ringkasan!C$2,1,1),Donasi!$A$2:$A$20000,"&lt;="&amp;DATE(Ringkasan!C$2,12,31))&gt;0,1,0))</f>
        <v/>
      </c>
      <c r="E5233">
        <f>IF($A5233="","",IF(COUNTIFS(Donasi!$B$2:$B$20000,$A5233,Donasi!$A$2:$A$20000,"&gt;="&amp;DATE(Ringkasan!D$2,1,1),Donasi!$A$2:$A$20000,"&lt;="&amp;DATE(Ringkasan!D$2,12,31))&gt;0,1,0))</f>
        <v/>
      </c>
      <c r="F5233">
        <f>IF($A5233="","",IF(COUNTIFS(Donasi!$B$2:$B$20000,$A5233,Donasi!$A$2:$A$20000,"&gt;="&amp;DATE(Ringkasan!E$2,1,1),Donasi!$A$2:$A$20000,"&lt;="&amp;DATE(Ringkasan!E$2,12,31))&gt;0,1,0))</f>
        <v/>
      </c>
    </row>
    <row r="5234">
      <c r="B5234">
        <f>IF(A5234="","",YEAR(MINIFS(Donasi!$A$2:$A$20000,Donasi!$B$2:$B$20000,A5234)))</f>
        <v/>
      </c>
      <c r="C5234">
        <f>IF($A5234="","",IF(COUNTIFS(Donasi!$B$2:$B$20000,$A5234,Donasi!$A$2:$A$20000,"&gt;="&amp;DATE(Ringkasan!B$2,1,1),Donasi!$A$2:$A$20000,"&lt;="&amp;DATE(Ringkasan!B$2,12,31))&gt;0,1,0))</f>
        <v/>
      </c>
      <c r="D5234">
        <f>IF($A5234="","",IF(COUNTIFS(Donasi!$B$2:$B$20000,$A5234,Donasi!$A$2:$A$20000,"&gt;="&amp;DATE(Ringkasan!C$2,1,1),Donasi!$A$2:$A$20000,"&lt;="&amp;DATE(Ringkasan!C$2,12,31))&gt;0,1,0))</f>
        <v/>
      </c>
      <c r="E5234">
        <f>IF($A5234="","",IF(COUNTIFS(Donasi!$B$2:$B$20000,$A5234,Donasi!$A$2:$A$20000,"&gt;="&amp;DATE(Ringkasan!D$2,1,1),Donasi!$A$2:$A$20000,"&lt;="&amp;DATE(Ringkasan!D$2,12,31))&gt;0,1,0))</f>
        <v/>
      </c>
      <c r="F5234">
        <f>IF($A5234="","",IF(COUNTIFS(Donasi!$B$2:$B$20000,$A5234,Donasi!$A$2:$A$20000,"&gt;="&amp;DATE(Ringkasan!E$2,1,1),Donasi!$A$2:$A$20000,"&lt;="&amp;DATE(Ringkasan!E$2,12,31))&gt;0,1,0))</f>
        <v/>
      </c>
    </row>
    <row r="5235">
      <c r="B5235">
        <f>IF(A5235="","",YEAR(MINIFS(Donasi!$A$2:$A$20000,Donasi!$B$2:$B$20000,A5235)))</f>
        <v/>
      </c>
      <c r="C5235">
        <f>IF($A5235="","",IF(COUNTIFS(Donasi!$B$2:$B$20000,$A5235,Donasi!$A$2:$A$20000,"&gt;="&amp;DATE(Ringkasan!B$2,1,1),Donasi!$A$2:$A$20000,"&lt;="&amp;DATE(Ringkasan!B$2,12,31))&gt;0,1,0))</f>
        <v/>
      </c>
      <c r="D5235">
        <f>IF($A5235="","",IF(COUNTIFS(Donasi!$B$2:$B$20000,$A5235,Donasi!$A$2:$A$20000,"&gt;="&amp;DATE(Ringkasan!C$2,1,1),Donasi!$A$2:$A$20000,"&lt;="&amp;DATE(Ringkasan!C$2,12,31))&gt;0,1,0))</f>
        <v/>
      </c>
      <c r="E5235">
        <f>IF($A5235="","",IF(COUNTIFS(Donasi!$B$2:$B$20000,$A5235,Donasi!$A$2:$A$20000,"&gt;="&amp;DATE(Ringkasan!D$2,1,1),Donasi!$A$2:$A$20000,"&lt;="&amp;DATE(Ringkasan!D$2,12,31))&gt;0,1,0))</f>
        <v/>
      </c>
      <c r="F5235">
        <f>IF($A5235="","",IF(COUNTIFS(Donasi!$B$2:$B$20000,$A5235,Donasi!$A$2:$A$20000,"&gt;="&amp;DATE(Ringkasan!E$2,1,1),Donasi!$A$2:$A$20000,"&lt;="&amp;DATE(Ringkasan!E$2,12,31))&gt;0,1,0))</f>
        <v/>
      </c>
    </row>
    <row r="5236">
      <c r="B5236">
        <f>IF(A5236="","",YEAR(MINIFS(Donasi!$A$2:$A$20000,Donasi!$B$2:$B$20000,A5236)))</f>
        <v/>
      </c>
      <c r="C5236">
        <f>IF($A5236="","",IF(COUNTIFS(Donasi!$B$2:$B$20000,$A5236,Donasi!$A$2:$A$20000,"&gt;="&amp;DATE(Ringkasan!B$2,1,1),Donasi!$A$2:$A$20000,"&lt;="&amp;DATE(Ringkasan!B$2,12,31))&gt;0,1,0))</f>
        <v/>
      </c>
      <c r="D5236">
        <f>IF($A5236="","",IF(COUNTIFS(Donasi!$B$2:$B$20000,$A5236,Donasi!$A$2:$A$20000,"&gt;="&amp;DATE(Ringkasan!C$2,1,1),Donasi!$A$2:$A$20000,"&lt;="&amp;DATE(Ringkasan!C$2,12,31))&gt;0,1,0))</f>
        <v/>
      </c>
      <c r="E5236">
        <f>IF($A5236="","",IF(COUNTIFS(Donasi!$B$2:$B$20000,$A5236,Donasi!$A$2:$A$20000,"&gt;="&amp;DATE(Ringkasan!D$2,1,1),Donasi!$A$2:$A$20000,"&lt;="&amp;DATE(Ringkasan!D$2,12,31))&gt;0,1,0))</f>
        <v/>
      </c>
      <c r="F5236">
        <f>IF($A5236="","",IF(COUNTIFS(Donasi!$B$2:$B$20000,$A5236,Donasi!$A$2:$A$20000,"&gt;="&amp;DATE(Ringkasan!E$2,1,1),Donasi!$A$2:$A$20000,"&lt;="&amp;DATE(Ringkasan!E$2,12,31))&gt;0,1,0))</f>
        <v/>
      </c>
    </row>
    <row r="5237">
      <c r="B5237">
        <f>IF(A5237="","",YEAR(MINIFS(Donasi!$A$2:$A$20000,Donasi!$B$2:$B$20000,A5237)))</f>
        <v/>
      </c>
      <c r="C5237">
        <f>IF($A5237="","",IF(COUNTIFS(Donasi!$B$2:$B$20000,$A5237,Donasi!$A$2:$A$20000,"&gt;="&amp;DATE(Ringkasan!B$2,1,1),Donasi!$A$2:$A$20000,"&lt;="&amp;DATE(Ringkasan!B$2,12,31))&gt;0,1,0))</f>
        <v/>
      </c>
      <c r="D5237">
        <f>IF($A5237="","",IF(COUNTIFS(Donasi!$B$2:$B$20000,$A5237,Donasi!$A$2:$A$20000,"&gt;="&amp;DATE(Ringkasan!C$2,1,1),Donasi!$A$2:$A$20000,"&lt;="&amp;DATE(Ringkasan!C$2,12,31))&gt;0,1,0))</f>
        <v/>
      </c>
      <c r="E5237">
        <f>IF($A5237="","",IF(COUNTIFS(Donasi!$B$2:$B$20000,$A5237,Donasi!$A$2:$A$20000,"&gt;="&amp;DATE(Ringkasan!D$2,1,1),Donasi!$A$2:$A$20000,"&lt;="&amp;DATE(Ringkasan!D$2,12,31))&gt;0,1,0))</f>
        <v/>
      </c>
      <c r="F5237">
        <f>IF($A5237="","",IF(COUNTIFS(Donasi!$B$2:$B$20000,$A5237,Donasi!$A$2:$A$20000,"&gt;="&amp;DATE(Ringkasan!E$2,1,1),Donasi!$A$2:$A$20000,"&lt;="&amp;DATE(Ringkasan!E$2,12,31))&gt;0,1,0))</f>
        <v/>
      </c>
    </row>
    <row r="5238">
      <c r="B5238">
        <f>IF(A5238="","",YEAR(MINIFS(Donasi!$A$2:$A$20000,Donasi!$B$2:$B$20000,A5238)))</f>
        <v/>
      </c>
      <c r="C5238">
        <f>IF($A5238="","",IF(COUNTIFS(Donasi!$B$2:$B$20000,$A5238,Donasi!$A$2:$A$20000,"&gt;="&amp;DATE(Ringkasan!B$2,1,1),Donasi!$A$2:$A$20000,"&lt;="&amp;DATE(Ringkasan!B$2,12,31))&gt;0,1,0))</f>
        <v/>
      </c>
      <c r="D5238">
        <f>IF($A5238="","",IF(COUNTIFS(Donasi!$B$2:$B$20000,$A5238,Donasi!$A$2:$A$20000,"&gt;="&amp;DATE(Ringkasan!C$2,1,1),Donasi!$A$2:$A$20000,"&lt;="&amp;DATE(Ringkasan!C$2,12,31))&gt;0,1,0))</f>
        <v/>
      </c>
      <c r="E5238">
        <f>IF($A5238="","",IF(COUNTIFS(Donasi!$B$2:$B$20000,$A5238,Donasi!$A$2:$A$20000,"&gt;="&amp;DATE(Ringkasan!D$2,1,1),Donasi!$A$2:$A$20000,"&lt;="&amp;DATE(Ringkasan!D$2,12,31))&gt;0,1,0))</f>
        <v/>
      </c>
      <c r="F5238">
        <f>IF($A5238="","",IF(COUNTIFS(Donasi!$B$2:$B$20000,$A5238,Donasi!$A$2:$A$20000,"&gt;="&amp;DATE(Ringkasan!E$2,1,1),Donasi!$A$2:$A$20000,"&lt;="&amp;DATE(Ringkasan!E$2,12,31))&gt;0,1,0))</f>
        <v/>
      </c>
    </row>
    <row r="5239">
      <c r="B5239">
        <f>IF(A5239="","",YEAR(MINIFS(Donasi!$A$2:$A$20000,Donasi!$B$2:$B$20000,A5239)))</f>
        <v/>
      </c>
      <c r="C5239">
        <f>IF($A5239="","",IF(COUNTIFS(Donasi!$B$2:$B$20000,$A5239,Donasi!$A$2:$A$20000,"&gt;="&amp;DATE(Ringkasan!B$2,1,1),Donasi!$A$2:$A$20000,"&lt;="&amp;DATE(Ringkasan!B$2,12,31))&gt;0,1,0))</f>
        <v/>
      </c>
      <c r="D5239">
        <f>IF($A5239="","",IF(COUNTIFS(Donasi!$B$2:$B$20000,$A5239,Donasi!$A$2:$A$20000,"&gt;="&amp;DATE(Ringkasan!C$2,1,1),Donasi!$A$2:$A$20000,"&lt;="&amp;DATE(Ringkasan!C$2,12,31))&gt;0,1,0))</f>
        <v/>
      </c>
      <c r="E5239">
        <f>IF($A5239="","",IF(COUNTIFS(Donasi!$B$2:$B$20000,$A5239,Donasi!$A$2:$A$20000,"&gt;="&amp;DATE(Ringkasan!D$2,1,1),Donasi!$A$2:$A$20000,"&lt;="&amp;DATE(Ringkasan!D$2,12,31))&gt;0,1,0))</f>
        <v/>
      </c>
      <c r="F5239">
        <f>IF($A5239="","",IF(COUNTIFS(Donasi!$B$2:$B$20000,$A5239,Donasi!$A$2:$A$20000,"&gt;="&amp;DATE(Ringkasan!E$2,1,1),Donasi!$A$2:$A$20000,"&lt;="&amp;DATE(Ringkasan!E$2,12,31))&gt;0,1,0))</f>
        <v/>
      </c>
    </row>
    <row r="5240">
      <c r="B5240">
        <f>IF(A5240="","",YEAR(MINIFS(Donasi!$A$2:$A$20000,Donasi!$B$2:$B$20000,A5240)))</f>
        <v/>
      </c>
      <c r="C5240">
        <f>IF($A5240="","",IF(COUNTIFS(Donasi!$B$2:$B$20000,$A5240,Donasi!$A$2:$A$20000,"&gt;="&amp;DATE(Ringkasan!B$2,1,1),Donasi!$A$2:$A$20000,"&lt;="&amp;DATE(Ringkasan!B$2,12,31))&gt;0,1,0))</f>
        <v/>
      </c>
      <c r="D5240">
        <f>IF($A5240="","",IF(COUNTIFS(Donasi!$B$2:$B$20000,$A5240,Donasi!$A$2:$A$20000,"&gt;="&amp;DATE(Ringkasan!C$2,1,1),Donasi!$A$2:$A$20000,"&lt;="&amp;DATE(Ringkasan!C$2,12,31))&gt;0,1,0))</f>
        <v/>
      </c>
      <c r="E5240">
        <f>IF($A5240="","",IF(COUNTIFS(Donasi!$B$2:$B$20000,$A5240,Donasi!$A$2:$A$20000,"&gt;="&amp;DATE(Ringkasan!D$2,1,1),Donasi!$A$2:$A$20000,"&lt;="&amp;DATE(Ringkasan!D$2,12,31))&gt;0,1,0))</f>
        <v/>
      </c>
      <c r="F5240">
        <f>IF($A5240="","",IF(COUNTIFS(Donasi!$B$2:$B$20000,$A5240,Donasi!$A$2:$A$20000,"&gt;="&amp;DATE(Ringkasan!E$2,1,1),Donasi!$A$2:$A$20000,"&lt;="&amp;DATE(Ringkasan!E$2,12,31))&gt;0,1,0))</f>
        <v/>
      </c>
    </row>
    <row r="5241">
      <c r="B5241">
        <f>IF(A5241="","",YEAR(MINIFS(Donasi!$A$2:$A$20000,Donasi!$B$2:$B$20000,A5241)))</f>
        <v/>
      </c>
      <c r="C5241">
        <f>IF($A5241="","",IF(COUNTIFS(Donasi!$B$2:$B$20000,$A5241,Donasi!$A$2:$A$20000,"&gt;="&amp;DATE(Ringkasan!B$2,1,1),Donasi!$A$2:$A$20000,"&lt;="&amp;DATE(Ringkasan!B$2,12,31))&gt;0,1,0))</f>
        <v/>
      </c>
      <c r="D5241">
        <f>IF($A5241="","",IF(COUNTIFS(Donasi!$B$2:$B$20000,$A5241,Donasi!$A$2:$A$20000,"&gt;="&amp;DATE(Ringkasan!C$2,1,1),Donasi!$A$2:$A$20000,"&lt;="&amp;DATE(Ringkasan!C$2,12,31))&gt;0,1,0))</f>
        <v/>
      </c>
      <c r="E5241">
        <f>IF($A5241="","",IF(COUNTIFS(Donasi!$B$2:$B$20000,$A5241,Donasi!$A$2:$A$20000,"&gt;="&amp;DATE(Ringkasan!D$2,1,1),Donasi!$A$2:$A$20000,"&lt;="&amp;DATE(Ringkasan!D$2,12,31))&gt;0,1,0))</f>
        <v/>
      </c>
      <c r="F5241">
        <f>IF($A5241="","",IF(COUNTIFS(Donasi!$B$2:$B$20000,$A5241,Donasi!$A$2:$A$20000,"&gt;="&amp;DATE(Ringkasan!E$2,1,1),Donasi!$A$2:$A$20000,"&lt;="&amp;DATE(Ringkasan!E$2,12,31))&gt;0,1,0))</f>
        <v/>
      </c>
    </row>
    <row r="5242">
      <c r="B5242">
        <f>IF(A5242="","",YEAR(MINIFS(Donasi!$A$2:$A$20000,Donasi!$B$2:$B$20000,A5242)))</f>
        <v/>
      </c>
      <c r="C5242">
        <f>IF($A5242="","",IF(COUNTIFS(Donasi!$B$2:$B$20000,$A5242,Donasi!$A$2:$A$20000,"&gt;="&amp;DATE(Ringkasan!B$2,1,1),Donasi!$A$2:$A$20000,"&lt;="&amp;DATE(Ringkasan!B$2,12,31))&gt;0,1,0))</f>
        <v/>
      </c>
      <c r="D5242">
        <f>IF($A5242="","",IF(COUNTIFS(Donasi!$B$2:$B$20000,$A5242,Donasi!$A$2:$A$20000,"&gt;="&amp;DATE(Ringkasan!C$2,1,1),Donasi!$A$2:$A$20000,"&lt;="&amp;DATE(Ringkasan!C$2,12,31))&gt;0,1,0))</f>
        <v/>
      </c>
      <c r="E5242">
        <f>IF($A5242="","",IF(COUNTIFS(Donasi!$B$2:$B$20000,$A5242,Donasi!$A$2:$A$20000,"&gt;="&amp;DATE(Ringkasan!D$2,1,1),Donasi!$A$2:$A$20000,"&lt;="&amp;DATE(Ringkasan!D$2,12,31))&gt;0,1,0))</f>
        <v/>
      </c>
      <c r="F5242">
        <f>IF($A5242="","",IF(COUNTIFS(Donasi!$B$2:$B$20000,$A5242,Donasi!$A$2:$A$20000,"&gt;="&amp;DATE(Ringkasan!E$2,1,1),Donasi!$A$2:$A$20000,"&lt;="&amp;DATE(Ringkasan!E$2,12,31))&gt;0,1,0))</f>
        <v/>
      </c>
    </row>
    <row r="5243">
      <c r="B5243">
        <f>IF(A5243="","",YEAR(MINIFS(Donasi!$A$2:$A$20000,Donasi!$B$2:$B$20000,A5243)))</f>
        <v/>
      </c>
      <c r="C5243">
        <f>IF($A5243="","",IF(COUNTIFS(Donasi!$B$2:$B$20000,$A5243,Donasi!$A$2:$A$20000,"&gt;="&amp;DATE(Ringkasan!B$2,1,1),Donasi!$A$2:$A$20000,"&lt;="&amp;DATE(Ringkasan!B$2,12,31))&gt;0,1,0))</f>
        <v/>
      </c>
      <c r="D5243">
        <f>IF($A5243="","",IF(COUNTIFS(Donasi!$B$2:$B$20000,$A5243,Donasi!$A$2:$A$20000,"&gt;="&amp;DATE(Ringkasan!C$2,1,1),Donasi!$A$2:$A$20000,"&lt;="&amp;DATE(Ringkasan!C$2,12,31))&gt;0,1,0))</f>
        <v/>
      </c>
      <c r="E5243">
        <f>IF($A5243="","",IF(COUNTIFS(Donasi!$B$2:$B$20000,$A5243,Donasi!$A$2:$A$20000,"&gt;="&amp;DATE(Ringkasan!D$2,1,1),Donasi!$A$2:$A$20000,"&lt;="&amp;DATE(Ringkasan!D$2,12,31))&gt;0,1,0))</f>
        <v/>
      </c>
      <c r="F5243">
        <f>IF($A5243="","",IF(COUNTIFS(Donasi!$B$2:$B$20000,$A5243,Donasi!$A$2:$A$20000,"&gt;="&amp;DATE(Ringkasan!E$2,1,1),Donasi!$A$2:$A$20000,"&lt;="&amp;DATE(Ringkasan!E$2,12,31))&gt;0,1,0))</f>
        <v/>
      </c>
    </row>
    <row r="5244">
      <c r="B5244">
        <f>IF(A5244="","",YEAR(MINIFS(Donasi!$A$2:$A$20000,Donasi!$B$2:$B$20000,A5244)))</f>
        <v/>
      </c>
      <c r="C5244">
        <f>IF($A5244="","",IF(COUNTIFS(Donasi!$B$2:$B$20000,$A5244,Donasi!$A$2:$A$20000,"&gt;="&amp;DATE(Ringkasan!B$2,1,1),Donasi!$A$2:$A$20000,"&lt;="&amp;DATE(Ringkasan!B$2,12,31))&gt;0,1,0))</f>
        <v/>
      </c>
      <c r="D5244">
        <f>IF($A5244="","",IF(COUNTIFS(Donasi!$B$2:$B$20000,$A5244,Donasi!$A$2:$A$20000,"&gt;="&amp;DATE(Ringkasan!C$2,1,1),Donasi!$A$2:$A$20000,"&lt;="&amp;DATE(Ringkasan!C$2,12,31))&gt;0,1,0))</f>
        <v/>
      </c>
      <c r="E5244">
        <f>IF($A5244="","",IF(COUNTIFS(Donasi!$B$2:$B$20000,$A5244,Donasi!$A$2:$A$20000,"&gt;="&amp;DATE(Ringkasan!D$2,1,1),Donasi!$A$2:$A$20000,"&lt;="&amp;DATE(Ringkasan!D$2,12,31))&gt;0,1,0))</f>
        <v/>
      </c>
      <c r="F5244">
        <f>IF($A5244="","",IF(COUNTIFS(Donasi!$B$2:$B$20000,$A5244,Donasi!$A$2:$A$20000,"&gt;="&amp;DATE(Ringkasan!E$2,1,1),Donasi!$A$2:$A$20000,"&lt;="&amp;DATE(Ringkasan!E$2,12,31))&gt;0,1,0))</f>
        <v/>
      </c>
    </row>
    <row r="5245">
      <c r="B5245">
        <f>IF(A5245="","",YEAR(MINIFS(Donasi!$A$2:$A$20000,Donasi!$B$2:$B$20000,A5245)))</f>
        <v/>
      </c>
      <c r="C5245">
        <f>IF($A5245="","",IF(COUNTIFS(Donasi!$B$2:$B$20000,$A5245,Donasi!$A$2:$A$20000,"&gt;="&amp;DATE(Ringkasan!B$2,1,1),Donasi!$A$2:$A$20000,"&lt;="&amp;DATE(Ringkasan!B$2,12,31))&gt;0,1,0))</f>
        <v/>
      </c>
      <c r="D5245">
        <f>IF($A5245="","",IF(COUNTIFS(Donasi!$B$2:$B$20000,$A5245,Donasi!$A$2:$A$20000,"&gt;="&amp;DATE(Ringkasan!C$2,1,1),Donasi!$A$2:$A$20000,"&lt;="&amp;DATE(Ringkasan!C$2,12,31))&gt;0,1,0))</f>
        <v/>
      </c>
      <c r="E5245">
        <f>IF($A5245="","",IF(COUNTIFS(Donasi!$B$2:$B$20000,$A5245,Donasi!$A$2:$A$20000,"&gt;="&amp;DATE(Ringkasan!D$2,1,1),Donasi!$A$2:$A$20000,"&lt;="&amp;DATE(Ringkasan!D$2,12,31))&gt;0,1,0))</f>
        <v/>
      </c>
      <c r="F5245">
        <f>IF($A5245="","",IF(COUNTIFS(Donasi!$B$2:$B$20000,$A5245,Donasi!$A$2:$A$20000,"&gt;="&amp;DATE(Ringkasan!E$2,1,1),Donasi!$A$2:$A$20000,"&lt;="&amp;DATE(Ringkasan!E$2,12,31))&gt;0,1,0))</f>
        <v/>
      </c>
    </row>
    <row r="5246">
      <c r="B5246">
        <f>IF(A5246="","",YEAR(MINIFS(Donasi!$A$2:$A$20000,Donasi!$B$2:$B$20000,A5246)))</f>
        <v/>
      </c>
      <c r="C5246">
        <f>IF($A5246="","",IF(COUNTIFS(Donasi!$B$2:$B$20000,$A5246,Donasi!$A$2:$A$20000,"&gt;="&amp;DATE(Ringkasan!B$2,1,1),Donasi!$A$2:$A$20000,"&lt;="&amp;DATE(Ringkasan!B$2,12,31))&gt;0,1,0))</f>
        <v/>
      </c>
      <c r="D5246">
        <f>IF($A5246="","",IF(COUNTIFS(Donasi!$B$2:$B$20000,$A5246,Donasi!$A$2:$A$20000,"&gt;="&amp;DATE(Ringkasan!C$2,1,1),Donasi!$A$2:$A$20000,"&lt;="&amp;DATE(Ringkasan!C$2,12,31))&gt;0,1,0))</f>
        <v/>
      </c>
      <c r="E5246">
        <f>IF($A5246="","",IF(COUNTIFS(Donasi!$B$2:$B$20000,$A5246,Donasi!$A$2:$A$20000,"&gt;="&amp;DATE(Ringkasan!D$2,1,1),Donasi!$A$2:$A$20000,"&lt;="&amp;DATE(Ringkasan!D$2,12,31))&gt;0,1,0))</f>
        <v/>
      </c>
      <c r="F5246">
        <f>IF($A5246="","",IF(COUNTIFS(Donasi!$B$2:$B$20000,$A5246,Donasi!$A$2:$A$20000,"&gt;="&amp;DATE(Ringkasan!E$2,1,1),Donasi!$A$2:$A$20000,"&lt;="&amp;DATE(Ringkasan!E$2,12,31))&gt;0,1,0))</f>
        <v/>
      </c>
    </row>
    <row r="5247">
      <c r="B5247">
        <f>IF(A5247="","",YEAR(MINIFS(Donasi!$A$2:$A$20000,Donasi!$B$2:$B$20000,A5247)))</f>
        <v/>
      </c>
      <c r="C5247">
        <f>IF($A5247="","",IF(COUNTIFS(Donasi!$B$2:$B$20000,$A5247,Donasi!$A$2:$A$20000,"&gt;="&amp;DATE(Ringkasan!B$2,1,1),Donasi!$A$2:$A$20000,"&lt;="&amp;DATE(Ringkasan!B$2,12,31))&gt;0,1,0))</f>
        <v/>
      </c>
      <c r="D5247">
        <f>IF($A5247="","",IF(COUNTIFS(Donasi!$B$2:$B$20000,$A5247,Donasi!$A$2:$A$20000,"&gt;="&amp;DATE(Ringkasan!C$2,1,1),Donasi!$A$2:$A$20000,"&lt;="&amp;DATE(Ringkasan!C$2,12,31))&gt;0,1,0))</f>
        <v/>
      </c>
      <c r="E5247">
        <f>IF($A5247="","",IF(COUNTIFS(Donasi!$B$2:$B$20000,$A5247,Donasi!$A$2:$A$20000,"&gt;="&amp;DATE(Ringkasan!D$2,1,1),Donasi!$A$2:$A$20000,"&lt;="&amp;DATE(Ringkasan!D$2,12,31))&gt;0,1,0))</f>
        <v/>
      </c>
      <c r="F5247">
        <f>IF($A5247="","",IF(COUNTIFS(Donasi!$B$2:$B$20000,$A5247,Donasi!$A$2:$A$20000,"&gt;="&amp;DATE(Ringkasan!E$2,1,1),Donasi!$A$2:$A$20000,"&lt;="&amp;DATE(Ringkasan!E$2,12,31))&gt;0,1,0))</f>
        <v/>
      </c>
    </row>
    <row r="5248">
      <c r="B5248">
        <f>IF(A5248="","",YEAR(MINIFS(Donasi!$A$2:$A$20000,Donasi!$B$2:$B$20000,A5248)))</f>
        <v/>
      </c>
      <c r="C5248">
        <f>IF($A5248="","",IF(COUNTIFS(Donasi!$B$2:$B$20000,$A5248,Donasi!$A$2:$A$20000,"&gt;="&amp;DATE(Ringkasan!B$2,1,1),Donasi!$A$2:$A$20000,"&lt;="&amp;DATE(Ringkasan!B$2,12,31))&gt;0,1,0))</f>
        <v/>
      </c>
      <c r="D5248">
        <f>IF($A5248="","",IF(COUNTIFS(Donasi!$B$2:$B$20000,$A5248,Donasi!$A$2:$A$20000,"&gt;="&amp;DATE(Ringkasan!C$2,1,1),Donasi!$A$2:$A$20000,"&lt;="&amp;DATE(Ringkasan!C$2,12,31))&gt;0,1,0))</f>
        <v/>
      </c>
      <c r="E5248">
        <f>IF($A5248="","",IF(COUNTIFS(Donasi!$B$2:$B$20000,$A5248,Donasi!$A$2:$A$20000,"&gt;="&amp;DATE(Ringkasan!D$2,1,1),Donasi!$A$2:$A$20000,"&lt;="&amp;DATE(Ringkasan!D$2,12,31))&gt;0,1,0))</f>
        <v/>
      </c>
      <c r="F5248">
        <f>IF($A5248="","",IF(COUNTIFS(Donasi!$B$2:$B$20000,$A5248,Donasi!$A$2:$A$20000,"&gt;="&amp;DATE(Ringkasan!E$2,1,1),Donasi!$A$2:$A$20000,"&lt;="&amp;DATE(Ringkasan!E$2,12,31))&gt;0,1,0))</f>
        <v/>
      </c>
    </row>
    <row r="5249">
      <c r="B5249">
        <f>IF(A5249="","",YEAR(MINIFS(Donasi!$A$2:$A$20000,Donasi!$B$2:$B$20000,A5249)))</f>
        <v/>
      </c>
      <c r="C5249">
        <f>IF($A5249="","",IF(COUNTIFS(Donasi!$B$2:$B$20000,$A5249,Donasi!$A$2:$A$20000,"&gt;="&amp;DATE(Ringkasan!B$2,1,1),Donasi!$A$2:$A$20000,"&lt;="&amp;DATE(Ringkasan!B$2,12,31))&gt;0,1,0))</f>
        <v/>
      </c>
      <c r="D5249">
        <f>IF($A5249="","",IF(COUNTIFS(Donasi!$B$2:$B$20000,$A5249,Donasi!$A$2:$A$20000,"&gt;="&amp;DATE(Ringkasan!C$2,1,1),Donasi!$A$2:$A$20000,"&lt;="&amp;DATE(Ringkasan!C$2,12,31))&gt;0,1,0))</f>
        <v/>
      </c>
      <c r="E5249">
        <f>IF($A5249="","",IF(COUNTIFS(Donasi!$B$2:$B$20000,$A5249,Donasi!$A$2:$A$20000,"&gt;="&amp;DATE(Ringkasan!D$2,1,1),Donasi!$A$2:$A$20000,"&lt;="&amp;DATE(Ringkasan!D$2,12,31))&gt;0,1,0))</f>
        <v/>
      </c>
      <c r="F5249">
        <f>IF($A5249="","",IF(COUNTIFS(Donasi!$B$2:$B$20000,$A5249,Donasi!$A$2:$A$20000,"&gt;="&amp;DATE(Ringkasan!E$2,1,1),Donasi!$A$2:$A$20000,"&lt;="&amp;DATE(Ringkasan!E$2,12,31))&gt;0,1,0))</f>
        <v/>
      </c>
    </row>
    <row r="5250">
      <c r="B5250">
        <f>IF(A5250="","",YEAR(MINIFS(Donasi!$A$2:$A$20000,Donasi!$B$2:$B$20000,A5250)))</f>
        <v/>
      </c>
      <c r="C5250">
        <f>IF($A5250="","",IF(COUNTIFS(Donasi!$B$2:$B$20000,$A5250,Donasi!$A$2:$A$20000,"&gt;="&amp;DATE(Ringkasan!B$2,1,1),Donasi!$A$2:$A$20000,"&lt;="&amp;DATE(Ringkasan!B$2,12,31))&gt;0,1,0))</f>
        <v/>
      </c>
      <c r="D5250">
        <f>IF($A5250="","",IF(COUNTIFS(Donasi!$B$2:$B$20000,$A5250,Donasi!$A$2:$A$20000,"&gt;="&amp;DATE(Ringkasan!C$2,1,1),Donasi!$A$2:$A$20000,"&lt;="&amp;DATE(Ringkasan!C$2,12,31))&gt;0,1,0))</f>
        <v/>
      </c>
      <c r="E5250">
        <f>IF($A5250="","",IF(COUNTIFS(Donasi!$B$2:$B$20000,$A5250,Donasi!$A$2:$A$20000,"&gt;="&amp;DATE(Ringkasan!D$2,1,1),Donasi!$A$2:$A$20000,"&lt;="&amp;DATE(Ringkasan!D$2,12,31))&gt;0,1,0))</f>
        <v/>
      </c>
      <c r="F5250">
        <f>IF($A5250="","",IF(COUNTIFS(Donasi!$B$2:$B$20000,$A5250,Donasi!$A$2:$A$20000,"&gt;="&amp;DATE(Ringkasan!E$2,1,1),Donasi!$A$2:$A$20000,"&lt;="&amp;DATE(Ringkasan!E$2,12,31))&gt;0,1,0))</f>
        <v/>
      </c>
    </row>
    <row r="5251">
      <c r="B5251">
        <f>IF(A5251="","",YEAR(MINIFS(Donasi!$A$2:$A$20000,Donasi!$B$2:$B$20000,A5251)))</f>
        <v/>
      </c>
      <c r="C5251">
        <f>IF($A5251="","",IF(COUNTIFS(Donasi!$B$2:$B$20000,$A5251,Donasi!$A$2:$A$20000,"&gt;="&amp;DATE(Ringkasan!B$2,1,1),Donasi!$A$2:$A$20000,"&lt;="&amp;DATE(Ringkasan!B$2,12,31))&gt;0,1,0))</f>
        <v/>
      </c>
      <c r="D5251">
        <f>IF($A5251="","",IF(COUNTIFS(Donasi!$B$2:$B$20000,$A5251,Donasi!$A$2:$A$20000,"&gt;="&amp;DATE(Ringkasan!C$2,1,1),Donasi!$A$2:$A$20000,"&lt;="&amp;DATE(Ringkasan!C$2,12,31))&gt;0,1,0))</f>
        <v/>
      </c>
      <c r="E5251">
        <f>IF($A5251="","",IF(COUNTIFS(Donasi!$B$2:$B$20000,$A5251,Donasi!$A$2:$A$20000,"&gt;="&amp;DATE(Ringkasan!D$2,1,1),Donasi!$A$2:$A$20000,"&lt;="&amp;DATE(Ringkasan!D$2,12,31))&gt;0,1,0))</f>
        <v/>
      </c>
      <c r="F5251">
        <f>IF($A5251="","",IF(COUNTIFS(Donasi!$B$2:$B$20000,$A5251,Donasi!$A$2:$A$20000,"&gt;="&amp;DATE(Ringkasan!E$2,1,1),Donasi!$A$2:$A$20000,"&lt;="&amp;DATE(Ringkasan!E$2,12,31))&gt;0,1,0))</f>
        <v/>
      </c>
    </row>
    <row r="5252">
      <c r="B5252">
        <f>IF(A5252="","",YEAR(MINIFS(Donasi!$A$2:$A$20000,Donasi!$B$2:$B$20000,A5252)))</f>
        <v/>
      </c>
      <c r="C5252">
        <f>IF($A5252="","",IF(COUNTIFS(Donasi!$B$2:$B$20000,$A5252,Donasi!$A$2:$A$20000,"&gt;="&amp;DATE(Ringkasan!B$2,1,1),Donasi!$A$2:$A$20000,"&lt;="&amp;DATE(Ringkasan!B$2,12,31))&gt;0,1,0))</f>
        <v/>
      </c>
      <c r="D5252">
        <f>IF($A5252="","",IF(COUNTIFS(Donasi!$B$2:$B$20000,$A5252,Donasi!$A$2:$A$20000,"&gt;="&amp;DATE(Ringkasan!C$2,1,1),Donasi!$A$2:$A$20000,"&lt;="&amp;DATE(Ringkasan!C$2,12,31))&gt;0,1,0))</f>
        <v/>
      </c>
      <c r="E5252">
        <f>IF($A5252="","",IF(COUNTIFS(Donasi!$B$2:$B$20000,$A5252,Donasi!$A$2:$A$20000,"&gt;="&amp;DATE(Ringkasan!D$2,1,1),Donasi!$A$2:$A$20000,"&lt;="&amp;DATE(Ringkasan!D$2,12,31))&gt;0,1,0))</f>
        <v/>
      </c>
      <c r="F5252">
        <f>IF($A5252="","",IF(COUNTIFS(Donasi!$B$2:$B$20000,$A5252,Donasi!$A$2:$A$20000,"&gt;="&amp;DATE(Ringkasan!E$2,1,1),Donasi!$A$2:$A$20000,"&lt;="&amp;DATE(Ringkasan!E$2,12,31))&gt;0,1,0))</f>
        <v/>
      </c>
    </row>
    <row r="5253">
      <c r="B5253">
        <f>IF(A5253="","",YEAR(MINIFS(Donasi!$A$2:$A$20000,Donasi!$B$2:$B$20000,A5253)))</f>
        <v/>
      </c>
      <c r="C5253">
        <f>IF($A5253="","",IF(COUNTIFS(Donasi!$B$2:$B$20000,$A5253,Donasi!$A$2:$A$20000,"&gt;="&amp;DATE(Ringkasan!B$2,1,1),Donasi!$A$2:$A$20000,"&lt;="&amp;DATE(Ringkasan!B$2,12,31))&gt;0,1,0))</f>
        <v/>
      </c>
      <c r="D5253">
        <f>IF($A5253="","",IF(COUNTIFS(Donasi!$B$2:$B$20000,$A5253,Donasi!$A$2:$A$20000,"&gt;="&amp;DATE(Ringkasan!C$2,1,1),Donasi!$A$2:$A$20000,"&lt;="&amp;DATE(Ringkasan!C$2,12,31))&gt;0,1,0))</f>
        <v/>
      </c>
      <c r="E5253">
        <f>IF($A5253="","",IF(COUNTIFS(Donasi!$B$2:$B$20000,$A5253,Donasi!$A$2:$A$20000,"&gt;="&amp;DATE(Ringkasan!D$2,1,1),Donasi!$A$2:$A$20000,"&lt;="&amp;DATE(Ringkasan!D$2,12,31))&gt;0,1,0))</f>
        <v/>
      </c>
      <c r="F5253">
        <f>IF($A5253="","",IF(COUNTIFS(Donasi!$B$2:$B$20000,$A5253,Donasi!$A$2:$A$20000,"&gt;="&amp;DATE(Ringkasan!E$2,1,1),Donasi!$A$2:$A$20000,"&lt;="&amp;DATE(Ringkasan!E$2,12,31))&gt;0,1,0))</f>
        <v/>
      </c>
    </row>
    <row r="5254">
      <c r="B5254">
        <f>IF(A5254="","",YEAR(MINIFS(Donasi!$A$2:$A$20000,Donasi!$B$2:$B$20000,A5254)))</f>
        <v/>
      </c>
      <c r="C5254">
        <f>IF($A5254="","",IF(COUNTIFS(Donasi!$B$2:$B$20000,$A5254,Donasi!$A$2:$A$20000,"&gt;="&amp;DATE(Ringkasan!B$2,1,1),Donasi!$A$2:$A$20000,"&lt;="&amp;DATE(Ringkasan!B$2,12,31))&gt;0,1,0))</f>
        <v/>
      </c>
      <c r="D5254">
        <f>IF($A5254="","",IF(COUNTIFS(Donasi!$B$2:$B$20000,$A5254,Donasi!$A$2:$A$20000,"&gt;="&amp;DATE(Ringkasan!C$2,1,1),Donasi!$A$2:$A$20000,"&lt;="&amp;DATE(Ringkasan!C$2,12,31))&gt;0,1,0))</f>
        <v/>
      </c>
      <c r="E5254">
        <f>IF($A5254="","",IF(COUNTIFS(Donasi!$B$2:$B$20000,$A5254,Donasi!$A$2:$A$20000,"&gt;="&amp;DATE(Ringkasan!D$2,1,1),Donasi!$A$2:$A$20000,"&lt;="&amp;DATE(Ringkasan!D$2,12,31))&gt;0,1,0))</f>
        <v/>
      </c>
      <c r="F5254">
        <f>IF($A5254="","",IF(COUNTIFS(Donasi!$B$2:$B$20000,$A5254,Donasi!$A$2:$A$20000,"&gt;="&amp;DATE(Ringkasan!E$2,1,1),Donasi!$A$2:$A$20000,"&lt;="&amp;DATE(Ringkasan!E$2,12,31))&gt;0,1,0))</f>
        <v/>
      </c>
    </row>
    <row r="5255">
      <c r="B5255">
        <f>IF(A5255="","",YEAR(MINIFS(Donasi!$A$2:$A$20000,Donasi!$B$2:$B$20000,A5255)))</f>
        <v/>
      </c>
      <c r="C5255">
        <f>IF($A5255="","",IF(COUNTIFS(Donasi!$B$2:$B$20000,$A5255,Donasi!$A$2:$A$20000,"&gt;="&amp;DATE(Ringkasan!B$2,1,1),Donasi!$A$2:$A$20000,"&lt;="&amp;DATE(Ringkasan!B$2,12,31))&gt;0,1,0))</f>
        <v/>
      </c>
      <c r="D5255">
        <f>IF($A5255="","",IF(COUNTIFS(Donasi!$B$2:$B$20000,$A5255,Donasi!$A$2:$A$20000,"&gt;="&amp;DATE(Ringkasan!C$2,1,1),Donasi!$A$2:$A$20000,"&lt;="&amp;DATE(Ringkasan!C$2,12,31))&gt;0,1,0))</f>
        <v/>
      </c>
      <c r="E5255">
        <f>IF($A5255="","",IF(COUNTIFS(Donasi!$B$2:$B$20000,$A5255,Donasi!$A$2:$A$20000,"&gt;="&amp;DATE(Ringkasan!D$2,1,1),Donasi!$A$2:$A$20000,"&lt;="&amp;DATE(Ringkasan!D$2,12,31))&gt;0,1,0))</f>
        <v/>
      </c>
      <c r="F5255">
        <f>IF($A5255="","",IF(COUNTIFS(Donasi!$B$2:$B$20000,$A5255,Donasi!$A$2:$A$20000,"&gt;="&amp;DATE(Ringkasan!E$2,1,1),Donasi!$A$2:$A$20000,"&lt;="&amp;DATE(Ringkasan!E$2,12,31))&gt;0,1,0))</f>
        <v/>
      </c>
    </row>
    <row r="5256">
      <c r="B5256">
        <f>IF(A5256="","",YEAR(MINIFS(Donasi!$A$2:$A$20000,Donasi!$B$2:$B$20000,A5256)))</f>
        <v/>
      </c>
      <c r="C5256">
        <f>IF($A5256="","",IF(COUNTIFS(Donasi!$B$2:$B$20000,$A5256,Donasi!$A$2:$A$20000,"&gt;="&amp;DATE(Ringkasan!B$2,1,1),Donasi!$A$2:$A$20000,"&lt;="&amp;DATE(Ringkasan!B$2,12,31))&gt;0,1,0))</f>
        <v/>
      </c>
      <c r="D5256">
        <f>IF($A5256="","",IF(COUNTIFS(Donasi!$B$2:$B$20000,$A5256,Donasi!$A$2:$A$20000,"&gt;="&amp;DATE(Ringkasan!C$2,1,1),Donasi!$A$2:$A$20000,"&lt;="&amp;DATE(Ringkasan!C$2,12,31))&gt;0,1,0))</f>
        <v/>
      </c>
      <c r="E5256">
        <f>IF($A5256="","",IF(COUNTIFS(Donasi!$B$2:$B$20000,$A5256,Donasi!$A$2:$A$20000,"&gt;="&amp;DATE(Ringkasan!D$2,1,1),Donasi!$A$2:$A$20000,"&lt;="&amp;DATE(Ringkasan!D$2,12,31))&gt;0,1,0))</f>
        <v/>
      </c>
      <c r="F5256">
        <f>IF($A5256="","",IF(COUNTIFS(Donasi!$B$2:$B$20000,$A5256,Donasi!$A$2:$A$20000,"&gt;="&amp;DATE(Ringkasan!E$2,1,1),Donasi!$A$2:$A$20000,"&lt;="&amp;DATE(Ringkasan!E$2,12,31))&gt;0,1,0))</f>
        <v/>
      </c>
    </row>
    <row r="5257">
      <c r="B5257">
        <f>IF(A5257="","",YEAR(MINIFS(Donasi!$A$2:$A$20000,Donasi!$B$2:$B$20000,A5257)))</f>
        <v/>
      </c>
      <c r="C5257">
        <f>IF($A5257="","",IF(COUNTIFS(Donasi!$B$2:$B$20000,$A5257,Donasi!$A$2:$A$20000,"&gt;="&amp;DATE(Ringkasan!B$2,1,1),Donasi!$A$2:$A$20000,"&lt;="&amp;DATE(Ringkasan!B$2,12,31))&gt;0,1,0))</f>
        <v/>
      </c>
      <c r="D5257">
        <f>IF($A5257="","",IF(COUNTIFS(Donasi!$B$2:$B$20000,$A5257,Donasi!$A$2:$A$20000,"&gt;="&amp;DATE(Ringkasan!C$2,1,1),Donasi!$A$2:$A$20000,"&lt;="&amp;DATE(Ringkasan!C$2,12,31))&gt;0,1,0))</f>
        <v/>
      </c>
      <c r="E5257">
        <f>IF($A5257="","",IF(COUNTIFS(Donasi!$B$2:$B$20000,$A5257,Donasi!$A$2:$A$20000,"&gt;="&amp;DATE(Ringkasan!D$2,1,1),Donasi!$A$2:$A$20000,"&lt;="&amp;DATE(Ringkasan!D$2,12,31))&gt;0,1,0))</f>
        <v/>
      </c>
      <c r="F5257">
        <f>IF($A5257="","",IF(COUNTIFS(Donasi!$B$2:$B$20000,$A5257,Donasi!$A$2:$A$20000,"&gt;="&amp;DATE(Ringkasan!E$2,1,1),Donasi!$A$2:$A$20000,"&lt;="&amp;DATE(Ringkasan!E$2,12,31))&gt;0,1,0))</f>
        <v/>
      </c>
    </row>
    <row r="5258">
      <c r="B5258">
        <f>IF(A5258="","",YEAR(MINIFS(Donasi!$A$2:$A$20000,Donasi!$B$2:$B$20000,A5258)))</f>
        <v/>
      </c>
      <c r="C5258">
        <f>IF($A5258="","",IF(COUNTIFS(Donasi!$B$2:$B$20000,$A5258,Donasi!$A$2:$A$20000,"&gt;="&amp;DATE(Ringkasan!B$2,1,1),Donasi!$A$2:$A$20000,"&lt;="&amp;DATE(Ringkasan!B$2,12,31))&gt;0,1,0))</f>
        <v/>
      </c>
      <c r="D5258">
        <f>IF($A5258="","",IF(COUNTIFS(Donasi!$B$2:$B$20000,$A5258,Donasi!$A$2:$A$20000,"&gt;="&amp;DATE(Ringkasan!C$2,1,1),Donasi!$A$2:$A$20000,"&lt;="&amp;DATE(Ringkasan!C$2,12,31))&gt;0,1,0))</f>
        <v/>
      </c>
      <c r="E5258">
        <f>IF($A5258="","",IF(COUNTIFS(Donasi!$B$2:$B$20000,$A5258,Donasi!$A$2:$A$20000,"&gt;="&amp;DATE(Ringkasan!D$2,1,1),Donasi!$A$2:$A$20000,"&lt;="&amp;DATE(Ringkasan!D$2,12,31))&gt;0,1,0))</f>
        <v/>
      </c>
      <c r="F5258">
        <f>IF($A5258="","",IF(COUNTIFS(Donasi!$B$2:$B$20000,$A5258,Donasi!$A$2:$A$20000,"&gt;="&amp;DATE(Ringkasan!E$2,1,1),Donasi!$A$2:$A$20000,"&lt;="&amp;DATE(Ringkasan!E$2,12,31))&gt;0,1,0))</f>
        <v/>
      </c>
    </row>
    <row r="5259">
      <c r="B5259">
        <f>IF(A5259="","",YEAR(MINIFS(Donasi!$A$2:$A$20000,Donasi!$B$2:$B$20000,A5259)))</f>
        <v/>
      </c>
      <c r="C5259">
        <f>IF($A5259="","",IF(COUNTIFS(Donasi!$B$2:$B$20000,$A5259,Donasi!$A$2:$A$20000,"&gt;="&amp;DATE(Ringkasan!B$2,1,1),Donasi!$A$2:$A$20000,"&lt;="&amp;DATE(Ringkasan!B$2,12,31))&gt;0,1,0))</f>
        <v/>
      </c>
      <c r="D5259">
        <f>IF($A5259="","",IF(COUNTIFS(Donasi!$B$2:$B$20000,$A5259,Donasi!$A$2:$A$20000,"&gt;="&amp;DATE(Ringkasan!C$2,1,1),Donasi!$A$2:$A$20000,"&lt;="&amp;DATE(Ringkasan!C$2,12,31))&gt;0,1,0))</f>
        <v/>
      </c>
      <c r="E5259">
        <f>IF($A5259="","",IF(COUNTIFS(Donasi!$B$2:$B$20000,$A5259,Donasi!$A$2:$A$20000,"&gt;="&amp;DATE(Ringkasan!D$2,1,1),Donasi!$A$2:$A$20000,"&lt;="&amp;DATE(Ringkasan!D$2,12,31))&gt;0,1,0))</f>
        <v/>
      </c>
      <c r="F5259">
        <f>IF($A5259="","",IF(COUNTIFS(Donasi!$B$2:$B$20000,$A5259,Donasi!$A$2:$A$20000,"&gt;="&amp;DATE(Ringkasan!E$2,1,1),Donasi!$A$2:$A$20000,"&lt;="&amp;DATE(Ringkasan!E$2,12,31))&gt;0,1,0))</f>
        <v/>
      </c>
    </row>
    <row r="5260">
      <c r="B5260">
        <f>IF(A5260="","",YEAR(MINIFS(Donasi!$A$2:$A$20000,Donasi!$B$2:$B$20000,A5260)))</f>
        <v/>
      </c>
      <c r="C5260">
        <f>IF($A5260="","",IF(COUNTIFS(Donasi!$B$2:$B$20000,$A5260,Donasi!$A$2:$A$20000,"&gt;="&amp;DATE(Ringkasan!B$2,1,1),Donasi!$A$2:$A$20000,"&lt;="&amp;DATE(Ringkasan!B$2,12,31))&gt;0,1,0))</f>
        <v/>
      </c>
      <c r="D5260">
        <f>IF($A5260="","",IF(COUNTIFS(Donasi!$B$2:$B$20000,$A5260,Donasi!$A$2:$A$20000,"&gt;="&amp;DATE(Ringkasan!C$2,1,1),Donasi!$A$2:$A$20000,"&lt;="&amp;DATE(Ringkasan!C$2,12,31))&gt;0,1,0))</f>
        <v/>
      </c>
      <c r="E5260">
        <f>IF($A5260="","",IF(COUNTIFS(Donasi!$B$2:$B$20000,$A5260,Donasi!$A$2:$A$20000,"&gt;="&amp;DATE(Ringkasan!D$2,1,1),Donasi!$A$2:$A$20000,"&lt;="&amp;DATE(Ringkasan!D$2,12,31))&gt;0,1,0))</f>
        <v/>
      </c>
      <c r="F5260">
        <f>IF($A5260="","",IF(COUNTIFS(Donasi!$B$2:$B$20000,$A5260,Donasi!$A$2:$A$20000,"&gt;="&amp;DATE(Ringkasan!E$2,1,1),Donasi!$A$2:$A$20000,"&lt;="&amp;DATE(Ringkasan!E$2,12,31))&gt;0,1,0))</f>
        <v/>
      </c>
    </row>
    <row r="5261">
      <c r="B5261">
        <f>IF(A5261="","",YEAR(MINIFS(Donasi!$A$2:$A$20000,Donasi!$B$2:$B$20000,A5261)))</f>
        <v/>
      </c>
      <c r="C5261">
        <f>IF($A5261="","",IF(COUNTIFS(Donasi!$B$2:$B$20000,$A5261,Donasi!$A$2:$A$20000,"&gt;="&amp;DATE(Ringkasan!B$2,1,1),Donasi!$A$2:$A$20000,"&lt;="&amp;DATE(Ringkasan!B$2,12,31))&gt;0,1,0))</f>
        <v/>
      </c>
      <c r="D5261">
        <f>IF($A5261="","",IF(COUNTIFS(Donasi!$B$2:$B$20000,$A5261,Donasi!$A$2:$A$20000,"&gt;="&amp;DATE(Ringkasan!C$2,1,1),Donasi!$A$2:$A$20000,"&lt;="&amp;DATE(Ringkasan!C$2,12,31))&gt;0,1,0))</f>
        <v/>
      </c>
      <c r="E5261">
        <f>IF($A5261="","",IF(COUNTIFS(Donasi!$B$2:$B$20000,$A5261,Donasi!$A$2:$A$20000,"&gt;="&amp;DATE(Ringkasan!D$2,1,1),Donasi!$A$2:$A$20000,"&lt;="&amp;DATE(Ringkasan!D$2,12,31))&gt;0,1,0))</f>
        <v/>
      </c>
      <c r="F5261">
        <f>IF($A5261="","",IF(COUNTIFS(Donasi!$B$2:$B$20000,$A5261,Donasi!$A$2:$A$20000,"&gt;="&amp;DATE(Ringkasan!E$2,1,1),Donasi!$A$2:$A$20000,"&lt;="&amp;DATE(Ringkasan!E$2,12,31))&gt;0,1,0))</f>
        <v/>
      </c>
    </row>
    <row r="5262">
      <c r="B5262">
        <f>IF(A5262="","",YEAR(MINIFS(Donasi!$A$2:$A$20000,Donasi!$B$2:$B$20000,A5262)))</f>
        <v/>
      </c>
      <c r="C5262">
        <f>IF($A5262="","",IF(COUNTIFS(Donasi!$B$2:$B$20000,$A5262,Donasi!$A$2:$A$20000,"&gt;="&amp;DATE(Ringkasan!B$2,1,1),Donasi!$A$2:$A$20000,"&lt;="&amp;DATE(Ringkasan!B$2,12,31))&gt;0,1,0))</f>
        <v/>
      </c>
      <c r="D5262">
        <f>IF($A5262="","",IF(COUNTIFS(Donasi!$B$2:$B$20000,$A5262,Donasi!$A$2:$A$20000,"&gt;="&amp;DATE(Ringkasan!C$2,1,1),Donasi!$A$2:$A$20000,"&lt;="&amp;DATE(Ringkasan!C$2,12,31))&gt;0,1,0))</f>
        <v/>
      </c>
      <c r="E5262">
        <f>IF($A5262="","",IF(COUNTIFS(Donasi!$B$2:$B$20000,$A5262,Donasi!$A$2:$A$20000,"&gt;="&amp;DATE(Ringkasan!D$2,1,1),Donasi!$A$2:$A$20000,"&lt;="&amp;DATE(Ringkasan!D$2,12,31))&gt;0,1,0))</f>
        <v/>
      </c>
      <c r="F5262">
        <f>IF($A5262="","",IF(COUNTIFS(Donasi!$B$2:$B$20000,$A5262,Donasi!$A$2:$A$20000,"&gt;="&amp;DATE(Ringkasan!E$2,1,1),Donasi!$A$2:$A$20000,"&lt;="&amp;DATE(Ringkasan!E$2,12,31))&gt;0,1,0))</f>
        <v/>
      </c>
    </row>
    <row r="5263">
      <c r="B5263">
        <f>IF(A5263="","",YEAR(MINIFS(Donasi!$A$2:$A$20000,Donasi!$B$2:$B$20000,A5263)))</f>
        <v/>
      </c>
      <c r="C5263">
        <f>IF($A5263="","",IF(COUNTIFS(Donasi!$B$2:$B$20000,$A5263,Donasi!$A$2:$A$20000,"&gt;="&amp;DATE(Ringkasan!B$2,1,1),Donasi!$A$2:$A$20000,"&lt;="&amp;DATE(Ringkasan!B$2,12,31))&gt;0,1,0))</f>
        <v/>
      </c>
      <c r="D5263">
        <f>IF($A5263="","",IF(COUNTIFS(Donasi!$B$2:$B$20000,$A5263,Donasi!$A$2:$A$20000,"&gt;="&amp;DATE(Ringkasan!C$2,1,1),Donasi!$A$2:$A$20000,"&lt;="&amp;DATE(Ringkasan!C$2,12,31))&gt;0,1,0))</f>
        <v/>
      </c>
      <c r="E5263">
        <f>IF($A5263="","",IF(COUNTIFS(Donasi!$B$2:$B$20000,$A5263,Donasi!$A$2:$A$20000,"&gt;="&amp;DATE(Ringkasan!D$2,1,1),Donasi!$A$2:$A$20000,"&lt;="&amp;DATE(Ringkasan!D$2,12,31))&gt;0,1,0))</f>
        <v/>
      </c>
      <c r="F5263">
        <f>IF($A5263="","",IF(COUNTIFS(Donasi!$B$2:$B$20000,$A5263,Donasi!$A$2:$A$20000,"&gt;="&amp;DATE(Ringkasan!E$2,1,1),Donasi!$A$2:$A$20000,"&lt;="&amp;DATE(Ringkasan!E$2,12,31))&gt;0,1,0))</f>
        <v/>
      </c>
    </row>
    <row r="5264">
      <c r="B5264">
        <f>IF(A5264="","",YEAR(MINIFS(Donasi!$A$2:$A$20000,Donasi!$B$2:$B$20000,A5264)))</f>
        <v/>
      </c>
      <c r="C5264">
        <f>IF($A5264="","",IF(COUNTIFS(Donasi!$B$2:$B$20000,$A5264,Donasi!$A$2:$A$20000,"&gt;="&amp;DATE(Ringkasan!B$2,1,1),Donasi!$A$2:$A$20000,"&lt;="&amp;DATE(Ringkasan!B$2,12,31))&gt;0,1,0))</f>
        <v/>
      </c>
      <c r="D5264">
        <f>IF($A5264="","",IF(COUNTIFS(Donasi!$B$2:$B$20000,$A5264,Donasi!$A$2:$A$20000,"&gt;="&amp;DATE(Ringkasan!C$2,1,1),Donasi!$A$2:$A$20000,"&lt;="&amp;DATE(Ringkasan!C$2,12,31))&gt;0,1,0))</f>
        <v/>
      </c>
      <c r="E5264">
        <f>IF($A5264="","",IF(COUNTIFS(Donasi!$B$2:$B$20000,$A5264,Donasi!$A$2:$A$20000,"&gt;="&amp;DATE(Ringkasan!D$2,1,1),Donasi!$A$2:$A$20000,"&lt;="&amp;DATE(Ringkasan!D$2,12,31))&gt;0,1,0))</f>
        <v/>
      </c>
      <c r="F5264">
        <f>IF($A5264="","",IF(COUNTIFS(Donasi!$B$2:$B$20000,$A5264,Donasi!$A$2:$A$20000,"&gt;="&amp;DATE(Ringkasan!E$2,1,1),Donasi!$A$2:$A$20000,"&lt;="&amp;DATE(Ringkasan!E$2,12,31))&gt;0,1,0))</f>
        <v/>
      </c>
    </row>
    <row r="5265">
      <c r="B5265">
        <f>IF(A5265="","",YEAR(MINIFS(Donasi!$A$2:$A$20000,Donasi!$B$2:$B$20000,A5265)))</f>
        <v/>
      </c>
      <c r="C5265">
        <f>IF($A5265="","",IF(COUNTIFS(Donasi!$B$2:$B$20000,$A5265,Donasi!$A$2:$A$20000,"&gt;="&amp;DATE(Ringkasan!B$2,1,1),Donasi!$A$2:$A$20000,"&lt;="&amp;DATE(Ringkasan!B$2,12,31))&gt;0,1,0))</f>
        <v/>
      </c>
      <c r="D5265">
        <f>IF($A5265="","",IF(COUNTIFS(Donasi!$B$2:$B$20000,$A5265,Donasi!$A$2:$A$20000,"&gt;="&amp;DATE(Ringkasan!C$2,1,1),Donasi!$A$2:$A$20000,"&lt;="&amp;DATE(Ringkasan!C$2,12,31))&gt;0,1,0))</f>
        <v/>
      </c>
      <c r="E5265">
        <f>IF($A5265="","",IF(COUNTIFS(Donasi!$B$2:$B$20000,$A5265,Donasi!$A$2:$A$20000,"&gt;="&amp;DATE(Ringkasan!D$2,1,1),Donasi!$A$2:$A$20000,"&lt;="&amp;DATE(Ringkasan!D$2,12,31))&gt;0,1,0))</f>
        <v/>
      </c>
      <c r="F5265">
        <f>IF($A5265="","",IF(COUNTIFS(Donasi!$B$2:$B$20000,$A5265,Donasi!$A$2:$A$20000,"&gt;="&amp;DATE(Ringkasan!E$2,1,1),Donasi!$A$2:$A$20000,"&lt;="&amp;DATE(Ringkasan!E$2,12,31))&gt;0,1,0))</f>
        <v/>
      </c>
    </row>
    <row r="5266">
      <c r="B5266">
        <f>IF(A5266="","",YEAR(MINIFS(Donasi!$A$2:$A$20000,Donasi!$B$2:$B$20000,A5266)))</f>
        <v/>
      </c>
      <c r="C5266">
        <f>IF($A5266="","",IF(COUNTIFS(Donasi!$B$2:$B$20000,$A5266,Donasi!$A$2:$A$20000,"&gt;="&amp;DATE(Ringkasan!B$2,1,1),Donasi!$A$2:$A$20000,"&lt;="&amp;DATE(Ringkasan!B$2,12,31))&gt;0,1,0))</f>
        <v/>
      </c>
      <c r="D5266">
        <f>IF($A5266="","",IF(COUNTIFS(Donasi!$B$2:$B$20000,$A5266,Donasi!$A$2:$A$20000,"&gt;="&amp;DATE(Ringkasan!C$2,1,1),Donasi!$A$2:$A$20000,"&lt;="&amp;DATE(Ringkasan!C$2,12,31))&gt;0,1,0))</f>
        <v/>
      </c>
      <c r="E5266">
        <f>IF($A5266="","",IF(COUNTIFS(Donasi!$B$2:$B$20000,$A5266,Donasi!$A$2:$A$20000,"&gt;="&amp;DATE(Ringkasan!D$2,1,1),Donasi!$A$2:$A$20000,"&lt;="&amp;DATE(Ringkasan!D$2,12,31))&gt;0,1,0))</f>
        <v/>
      </c>
      <c r="F5266">
        <f>IF($A5266="","",IF(COUNTIFS(Donasi!$B$2:$B$20000,$A5266,Donasi!$A$2:$A$20000,"&gt;="&amp;DATE(Ringkasan!E$2,1,1),Donasi!$A$2:$A$20000,"&lt;="&amp;DATE(Ringkasan!E$2,12,31))&gt;0,1,0))</f>
        <v/>
      </c>
    </row>
    <row r="5267">
      <c r="B5267">
        <f>IF(A5267="","",YEAR(MINIFS(Donasi!$A$2:$A$20000,Donasi!$B$2:$B$20000,A5267)))</f>
        <v/>
      </c>
      <c r="C5267">
        <f>IF($A5267="","",IF(COUNTIFS(Donasi!$B$2:$B$20000,$A5267,Donasi!$A$2:$A$20000,"&gt;="&amp;DATE(Ringkasan!B$2,1,1),Donasi!$A$2:$A$20000,"&lt;="&amp;DATE(Ringkasan!B$2,12,31))&gt;0,1,0))</f>
        <v/>
      </c>
      <c r="D5267">
        <f>IF($A5267="","",IF(COUNTIFS(Donasi!$B$2:$B$20000,$A5267,Donasi!$A$2:$A$20000,"&gt;="&amp;DATE(Ringkasan!C$2,1,1),Donasi!$A$2:$A$20000,"&lt;="&amp;DATE(Ringkasan!C$2,12,31))&gt;0,1,0))</f>
        <v/>
      </c>
      <c r="E5267">
        <f>IF($A5267="","",IF(COUNTIFS(Donasi!$B$2:$B$20000,$A5267,Donasi!$A$2:$A$20000,"&gt;="&amp;DATE(Ringkasan!D$2,1,1),Donasi!$A$2:$A$20000,"&lt;="&amp;DATE(Ringkasan!D$2,12,31))&gt;0,1,0))</f>
        <v/>
      </c>
      <c r="F5267">
        <f>IF($A5267="","",IF(COUNTIFS(Donasi!$B$2:$B$20000,$A5267,Donasi!$A$2:$A$20000,"&gt;="&amp;DATE(Ringkasan!E$2,1,1),Donasi!$A$2:$A$20000,"&lt;="&amp;DATE(Ringkasan!E$2,12,31))&gt;0,1,0))</f>
        <v/>
      </c>
    </row>
    <row r="5268">
      <c r="B5268">
        <f>IF(A5268="","",YEAR(MINIFS(Donasi!$A$2:$A$20000,Donasi!$B$2:$B$20000,A5268)))</f>
        <v/>
      </c>
      <c r="C5268">
        <f>IF($A5268="","",IF(COUNTIFS(Donasi!$B$2:$B$20000,$A5268,Donasi!$A$2:$A$20000,"&gt;="&amp;DATE(Ringkasan!B$2,1,1),Donasi!$A$2:$A$20000,"&lt;="&amp;DATE(Ringkasan!B$2,12,31))&gt;0,1,0))</f>
        <v/>
      </c>
      <c r="D5268">
        <f>IF($A5268="","",IF(COUNTIFS(Donasi!$B$2:$B$20000,$A5268,Donasi!$A$2:$A$20000,"&gt;="&amp;DATE(Ringkasan!C$2,1,1),Donasi!$A$2:$A$20000,"&lt;="&amp;DATE(Ringkasan!C$2,12,31))&gt;0,1,0))</f>
        <v/>
      </c>
      <c r="E5268">
        <f>IF($A5268="","",IF(COUNTIFS(Donasi!$B$2:$B$20000,$A5268,Donasi!$A$2:$A$20000,"&gt;="&amp;DATE(Ringkasan!D$2,1,1),Donasi!$A$2:$A$20000,"&lt;="&amp;DATE(Ringkasan!D$2,12,31))&gt;0,1,0))</f>
        <v/>
      </c>
      <c r="F5268">
        <f>IF($A5268="","",IF(COUNTIFS(Donasi!$B$2:$B$20000,$A5268,Donasi!$A$2:$A$20000,"&gt;="&amp;DATE(Ringkasan!E$2,1,1),Donasi!$A$2:$A$20000,"&lt;="&amp;DATE(Ringkasan!E$2,12,31))&gt;0,1,0))</f>
        <v/>
      </c>
    </row>
    <row r="5269">
      <c r="B5269">
        <f>IF(A5269="","",YEAR(MINIFS(Donasi!$A$2:$A$20000,Donasi!$B$2:$B$20000,A5269)))</f>
        <v/>
      </c>
      <c r="C5269">
        <f>IF($A5269="","",IF(COUNTIFS(Donasi!$B$2:$B$20000,$A5269,Donasi!$A$2:$A$20000,"&gt;="&amp;DATE(Ringkasan!B$2,1,1),Donasi!$A$2:$A$20000,"&lt;="&amp;DATE(Ringkasan!B$2,12,31))&gt;0,1,0))</f>
        <v/>
      </c>
      <c r="D5269">
        <f>IF($A5269="","",IF(COUNTIFS(Donasi!$B$2:$B$20000,$A5269,Donasi!$A$2:$A$20000,"&gt;="&amp;DATE(Ringkasan!C$2,1,1),Donasi!$A$2:$A$20000,"&lt;="&amp;DATE(Ringkasan!C$2,12,31))&gt;0,1,0))</f>
        <v/>
      </c>
      <c r="E5269">
        <f>IF($A5269="","",IF(COUNTIFS(Donasi!$B$2:$B$20000,$A5269,Donasi!$A$2:$A$20000,"&gt;="&amp;DATE(Ringkasan!D$2,1,1),Donasi!$A$2:$A$20000,"&lt;="&amp;DATE(Ringkasan!D$2,12,31))&gt;0,1,0))</f>
        <v/>
      </c>
      <c r="F5269">
        <f>IF($A5269="","",IF(COUNTIFS(Donasi!$B$2:$B$20000,$A5269,Donasi!$A$2:$A$20000,"&gt;="&amp;DATE(Ringkasan!E$2,1,1),Donasi!$A$2:$A$20000,"&lt;="&amp;DATE(Ringkasan!E$2,12,31))&gt;0,1,0))</f>
        <v/>
      </c>
    </row>
    <row r="5270">
      <c r="B5270">
        <f>IF(A5270="","",YEAR(MINIFS(Donasi!$A$2:$A$20000,Donasi!$B$2:$B$20000,A5270)))</f>
        <v/>
      </c>
      <c r="C5270">
        <f>IF($A5270="","",IF(COUNTIFS(Donasi!$B$2:$B$20000,$A5270,Donasi!$A$2:$A$20000,"&gt;="&amp;DATE(Ringkasan!B$2,1,1),Donasi!$A$2:$A$20000,"&lt;="&amp;DATE(Ringkasan!B$2,12,31))&gt;0,1,0))</f>
        <v/>
      </c>
      <c r="D5270">
        <f>IF($A5270="","",IF(COUNTIFS(Donasi!$B$2:$B$20000,$A5270,Donasi!$A$2:$A$20000,"&gt;="&amp;DATE(Ringkasan!C$2,1,1),Donasi!$A$2:$A$20000,"&lt;="&amp;DATE(Ringkasan!C$2,12,31))&gt;0,1,0))</f>
        <v/>
      </c>
      <c r="E5270">
        <f>IF($A5270="","",IF(COUNTIFS(Donasi!$B$2:$B$20000,$A5270,Donasi!$A$2:$A$20000,"&gt;="&amp;DATE(Ringkasan!D$2,1,1),Donasi!$A$2:$A$20000,"&lt;="&amp;DATE(Ringkasan!D$2,12,31))&gt;0,1,0))</f>
        <v/>
      </c>
      <c r="F5270">
        <f>IF($A5270="","",IF(COUNTIFS(Donasi!$B$2:$B$20000,$A5270,Donasi!$A$2:$A$20000,"&gt;="&amp;DATE(Ringkasan!E$2,1,1),Donasi!$A$2:$A$20000,"&lt;="&amp;DATE(Ringkasan!E$2,12,31))&gt;0,1,0))</f>
        <v/>
      </c>
    </row>
    <row r="5271">
      <c r="B5271">
        <f>IF(A5271="","",YEAR(MINIFS(Donasi!$A$2:$A$20000,Donasi!$B$2:$B$20000,A5271)))</f>
        <v/>
      </c>
      <c r="C5271">
        <f>IF($A5271="","",IF(COUNTIFS(Donasi!$B$2:$B$20000,$A5271,Donasi!$A$2:$A$20000,"&gt;="&amp;DATE(Ringkasan!B$2,1,1),Donasi!$A$2:$A$20000,"&lt;="&amp;DATE(Ringkasan!B$2,12,31))&gt;0,1,0))</f>
        <v/>
      </c>
      <c r="D5271">
        <f>IF($A5271="","",IF(COUNTIFS(Donasi!$B$2:$B$20000,$A5271,Donasi!$A$2:$A$20000,"&gt;="&amp;DATE(Ringkasan!C$2,1,1),Donasi!$A$2:$A$20000,"&lt;="&amp;DATE(Ringkasan!C$2,12,31))&gt;0,1,0))</f>
        <v/>
      </c>
      <c r="E5271">
        <f>IF($A5271="","",IF(COUNTIFS(Donasi!$B$2:$B$20000,$A5271,Donasi!$A$2:$A$20000,"&gt;="&amp;DATE(Ringkasan!D$2,1,1),Donasi!$A$2:$A$20000,"&lt;="&amp;DATE(Ringkasan!D$2,12,31))&gt;0,1,0))</f>
        <v/>
      </c>
      <c r="F5271">
        <f>IF($A5271="","",IF(COUNTIFS(Donasi!$B$2:$B$20000,$A5271,Donasi!$A$2:$A$20000,"&gt;="&amp;DATE(Ringkasan!E$2,1,1),Donasi!$A$2:$A$20000,"&lt;="&amp;DATE(Ringkasan!E$2,12,31))&gt;0,1,0))</f>
        <v/>
      </c>
    </row>
    <row r="5272">
      <c r="B5272">
        <f>IF(A5272="","",YEAR(MINIFS(Donasi!$A$2:$A$20000,Donasi!$B$2:$B$20000,A5272)))</f>
        <v/>
      </c>
      <c r="C5272">
        <f>IF($A5272="","",IF(COUNTIFS(Donasi!$B$2:$B$20000,$A5272,Donasi!$A$2:$A$20000,"&gt;="&amp;DATE(Ringkasan!B$2,1,1),Donasi!$A$2:$A$20000,"&lt;="&amp;DATE(Ringkasan!B$2,12,31))&gt;0,1,0))</f>
        <v/>
      </c>
      <c r="D5272">
        <f>IF($A5272="","",IF(COUNTIFS(Donasi!$B$2:$B$20000,$A5272,Donasi!$A$2:$A$20000,"&gt;="&amp;DATE(Ringkasan!C$2,1,1),Donasi!$A$2:$A$20000,"&lt;="&amp;DATE(Ringkasan!C$2,12,31))&gt;0,1,0))</f>
        <v/>
      </c>
      <c r="E5272">
        <f>IF($A5272="","",IF(COUNTIFS(Donasi!$B$2:$B$20000,$A5272,Donasi!$A$2:$A$20000,"&gt;="&amp;DATE(Ringkasan!D$2,1,1),Donasi!$A$2:$A$20000,"&lt;="&amp;DATE(Ringkasan!D$2,12,31))&gt;0,1,0))</f>
        <v/>
      </c>
      <c r="F5272">
        <f>IF($A5272="","",IF(COUNTIFS(Donasi!$B$2:$B$20000,$A5272,Donasi!$A$2:$A$20000,"&gt;="&amp;DATE(Ringkasan!E$2,1,1),Donasi!$A$2:$A$20000,"&lt;="&amp;DATE(Ringkasan!E$2,12,31))&gt;0,1,0))</f>
        <v/>
      </c>
    </row>
    <row r="5273">
      <c r="B5273">
        <f>IF(A5273="","",YEAR(MINIFS(Donasi!$A$2:$A$20000,Donasi!$B$2:$B$20000,A5273)))</f>
        <v/>
      </c>
      <c r="C5273">
        <f>IF($A5273="","",IF(COUNTIFS(Donasi!$B$2:$B$20000,$A5273,Donasi!$A$2:$A$20000,"&gt;="&amp;DATE(Ringkasan!B$2,1,1),Donasi!$A$2:$A$20000,"&lt;="&amp;DATE(Ringkasan!B$2,12,31))&gt;0,1,0))</f>
        <v/>
      </c>
      <c r="D5273">
        <f>IF($A5273="","",IF(COUNTIFS(Donasi!$B$2:$B$20000,$A5273,Donasi!$A$2:$A$20000,"&gt;="&amp;DATE(Ringkasan!C$2,1,1),Donasi!$A$2:$A$20000,"&lt;="&amp;DATE(Ringkasan!C$2,12,31))&gt;0,1,0))</f>
        <v/>
      </c>
      <c r="E5273">
        <f>IF($A5273="","",IF(COUNTIFS(Donasi!$B$2:$B$20000,$A5273,Donasi!$A$2:$A$20000,"&gt;="&amp;DATE(Ringkasan!D$2,1,1),Donasi!$A$2:$A$20000,"&lt;="&amp;DATE(Ringkasan!D$2,12,31))&gt;0,1,0))</f>
        <v/>
      </c>
      <c r="F5273">
        <f>IF($A5273="","",IF(COUNTIFS(Donasi!$B$2:$B$20000,$A5273,Donasi!$A$2:$A$20000,"&gt;="&amp;DATE(Ringkasan!E$2,1,1),Donasi!$A$2:$A$20000,"&lt;="&amp;DATE(Ringkasan!E$2,12,31))&gt;0,1,0))</f>
        <v/>
      </c>
    </row>
    <row r="5274">
      <c r="B5274">
        <f>IF(A5274="","",YEAR(MINIFS(Donasi!$A$2:$A$20000,Donasi!$B$2:$B$20000,A5274)))</f>
        <v/>
      </c>
      <c r="C5274">
        <f>IF($A5274="","",IF(COUNTIFS(Donasi!$B$2:$B$20000,$A5274,Donasi!$A$2:$A$20000,"&gt;="&amp;DATE(Ringkasan!B$2,1,1),Donasi!$A$2:$A$20000,"&lt;="&amp;DATE(Ringkasan!B$2,12,31))&gt;0,1,0))</f>
        <v/>
      </c>
      <c r="D5274">
        <f>IF($A5274="","",IF(COUNTIFS(Donasi!$B$2:$B$20000,$A5274,Donasi!$A$2:$A$20000,"&gt;="&amp;DATE(Ringkasan!C$2,1,1),Donasi!$A$2:$A$20000,"&lt;="&amp;DATE(Ringkasan!C$2,12,31))&gt;0,1,0))</f>
        <v/>
      </c>
      <c r="E5274">
        <f>IF($A5274="","",IF(COUNTIFS(Donasi!$B$2:$B$20000,$A5274,Donasi!$A$2:$A$20000,"&gt;="&amp;DATE(Ringkasan!D$2,1,1),Donasi!$A$2:$A$20000,"&lt;="&amp;DATE(Ringkasan!D$2,12,31))&gt;0,1,0))</f>
        <v/>
      </c>
      <c r="F5274">
        <f>IF($A5274="","",IF(COUNTIFS(Donasi!$B$2:$B$20000,$A5274,Donasi!$A$2:$A$20000,"&gt;="&amp;DATE(Ringkasan!E$2,1,1),Donasi!$A$2:$A$20000,"&lt;="&amp;DATE(Ringkasan!E$2,12,31))&gt;0,1,0))</f>
        <v/>
      </c>
    </row>
    <row r="5275">
      <c r="B5275">
        <f>IF(A5275="","",YEAR(MINIFS(Donasi!$A$2:$A$20000,Donasi!$B$2:$B$20000,A5275)))</f>
        <v/>
      </c>
      <c r="C5275">
        <f>IF($A5275="","",IF(COUNTIFS(Donasi!$B$2:$B$20000,$A5275,Donasi!$A$2:$A$20000,"&gt;="&amp;DATE(Ringkasan!B$2,1,1),Donasi!$A$2:$A$20000,"&lt;="&amp;DATE(Ringkasan!B$2,12,31))&gt;0,1,0))</f>
        <v/>
      </c>
      <c r="D5275">
        <f>IF($A5275="","",IF(COUNTIFS(Donasi!$B$2:$B$20000,$A5275,Donasi!$A$2:$A$20000,"&gt;="&amp;DATE(Ringkasan!C$2,1,1),Donasi!$A$2:$A$20000,"&lt;="&amp;DATE(Ringkasan!C$2,12,31))&gt;0,1,0))</f>
        <v/>
      </c>
      <c r="E5275">
        <f>IF($A5275="","",IF(COUNTIFS(Donasi!$B$2:$B$20000,$A5275,Donasi!$A$2:$A$20000,"&gt;="&amp;DATE(Ringkasan!D$2,1,1),Donasi!$A$2:$A$20000,"&lt;="&amp;DATE(Ringkasan!D$2,12,31))&gt;0,1,0))</f>
        <v/>
      </c>
      <c r="F5275">
        <f>IF($A5275="","",IF(COUNTIFS(Donasi!$B$2:$B$20000,$A5275,Donasi!$A$2:$A$20000,"&gt;="&amp;DATE(Ringkasan!E$2,1,1),Donasi!$A$2:$A$20000,"&lt;="&amp;DATE(Ringkasan!E$2,12,31))&gt;0,1,0))</f>
        <v/>
      </c>
    </row>
    <row r="5276">
      <c r="B5276">
        <f>IF(A5276="","",YEAR(MINIFS(Donasi!$A$2:$A$20000,Donasi!$B$2:$B$20000,A5276)))</f>
        <v/>
      </c>
      <c r="C5276">
        <f>IF($A5276="","",IF(COUNTIFS(Donasi!$B$2:$B$20000,$A5276,Donasi!$A$2:$A$20000,"&gt;="&amp;DATE(Ringkasan!B$2,1,1),Donasi!$A$2:$A$20000,"&lt;="&amp;DATE(Ringkasan!B$2,12,31))&gt;0,1,0))</f>
        <v/>
      </c>
      <c r="D5276">
        <f>IF($A5276="","",IF(COUNTIFS(Donasi!$B$2:$B$20000,$A5276,Donasi!$A$2:$A$20000,"&gt;="&amp;DATE(Ringkasan!C$2,1,1),Donasi!$A$2:$A$20000,"&lt;="&amp;DATE(Ringkasan!C$2,12,31))&gt;0,1,0))</f>
        <v/>
      </c>
      <c r="E5276">
        <f>IF($A5276="","",IF(COUNTIFS(Donasi!$B$2:$B$20000,$A5276,Donasi!$A$2:$A$20000,"&gt;="&amp;DATE(Ringkasan!D$2,1,1),Donasi!$A$2:$A$20000,"&lt;="&amp;DATE(Ringkasan!D$2,12,31))&gt;0,1,0))</f>
        <v/>
      </c>
      <c r="F5276">
        <f>IF($A5276="","",IF(COUNTIFS(Donasi!$B$2:$B$20000,$A5276,Donasi!$A$2:$A$20000,"&gt;="&amp;DATE(Ringkasan!E$2,1,1),Donasi!$A$2:$A$20000,"&lt;="&amp;DATE(Ringkasan!E$2,12,31))&gt;0,1,0))</f>
        <v/>
      </c>
    </row>
    <row r="5277">
      <c r="B5277">
        <f>IF(A5277="","",YEAR(MINIFS(Donasi!$A$2:$A$20000,Donasi!$B$2:$B$20000,A5277)))</f>
        <v/>
      </c>
      <c r="C5277">
        <f>IF($A5277="","",IF(COUNTIFS(Donasi!$B$2:$B$20000,$A5277,Donasi!$A$2:$A$20000,"&gt;="&amp;DATE(Ringkasan!B$2,1,1),Donasi!$A$2:$A$20000,"&lt;="&amp;DATE(Ringkasan!B$2,12,31))&gt;0,1,0))</f>
        <v/>
      </c>
      <c r="D5277">
        <f>IF($A5277="","",IF(COUNTIFS(Donasi!$B$2:$B$20000,$A5277,Donasi!$A$2:$A$20000,"&gt;="&amp;DATE(Ringkasan!C$2,1,1),Donasi!$A$2:$A$20000,"&lt;="&amp;DATE(Ringkasan!C$2,12,31))&gt;0,1,0))</f>
        <v/>
      </c>
      <c r="E5277">
        <f>IF($A5277="","",IF(COUNTIFS(Donasi!$B$2:$B$20000,$A5277,Donasi!$A$2:$A$20000,"&gt;="&amp;DATE(Ringkasan!D$2,1,1),Donasi!$A$2:$A$20000,"&lt;="&amp;DATE(Ringkasan!D$2,12,31))&gt;0,1,0))</f>
        <v/>
      </c>
      <c r="F5277">
        <f>IF($A5277="","",IF(COUNTIFS(Donasi!$B$2:$B$20000,$A5277,Donasi!$A$2:$A$20000,"&gt;="&amp;DATE(Ringkasan!E$2,1,1),Donasi!$A$2:$A$20000,"&lt;="&amp;DATE(Ringkasan!E$2,12,31))&gt;0,1,0))</f>
        <v/>
      </c>
    </row>
    <row r="5278">
      <c r="B5278">
        <f>IF(A5278="","",YEAR(MINIFS(Donasi!$A$2:$A$20000,Donasi!$B$2:$B$20000,A5278)))</f>
        <v/>
      </c>
      <c r="C5278">
        <f>IF($A5278="","",IF(COUNTIFS(Donasi!$B$2:$B$20000,$A5278,Donasi!$A$2:$A$20000,"&gt;="&amp;DATE(Ringkasan!B$2,1,1),Donasi!$A$2:$A$20000,"&lt;="&amp;DATE(Ringkasan!B$2,12,31))&gt;0,1,0))</f>
        <v/>
      </c>
      <c r="D5278">
        <f>IF($A5278="","",IF(COUNTIFS(Donasi!$B$2:$B$20000,$A5278,Donasi!$A$2:$A$20000,"&gt;="&amp;DATE(Ringkasan!C$2,1,1),Donasi!$A$2:$A$20000,"&lt;="&amp;DATE(Ringkasan!C$2,12,31))&gt;0,1,0))</f>
        <v/>
      </c>
      <c r="E5278">
        <f>IF($A5278="","",IF(COUNTIFS(Donasi!$B$2:$B$20000,$A5278,Donasi!$A$2:$A$20000,"&gt;="&amp;DATE(Ringkasan!D$2,1,1),Donasi!$A$2:$A$20000,"&lt;="&amp;DATE(Ringkasan!D$2,12,31))&gt;0,1,0))</f>
        <v/>
      </c>
      <c r="F5278">
        <f>IF($A5278="","",IF(COUNTIFS(Donasi!$B$2:$B$20000,$A5278,Donasi!$A$2:$A$20000,"&gt;="&amp;DATE(Ringkasan!E$2,1,1),Donasi!$A$2:$A$20000,"&lt;="&amp;DATE(Ringkasan!E$2,12,31))&gt;0,1,0))</f>
        <v/>
      </c>
    </row>
    <row r="5279">
      <c r="B5279">
        <f>IF(A5279="","",YEAR(MINIFS(Donasi!$A$2:$A$20000,Donasi!$B$2:$B$20000,A5279)))</f>
        <v/>
      </c>
      <c r="C5279">
        <f>IF($A5279="","",IF(COUNTIFS(Donasi!$B$2:$B$20000,$A5279,Donasi!$A$2:$A$20000,"&gt;="&amp;DATE(Ringkasan!B$2,1,1),Donasi!$A$2:$A$20000,"&lt;="&amp;DATE(Ringkasan!B$2,12,31))&gt;0,1,0))</f>
        <v/>
      </c>
      <c r="D5279">
        <f>IF($A5279="","",IF(COUNTIFS(Donasi!$B$2:$B$20000,$A5279,Donasi!$A$2:$A$20000,"&gt;="&amp;DATE(Ringkasan!C$2,1,1),Donasi!$A$2:$A$20000,"&lt;="&amp;DATE(Ringkasan!C$2,12,31))&gt;0,1,0))</f>
        <v/>
      </c>
      <c r="E5279">
        <f>IF($A5279="","",IF(COUNTIFS(Donasi!$B$2:$B$20000,$A5279,Donasi!$A$2:$A$20000,"&gt;="&amp;DATE(Ringkasan!D$2,1,1),Donasi!$A$2:$A$20000,"&lt;="&amp;DATE(Ringkasan!D$2,12,31))&gt;0,1,0))</f>
        <v/>
      </c>
      <c r="F5279">
        <f>IF($A5279="","",IF(COUNTIFS(Donasi!$B$2:$B$20000,$A5279,Donasi!$A$2:$A$20000,"&gt;="&amp;DATE(Ringkasan!E$2,1,1),Donasi!$A$2:$A$20000,"&lt;="&amp;DATE(Ringkasan!E$2,12,31))&gt;0,1,0))</f>
        <v/>
      </c>
    </row>
    <row r="5280">
      <c r="B5280">
        <f>IF(A5280="","",YEAR(MINIFS(Donasi!$A$2:$A$20000,Donasi!$B$2:$B$20000,A5280)))</f>
        <v/>
      </c>
      <c r="C5280">
        <f>IF($A5280="","",IF(COUNTIFS(Donasi!$B$2:$B$20000,$A5280,Donasi!$A$2:$A$20000,"&gt;="&amp;DATE(Ringkasan!B$2,1,1),Donasi!$A$2:$A$20000,"&lt;="&amp;DATE(Ringkasan!B$2,12,31))&gt;0,1,0))</f>
        <v/>
      </c>
      <c r="D5280">
        <f>IF($A5280="","",IF(COUNTIFS(Donasi!$B$2:$B$20000,$A5280,Donasi!$A$2:$A$20000,"&gt;="&amp;DATE(Ringkasan!C$2,1,1),Donasi!$A$2:$A$20000,"&lt;="&amp;DATE(Ringkasan!C$2,12,31))&gt;0,1,0))</f>
        <v/>
      </c>
      <c r="E5280">
        <f>IF($A5280="","",IF(COUNTIFS(Donasi!$B$2:$B$20000,$A5280,Donasi!$A$2:$A$20000,"&gt;="&amp;DATE(Ringkasan!D$2,1,1),Donasi!$A$2:$A$20000,"&lt;="&amp;DATE(Ringkasan!D$2,12,31))&gt;0,1,0))</f>
        <v/>
      </c>
      <c r="F5280">
        <f>IF($A5280="","",IF(COUNTIFS(Donasi!$B$2:$B$20000,$A5280,Donasi!$A$2:$A$20000,"&gt;="&amp;DATE(Ringkasan!E$2,1,1),Donasi!$A$2:$A$20000,"&lt;="&amp;DATE(Ringkasan!E$2,12,31))&gt;0,1,0))</f>
        <v/>
      </c>
    </row>
    <row r="5281">
      <c r="B5281">
        <f>IF(A5281="","",YEAR(MINIFS(Donasi!$A$2:$A$20000,Donasi!$B$2:$B$20000,A5281)))</f>
        <v/>
      </c>
      <c r="C5281">
        <f>IF($A5281="","",IF(COUNTIFS(Donasi!$B$2:$B$20000,$A5281,Donasi!$A$2:$A$20000,"&gt;="&amp;DATE(Ringkasan!B$2,1,1),Donasi!$A$2:$A$20000,"&lt;="&amp;DATE(Ringkasan!B$2,12,31))&gt;0,1,0))</f>
        <v/>
      </c>
      <c r="D5281">
        <f>IF($A5281="","",IF(COUNTIFS(Donasi!$B$2:$B$20000,$A5281,Donasi!$A$2:$A$20000,"&gt;="&amp;DATE(Ringkasan!C$2,1,1),Donasi!$A$2:$A$20000,"&lt;="&amp;DATE(Ringkasan!C$2,12,31))&gt;0,1,0))</f>
        <v/>
      </c>
      <c r="E5281">
        <f>IF($A5281="","",IF(COUNTIFS(Donasi!$B$2:$B$20000,$A5281,Donasi!$A$2:$A$20000,"&gt;="&amp;DATE(Ringkasan!D$2,1,1),Donasi!$A$2:$A$20000,"&lt;="&amp;DATE(Ringkasan!D$2,12,31))&gt;0,1,0))</f>
        <v/>
      </c>
      <c r="F5281">
        <f>IF($A5281="","",IF(COUNTIFS(Donasi!$B$2:$B$20000,$A5281,Donasi!$A$2:$A$20000,"&gt;="&amp;DATE(Ringkasan!E$2,1,1),Donasi!$A$2:$A$20000,"&lt;="&amp;DATE(Ringkasan!E$2,12,31))&gt;0,1,0))</f>
        <v/>
      </c>
    </row>
    <row r="5282">
      <c r="B5282">
        <f>IF(A5282="","",YEAR(MINIFS(Donasi!$A$2:$A$20000,Donasi!$B$2:$B$20000,A5282)))</f>
        <v/>
      </c>
      <c r="C5282">
        <f>IF($A5282="","",IF(COUNTIFS(Donasi!$B$2:$B$20000,$A5282,Donasi!$A$2:$A$20000,"&gt;="&amp;DATE(Ringkasan!B$2,1,1),Donasi!$A$2:$A$20000,"&lt;="&amp;DATE(Ringkasan!B$2,12,31))&gt;0,1,0))</f>
        <v/>
      </c>
      <c r="D5282">
        <f>IF($A5282="","",IF(COUNTIFS(Donasi!$B$2:$B$20000,$A5282,Donasi!$A$2:$A$20000,"&gt;="&amp;DATE(Ringkasan!C$2,1,1),Donasi!$A$2:$A$20000,"&lt;="&amp;DATE(Ringkasan!C$2,12,31))&gt;0,1,0))</f>
        <v/>
      </c>
      <c r="E5282">
        <f>IF($A5282="","",IF(COUNTIFS(Donasi!$B$2:$B$20000,$A5282,Donasi!$A$2:$A$20000,"&gt;="&amp;DATE(Ringkasan!D$2,1,1),Donasi!$A$2:$A$20000,"&lt;="&amp;DATE(Ringkasan!D$2,12,31))&gt;0,1,0))</f>
        <v/>
      </c>
      <c r="F5282">
        <f>IF($A5282="","",IF(COUNTIFS(Donasi!$B$2:$B$20000,$A5282,Donasi!$A$2:$A$20000,"&gt;="&amp;DATE(Ringkasan!E$2,1,1),Donasi!$A$2:$A$20000,"&lt;="&amp;DATE(Ringkasan!E$2,12,31))&gt;0,1,0))</f>
        <v/>
      </c>
    </row>
    <row r="5283">
      <c r="B5283">
        <f>IF(A5283="","",YEAR(MINIFS(Donasi!$A$2:$A$20000,Donasi!$B$2:$B$20000,A5283)))</f>
        <v/>
      </c>
      <c r="C5283">
        <f>IF($A5283="","",IF(COUNTIFS(Donasi!$B$2:$B$20000,$A5283,Donasi!$A$2:$A$20000,"&gt;="&amp;DATE(Ringkasan!B$2,1,1),Donasi!$A$2:$A$20000,"&lt;="&amp;DATE(Ringkasan!B$2,12,31))&gt;0,1,0))</f>
        <v/>
      </c>
      <c r="D5283">
        <f>IF($A5283="","",IF(COUNTIFS(Donasi!$B$2:$B$20000,$A5283,Donasi!$A$2:$A$20000,"&gt;="&amp;DATE(Ringkasan!C$2,1,1),Donasi!$A$2:$A$20000,"&lt;="&amp;DATE(Ringkasan!C$2,12,31))&gt;0,1,0))</f>
        <v/>
      </c>
      <c r="E5283">
        <f>IF($A5283="","",IF(COUNTIFS(Donasi!$B$2:$B$20000,$A5283,Donasi!$A$2:$A$20000,"&gt;="&amp;DATE(Ringkasan!D$2,1,1),Donasi!$A$2:$A$20000,"&lt;="&amp;DATE(Ringkasan!D$2,12,31))&gt;0,1,0))</f>
        <v/>
      </c>
      <c r="F5283">
        <f>IF($A5283="","",IF(COUNTIFS(Donasi!$B$2:$B$20000,$A5283,Donasi!$A$2:$A$20000,"&gt;="&amp;DATE(Ringkasan!E$2,1,1),Donasi!$A$2:$A$20000,"&lt;="&amp;DATE(Ringkasan!E$2,12,31))&gt;0,1,0))</f>
        <v/>
      </c>
    </row>
    <row r="5284">
      <c r="B5284">
        <f>IF(A5284="","",YEAR(MINIFS(Donasi!$A$2:$A$20000,Donasi!$B$2:$B$20000,A5284)))</f>
        <v/>
      </c>
      <c r="C5284">
        <f>IF($A5284="","",IF(COUNTIFS(Donasi!$B$2:$B$20000,$A5284,Donasi!$A$2:$A$20000,"&gt;="&amp;DATE(Ringkasan!B$2,1,1),Donasi!$A$2:$A$20000,"&lt;="&amp;DATE(Ringkasan!B$2,12,31))&gt;0,1,0))</f>
        <v/>
      </c>
      <c r="D5284">
        <f>IF($A5284="","",IF(COUNTIFS(Donasi!$B$2:$B$20000,$A5284,Donasi!$A$2:$A$20000,"&gt;="&amp;DATE(Ringkasan!C$2,1,1),Donasi!$A$2:$A$20000,"&lt;="&amp;DATE(Ringkasan!C$2,12,31))&gt;0,1,0))</f>
        <v/>
      </c>
      <c r="E5284">
        <f>IF($A5284="","",IF(COUNTIFS(Donasi!$B$2:$B$20000,$A5284,Donasi!$A$2:$A$20000,"&gt;="&amp;DATE(Ringkasan!D$2,1,1),Donasi!$A$2:$A$20000,"&lt;="&amp;DATE(Ringkasan!D$2,12,31))&gt;0,1,0))</f>
        <v/>
      </c>
      <c r="F5284">
        <f>IF($A5284="","",IF(COUNTIFS(Donasi!$B$2:$B$20000,$A5284,Donasi!$A$2:$A$20000,"&gt;="&amp;DATE(Ringkasan!E$2,1,1),Donasi!$A$2:$A$20000,"&lt;="&amp;DATE(Ringkasan!E$2,12,31))&gt;0,1,0))</f>
        <v/>
      </c>
    </row>
    <row r="5285">
      <c r="B5285">
        <f>IF(A5285="","",YEAR(MINIFS(Donasi!$A$2:$A$20000,Donasi!$B$2:$B$20000,A5285)))</f>
        <v/>
      </c>
      <c r="C5285">
        <f>IF($A5285="","",IF(COUNTIFS(Donasi!$B$2:$B$20000,$A5285,Donasi!$A$2:$A$20000,"&gt;="&amp;DATE(Ringkasan!B$2,1,1),Donasi!$A$2:$A$20000,"&lt;="&amp;DATE(Ringkasan!B$2,12,31))&gt;0,1,0))</f>
        <v/>
      </c>
      <c r="D5285">
        <f>IF($A5285="","",IF(COUNTIFS(Donasi!$B$2:$B$20000,$A5285,Donasi!$A$2:$A$20000,"&gt;="&amp;DATE(Ringkasan!C$2,1,1),Donasi!$A$2:$A$20000,"&lt;="&amp;DATE(Ringkasan!C$2,12,31))&gt;0,1,0))</f>
        <v/>
      </c>
      <c r="E5285">
        <f>IF($A5285="","",IF(COUNTIFS(Donasi!$B$2:$B$20000,$A5285,Donasi!$A$2:$A$20000,"&gt;="&amp;DATE(Ringkasan!D$2,1,1),Donasi!$A$2:$A$20000,"&lt;="&amp;DATE(Ringkasan!D$2,12,31))&gt;0,1,0))</f>
        <v/>
      </c>
      <c r="F5285">
        <f>IF($A5285="","",IF(COUNTIFS(Donasi!$B$2:$B$20000,$A5285,Donasi!$A$2:$A$20000,"&gt;="&amp;DATE(Ringkasan!E$2,1,1),Donasi!$A$2:$A$20000,"&lt;="&amp;DATE(Ringkasan!E$2,12,31))&gt;0,1,0))</f>
        <v/>
      </c>
    </row>
    <row r="5286">
      <c r="B5286">
        <f>IF(A5286="","",YEAR(MINIFS(Donasi!$A$2:$A$20000,Donasi!$B$2:$B$20000,A5286)))</f>
        <v/>
      </c>
      <c r="C5286">
        <f>IF($A5286="","",IF(COUNTIFS(Donasi!$B$2:$B$20000,$A5286,Donasi!$A$2:$A$20000,"&gt;="&amp;DATE(Ringkasan!B$2,1,1),Donasi!$A$2:$A$20000,"&lt;="&amp;DATE(Ringkasan!B$2,12,31))&gt;0,1,0))</f>
        <v/>
      </c>
      <c r="D5286">
        <f>IF($A5286="","",IF(COUNTIFS(Donasi!$B$2:$B$20000,$A5286,Donasi!$A$2:$A$20000,"&gt;="&amp;DATE(Ringkasan!C$2,1,1),Donasi!$A$2:$A$20000,"&lt;="&amp;DATE(Ringkasan!C$2,12,31))&gt;0,1,0))</f>
        <v/>
      </c>
      <c r="E5286">
        <f>IF($A5286="","",IF(COUNTIFS(Donasi!$B$2:$B$20000,$A5286,Donasi!$A$2:$A$20000,"&gt;="&amp;DATE(Ringkasan!D$2,1,1),Donasi!$A$2:$A$20000,"&lt;="&amp;DATE(Ringkasan!D$2,12,31))&gt;0,1,0))</f>
        <v/>
      </c>
      <c r="F5286">
        <f>IF($A5286="","",IF(COUNTIFS(Donasi!$B$2:$B$20000,$A5286,Donasi!$A$2:$A$20000,"&gt;="&amp;DATE(Ringkasan!E$2,1,1),Donasi!$A$2:$A$20000,"&lt;="&amp;DATE(Ringkasan!E$2,12,31))&gt;0,1,0))</f>
        <v/>
      </c>
    </row>
    <row r="5287">
      <c r="B5287">
        <f>IF(A5287="","",YEAR(MINIFS(Donasi!$A$2:$A$20000,Donasi!$B$2:$B$20000,A5287)))</f>
        <v/>
      </c>
      <c r="C5287">
        <f>IF($A5287="","",IF(COUNTIFS(Donasi!$B$2:$B$20000,$A5287,Donasi!$A$2:$A$20000,"&gt;="&amp;DATE(Ringkasan!B$2,1,1),Donasi!$A$2:$A$20000,"&lt;="&amp;DATE(Ringkasan!B$2,12,31))&gt;0,1,0))</f>
        <v/>
      </c>
      <c r="D5287">
        <f>IF($A5287="","",IF(COUNTIFS(Donasi!$B$2:$B$20000,$A5287,Donasi!$A$2:$A$20000,"&gt;="&amp;DATE(Ringkasan!C$2,1,1),Donasi!$A$2:$A$20000,"&lt;="&amp;DATE(Ringkasan!C$2,12,31))&gt;0,1,0))</f>
        <v/>
      </c>
      <c r="E5287">
        <f>IF($A5287="","",IF(COUNTIFS(Donasi!$B$2:$B$20000,$A5287,Donasi!$A$2:$A$20000,"&gt;="&amp;DATE(Ringkasan!D$2,1,1),Donasi!$A$2:$A$20000,"&lt;="&amp;DATE(Ringkasan!D$2,12,31))&gt;0,1,0))</f>
        <v/>
      </c>
      <c r="F5287">
        <f>IF($A5287="","",IF(COUNTIFS(Donasi!$B$2:$B$20000,$A5287,Donasi!$A$2:$A$20000,"&gt;="&amp;DATE(Ringkasan!E$2,1,1),Donasi!$A$2:$A$20000,"&lt;="&amp;DATE(Ringkasan!E$2,12,31))&gt;0,1,0))</f>
        <v/>
      </c>
    </row>
    <row r="5288">
      <c r="B5288">
        <f>IF(A5288="","",YEAR(MINIFS(Donasi!$A$2:$A$20000,Donasi!$B$2:$B$20000,A5288)))</f>
        <v/>
      </c>
      <c r="C5288">
        <f>IF($A5288="","",IF(COUNTIFS(Donasi!$B$2:$B$20000,$A5288,Donasi!$A$2:$A$20000,"&gt;="&amp;DATE(Ringkasan!B$2,1,1),Donasi!$A$2:$A$20000,"&lt;="&amp;DATE(Ringkasan!B$2,12,31))&gt;0,1,0))</f>
        <v/>
      </c>
      <c r="D5288">
        <f>IF($A5288="","",IF(COUNTIFS(Donasi!$B$2:$B$20000,$A5288,Donasi!$A$2:$A$20000,"&gt;="&amp;DATE(Ringkasan!C$2,1,1),Donasi!$A$2:$A$20000,"&lt;="&amp;DATE(Ringkasan!C$2,12,31))&gt;0,1,0))</f>
        <v/>
      </c>
      <c r="E5288">
        <f>IF($A5288="","",IF(COUNTIFS(Donasi!$B$2:$B$20000,$A5288,Donasi!$A$2:$A$20000,"&gt;="&amp;DATE(Ringkasan!D$2,1,1),Donasi!$A$2:$A$20000,"&lt;="&amp;DATE(Ringkasan!D$2,12,31))&gt;0,1,0))</f>
        <v/>
      </c>
      <c r="F5288">
        <f>IF($A5288="","",IF(COUNTIFS(Donasi!$B$2:$B$20000,$A5288,Donasi!$A$2:$A$20000,"&gt;="&amp;DATE(Ringkasan!E$2,1,1),Donasi!$A$2:$A$20000,"&lt;="&amp;DATE(Ringkasan!E$2,12,31))&gt;0,1,0))</f>
        <v/>
      </c>
    </row>
    <row r="5289">
      <c r="B5289">
        <f>IF(A5289="","",YEAR(MINIFS(Donasi!$A$2:$A$20000,Donasi!$B$2:$B$20000,A5289)))</f>
        <v/>
      </c>
      <c r="C5289">
        <f>IF($A5289="","",IF(COUNTIFS(Donasi!$B$2:$B$20000,$A5289,Donasi!$A$2:$A$20000,"&gt;="&amp;DATE(Ringkasan!B$2,1,1),Donasi!$A$2:$A$20000,"&lt;="&amp;DATE(Ringkasan!B$2,12,31))&gt;0,1,0))</f>
        <v/>
      </c>
      <c r="D5289">
        <f>IF($A5289="","",IF(COUNTIFS(Donasi!$B$2:$B$20000,$A5289,Donasi!$A$2:$A$20000,"&gt;="&amp;DATE(Ringkasan!C$2,1,1),Donasi!$A$2:$A$20000,"&lt;="&amp;DATE(Ringkasan!C$2,12,31))&gt;0,1,0))</f>
        <v/>
      </c>
      <c r="E5289">
        <f>IF($A5289="","",IF(COUNTIFS(Donasi!$B$2:$B$20000,$A5289,Donasi!$A$2:$A$20000,"&gt;="&amp;DATE(Ringkasan!D$2,1,1),Donasi!$A$2:$A$20000,"&lt;="&amp;DATE(Ringkasan!D$2,12,31))&gt;0,1,0))</f>
        <v/>
      </c>
      <c r="F5289">
        <f>IF($A5289="","",IF(COUNTIFS(Donasi!$B$2:$B$20000,$A5289,Donasi!$A$2:$A$20000,"&gt;="&amp;DATE(Ringkasan!E$2,1,1),Donasi!$A$2:$A$20000,"&lt;="&amp;DATE(Ringkasan!E$2,12,31))&gt;0,1,0))</f>
        <v/>
      </c>
    </row>
    <row r="5290">
      <c r="B5290">
        <f>IF(A5290="","",YEAR(MINIFS(Donasi!$A$2:$A$20000,Donasi!$B$2:$B$20000,A5290)))</f>
        <v/>
      </c>
      <c r="C5290">
        <f>IF($A5290="","",IF(COUNTIFS(Donasi!$B$2:$B$20000,$A5290,Donasi!$A$2:$A$20000,"&gt;="&amp;DATE(Ringkasan!B$2,1,1),Donasi!$A$2:$A$20000,"&lt;="&amp;DATE(Ringkasan!B$2,12,31))&gt;0,1,0))</f>
        <v/>
      </c>
      <c r="D5290">
        <f>IF($A5290="","",IF(COUNTIFS(Donasi!$B$2:$B$20000,$A5290,Donasi!$A$2:$A$20000,"&gt;="&amp;DATE(Ringkasan!C$2,1,1),Donasi!$A$2:$A$20000,"&lt;="&amp;DATE(Ringkasan!C$2,12,31))&gt;0,1,0))</f>
        <v/>
      </c>
      <c r="E5290">
        <f>IF($A5290="","",IF(COUNTIFS(Donasi!$B$2:$B$20000,$A5290,Donasi!$A$2:$A$20000,"&gt;="&amp;DATE(Ringkasan!D$2,1,1),Donasi!$A$2:$A$20000,"&lt;="&amp;DATE(Ringkasan!D$2,12,31))&gt;0,1,0))</f>
        <v/>
      </c>
      <c r="F5290">
        <f>IF($A5290="","",IF(COUNTIFS(Donasi!$B$2:$B$20000,$A5290,Donasi!$A$2:$A$20000,"&gt;="&amp;DATE(Ringkasan!E$2,1,1),Donasi!$A$2:$A$20000,"&lt;="&amp;DATE(Ringkasan!E$2,12,31))&gt;0,1,0))</f>
        <v/>
      </c>
    </row>
    <row r="5291">
      <c r="B5291">
        <f>IF(A5291="","",YEAR(MINIFS(Donasi!$A$2:$A$20000,Donasi!$B$2:$B$20000,A5291)))</f>
        <v/>
      </c>
      <c r="C5291">
        <f>IF($A5291="","",IF(COUNTIFS(Donasi!$B$2:$B$20000,$A5291,Donasi!$A$2:$A$20000,"&gt;="&amp;DATE(Ringkasan!B$2,1,1),Donasi!$A$2:$A$20000,"&lt;="&amp;DATE(Ringkasan!B$2,12,31))&gt;0,1,0))</f>
        <v/>
      </c>
      <c r="D5291">
        <f>IF($A5291="","",IF(COUNTIFS(Donasi!$B$2:$B$20000,$A5291,Donasi!$A$2:$A$20000,"&gt;="&amp;DATE(Ringkasan!C$2,1,1),Donasi!$A$2:$A$20000,"&lt;="&amp;DATE(Ringkasan!C$2,12,31))&gt;0,1,0))</f>
        <v/>
      </c>
      <c r="E5291">
        <f>IF($A5291="","",IF(COUNTIFS(Donasi!$B$2:$B$20000,$A5291,Donasi!$A$2:$A$20000,"&gt;="&amp;DATE(Ringkasan!D$2,1,1),Donasi!$A$2:$A$20000,"&lt;="&amp;DATE(Ringkasan!D$2,12,31))&gt;0,1,0))</f>
        <v/>
      </c>
      <c r="F5291">
        <f>IF($A5291="","",IF(COUNTIFS(Donasi!$B$2:$B$20000,$A5291,Donasi!$A$2:$A$20000,"&gt;="&amp;DATE(Ringkasan!E$2,1,1),Donasi!$A$2:$A$20000,"&lt;="&amp;DATE(Ringkasan!E$2,12,31))&gt;0,1,0))</f>
        <v/>
      </c>
    </row>
    <row r="5292">
      <c r="B5292">
        <f>IF(A5292="","",YEAR(MINIFS(Donasi!$A$2:$A$20000,Donasi!$B$2:$B$20000,A5292)))</f>
        <v/>
      </c>
      <c r="C5292">
        <f>IF($A5292="","",IF(COUNTIFS(Donasi!$B$2:$B$20000,$A5292,Donasi!$A$2:$A$20000,"&gt;="&amp;DATE(Ringkasan!B$2,1,1),Donasi!$A$2:$A$20000,"&lt;="&amp;DATE(Ringkasan!B$2,12,31))&gt;0,1,0))</f>
        <v/>
      </c>
      <c r="D5292">
        <f>IF($A5292="","",IF(COUNTIFS(Donasi!$B$2:$B$20000,$A5292,Donasi!$A$2:$A$20000,"&gt;="&amp;DATE(Ringkasan!C$2,1,1),Donasi!$A$2:$A$20000,"&lt;="&amp;DATE(Ringkasan!C$2,12,31))&gt;0,1,0))</f>
        <v/>
      </c>
      <c r="E5292">
        <f>IF($A5292="","",IF(COUNTIFS(Donasi!$B$2:$B$20000,$A5292,Donasi!$A$2:$A$20000,"&gt;="&amp;DATE(Ringkasan!D$2,1,1),Donasi!$A$2:$A$20000,"&lt;="&amp;DATE(Ringkasan!D$2,12,31))&gt;0,1,0))</f>
        <v/>
      </c>
      <c r="F5292">
        <f>IF($A5292="","",IF(COUNTIFS(Donasi!$B$2:$B$20000,$A5292,Donasi!$A$2:$A$20000,"&gt;="&amp;DATE(Ringkasan!E$2,1,1),Donasi!$A$2:$A$20000,"&lt;="&amp;DATE(Ringkasan!E$2,12,31))&gt;0,1,0))</f>
        <v/>
      </c>
    </row>
    <row r="5293">
      <c r="B5293">
        <f>IF(A5293="","",YEAR(MINIFS(Donasi!$A$2:$A$20000,Donasi!$B$2:$B$20000,A5293)))</f>
        <v/>
      </c>
      <c r="C5293">
        <f>IF($A5293="","",IF(COUNTIFS(Donasi!$B$2:$B$20000,$A5293,Donasi!$A$2:$A$20000,"&gt;="&amp;DATE(Ringkasan!B$2,1,1),Donasi!$A$2:$A$20000,"&lt;="&amp;DATE(Ringkasan!B$2,12,31))&gt;0,1,0))</f>
        <v/>
      </c>
      <c r="D5293">
        <f>IF($A5293="","",IF(COUNTIFS(Donasi!$B$2:$B$20000,$A5293,Donasi!$A$2:$A$20000,"&gt;="&amp;DATE(Ringkasan!C$2,1,1),Donasi!$A$2:$A$20000,"&lt;="&amp;DATE(Ringkasan!C$2,12,31))&gt;0,1,0))</f>
        <v/>
      </c>
      <c r="E5293">
        <f>IF($A5293="","",IF(COUNTIFS(Donasi!$B$2:$B$20000,$A5293,Donasi!$A$2:$A$20000,"&gt;="&amp;DATE(Ringkasan!D$2,1,1),Donasi!$A$2:$A$20000,"&lt;="&amp;DATE(Ringkasan!D$2,12,31))&gt;0,1,0))</f>
        <v/>
      </c>
      <c r="F5293">
        <f>IF($A5293="","",IF(COUNTIFS(Donasi!$B$2:$B$20000,$A5293,Donasi!$A$2:$A$20000,"&gt;="&amp;DATE(Ringkasan!E$2,1,1),Donasi!$A$2:$A$20000,"&lt;="&amp;DATE(Ringkasan!E$2,12,31))&gt;0,1,0))</f>
        <v/>
      </c>
    </row>
    <row r="5294">
      <c r="B5294">
        <f>IF(A5294="","",YEAR(MINIFS(Donasi!$A$2:$A$20000,Donasi!$B$2:$B$20000,A5294)))</f>
        <v/>
      </c>
      <c r="C5294">
        <f>IF($A5294="","",IF(COUNTIFS(Donasi!$B$2:$B$20000,$A5294,Donasi!$A$2:$A$20000,"&gt;="&amp;DATE(Ringkasan!B$2,1,1),Donasi!$A$2:$A$20000,"&lt;="&amp;DATE(Ringkasan!B$2,12,31))&gt;0,1,0))</f>
        <v/>
      </c>
      <c r="D5294">
        <f>IF($A5294="","",IF(COUNTIFS(Donasi!$B$2:$B$20000,$A5294,Donasi!$A$2:$A$20000,"&gt;="&amp;DATE(Ringkasan!C$2,1,1),Donasi!$A$2:$A$20000,"&lt;="&amp;DATE(Ringkasan!C$2,12,31))&gt;0,1,0))</f>
        <v/>
      </c>
      <c r="E5294">
        <f>IF($A5294="","",IF(COUNTIFS(Donasi!$B$2:$B$20000,$A5294,Donasi!$A$2:$A$20000,"&gt;="&amp;DATE(Ringkasan!D$2,1,1),Donasi!$A$2:$A$20000,"&lt;="&amp;DATE(Ringkasan!D$2,12,31))&gt;0,1,0))</f>
        <v/>
      </c>
      <c r="F5294">
        <f>IF($A5294="","",IF(COUNTIFS(Donasi!$B$2:$B$20000,$A5294,Donasi!$A$2:$A$20000,"&gt;="&amp;DATE(Ringkasan!E$2,1,1),Donasi!$A$2:$A$20000,"&lt;="&amp;DATE(Ringkasan!E$2,12,31))&gt;0,1,0))</f>
        <v/>
      </c>
    </row>
    <row r="5295">
      <c r="B5295">
        <f>IF(A5295="","",YEAR(MINIFS(Donasi!$A$2:$A$20000,Donasi!$B$2:$B$20000,A5295)))</f>
        <v/>
      </c>
      <c r="C5295">
        <f>IF($A5295="","",IF(COUNTIFS(Donasi!$B$2:$B$20000,$A5295,Donasi!$A$2:$A$20000,"&gt;="&amp;DATE(Ringkasan!B$2,1,1),Donasi!$A$2:$A$20000,"&lt;="&amp;DATE(Ringkasan!B$2,12,31))&gt;0,1,0))</f>
        <v/>
      </c>
      <c r="D5295">
        <f>IF($A5295="","",IF(COUNTIFS(Donasi!$B$2:$B$20000,$A5295,Donasi!$A$2:$A$20000,"&gt;="&amp;DATE(Ringkasan!C$2,1,1),Donasi!$A$2:$A$20000,"&lt;="&amp;DATE(Ringkasan!C$2,12,31))&gt;0,1,0))</f>
        <v/>
      </c>
      <c r="E5295">
        <f>IF($A5295="","",IF(COUNTIFS(Donasi!$B$2:$B$20000,$A5295,Donasi!$A$2:$A$20000,"&gt;="&amp;DATE(Ringkasan!D$2,1,1),Donasi!$A$2:$A$20000,"&lt;="&amp;DATE(Ringkasan!D$2,12,31))&gt;0,1,0))</f>
        <v/>
      </c>
      <c r="F5295">
        <f>IF($A5295="","",IF(COUNTIFS(Donasi!$B$2:$B$20000,$A5295,Donasi!$A$2:$A$20000,"&gt;="&amp;DATE(Ringkasan!E$2,1,1),Donasi!$A$2:$A$20000,"&lt;="&amp;DATE(Ringkasan!E$2,12,31))&gt;0,1,0))</f>
        <v/>
      </c>
    </row>
    <row r="5296">
      <c r="B5296">
        <f>IF(A5296="","",YEAR(MINIFS(Donasi!$A$2:$A$20000,Donasi!$B$2:$B$20000,A5296)))</f>
        <v/>
      </c>
      <c r="C5296">
        <f>IF($A5296="","",IF(COUNTIFS(Donasi!$B$2:$B$20000,$A5296,Donasi!$A$2:$A$20000,"&gt;="&amp;DATE(Ringkasan!B$2,1,1),Donasi!$A$2:$A$20000,"&lt;="&amp;DATE(Ringkasan!B$2,12,31))&gt;0,1,0))</f>
        <v/>
      </c>
      <c r="D5296">
        <f>IF($A5296="","",IF(COUNTIFS(Donasi!$B$2:$B$20000,$A5296,Donasi!$A$2:$A$20000,"&gt;="&amp;DATE(Ringkasan!C$2,1,1),Donasi!$A$2:$A$20000,"&lt;="&amp;DATE(Ringkasan!C$2,12,31))&gt;0,1,0))</f>
        <v/>
      </c>
      <c r="E5296">
        <f>IF($A5296="","",IF(COUNTIFS(Donasi!$B$2:$B$20000,$A5296,Donasi!$A$2:$A$20000,"&gt;="&amp;DATE(Ringkasan!D$2,1,1),Donasi!$A$2:$A$20000,"&lt;="&amp;DATE(Ringkasan!D$2,12,31))&gt;0,1,0))</f>
        <v/>
      </c>
      <c r="F5296">
        <f>IF($A5296="","",IF(COUNTIFS(Donasi!$B$2:$B$20000,$A5296,Donasi!$A$2:$A$20000,"&gt;="&amp;DATE(Ringkasan!E$2,1,1),Donasi!$A$2:$A$20000,"&lt;="&amp;DATE(Ringkasan!E$2,12,31))&gt;0,1,0))</f>
        <v/>
      </c>
    </row>
    <row r="5297">
      <c r="B5297">
        <f>IF(A5297="","",YEAR(MINIFS(Donasi!$A$2:$A$20000,Donasi!$B$2:$B$20000,A5297)))</f>
        <v/>
      </c>
      <c r="C5297">
        <f>IF($A5297="","",IF(COUNTIFS(Donasi!$B$2:$B$20000,$A5297,Donasi!$A$2:$A$20000,"&gt;="&amp;DATE(Ringkasan!B$2,1,1),Donasi!$A$2:$A$20000,"&lt;="&amp;DATE(Ringkasan!B$2,12,31))&gt;0,1,0))</f>
        <v/>
      </c>
      <c r="D5297">
        <f>IF($A5297="","",IF(COUNTIFS(Donasi!$B$2:$B$20000,$A5297,Donasi!$A$2:$A$20000,"&gt;="&amp;DATE(Ringkasan!C$2,1,1),Donasi!$A$2:$A$20000,"&lt;="&amp;DATE(Ringkasan!C$2,12,31))&gt;0,1,0))</f>
        <v/>
      </c>
      <c r="E5297">
        <f>IF($A5297="","",IF(COUNTIFS(Donasi!$B$2:$B$20000,$A5297,Donasi!$A$2:$A$20000,"&gt;="&amp;DATE(Ringkasan!D$2,1,1),Donasi!$A$2:$A$20000,"&lt;="&amp;DATE(Ringkasan!D$2,12,31))&gt;0,1,0))</f>
        <v/>
      </c>
      <c r="F5297">
        <f>IF($A5297="","",IF(COUNTIFS(Donasi!$B$2:$B$20000,$A5297,Donasi!$A$2:$A$20000,"&gt;="&amp;DATE(Ringkasan!E$2,1,1),Donasi!$A$2:$A$20000,"&lt;="&amp;DATE(Ringkasan!E$2,12,31))&gt;0,1,0))</f>
        <v/>
      </c>
    </row>
    <row r="5298">
      <c r="B5298">
        <f>IF(A5298="","",YEAR(MINIFS(Donasi!$A$2:$A$20000,Donasi!$B$2:$B$20000,A5298)))</f>
        <v/>
      </c>
      <c r="C5298">
        <f>IF($A5298="","",IF(COUNTIFS(Donasi!$B$2:$B$20000,$A5298,Donasi!$A$2:$A$20000,"&gt;="&amp;DATE(Ringkasan!B$2,1,1),Donasi!$A$2:$A$20000,"&lt;="&amp;DATE(Ringkasan!B$2,12,31))&gt;0,1,0))</f>
        <v/>
      </c>
      <c r="D5298">
        <f>IF($A5298="","",IF(COUNTIFS(Donasi!$B$2:$B$20000,$A5298,Donasi!$A$2:$A$20000,"&gt;="&amp;DATE(Ringkasan!C$2,1,1),Donasi!$A$2:$A$20000,"&lt;="&amp;DATE(Ringkasan!C$2,12,31))&gt;0,1,0))</f>
        <v/>
      </c>
      <c r="E5298">
        <f>IF($A5298="","",IF(COUNTIFS(Donasi!$B$2:$B$20000,$A5298,Donasi!$A$2:$A$20000,"&gt;="&amp;DATE(Ringkasan!D$2,1,1),Donasi!$A$2:$A$20000,"&lt;="&amp;DATE(Ringkasan!D$2,12,31))&gt;0,1,0))</f>
        <v/>
      </c>
      <c r="F5298">
        <f>IF($A5298="","",IF(COUNTIFS(Donasi!$B$2:$B$20000,$A5298,Donasi!$A$2:$A$20000,"&gt;="&amp;DATE(Ringkasan!E$2,1,1),Donasi!$A$2:$A$20000,"&lt;="&amp;DATE(Ringkasan!E$2,12,31))&gt;0,1,0))</f>
        <v/>
      </c>
    </row>
    <row r="5299">
      <c r="B5299">
        <f>IF(A5299="","",YEAR(MINIFS(Donasi!$A$2:$A$20000,Donasi!$B$2:$B$20000,A5299)))</f>
        <v/>
      </c>
      <c r="C5299">
        <f>IF($A5299="","",IF(COUNTIFS(Donasi!$B$2:$B$20000,$A5299,Donasi!$A$2:$A$20000,"&gt;="&amp;DATE(Ringkasan!B$2,1,1),Donasi!$A$2:$A$20000,"&lt;="&amp;DATE(Ringkasan!B$2,12,31))&gt;0,1,0))</f>
        <v/>
      </c>
      <c r="D5299">
        <f>IF($A5299="","",IF(COUNTIFS(Donasi!$B$2:$B$20000,$A5299,Donasi!$A$2:$A$20000,"&gt;="&amp;DATE(Ringkasan!C$2,1,1),Donasi!$A$2:$A$20000,"&lt;="&amp;DATE(Ringkasan!C$2,12,31))&gt;0,1,0))</f>
        <v/>
      </c>
      <c r="E5299">
        <f>IF($A5299="","",IF(COUNTIFS(Donasi!$B$2:$B$20000,$A5299,Donasi!$A$2:$A$20000,"&gt;="&amp;DATE(Ringkasan!D$2,1,1),Donasi!$A$2:$A$20000,"&lt;="&amp;DATE(Ringkasan!D$2,12,31))&gt;0,1,0))</f>
        <v/>
      </c>
      <c r="F5299">
        <f>IF($A5299="","",IF(COUNTIFS(Donasi!$B$2:$B$20000,$A5299,Donasi!$A$2:$A$20000,"&gt;="&amp;DATE(Ringkasan!E$2,1,1),Donasi!$A$2:$A$20000,"&lt;="&amp;DATE(Ringkasan!E$2,12,31))&gt;0,1,0))</f>
        <v/>
      </c>
    </row>
    <row r="5300">
      <c r="B5300">
        <f>IF(A5300="","",YEAR(MINIFS(Donasi!$A$2:$A$20000,Donasi!$B$2:$B$20000,A5300)))</f>
        <v/>
      </c>
      <c r="C5300">
        <f>IF($A5300="","",IF(COUNTIFS(Donasi!$B$2:$B$20000,$A5300,Donasi!$A$2:$A$20000,"&gt;="&amp;DATE(Ringkasan!B$2,1,1),Donasi!$A$2:$A$20000,"&lt;="&amp;DATE(Ringkasan!B$2,12,31))&gt;0,1,0))</f>
        <v/>
      </c>
      <c r="D5300">
        <f>IF($A5300="","",IF(COUNTIFS(Donasi!$B$2:$B$20000,$A5300,Donasi!$A$2:$A$20000,"&gt;="&amp;DATE(Ringkasan!C$2,1,1),Donasi!$A$2:$A$20000,"&lt;="&amp;DATE(Ringkasan!C$2,12,31))&gt;0,1,0))</f>
        <v/>
      </c>
      <c r="E5300">
        <f>IF($A5300="","",IF(COUNTIFS(Donasi!$B$2:$B$20000,$A5300,Donasi!$A$2:$A$20000,"&gt;="&amp;DATE(Ringkasan!D$2,1,1),Donasi!$A$2:$A$20000,"&lt;="&amp;DATE(Ringkasan!D$2,12,31))&gt;0,1,0))</f>
        <v/>
      </c>
      <c r="F5300">
        <f>IF($A5300="","",IF(COUNTIFS(Donasi!$B$2:$B$20000,$A5300,Donasi!$A$2:$A$20000,"&gt;="&amp;DATE(Ringkasan!E$2,1,1),Donasi!$A$2:$A$20000,"&lt;="&amp;DATE(Ringkasan!E$2,12,31))&gt;0,1,0))</f>
        <v/>
      </c>
    </row>
    <row r="5301">
      <c r="B5301">
        <f>IF(A5301="","",YEAR(MINIFS(Donasi!$A$2:$A$20000,Donasi!$B$2:$B$20000,A5301)))</f>
        <v/>
      </c>
      <c r="C5301">
        <f>IF($A5301="","",IF(COUNTIFS(Donasi!$B$2:$B$20000,$A5301,Donasi!$A$2:$A$20000,"&gt;="&amp;DATE(Ringkasan!B$2,1,1),Donasi!$A$2:$A$20000,"&lt;="&amp;DATE(Ringkasan!B$2,12,31))&gt;0,1,0))</f>
        <v/>
      </c>
      <c r="D5301">
        <f>IF($A5301="","",IF(COUNTIFS(Donasi!$B$2:$B$20000,$A5301,Donasi!$A$2:$A$20000,"&gt;="&amp;DATE(Ringkasan!C$2,1,1),Donasi!$A$2:$A$20000,"&lt;="&amp;DATE(Ringkasan!C$2,12,31))&gt;0,1,0))</f>
        <v/>
      </c>
      <c r="E5301">
        <f>IF($A5301="","",IF(COUNTIFS(Donasi!$B$2:$B$20000,$A5301,Donasi!$A$2:$A$20000,"&gt;="&amp;DATE(Ringkasan!D$2,1,1),Donasi!$A$2:$A$20000,"&lt;="&amp;DATE(Ringkasan!D$2,12,31))&gt;0,1,0))</f>
        <v/>
      </c>
      <c r="F5301">
        <f>IF($A5301="","",IF(COUNTIFS(Donasi!$B$2:$B$20000,$A5301,Donasi!$A$2:$A$20000,"&gt;="&amp;DATE(Ringkasan!E$2,1,1),Donasi!$A$2:$A$20000,"&lt;="&amp;DATE(Ringkasan!E$2,12,31))&gt;0,1,0))</f>
        <v/>
      </c>
    </row>
    <row r="5302">
      <c r="B5302">
        <f>IF(A5302="","",YEAR(MINIFS(Donasi!$A$2:$A$20000,Donasi!$B$2:$B$20000,A5302)))</f>
        <v/>
      </c>
      <c r="C5302">
        <f>IF($A5302="","",IF(COUNTIFS(Donasi!$B$2:$B$20000,$A5302,Donasi!$A$2:$A$20000,"&gt;="&amp;DATE(Ringkasan!B$2,1,1),Donasi!$A$2:$A$20000,"&lt;="&amp;DATE(Ringkasan!B$2,12,31))&gt;0,1,0))</f>
        <v/>
      </c>
      <c r="D5302">
        <f>IF($A5302="","",IF(COUNTIFS(Donasi!$B$2:$B$20000,$A5302,Donasi!$A$2:$A$20000,"&gt;="&amp;DATE(Ringkasan!C$2,1,1),Donasi!$A$2:$A$20000,"&lt;="&amp;DATE(Ringkasan!C$2,12,31))&gt;0,1,0))</f>
        <v/>
      </c>
      <c r="E5302">
        <f>IF($A5302="","",IF(COUNTIFS(Donasi!$B$2:$B$20000,$A5302,Donasi!$A$2:$A$20000,"&gt;="&amp;DATE(Ringkasan!D$2,1,1),Donasi!$A$2:$A$20000,"&lt;="&amp;DATE(Ringkasan!D$2,12,31))&gt;0,1,0))</f>
        <v/>
      </c>
      <c r="F5302">
        <f>IF($A5302="","",IF(COUNTIFS(Donasi!$B$2:$B$20000,$A5302,Donasi!$A$2:$A$20000,"&gt;="&amp;DATE(Ringkasan!E$2,1,1),Donasi!$A$2:$A$20000,"&lt;="&amp;DATE(Ringkasan!E$2,12,31))&gt;0,1,0))</f>
        <v/>
      </c>
    </row>
    <row r="5303">
      <c r="B5303">
        <f>IF(A5303="","",YEAR(MINIFS(Donasi!$A$2:$A$20000,Donasi!$B$2:$B$20000,A5303)))</f>
        <v/>
      </c>
      <c r="C5303">
        <f>IF($A5303="","",IF(COUNTIFS(Donasi!$B$2:$B$20000,$A5303,Donasi!$A$2:$A$20000,"&gt;="&amp;DATE(Ringkasan!B$2,1,1),Donasi!$A$2:$A$20000,"&lt;="&amp;DATE(Ringkasan!B$2,12,31))&gt;0,1,0))</f>
        <v/>
      </c>
      <c r="D5303">
        <f>IF($A5303="","",IF(COUNTIFS(Donasi!$B$2:$B$20000,$A5303,Donasi!$A$2:$A$20000,"&gt;="&amp;DATE(Ringkasan!C$2,1,1),Donasi!$A$2:$A$20000,"&lt;="&amp;DATE(Ringkasan!C$2,12,31))&gt;0,1,0))</f>
        <v/>
      </c>
      <c r="E5303">
        <f>IF($A5303="","",IF(COUNTIFS(Donasi!$B$2:$B$20000,$A5303,Donasi!$A$2:$A$20000,"&gt;="&amp;DATE(Ringkasan!D$2,1,1),Donasi!$A$2:$A$20000,"&lt;="&amp;DATE(Ringkasan!D$2,12,31))&gt;0,1,0))</f>
        <v/>
      </c>
      <c r="F5303">
        <f>IF($A5303="","",IF(COUNTIFS(Donasi!$B$2:$B$20000,$A5303,Donasi!$A$2:$A$20000,"&gt;="&amp;DATE(Ringkasan!E$2,1,1),Donasi!$A$2:$A$20000,"&lt;="&amp;DATE(Ringkasan!E$2,12,31))&gt;0,1,0))</f>
        <v/>
      </c>
    </row>
    <row r="5304">
      <c r="B5304">
        <f>IF(A5304="","",YEAR(MINIFS(Donasi!$A$2:$A$20000,Donasi!$B$2:$B$20000,A5304)))</f>
        <v/>
      </c>
      <c r="C5304">
        <f>IF($A5304="","",IF(COUNTIFS(Donasi!$B$2:$B$20000,$A5304,Donasi!$A$2:$A$20000,"&gt;="&amp;DATE(Ringkasan!B$2,1,1),Donasi!$A$2:$A$20000,"&lt;="&amp;DATE(Ringkasan!B$2,12,31))&gt;0,1,0))</f>
        <v/>
      </c>
      <c r="D5304">
        <f>IF($A5304="","",IF(COUNTIFS(Donasi!$B$2:$B$20000,$A5304,Donasi!$A$2:$A$20000,"&gt;="&amp;DATE(Ringkasan!C$2,1,1),Donasi!$A$2:$A$20000,"&lt;="&amp;DATE(Ringkasan!C$2,12,31))&gt;0,1,0))</f>
        <v/>
      </c>
      <c r="E5304">
        <f>IF($A5304="","",IF(COUNTIFS(Donasi!$B$2:$B$20000,$A5304,Donasi!$A$2:$A$20000,"&gt;="&amp;DATE(Ringkasan!D$2,1,1),Donasi!$A$2:$A$20000,"&lt;="&amp;DATE(Ringkasan!D$2,12,31))&gt;0,1,0))</f>
        <v/>
      </c>
      <c r="F5304">
        <f>IF($A5304="","",IF(COUNTIFS(Donasi!$B$2:$B$20000,$A5304,Donasi!$A$2:$A$20000,"&gt;="&amp;DATE(Ringkasan!E$2,1,1),Donasi!$A$2:$A$20000,"&lt;="&amp;DATE(Ringkasan!E$2,12,31))&gt;0,1,0))</f>
        <v/>
      </c>
    </row>
    <row r="5305">
      <c r="B5305">
        <f>IF(A5305="","",YEAR(MINIFS(Donasi!$A$2:$A$20000,Donasi!$B$2:$B$20000,A5305)))</f>
        <v/>
      </c>
      <c r="C5305">
        <f>IF($A5305="","",IF(COUNTIFS(Donasi!$B$2:$B$20000,$A5305,Donasi!$A$2:$A$20000,"&gt;="&amp;DATE(Ringkasan!B$2,1,1),Donasi!$A$2:$A$20000,"&lt;="&amp;DATE(Ringkasan!B$2,12,31))&gt;0,1,0))</f>
        <v/>
      </c>
      <c r="D5305">
        <f>IF($A5305="","",IF(COUNTIFS(Donasi!$B$2:$B$20000,$A5305,Donasi!$A$2:$A$20000,"&gt;="&amp;DATE(Ringkasan!C$2,1,1),Donasi!$A$2:$A$20000,"&lt;="&amp;DATE(Ringkasan!C$2,12,31))&gt;0,1,0))</f>
        <v/>
      </c>
      <c r="E5305">
        <f>IF($A5305="","",IF(COUNTIFS(Donasi!$B$2:$B$20000,$A5305,Donasi!$A$2:$A$20000,"&gt;="&amp;DATE(Ringkasan!D$2,1,1),Donasi!$A$2:$A$20000,"&lt;="&amp;DATE(Ringkasan!D$2,12,31))&gt;0,1,0))</f>
        <v/>
      </c>
      <c r="F5305">
        <f>IF($A5305="","",IF(COUNTIFS(Donasi!$B$2:$B$20000,$A5305,Donasi!$A$2:$A$20000,"&gt;="&amp;DATE(Ringkasan!E$2,1,1),Donasi!$A$2:$A$20000,"&lt;="&amp;DATE(Ringkasan!E$2,12,31))&gt;0,1,0))</f>
        <v/>
      </c>
    </row>
    <row r="5306">
      <c r="B5306">
        <f>IF(A5306="","",YEAR(MINIFS(Donasi!$A$2:$A$20000,Donasi!$B$2:$B$20000,A5306)))</f>
        <v/>
      </c>
      <c r="C5306">
        <f>IF($A5306="","",IF(COUNTIFS(Donasi!$B$2:$B$20000,$A5306,Donasi!$A$2:$A$20000,"&gt;="&amp;DATE(Ringkasan!B$2,1,1),Donasi!$A$2:$A$20000,"&lt;="&amp;DATE(Ringkasan!B$2,12,31))&gt;0,1,0))</f>
        <v/>
      </c>
      <c r="D5306">
        <f>IF($A5306="","",IF(COUNTIFS(Donasi!$B$2:$B$20000,$A5306,Donasi!$A$2:$A$20000,"&gt;="&amp;DATE(Ringkasan!C$2,1,1),Donasi!$A$2:$A$20000,"&lt;="&amp;DATE(Ringkasan!C$2,12,31))&gt;0,1,0))</f>
        <v/>
      </c>
      <c r="E5306">
        <f>IF($A5306="","",IF(COUNTIFS(Donasi!$B$2:$B$20000,$A5306,Donasi!$A$2:$A$20000,"&gt;="&amp;DATE(Ringkasan!D$2,1,1),Donasi!$A$2:$A$20000,"&lt;="&amp;DATE(Ringkasan!D$2,12,31))&gt;0,1,0))</f>
        <v/>
      </c>
      <c r="F5306">
        <f>IF($A5306="","",IF(COUNTIFS(Donasi!$B$2:$B$20000,$A5306,Donasi!$A$2:$A$20000,"&gt;="&amp;DATE(Ringkasan!E$2,1,1),Donasi!$A$2:$A$20000,"&lt;="&amp;DATE(Ringkasan!E$2,12,31))&gt;0,1,0))</f>
        <v/>
      </c>
    </row>
    <row r="5307">
      <c r="B5307">
        <f>IF(A5307="","",YEAR(MINIFS(Donasi!$A$2:$A$20000,Donasi!$B$2:$B$20000,A5307)))</f>
        <v/>
      </c>
      <c r="C5307">
        <f>IF($A5307="","",IF(COUNTIFS(Donasi!$B$2:$B$20000,$A5307,Donasi!$A$2:$A$20000,"&gt;="&amp;DATE(Ringkasan!B$2,1,1),Donasi!$A$2:$A$20000,"&lt;="&amp;DATE(Ringkasan!B$2,12,31))&gt;0,1,0))</f>
        <v/>
      </c>
      <c r="D5307">
        <f>IF($A5307="","",IF(COUNTIFS(Donasi!$B$2:$B$20000,$A5307,Donasi!$A$2:$A$20000,"&gt;="&amp;DATE(Ringkasan!C$2,1,1),Donasi!$A$2:$A$20000,"&lt;="&amp;DATE(Ringkasan!C$2,12,31))&gt;0,1,0))</f>
        <v/>
      </c>
      <c r="E5307">
        <f>IF($A5307="","",IF(COUNTIFS(Donasi!$B$2:$B$20000,$A5307,Donasi!$A$2:$A$20000,"&gt;="&amp;DATE(Ringkasan!D$2,1,1),Donasi!$A$2:$A$20000,"&lt;="&amp;DATE(Ringkasan!D$2,12,31))&gt;0,1,0))</f>
        <v/>
      </c>
      <c r="F5307">
        <f>IF($A5307="","",IF(COUNTIFS(Donasi!$B$2:$B$20000,$A5307,Donasi!$A$2:$A$20000,"&gt;="&amp;DATE(Ringkasan!E$2,1,1),Donasi!$A$2:$A$20000,"&lt;="&amp;DATE(Ringkasan!E$2,12,31))&gt;0,1,0))</f>
        <v/>
      </c>
    </row>
    <row r="5308">
      <c r="B5308">
        <f>IF(A5308="","",YEAR(MINIFS(Donasi!$A$2:$A$20000,Donasi!$B$2:$B$20000,A5308)))</f>
        <v/>
      </c>
      <c r="C5308">
        <f>IF($A5308="","",IF(COUNTIFS(Donasi!$B$2:$B$20000,$A5308,Donasi!$A$2:$A$20000,"&gt;="&amp;DATE(Ringkasan!B$2,1,1),Donasi!$A$2:$A$20000,"&lt;="&amp;DATE(Ringkasan!B$2,12,31))&gt;0,1,0))</f>
        <v/>
      </c>
      <c r="D5308">
        <f>IF($A5308="","",IF(COUNTIFS(Donasi!$B$2:$B$20000,$A5308,Donasi!$A$2:$A$20000,"&gt;="&amp;DATE(Ringkasan!C$2,1,1),Donasi!$A$2:$A$20000,"&lt;="&amp;DATE(Ringkasan!C$2,12,31))&gt;0,1,0))</f>
        <v/>
      </c>
      <c r="E5308">
        <f>IF($A5308="","",IF(COUNTIFS(Donasi!$B$2:$B$20000,$A5308,Donasi!$A$2:$A$20000,"&gt;="&amp;DATE(Ringkasan!D$2,1,1),Donasi!$A$2:$A$20000,"&lt;="&amp;DATE(Ringkasan!D$2,12,31))&gt;0,1,0))</f>
        <v/>
      </c>
      <c r="F5308">
        <f>IF($A5308="","",IF(COUNTIFS(Donasi!$B$2:$B$20000,$A5308,Donasi!$A$2:$A$20000,"&gt;="&amp;DATE(Ringkasan!E$2,1,1),Donasi!$A$2:$A$20000,"&lt;="&amp;DATE(Ringkasan!E$2,12,31))&gt;0,1,0))</f>
        <v/>
      </c>
    </row>
    <row r="5309">
      <c r="B5309">
        <f>IF(A5309="","",YEAR(MINIFS(Donasi!$A$2:$A$20000,Donasi!$B$2:$B$20000,A5309)))</f>
        <v/>
      </c>
      <c r="C5309">
        <f>IF($A5309="","",IF(COUNTIFS(Donasi!$B$2:$B$20000,$A5309,Donasi!$A$2:$A$20000,"&gt;="&amp;DATE(Ringkasan!B$2,1,1),Donasi!$A$2:$A$20000,"&lt;="&amp;DATE(Ringkasan!B$2,12,31))&gt;0,1,0))</f>
        <v/>
      </c>
      <c r="D5309">
        <f>IF($A5309="","",IF(COUNTIFS(Donasi!$B$2:$B$20000,$A5309,Donasi!$A$2:$A$20000,"&gt;="&amp;DATE(Ringkasan!C$2,1,1),Donasi!$A$2:$A$20000,"&lt;="&amp;DATE(Ringkasan!C$2,12,31))&gt;0,1,0))</f>
        <v/>
      </c>
      <c r="E5309">
        <f>IF($A5309="","",IF(COUNTIFS(Donasi!$B$2:$B$20000,$A5309,Donasi!$A$2:$A$20000,"&gt;="&amp;DATE(Ringkasan!D$2,1,1),Donasi!$A$2:$A$20000,"&lt;="&amp;DATE(Ringkasan!D$2,12,31))&gt;0,1,0))</f>
        <v/>
      </c>
      <c r="F5309">
        <f>IF($A5309="","",IF(COUNTIFS(Donasi!$B$2:$B$20000,$A5309,Donasi!$A$2:$A$20000,"&gt;="&amp;DATE(Ringkasan!E$2,1,1),Donasi!$A$2:$A$20000,"&lt;="&amp;DATE(Ringkasan!E$2,12,31))&gt;0,1,0))</f>
        <v/>
      </c>
    </row>
    <row r="5310">
      <c r="B5310">
        <f>IF(A5310="","",YEAR(MINIFS(Donasi!$A$2:$A$20000,Donasi!$B$2:$B$20000,A5310)))</f>
        <v/>
      </c>
      <c r="C5310">
        <f>IF($A5310="","",IF(COUNTIFS(Donasi!$B$2:$B$20000,$A5310,Donasi!$A$2:$A$20000,"&gt;="&amp;DATE(Ringkasan!B$2,1,1),Donasi!$A$2:$A$20000,"&lt;="&amp;DATE(Ringkasan!B$2,12,31))&gt;0,1,0))</f>
        <v/>
      </c>
      <c r="D5310">
        <f>IF($A5310="","",IF(COUNTIFS(Donasi!$B$2:$B$20000,$A5310,Donasi!$A$2:$A$20000,"&gt;="&amp;DATE(Ringkasan!C$2,1,1),Donasi!$A$2:$A$20000,"&lt;="&amp;DATE(Ringkasan!C$2,12,31))&gt;0,1,0))</f>
        <v/>
      </c>
      <c r="E5310">
        <f>IF($A5310="","",IF(COUNTIFS(Donasi!$B$2:$B$20000,$A5310,Donasi!$A$2:$A$20000,"&gt;="&amp;DATE(Ringkasan!D$2,1,1),Donasi!$A$2:$A$20000,"&lt;="&amp;DATE(Ringkasan!D$2,12,31))&gt;0,1,0))</f>
        <v/>
      </c>
      <c r="F5310">
        <f>IF($A5310="","",IF(COUNTIFS(Donasi!$B$2:$B$20000,$A5310,Donasi!$A$2:$A$20000,"&gt;="&amp;DATE(Ringkasan!E$2,1,1),Donasi!$A$2:$A$20000,"&lt;="&amp;DATE(Ringkasan!E$2,12,31))&gt;0,1,0))</f>
        <v/>
      </c>
    </row>
    <row r="5311">
      <c r="B5311">
        <f>IF(A5311="","",YEAR(MINIFS(Donasi!$A$2:$A$20000,Donasi!$B$2:$B$20000,A5311)))</f>
        <v/>
      </c>
      <c r="C5311">
        <f>IF($A5311="","",IF(COUNTIFS(Donasi!$B$2:$B$20000,$A5311,Donasi!$A$2:$A$20000,"&gt;="&amp;DATE(Ringkasan!B$2,1,1),Donasi!$A$2:$A$20000,"&lt;="&amp;DATE(Ringkasan!B$2,12,31))&gt;0,1,0))</f>
        <v/>
      </c>
      <c r="D5311">
        <f>IF($A5311="","",IF(COUNTIFS(Donasi!$B$2:$B$20000,$A5311,Donasi!$A$2:$A$20000,"&gt;="&amp;DATE(Ringkasan!C$2,1,1),Donasi!$A$2:$A$20000,"&lt;="&amp;DATE(Ringkasan!C$2,12,31))&gt;0,1,0))</f>
        <v/>
      </c>
      <c r="E5311">
        <f>IF($A5311="","",IF(COUNTIFS(Donasi!$B$2:$B$20000,$A5311,Donasi!$A$2:$A$20000,"&gt;="&amp;DATE(Ringkasan!D$2,1,1),Donasi!$A$2:$A$20000,"&lt;="&amp;DATE(Ringkasan!D$2,12,31))&gt;0,1,0))</f>
        <v/>
      </c>
      <c r="F5311">
        <f>IF($A5311="","",IF(COUNTIFS(Donasi!$B$2:$B$20000,$A5311,Donasi!$A$2:$A$20000,"&gt;="&amp;DATE(Ringkasan!E$2,1,1),Donasi!$A$2:$A$20000,"&lt;="&amp;DATE(Ringkasan!E$2,12,31))&gt;0,1,0))</f>
        <v/>
      </c>
    </row>
    <row r="5312">
      <c r="B5312">
        <f>IF(A5312="","",YEAR(MINIFS(Donasi!$A$2:$A$20000,Donasi!$B$2:$B$20000,A5312)))</f>
        <v/>
      </c>
      <c r="C5312">
        <f>IF($A5312="","",IF(COUNTIFS(Donasi!$B$2:$B$20000,$A5312,Donasi!$A$2:$A$20000,"&gt;="&amp;DATE(Ringkasan!B$2,1,1),Donasi!$A$2:$A$20000,"&lt;="&amp;DATE(Ringkasan!B$2,12,31))&gt;0,1,0))</f>
        <v/>
      </c>
      <c r="D5312">
        <f>IF($A5312="","",IF(COUNTIFS(Donasi!$B$2:$B$20000,$A5312,Donasi!$A$2:$A$20000,"&gt;="&amp;DATE(Ringkasan!C$2,1,1),Donasi!$A$2:$A$20000,"&lt;="&amp;DATE(Ringkasan!C$2,12,31))&gt;0,1,0))</f>
        <v/>
      </c>
      <c r="E5312">
        <f>IF($A5312="","",IF(COUNTIFS(Donasi!$B$2:$B$20000,$A5312,Donasi!$A$2:$A$20000,"&gt;="&amp;DATE(Ringkasan!D$2,1,1),Donasi!$A$2:$A$20000,"&lt;="&amp;DATE(Ringkasan!D$2,12,31))&gt;0,1,0))</f>
        <v/>
      </c>
      <c r="F5312">
        <f>IF($A5312="","",IF(COUNTIFS(Donasi!$B$2:$B$20000,$A5312,Donasi!$A$2:$A$20000,"&gt;="&amp;DATE(Ringkasan!E$2,1,1),Donasi!$A$2:$A$20000,"&lt;="&amp;DATE(Ringkasan!E$2,12,31))&gt;0,1,0))</f>
        <v/>
      </c>
    </row>
    <row r="5313">
      <c r="B5313">
        <f>IF(A5313="","",YEAR(MINIFS(Donasi!$A$2:$A$20000,Donasi!$B$2:$B$20000,A5313)))</f>
        <v/>
      </c>
      <c r="C5313">
        <f>IF($A5313="","",IF(COUNTIFS(Donasi!$B$2:$B$20000,$A5313,Donasi!$A$2:$A$20000,"&gt;="&amp;DATE(Ringkasan!B$2,1,1),Donasi!$A$2:$A$20000,"&lt;="&amp;DATE(Ringkasan!B$2,12,31))&gt;0,1,0))</f>
        <v/>
      </c>
      <c r="D5313">
        <f>IF($A5313="","",IF(COUNTIFS(Donasi!$B$2:$B$20000,$A5313,Donasi!$A$2:$A$20000,"&gt;="&amp;DATE(Ringkasan!C$2,1,1),Donasi!$A$2:$A$20000,"&lt;="&amp;DATE(Ringkasan!C$2,12,31))&gt;0,1,0))</f>
        <v/>
      </c>
      <c r="E5313">
        <f>IF($A5313="","",IF(COUNTIFS(Donasi!$B$2:$B$20000,$A5313,Donasi!$A$2:$A$20000,"&gt;="&amp;DATE(Ringkasan!D$2,1,1),Donasi!$A$2:$A$20000,"&lt;="&amp;DATE(Ringkasan!D$2,12,31))&gt;0,1,0))</f>
        <v/>
      </c>
      <c r="F5313">
        <f>IF($A5313="","",IF(COUNTIFS(Donasi!$B$2:$B$20000,$A5313,Donasi!$A$2:$A$20000,"&gt;="&amp;DATE(Ringkasan!E$2,1,1),Donasi!$A$2:$A$20000,"&lt;="&amp;DATE(Ringkasan!E$2,12,31))&gt;0,1,0))</f>
        <v/>
      </c>
    </row>
    <row r="5314">
      <c r="B5314">
        <f>IF(A5314="","",YEAR(MINIFS(Donasi!$A$2:$A$20000,Donasi!$B$2:$B$20000,A5314)))</f>
        <v/>
      </c>
      <c r="C5314">
        <f>IF($A5314="","",IF(COUNTIFS(Donasi!$B$2:$B$20000,$A5314,Donasi!$A$2:$A$20000,"&gt;="&amp;DATE(Ringkasan!B$2,1,1),Donasi!$A$2:$A$20000,"&lt;="&amp;DATE(Ringkasan!B$2,12,31))&gt;0,1,0))</f>
        <v/>
      </c>
      <c r="D5314">
        <f>IF($A5314="","",IF(COUNTIFS(Donasi!$B$2:$B$20000,$A5314,Donasi!$A$2:$A$20000,"&gt;="&amp;DATE(Ringkasan!C$2,1,1),Donasi!$A$2:$A$20000,"&lt;="&amp;DATE(Ringkasan!C$2,12,31))&gt;0,1,0))</f>
        <v/>
      </c>
      <c r="E5314">
        <f>IF($A5314="","",IF(COUNTIFS(Donasi!$B$2:$B$20000,$A5314,Donasi!$A$2:$A$20000,"&gt;="&amp;DATE(Ringkasan!D$2,1,1),Donasi!$A$2:$A$20000,"&lt;="&amp;DATE(Ringkasan!D$2,12,31))&gt;0,1,0))</f>
        <v/>
      </c>
      <c r="F5314">
        <f>IF($A5314="","",IF(COUNTIFS(Donasi!$B$2:$B$20000,$A5314,Donasi!$A$2:$A$20000,"&gt;="&amp;DATE(Ringkasan!E$2,1,1),Donasi!$A$2:$A$20000,"&lt;="&amp;DATE(Ringkasan!E$2,12,31))&gt;0,1,0))</f>
        <v/>
      </c>
    </row>
    <row r="5315">
      <c r="B5315">
        <f>IF(A5315="","",YEAR(MINIFS(Donasi!$A$2:$A$20000,Donasi!$B$2:$B$20000,A5315)))</f>
        <v/>
      </c>
      <c r="C5315">
        <f>IF($A5315="","",IF(COUNTIFS(Donasi!$B$2:$B$20000,$A5315,Donasi!$A$2:$A$20000,"&gt;="&amp;DATE(Ringkasan!B$2,1,1),Donasi!$A$2:$A$20000,"&lt;="&amp;DATE(Ringkasan!B$2,12,31))&gt;0,1,0))</f>
        <v/>
      </c>
      <c r="D5315">
        <f>IF($A5315="","",IF(COUNTIFS(Donasi!$B$2:$B$20000,$A5315,Donasi!$A$2:$A$20000,"&gt;="&amp;DATE(Ringkasan!C$2,1,1),Donasi!$A$2:$A$20000,"&lt;="&amp;DATE(Ringkasan!C$2,12,31))&gt;0,1,0))</f>
        <v/>
      </c>
      <c r="E5315">
        <f>IF($A5315="","",IF(COUNTIFS(Donasi!$B$2:$B$20000,$A5315,Donasi!$A$2:$A$20000,"&gt;="&amp;DATE(Ringkasan!D$2,1,1),Donasi!$A$2:$A$20000,"&lt;="&amp;DATE(Ringkasan!D$2,12,31))&gt;0,1,0))</f>
        <v/>
      </c>
      <c r="F5315">
        <f>IF($A5315="","",IF(COUNTIFS(Donasi!$B$2:$B$20000,$A5315,Donasi!$A$2:$A$20000,"&gt;="&amp;DATE(Ringkasan!E$2,1,1),Donasi!$A$2:$A$20000,"&lt;="&amp;DATE(Ringkasan!E$2,12,31))&gt;0,1,0))</f>
        <v/>
      </c>
    </row>
    <row r="5316">
      <c r="B5316">
        <f>IF(A5316="","",YEAR(MINIFS(Donasi!$A$2:$A$20000,Donasi!$B$2:$B$20000,A5316)))</f>
        <v/>
      </c>
      <c r="C5316">
        <f>IF($A5316="","",IF(COUNTIFS(Donasi!$B$2:$B$20000,$A5316,Donasi!$A$2:$A$20000,"&gt;="&amp;DATE(Ringkasan!B$2,1,1),Donasi!$A$2:$A$20000,"&lt;="&amp;DATE(Ringkasan!B$2,12,31))&gt;0,1,0))</f>
        <v/>
      </c>
      <c r="D5316">
        <f>IF($A5316="","",IF(COUNTIFS(Donasi!$B$2:$B$20000,$A5316,Donasi!$A$2:$A$20000,"&gt;="&amp;DATE(Ringkasan!C$2,1,1),Donasi!$A$2:$A$20000,"&lt;="&amp;DATE(Ringkasan!C$2,12,31))&gt;0,1,0))</f>
        <v/>
      </c>
      <c r="E5316">
        <f>IF($A5316="","",IF(COUNTIFS(Donasi!$B$2:$B$20000,$A5316,Donasi!$A$2:$A$20000,"&gt;="&amp;DATE(Ringkasan!D$2,1,1),Donasi!$A$2:$A$20000,"&lt;="&amp;DATE(Ringkasan!D$2,12,31))&gt;0,1,0))</f>
        <v/>
      </c>
      <c r="F5316">
        <f>IF($A5316="","",IF(COUNTIFS(Donasi!$B$2:$B$20000,$A5316,Donasi!$A$2:$A$20000,"&gt;="&amp;DATE(Ringkasan!E$2,1,1),Donasi!$A$2:$A$20000,"&lt;="&amp;DATE(Ringkasan!E$2,12,31))&gt;0,1,0))</f>
        <v/>
      </c>
    </row>
    <row r="5317">
      <c r="B5317">
        <f>IF(A5317="","",YEAR(MINIFS(Donasi!$A$2:$A$20000,Donasi!$B$2:$B$20000,A5317)))</f>
        <v/>
      </c>
      <c r="C5317">
        <f>IF($A5317="","",IF(COUNTIFS(Donasi!$B$2:$B$20000,$A5317,Donasi!$A$2:$A$20000,"&gt;="&amp;DATE(Ringkasan!B$2,1,1),Donasi!$A$2:$A$20000,"&lt;="&amp;DATE(Ringkasan!B$2,12,31))&gt;0,1,0))</f>
        <v/>
      </c>
      <c r="D5317">
        <f>IF($A5317="","",IF(COUNTIFS(Donasi!$B$2:$B$20000,$A5317,Donasi!$A$2:$A$20000,"&gt;="&amp;DATE(Ringkasan!C$2,1,1),Donasi!$A$2:$A$20000,"&lt;="&amp;DATE(Ringkasan!C$2,12,31))&gt;0,1,0))</f>
        <v/>
      </c>
      <c r="E5317">
        <f>IF($A5317="","",IF(COUNTIFS(Donasi!$B$2:$B$20000,$A5317,Donasi!$A$2:$A$20000,"&gt;="&amp;DATE(Ringkasan!D$2,1,1),Donasi!$A$2:$A$20000,"&lt;="&amp;DATE(Ringkasan!D$2,12,31))&gt;0,1,0))</f>
        <v/>
      </c>
      <c r="F5317">
        <f>IF($A5317="","",IF(COUNTIFS(Donasi!$B$2:$B$20000,$A5317,Donasi!$A$2:$A$20000,"&gt;="&amp;DATE(Ringkasan!E$2,1,1),Donasi!$A$2:$A$20000,"&lt;="&amp;DATE(Ringkasan!E$2,12,31))&gt;0,1,0))</f>
        <v/>
      </c>
    </row>
    <row r="5318">
      <c r="B5318">
        <f>IF(A5318="","",YEAR(MINIFS(Donasi!$A$2:$A$20000,Donasi!$B$2:$B$20000,A5318)))</f>
        <v/>
      </c>
      <c r="C5318">
        <f>IF($A5318="","",IF(COUNTIFS(Donasi!$B$2:$B$20000,$A5318,Donasi!$A$2:$A$20000,"&gt;="&amp;DATE(Ringkasan!B$2,1,1),Donasi!$A$2:$A$20000,"&lt;="&amp;DATE(Ringkasan!B$2,12,31))&gt;0,1,0))</f>
        <v/>
      </c>
      <c r="D5318">
        <f>IF($A5318="","",IF(COUNTIFS(Donasi!$B$2:$B$20000,$A5318,Donasi!$A$2:$A$20000,"&gt;="&amp;DATE(Ringkasan!C$2,1,1),Donasi!$A$2:$A$20000,"&lt;="&amp;DATE(Ringkasan!C$2,12,31))&gt;0,1,0))</f>
        <v/>
      </c>
      <c r="E5318">
        <f>IF($A5318="","",IF(COUNTIFS(Donasi!$B$2:$B$20000,$A5318,Donasi!$A$2:$A$20000,"&gt;="&amp;DATE(Ringkasan!D$2,1,1),Donasi!$A$2:$A$20000,"&lt;="&amp;DATE(Ringkasan!D$2,12,31))&gt;0,1,0))</f>
        <v/>
      </c>
      <c r="F5318">
        <f>IF($A5318="","",IF(COUNTIFS(Donasi!$B$2:$B$20000,$A5318,Donasi!$A$2:$A$20000,"&gt;="&amp;DATE(Ringkasan!E$2,1,1),Donasi!$A$2:$A$20000,"&lt;="&amp;DATE(Ringkasan!E$2,12,31))&gt;0,1,0))</f>
        <v/>
      </c>
    </row>
    <row r="5319">
      <c r="B5319">
        <f>IF(A5319="","",YEAR(MINIFS(Donasi!$A$2:$A$20000,Donasi!$B$2:$B$20000,A5319)))</f>
        <v/>
      </c>
      <c r="C5319">
        <f>IF($A5319="","",IF(COUNTIFS(Donasi!$B$2:$B$20000,$A5319,Donasi!$A$2:$A$20000,"&gt;="&amp;DATE(Ringkasan!B$2,1,1),Donasi!$A$2:$A$20000,"&lt;="&amp;DATE(Ringkasan!B$2,12,31))&gt;0,1,0))</f>
        <v/>
      </c>
      <c r="D5319">
        <f>IF($A5319="","",IF(COUNTIFS(Donasi!$B$2:$B$20000,$A5319,Donasi!$A$2:$A$20000,"&gt;="&amp;DATE(Ringkasan!C$2,1,1),Donasi!$A$2:$A$20000,"&lt;="&amp;DATE(Ringkasan!C$2,12,31))&gt;0,1,0))</f>
        <v/>
      </c>
      <c r="E5319">
        <f>IF($A5319="","",IF(COUNTIFS(Donasi!$B$2:$B$20000,$A5319,Donasi!$A$2:$A$20000,"&gt;="&amp;DATE(Ringkasan!D$2,1,1),Donasi!$A$2:$A$20000,"&lt;="&amp;DATE(Ringkasan!D$2,12,31))&gt;0,1,0))</f>
        <v/>
      </c>
      <c r="F5319">
        <f>IF($A5319="","",IF(COUNTIFS(Donasi!$B$2:$B$20000,$A5319,Donasi!$A$2:$A$20000,"&gt;="&amp;DATE(Ringkasan!E$2,1,1),Donasi!$A$2:$A$20000,"&lt;="&amp;DATE(Ringkasan!E$2,12,31))&gt;0,1,0))</f>
        <v/>
      </c>
    </row>
    <row r="5320">
      <c r="B5320">
        <f>IF(A5320="","",YEAR(MINIFS(Donasi!$A$2:$A$20000,Donasi!$B$2:$B$20000,A5320)))</f>
        <v/>
      </c>
      <c r="C5320">
        <f>IF($A5320="","",IF(COUNTIFS(Donasi!$B$2:$B$20000,$A5320,Donasi!$A$2:$A$20000,"&gt;="&amp;DATE(Ringkasan!B$2,1,1),Donasi!$A$2:$A$20000,"&lt;="&amp;DATE(Ringkasan!B$2,12,31))&gt;0,1,0))</f>
        <v/>
      </c>
      <c r="D5320">
        <f>IF($A5320="","",IF(COUNTIFS(Donasi!$B$2:$B$20000,$A5320,Donasi!$A$2:$A$20000,"&gt;="&amp;DATE(Ringkasan!C$2,1,1),Donasi!$A$2:$A$20000,"&lt;="&amp;DATE(Ringkasan!C$2,12,31))&gt;0,1,0))</f>
        <v/>
      </c>
      <c r="E5320">
        <f>IF($A5320="","",IF(COUNTIFS(Donasi!$B$2:$B$20000,$A5320,Donasi!$A$2:$A$20000,"&gt;="&amp;DATE(Ringkasan!D$2,1,1),Donasi!$A$2:$A$20000,"&lt;="&amp;DATE(Ringkasan!D$2,12,31))&gt;0,1,0))</f>
        <v/>
      </c>
      <c r="F5320">
        <f>IF($A5320="","",IF(COUNTIFS(Donasi!$B$2:$B$20000,$A5320,Donasi!$A$2:$A$20000,"&gt;="&amp;DATE(Ringkasan!E$2,1,1),Donasi!$A$2:$A$20000,"&lt;="&amp;DATE(Ringkasan!E$2,12,31))&gt;0,1,0))</f>
        <v/>
      </c>
    </row>
    <row r="5321">
      <c r="B5321">
        <f>IF(A5321="","",YEAR(MINIFS(Donasi!$A$2:$A$20000,Donasi!$B$2:$B$20000,A5321)))</f>
        <v/>
      </c>
      <c r="C5321">
        <f>IF($A5321="","",IF(COUNTIFS(Donasi!$B$2:$B$20000,$A5321,Donasi!$A$2:$A$20000,"&gt;="&amp;DATE(Ringkasan!B$2,1,1),Donasi!$A$2:$A$20000,"&lt;="&amp;DATE(Ringkasan!B$2,12,31))&gt;0,1,0))</f>
        <v/>
      </c>
      <c r="D5321">
        <f>IF($A5321="","",IF(COUNTIFS(Donasi!$B$2:$B$20000,$A5321,Donasi!$A$2:$A$20000,"&gt;="&amp;DATE(Ringkasan!C$2,1,1),Donasi!$A$2:$A$20000,"&lt;="&amp;DATE(Ringkasan!C$2,12,31))&gt;0,1,0))</f>
        <v/>
      </c>
      <c r="E5321">
        <f>IF($A5321="","",IF(COUNTIFS(Donasi!$B$2:$B$20000,$A5321,Donasi!$A$2:$A$20000,"&gt;="&amp;DATE(Ringkasan!D$2,1,1),Donasi!$A$2:$A$20000,"&lt;="&amp;DATE(Ringkasan!D$2,12,31))&gt;0,1,0))</f>
        <v/>
      </c>
      <c r="F5321">
        <f>IF($A5321="","",IF(COUNTIFS(Donasi!$B$2:$B$20000,$A5321,Donasi!$A$2:$A$20000,"&gt;="&amp;DATE(Ringkasan!E$2,1,1),Donasi!$A$2:$A$20000,"&lt;="&amp;DATE(Ringkasan!E$2,12,31))&gt;0,1,0))</f>
        <v/>
      </c>
    </row>
    <row r="5322">
      <c r="B5322">
        <f>IF(A5322="","",YEAR(MINIFS(Donasi!$A$2:$A$20000,Donasi!$B$2:$B$20000,A5322)))</f>
        <v/>
      </c>
      <c r="C5322">
        <f>IF($A5322="","",IF(COUNTIFS(Donasi!$B$2:$B$20000,$A5322,Donasi!$A$2:$A$20000,"&gt;="&amp;DATE(Ringkasan!B$2,1,1),Donasi!$A$2:$A$20000,"&lt;="&amp;DATE(Ringkasan!B$2,12,31))&gt;0,1,0))</f>
        <v/>
      </c>
      <c r="D5322">
        <f>IF($A5322="","",IF(COUNTIFS(Donasi!$B$2:$B$20000,$A5322,Donasi!$A$2:$A$20000,"&gt;="&amp;DATE(Ringkasan!C$2,1,1),Donasi!$A$2:$A$20000,"&lt;="&amp;DATE(Ringkasan!C$2,12,31))&gt;0,1,0))</f>
        <v/>
      </c>
      <c r="E5322">
        <f>IF($A5322="","",IF(COUNTIFS(Donasi!$B$2:$B$20000,$A5322,Donasi!$A$2:$A$20000,"&gt;="&amp;DATE(Ringkasan!D$2,1,1),Donasi!$A$2:$A$20000,"&lt;="&amp;DATE(Ringkasan!D$2,12,31))&gt;0,1,0))</f>
        <v/>
      </c>
      <c r="F5322">
        <f>IF($A5322="","",IF(COUNTIFS(Donasi!$B$2:$B$20000,$A5322,Donasi!$A$2:$A$20000,"&gt;="&amp;DATE(Ringkasan!E$2,1,1),Donasi!$A$2:$A$20000,"&lt;="&amp;DATE(Ringkasan!E$2,12,31))&gt;0,1,0))</f>
        <v/>
      </c>
    </row>
    <row r="5323">
      <c r="B5323">
        <f>IF(A5323="","",YEAR(MINIFS(Donasi!$A$2:$A$20000,Donasi!$B$2:$B$20000,A5323)))</f>
        <v/>
      </c>
      <c r="C5323">
        <f>IF($A5323="","",IF(COUNTIFS(Donasi!$B$2:$B$20000,$A5323,Donasi!$A$2:$A$20000,"&gt;="&amp;DATE(Ringkasan!B$2,1,1),Donasi!$A$2:$A$20000,"&lt;="&amp;DATE(Ringkasan!B$2,12,31))&gt;0,1,0))</f>
        <v/>
      </c>
      <c r="D5323">
        <f>IF($A5323="","",IF(COUNTIFS(Donasi!$B$2:$B$20000,$A5323,Donasi!$A$2:$A$20000,"&gt;="&amp;DATE(Ringkasan!C$2,1,1),Donasi!$A$2:$A$20000,"&lt;="&amp;DATE(Ringkasan!C$2,12,31))&gt;0,1,0))</f>
        <v/>
      </c>
      <c r="E5323">
        <f>IF($A5323="","",IF(COUNTIFS(Donasi!$B$2:$B$20000,$A5323,Donasi!$A$2:$A$20000,"&gt;="&amp;DATE(Ringkasan!D$2,1,1),Donasi!$A$2:$A$20000,"&lt;="&amp;DATE(Ringkasan!D$2,12,31))&gt;0,1,0))</f>
        <v/>
      </c>
      <c r="F5323">
        <f>IF($A5323="","",IF(COUNTIFS(Donasi!$B$2:$B$20000,$A5323,Donasi!$A$2:$A$20000,"&gt;="&amp;DATE(Ringkasan!E$2,1,1),Donasi!$A$2:$A$20000,"&lt;="&amp;DATE(Ringkasan!E$2,12,31))&gt;0,1,0))</f>
        <v/>
      </c>
    </row>
    <row r="5324">
      <c r="B5324">
        <f>IF(A5324="","",YEAR(MINIFS(Donasi!$A$2:$A$20000,Donasi!$B$2:$B$20000,A5324)))</f>
        <v/>
      </c>
      <c r="C5324">
        <f>IF($A5324="","",IF(COUNTIFS(Donasi!$B$2:$B$20000,$A5324,Donasi!$A$2:$A$20000,"&gt;="&amp;DATE(Ringkasan!B$2,1,1),Donasi!$A$2:$A$20000,"&lt;="&amp;DATE(Ringkasan!B$2,12,31))&gt;0,1,0))</f>
        <v/>
      </c>
      <c r="D5324">
        <f>IF($A5324="","",IF(COUNTIFS(Donasi!$B$2:$B$20000,$A5324,Donasi!$A$2:$A$20000,"&gt;="&amp;DATE(Ringkasan!C$2,1,1),Donasi!$A$2:$A$20000,"&lt;="&amp;DATE(Ringkasan!C$2,12,31))&gt;0,1,0))</f>
        <v/>
      </c>
      <c r="E5324">
        <f>IF($A5324="","",IF(COUNTIFS(Donasi!$B$2:$B$20000,$A5324,Donasi!$A$2:$A$20000,"&gt;="&amp;DATE(Ringkasan!D$2,1,1),Donasi!$A$2:$A$20000,"&lt;="&amp;DATE(Ringkasan!D$2,12,31))&gt;0,1,0))</f>
        <v/>
      </c>
      <c r="F5324">
        <f>IF($A5324="","",IF(COUNTIFS(Donasi!$B$2:$B$20000,$A5324,Donasi!$A$2:$A$20000,"&gt;="&amp;DATE(Ringkasan!E$2,1,1),Donasi!$A$2:$A$20000,"&lt;="&amp;DATE(Ringkasan!E$2,12,31))&gt;0,1,0))</f>
        <v/>
      </c>
    </row>
    <row r="5325">
      <c r="B5325">
        <f>IF(A5325="","",YEAR(MINIFS(Donasi!$A$2:$A$20000,Donasi!$B$2:$B$20000,A5325)))</f>
        <v/>
      </c>
      <c r="C5325">
        <f>IF($A5325="","",IF(COUNTIFS(Donasi!$B$2:$B$20000,$A5325,Donasi!$A$2:$A$20000,"&gt;="&amp;DATE(Ringkasan!B$2,1,1),Donasi!$A$2:$A$20000,"&lt;="&amp;DATE(Ringkasan!B$2,12,31))&gt;0,1,0))</f>
        <v/>
      </c>
      <c r="D5325">
        <f>IF($A5325="","",IF(COUNTIFS(Donasi!$B$2:$B$20000,$A5325,Donasi!$A$2:$A$20000,"&gt;="&amp;DATE(Ringkasan!C$2,1,1),Donasi!$A$2:$A$20000,"&lt;="&amp;DATE(Ringkasan!C$2,12,31))&gt;0,1,0))</f>
        <v/>
      </c>
      <c r="E5325">
        <f>IF($A5325="","",IF(COUNTIFS(Donasi!$B$2:$B$20000,$A5325,Donasi!$A$2:$A$20000,"&gt;="&amp;DATE(Ringkasan!D$2,1,1),Donasi!$A$2:$A$20000,"&lt;="&amp;DATE(Ringkasan!D$2,12,31))&gt;0,1,0))</f>
        <v/>
      </c>
      <c r="F5325">
        <f>IF($A5325="","",IF(COUNTIFS(Donasi!$B$2:$B$20000,$A5325,Donasi!$A$2:$A$20000,"&gt;="&amp;DATE(Ringkasan!E$2,1,1),Donasi!$A$2:$A$20000,"&lt;="&amp;DATE(Ringkasan!E$2,12,31))&gt;0,1,0))</f>
        <v/>
      </c>
    </row>
    <row r="5326">
      <c r="B5326">
        <f>IF(A5326="","",YEAR(MINIFS(Donasi!$A$2:$A$20000,Donasi!$B$2:$B$20000,A5326)))</f>
        <v/>
      </c>
      <c r="C5326">
        <f>IF($A5326="","",IF(COUNTIFS(Donasi!$B$2:$B$20000,$A5326,Donasi!$A$2:$A$20000,"&gt;="&amp;DATE(Ringkasan!B$2,1,1),Donasi!$A$2:$A$20000,"&lt;="&amp;DATE(Ringkasan!B$2,12,31))&gt;0,1,0))</f>
        <v/>
      </c>
      <c r="D5326">
        <f>IF($A5326="","",IF(COUNTIFS(Donasi!$B$2:$B$20000,$A5326,Donasi!$A$2:$A$20000,"&gt;="&amp;DATE(Ringkasan!C$2,1,1),Donasi!$A$2:$A$20000,"&lt;="&amp;DATE(Ringkasan!C$2,12,31))&gt;0,1,0))</f>
        <v/>
      </c>
      <c r="E5326">
        <f>IF($A5326="","",IF(COUNTIFS(Donasi!$B$2:$B$20000,$A5326,Donasi!$A$2:$A$20000,"&gt;="&amp;DATE(Ringkasan!D$2,1,1),Donasi!$A$2:$A$20000,"&lt;="&amp;DATE(Ringkasan!D$2,12,31))&gt;0,1,0))</f>
        <v/>
      </c>
      <c r="F5326">
        <f>IF($A5326="","",IF(COUNTIFS(Donasi!$B$2:$B$20000,$A5326,Donasi!$A$2:$A$20000,"&gt;="&amp;DATE(Ringkasan!E$2,1,1),Donasi!$A$2:$A$20000,"&lt;="&amp;DATE(Ringkasan!E$2,12,31))&gt;0,1,0))</f>
        <v/>
      </c>
    </row>
    <row r="5327">
      <c r="B5327">
        <f>IF(A5327="","",YEAR(MINIFS(Donasi!$A$2:$A$20000,Donasi!$B$2:$B$20000,A5327)))</f>
        <v/>
      </c>
      <c r="C5327">
        <f>IF($A5327="","",IF(COUNTIFS(Donasi!$B$2:$B$20000,$A5327,Donasi!$A$2:$A$20000,"&gt;="&amp;DATE(Ringkasan!B$2,1,1),Donasi!$A$2:$A$20000,"&lt;="&amp;DATE(Ringkasan!B$2,12,31))&gt;0,1,0))</f>
        <v/>
      </c>
      <c r="D5327">
        <f>IF($A5327="","",IF(COUNTIFS(Donasi!$B$2:$B$20000,$A5327,Donasi!$A$2:$A$20000,"&gt;="&amp;DATE(Ringkasan!C$2,1,1),Donasi!$A$2:$A$20000,"&lt;="&amp;DATE(Ringkasan!C$2,12,31))&gt;0,1,0))</f>
        <v/>
      </c>
      <c r="E5327">
        <f>IF($A5327="","",IF(COUNTIFS(Donasi!$B$2:$B$20000,$A5327,Donasi!$A$2:$A$20000,"&gt;="&amp;DATE(Ringkasan!D$2,1,1),Donasi!$A$2:$A$20000,"&lt;="&amp;DATE(Ringkasan!D$2,12,31))&gt;0,1,0))</f>
        <v/>
      </c>
      <c r="F5327">
        <f>IF($A5327="","",IF(COUNTIFS(Donasi!$B$2:$B$20000,$A5327,Donasi!$A$2:$A$20000,"&gt;="&amp;DATE(Ringkasan!E$2,1,1),Donasi!$A$2:$A$20000,"&lt;="&amp;DATE(Ringkasan!E$2,12,31))&gt;0,1,0))</f>
        <v/>
      </c>
    </row>
    <row r="5328">
      <c r="B5328">
        <f>IF(A5328="","",YEAR(MINIFS(Donasi!$A$2:$A$20000,Donasi!$B$2:$B$20000,A5328)))</f>
        <v/>
      </c>
      <c r="C5328">
        <f>IF($A5328="","",IF(COUNTIFS(Donasi!$B$2:$B$20000,$A5328,Donasi!$A$2:$A$20000,"&gt;="&amp;DATE(Ringkasan!B$2,1,1),Donasi!$A$2:$A$20000,"&lt;="&amp;DATE(Ringkasan!B$2,12,31))&gt;0,1,0))</f>
        <v/>
      </c>
      <c r="D5328">
        <f>IF($A5328="","",IF(COUNTIFS(Donasi!$B$2:$B$20000,$A5328,Donasi!$A$2:$A$20000,"&gt;="&amp;DATE(Ringkasan!C$2,1,1),Donasi!$A$2:$A$20000,"&lt;="&amp;DATE(Ringkasan!C$2,12,31))&gt;0,1,0))</f>
        <v/>
      </c>
      <c r="E5328">
        <f>IF($A5328="","",IF(COUNTIFS(Donasi!$B$2:$B$20000,$A5328,Donasi!$A$2:$A$20000,"&gt;="&amp;DATE(Ringkasan!D$2,1,1),Donasi!$A$2:$A$20000,"&lt;="&amp;DATE(Ringkasan!D$2,12,31))&gt;0,1,0))</f>
        <v/>
      </c>
      <c r="F5328">
        <f>IF($A5328="","",IF(COUNTIFS(Donasi!$B$2:$B$20000,$A5328,Donasi!$A$2:$A$20000,"&gt;="&amp;DATE(Ringkasan!E$2,1,1),Donasi!$A$2:$A$20000,"&lt;="&amp;DATE(Ringkasan!E$2,12,31))&gt;0,1,0))</f>
        <v/>
      </c>
    </row>
    <row r="5329">
      <c r="B5329">
        <f>IF(A5329="","",YEAR(MINIFS(Donasi!$A$2:$A$20000,Donasi!$B$2:$B$20000,A5329)))</f>
        <v/>
      </c>
      <c r="C5329">
        <f>IF($A5329="","",IF(COUNTIFS(Donasi!$B$2:$B$20000,$A5329,Donasi!$A$2:$A$20000,"&gt;="&amp;DATE(Ringkasan!B$2,1,1),Donasi!$A$2:$A$20000,"&lt;="&amp;DATE(Ringkasan!B$2,12,31))&gt;0,1,0))</f>
        <v/>
      </c>
      <c r="D5329">
        <f>IF($A5329="","",IF(COUNTIFS(Donasi!$B$2:$B$20000,$A5329,Donasi!$A$2:$A$20000,"&gt;="&amp;DATE(Ringkasan!C$2,1,1),Donasi!$A$2:$A$20000,"&lt;="&amp;DATE(Ringkasan!C$2,12,31))&gt;0,1,0))</f>
        <v/>
      </c>
      <c r="E5329">
        <f>IF($A5329="","",IF(COUNTIFS(Donasi!$B$2:$B$20000,$A5329,Donasi!$A$2:$A$20000,"&gt;="&amp;DATE(Ringkasan!D$2,1,1),Donasi!$A$2:$A$20000,"&lt;="&amp;DATE(Ringkasan!D$2,12,31))&gt;0,1,0))</f>
        <v/>
      </c>
      <c r="F5329">
        <f>IF($A5329="","",IF(COUNTIFS(Donasi!$B$2:$B$20000,$A5329,Donasi!$A$2:$A$20000,"&gt;="&amp;DATE(Ringkasan!E$2,1,1),Donasi!$A$2:$A$20000,"&lt;="&amp;DATE(Ringkasan!E$2,12,31))&gt;0,1,0))</f>
        <v/>
      </c>
    </row>
    <row r="5330">
      <c r="B5330">
        <f>IF(A5330="","",YEAR(MINIFS(Donasi!$A$2:$A$20000,Donasi!$B$2:$B$20000,A5330)))</f>
        <v/>
      </c>
      <c r="C5330">
        <f>IF($A5330="","",IF(COUNTIFS(Donasi!$B$2:$B$20000,$A5330,Donasi!$A$2:$A$20000,"&gt;="&amp;DATE(Ringkasan!B$2,1,1),Donasi!$A$2:$A$20000,"&lt;="&amp;DATE(Ringkasan!B$2,12,31))&gt;0,1,0))</f>
        <v/>
      </c>
      <c r="D5330">
        <f>IF($A5330="","",IF(COUNTIFS(Donasi!$B$2:$B$20000,$A5330,Donasi!$A$2:$A$20000,"&gt;="&amp;DATE(Ringkasan!C$2,1,1),Donasi!$A$2:$A$20000,"&lt;="&amp;DATE(Ringkasan!C$2,12,31))&gt;0,1,0))</f>
        <v/>
      </c>
      <c r="E5330">
        <f>IF($A5330="","",IF(COUNTIFS(Donasi!$B$2:$B$20000,$A5330,Donasi!$A$2:$A$20000,"&gt;="&amp;DATE(Ringkasan!D$2,1,1),Donasi!$A$2:$A$20000,"&lt;="&amp;DATE(Ringkasan!D$2,12,31))&gt;0,1,0))</f>
        <v/>
      </c>
      <c r="F5330">
        <f>IF($A5330="","",IF(COUNTIFS(Donasi!$B$2:$B$20000,$A5330,Donasi!$A$2:$A$20000,"&gt;="&amp;DATE(Ringkasan!E$2,1,1),Donasi!$A$2:$A$20000,"&lt;="&amp;DATE(Ringkasan!E$2,12,31))&gt;0,1,0))</f>
        <v/>
      </c>
    </row>
    <row r="5331">
      <c r="B5331">
        <f>IF(A5331="","",YEAR(MINIFS(Donasi!$A$2:$A$20000,Donasi!$B$2:$B$20000,A5331)))</f>
        <v/>
      </c>
      <c r="C5331">
        <f>IF($A5331="","",IF(COUNTIFS(Donasi!$B$2:$B$20000,$A5331,Donasi!$A$2:$A$20000,"&gt;="&amp;DATE(Ringkasan!B$2,1,1),Donasi!$A$2:$A$20000,"&lt;="&amp;DATE(Ringkasan!B$2,12,31))&gt;0,1,0))</f>
        <v/>
      </c>
      <c r="D5331">
        <f>IF($A5331="","",IF(COUNTIFS(Donasi!$B$2:$B$20000,$A5331,Donasi!$A$2:$A$20000,"&gt;="&amp;DATE(Ringkasan!C$2,1,1),Donasi!$A$2:$A$20000,"&lt;="&amp;DATE(Ringkasan!C$2,12,31))&gt;0,1,0))</f>
        <v/>
      </c>
      <c r="E5331">
        <f>IF($A5331="","",IF(COUNTIFS(Donasi!$B$2:$B$20000,$A5331,Donasi!$A$2:$A$20000,"&gt;="&amp;DATE(Ringkasan!D$2,1,1),Donasi!$A$2:$A$20000,"&lt;="&amp;DATE(Ringkasan!D$2,12,31))&gt;0,1,0))</f>
        <v/>
      </c>
      <c r="F5331">
        <f>IF($A5331="","",IF(COUNTIFS(Donasi!$B$2:$B$20000,$A5331,Donasi!$A$2:$A$20000,"&gt;="&amp;DATE(Ringkasan!E$2,1,1),Donasi!$A$2:$A$20000,"&lt;="&amp;DATE(Ringkasan!E$2,12,31))&gt;0,1,0))</f>
        <v/>
      </c>
    </row>
    <row r="5332">
      <c r="B5332">
        <f>IF(A5332="","",YEAR(MINIFS(Donasi!$A$2:$A$20000,Donasi!$B$2:$B$20000,A5332)))</f>
        <v/>
      </c>
      <c r="C5332">
        <f>IF($A5332="","",IF(COUNTIFS(Donasi!$B$2:$B$20000,$A5332,Donasi!$A$2:$A$20000,"&gt;="&amp;DATE(Ringkasan!B$2,1,1),Donasi!$A$2:$A$20000,"&lt;="&amp;DATE(Ringkasan!B$2,12,31))&gt;0,1,0))</f>
        <v/>
      </c>
      <c r="D5332">
        <f>IF($A5332="","",IF(COUNTIFS(Donasi!$B$2:$B$20000,$A5332,Donasi!$A$2:$A$20000,"&gt;="&amp;DATE(Ringkasan!C$2,1,1),Donasi!$A$2:$A$20000,"&lt;="&amp;DATE(Ringkasan!C$2,12,31))&gt;0,1,0))</f>
        <v/>
      </c>
      <c r="E5332">
        <f>IF($A5332="","",IF(COUNTIFS(Donasi!$B$2:$B$20000,$A5332,Donasi!$A$2:$A$20000,"&gt;="&amp;DATE(Ringkasan!D$2,1,1),Donasi!$A$2:$A$20000,"&lt;="&amp;DATE(Ringkasan!D$2,12,31))&gt;0,1,0))</f>
        <v/>
      </c>
      <c r="F5332">
        <f>IF($A5332="","",IF(COUNTIFS(Donasi!$B$2:$B$20000,$A5332,Donasi!$A$2:$A$20000,"&gt;="&amp;DATE(Ringkasan!E$2,1,1),Donasi!$A$2:$A$20000,"&lt;="&amp;DATE(Ringkasan!E$2,12,31))&gt;0,1,0))</f>
        <v/>
      </c>
    </row>
    <row r="5333">
      <c r="B5333">
        <f>IF(A5333="","",YEAR(MINIFS(Donasi!$A$2:$A$20000,Donasi!$B$2:$B$20000,A5333)))</f>
        <v/>
      </c>
      <c r="C5333">
        <f>IF($A5333="","",IF(COUNTIFS(Donasi!$B$2:$B$20000,$A5333,Donasi!$A$2:$A$20000,"&gt;="&amp;DATE(Ringkasan!B$2,1,1),Donasi!$A$2:$A$20000,"&lt;="&amp;DATE(Ringkasan!B$2,12,31))&gt;0,1,0))</f>
        <v/>
      </c>
      <c r="D5333">
        <f>IF($A5333="","",IF(COUNTIFS(Donasi!$B$2:$B$20000,$A5333,Donasi!$A$2:$A$20000,"&gt;="&amp;DATE(Ringkasan!C$2,1,1),Donasi!$A$2:$A$20000,"&lt;="&amp;DATE(Ringkasan!C$2,12,31))&gt;0,1,0))</f>
        <v/>
      </c>
      <c r="E5333">
        <f>IF($A5333="","",IF(COUNTIFS(Donasi!$B$2:$B$20000,$A5333,Donasi!$A$2:$A$20000,"&gt;="&amp;DATE(Ringkasan!D$2,1,1),Donasi!$A$2:$A$20000,"&lt;="&amp;DATE(Ringkasan!D$2,12,31))&gt;0,1,0))</f>
        <v/>
      </c>
      <c r="F5333">
        <f>IF($A5333="","",IF(COUNTIFS(Donasi!$B$2:$B$20000,$A5333,Donasi!$A$2:$A$20000,"&gt;="&amp;DATE(Ringkasan!E$2,1,1),Donasi!$A$2:$A$20000,"&lt;="&amp;DATE(Ringkasan!E$2,12,31))&gt;0,1,0))</f>
        <v/>
      </c>
    </row>
    <row r="5334">
      <c r="B5334">
        <f>IF(A5334="","",YEAR(MINIFS(Donasi!$A$2:$A$20000,Donasi!$B$2:$B$20000,A5334)))</f>
        <v/>
      </c>
      <c r="C5334">
        <f>IF($A5334="","",IF(COUNTIFS(Donasi!$B$2:$B$20000,$A5334,Donasi!$A$2:$A$20000,"&gt;="&amp;DATE(Ringkasan!B$2,1,1),Donasi!$A$2:$A$20000,"&lt;="&amp;DATE(Ringkasan!B$2,12,31))&gt;0,1,0))</f>
        <v/>
      </c>
      <c r="D5334">
        <f>IF($A5334="","",IF(COUNTIFS(Donasi!$B$2:$B$20000,$A5334,Donasi!$A$2:$A$20000,"&gt;="&amp;DATE(Ringkasan!C$2,1,1),Donasi!$A$2:$A$20000,"&lt;="&amp;DATE(Ringkasan!C$2,12,31))&gt;0,1,0))</f>
        <v/>
      </c>
      <c r="E5334">
        <f>IF($A5334="","",IF(COUNTIFS(Donasi!$B$2:$B$20000,$A5334,Donasi!$A$2:$A$20000,"&gt;="&amp;DATE(Ringkasan!D$2,1,1),Donasi!$A$2:$A$20000,"&lt;="&amp;DATE(Ringkasan!D$2,12,31))&gt;0,1,0))</f>
        <v/>
      </c>
      <c r="F5334">
        <f>IF($A5334="","",IF(COUNTIFS(Donasi!$B$2:$B$20000,$A5334,Donasi!$A$2:$A$20000,"&gt;="&amp;DATE(Ringkasan!E$2,1,1),Donasi!$A$2:$A$20000,"&lt;="&amp;DATE(Ringkasan!E$2,12,31))&gt;0,1,0))</f>
        <v/>
      </c>
    </row>
    <row r="5335">
      <c r="B5335">
        <f>IF(A5335="","",YEAR(MINIFS(Donasi!$A$2:$A$20000,Donasi!$B$2:$B$20000,A5335)))</f>
        <v/>
      </c>
      <c r="C5335">
        <f>IF($A5335="","",IF(COUNTIFS(Donasi!$B$2:$B$20000,$A5335,Donasi!$A$2:$A$20000,"&gt;="&amp;DATE(Ringkasan!B$2,1,1),Donasi!$A$2:$A$20000,"&lt;="&amp;DATE(Ringkasan!B$2,12,31))&gt;0,1,0))</f>
        <v/>
      </c>
      <c r="D5335">
        <f>IF($A5335="","",IF(COUNTIFS(Donasi!$B$2:$B$20000,$A5335,Donasi!$A$2:$A$20000,"&gt;="&amp;DATE(Ringkasan!C$2,1,1),Donasi!$A$2:$A$20000,"&lt;="&amp;DATE(Ringkasan!C$2,12,31))&gt;0,1,0))</f>
        <v/>
      </c>
      <c r="E5335">
        <f>IF($A5335="","",IF(COUNTIFS(Donasi!$B$2:$B$20000,$A5335,Donasi!$A$2:$A$20000,"&gt;="&amp;DATE(Ringkasan!D$2,1,1),Donasi!$A$2:$A$20000,"&lt;="&amp;DATE(Ringkasan!D$2,12,31))&gt;0,1,0))</f>
        <v/>
      </c>
      <c r="F5335">
        <f>IF($A5335="","",IF(COUNTIFS(Donasi!$B$2:$B$20000,$A5335,Donasi!$A$2:$A$20000,"&gt;="&amp;DATE(Ringkasan!E$2,1,1),Donasi!$A$2:$A$20000,"&lt;="&amp;DATE(Ringkasan!E$2,12,31))&gt;0,1,0))</f>
        <v/>
      </c>
    </row>
    <row r="5336">
      <c r="B5336">
        <f>IF(A5336="","",YEAR(MINIFS(Donasi!$A$2:$A$20000,Donasi!$B$2:$B$20000,A5336)))</f>
        <v/>
      </c>
      <c r="C5336">
        <f>IF($A5336="","",IF(COUNTIFS(Donasi!$B$2:$B$20000,$A5336,Donasi!$A$2:$A$20000,"&gt;="&amp;DATE(Ringkasan!B$2,1,1),Donasi!$A$2:$A$20000,"&lt;="&amp;DATE(Ringkasan!B$2,12,31))&gt;0,1,0))</f>
        <v/>
      </c>
      <c r="D5336">
        <f>IF($A5336="","",IF(COUNTIFS(Donasi!$B$2:$B$20000,$A5336,Donasi!$A$2:$A$20000,"&gt;="&amp;DATE(Ringkasan!C$2,1,1),Donasi!$A$2:$A$20000,"&lt;="&amp;DATE(Ringkasan!C$2,12,31))&gt;0,1,0))</f>
        <v/>
      </c>
      <c r="E5336">
        <f>IF($A5336="","",IF(COUNTIFS(Donasi!$B$2:$B$20000,$A5336,Donasi!$A$2:$A$20000,"&gt;="&amp;DATE(Ringkasan!D$2,1,1),Donasi!$A$2:$A$20000,"&lt;="&amp;DATE(Ringkasan!D$2,12,31))&gt;0,1,0))</f>
        <v/>
      </c>
      <c r="F5336">
        <f>IF($A5336="","",IF(COUNTIFS(Donasi!$B$2:$B$20000,$A5336,Donasi!$A$2:$A$20000,"&gt;="&amp;DATE(Ringkasan!E$2,1,1),Donasi!$A$2:$A$20000,"&lt;="&amp;DATE(Ringkasan!E$2,12,31))&gt;0,1,0))</f>
        <v/>
      </c>
    </row>
    <row r="5337">
      <c r="B5337">
        <f>IF(A5337="","",YEAR(MINIFS(Donasi!$A$2:$A$20000,Donasi!$B$2:$B$20000,A5337)))</f>
        <v/>
      </c>
      <c r="C5337">
        <f>IF($A5337="","",IF(COUNTIFS(Donasi!$B$2:$B$20000,$A5337,Donasi!$A$2:$A$20000,"&gt;="&amp;DATE(Ringkasan!B$2,1,1),Donasi!$A$2:$A$20000,"&lt;="&amp;DATE(Ringkasan!B$2,12,31))&gt;0,1,0))</f>
        <v/>
      </c>
      <c r="D5337">
        <f>IF($A5337="","",IF(COUNTIFS(Donasi!$B$2:$B$20000,$A5337,Donasi!$A$2:$A$20000,"&gt;="&amp;DATE(Ringkasan!C$2,1,1),Donasi!$A$2:$A$20000,"&lt;="&amp;DATE(Ringkasan!C$2,12,31))&gt;0,1,0))</f>
        <v/>
      </c>
      <c r="E5337">
        <f>IF($A5337="","",IF(COUNTIFS(Donasi!$B$2:$B$20000,$A5337,Donasi!$A$2:$A$20000,"&gt;="&amp;DATE(Ringkasan!D$2,1,1),Donasi!$A$2:$A$20000,"&lt;="&amp;DATE(Ringkasan!D$2,12,31))&gt;0,1,0))</f>
        <v/>
      </c>
      <c r="F5337">
        <f>IF($A5337="","",IF(COUNTIFS(Donasi!$B$2:$B$20000,$A5337,Donasi!$A$2:$A$20000,"&gt;="&amp;DATE(Ringkasan!E$2,1,1),Donasi!$A$2:$A$20000,"&lt;="&amp;DATE(Ringkasan!E$2,12,31))&gt;0,1,0))</f>
        <v/>
      </c>
    </row>
    <row r="5338">
      <c r="B5338">
        <f>IF(A5338="","",YEAR(MINIFS(Donasi!$A$2:$A$20000,Donasi!$B$2:$B$20000,A5338)))</f>
        <v/>
      </c>
      <c r="C5338">
        <f>IF($A5338="","",IF(COUNTIFS(Donasi!$B$2:$B$20000,$A5338,Donasi!$A$2:$A$20000,"&gt;="&amp;DATE(Ringkasan!B$2,1,1),Donasi!$A$2:$A$20000,"&lt;="&amp;DATE(Ringkasan!B$2,12,31))&gt;0,1,0))</f>
        <v/>
      </c>
      <c r="D5338">
        <f>IF($A5338="","",IF(COUNTIFS(Donasi!$B$2:$B$20000,$A5338,Donasi!$A$2:$A$20000,"&gt;="&amp;DATE(Ringkasan!C$2,1,1),Donasi!$A$2:$A$20000,"&lt;="&amp;DATE(Ringkasan!C$2,12,31))&gt;0,1,0))</f>
        <v/>
      </c>
      <c r="E5338">
        <f>IF($A5338="","",IF(COUNTIFS(Donasi!$B$2:$B$20000,$A5338,Donasi!$A$2:$A$20000,"&gt;="&amp;DATE(Ringkasan!D$2,1,1),Donasi!$A$2:$A$20000,"&lt;="&amp;DATE(Ringkasan!D$2,12,31))&gt;0,1,0))</f>
        <v/>
      </c>
      <c r="F5338">
        <f>IF($A5338="","",IF(COUNTIFS(Donasi!$B$2:$B$20000,$A5338,Donasi!$A$2:$A$20000,"&gt;="&amp;DATE(Ringkasan!E$2,1,1),Donasi!$A$2:$A$20000,"&lt;="&amp;DATE(Ringkasan!E$2,12,31))&gt;0,1,0))</f>
        <v/>
      </c>
    </row>
    <row r="5339">
      <c r="B5339">
        <f>IF(A5339="","",YEAR(MINIFS(Donasi!$A$2:$A$20000,Donasi!$B$2:$B$20000,A5339)))</f>
        <v/>
      </c>
      <c r="C5339">
        <f>IF($A5339="","",IF(COUNTIFS(Donasi!$B$2:$B$20000,$A5339,Donasi!$A$2:$A$20000,"&gt;="&amp;DATE(Ringkasan!B$2,1,1),Donasi!$A$2:$A$20000,"&lt;="&amp;DATE(Ringkasan!B$2,12,31))&gt;0,1,0))</f>
        <v/>
      </c>
      <c r="D5339">
        <f>IF($A5339="","",IF(COUNTIFS(Donasi!$B$2:$B$20000,$A5339,Donasi!$A$2:$A$20000,"&gt;="&amp;DATE(Ringkasan!C$2,1,1),Donasi!$A$2:$A$20000,"&lt;="&amp;DATE(Ringkasan!C$2,12,31))&gt;0,1,0))</f>
        <v/>
      </c>
      <c r="E5339">
        <f>IF($A5339="","",IF(COUNTIFS(Donasi!$B$2:$B$20000,$A5339,Donasi!$A$2:$A$20000,"&gt;="&amp;DATE(Ringkasan!D$2,1,1),Donasi!$A$2:$A$20000,"&lt;="&amp;DATE(Ringkasan!D$2,12,31))&gt;0,1,0))</f>
        <v/>
      </c>
      <c r="F5339">
        <f>IF($A5339="","",IF(COUNTIFS(Donasi!$B$2:$B$20000,$A5339,Donasi!$A$2:$A$20000,"&gt;="&amp;DATE(Ringkasan!E$2,1,1),Donasi!$A$2:$A$20000,"&lt;="&amp;DATE(Ringkasan!E$2,12,31))&gt;0,1,0))</f>
        <v/>
      </c>
    </row>
    <row r="5340">
      <c r="B5340">
        <f>IF(A5340="","",YEAR(MINIFS(Donasi!$A$2:$A$20000,Donasi!$B$2:$B$20000,A5340)))</f>
        <v/>
      </c>
      <c r="C5340">
        <f>IF($A5340="","",IF(COUNTIFS(Donasi!$B$2:$B$20000,$A5340,Donasi!$A$2:$A$20000,"&gt;="&amp;DATE(Ringkasan!B$2,1,1),Donasi!$A$2:$A$20000,"&lt;="&amp;DATE(Ringkasan!B$2,12,31))&gt;0,1,0))</f>
        <v/>
      </c>
      <c r="D5340">
        <f>IF($A5340="","",IF(COUNTIFS(Donasi!$B$2:$B$20000,$A5340,Donasi!$A$2:$A$20000,"&gt;="&amp;DATE(Ringkasan!C$2,1,1),Donasi!$A$2:$A$20000,"&lt;="&amp;DATE(Ringkasan!C$2,12,31))&gt;0,1,0))</f>
        <v/>
      </c>
      <c r="E5340">
        <f>IF($A5340="","",IF(COUNTIFS(Donasi!$B$2:$B$20000,$A5340,Donasi!$A$2:$A$20000,"&gt;="&amp;DATE(Ringkasan!D$2,1,1),Donasi!$A$2:$A$20000,"&lt;="&amp;DATE(Ringkasan!D$2,12,31))&gt;0,1,0))</f>
        <v/>
      </c>
      <c r="F5340">
        <f>IF($A5340="","",IF(COUNTIFS(Donasi!$B$2:$B$20000,$A5340,Donasi!$A$2:$A$20000,"&gt;="&amp;DATE(Ringkasan!E$2,1,1),Donasi!$A$2:$A$20000,"&lt;="&amp;DATE(Ringkasan!E$2,12,31))&gt;0,1,0))</f>
        <v/>
      </c>
    </row>
    <row r="5341">
      <c r="B5341">
        <f>IF(A5341="","",YEAR(MINIFS(Donasi!$A$2:$A$20000,Donasi!$B$2:$B$20000,A5341)))</f>
        <v/>
      </c>
      <c r="C5341">
        <f>IF($A5341="","",IF(COUNTIFS(Donasi!$B$2:$B$20000,$A5341,Donasi!$A$2:$A$20000,"&gt;="&amp;DATE(Ringkasan!B$2,1,1),Donasi!$A$2:$A$20000,"&lt;="&amp;DATE(Ringkasan!B$2,12,31))&gt;0,1,0))</f>
        <v/>
      </c>
      <c r="D5341">
        <f>IF($A5341="","",IF(COUNTIFS(Donasi!$B$2:$B$20000,$A5341,Donasi!$A$2:$A$20000,"&gt;="&amp;DATE(Ringkasan!C$2,1,1),Donasi!$A$2:$A$20000,"&lt;="&amp;DATE(Ringkasan!C$2,12,31))&gt;0,1,0))</f>
        <v/>
      </c>
      <c r="E5341">
        <f>IF($A5341="","",IF(COUNTIFS(Donasi!$B$2:$B$20000,$A5341,Donasi!$A$2:$A$20000,"&gt;="&amp;DATE(Ringkasan!D$2,1,1),Donasi!$A$2:$A$20000,"&lt;="&amp;DATE(Ringkasan!D$2,12,31))&gt;0,1,0))</f>
        <v/>
      </c>
      <c r="F5341">
        <f>IF($A5341="","",IF(COUNTIFS(Donasi!$B$2:$B$20000,$A5341,Donasi!$A$2:$A$20000,"&gt;="&amp;DATE(Ringkasan!E$2,1,1),Donasi!$A$2:$A$20000,"&lt;="&amp;DATE(Ringkasan!E$2,12,31))&gt;0,1,0))</f>
        <v/>
      </c>
    </row>
    <row r="5342">
      <c r="B5342">
        <f>IF(A5342="","",YEAR(MINIFS(Donasi!$A$2:$A$20000,Donasi!$B$2:$B$20000,A5342)))</f>
        <v/>
      </c>
      <c r="C5342">
        <f>IF($A5342="","",IF(COUNTIFS(Donasi!$B$2:$B$20000,$A5342,Donasi!$A$2:$A$20000,"&gt;="&amp;DATE(Ringkasan!B$2,1,1),Donasi!$A$2:$A$20000,"&lt;="&amp;DATE(Ringkasan!B$2,12,31))&gt;0,1,0))</f>
        <v/>
      </c>
      <c r="D5342">
        <f>IF($A5342="","",IF(COUNTIFS(Donasi!$B$2:$B$20000,$A5342,Donasi!$A$2:$A$20000,"&gt;="&amp;DATE(Ringkasan!C$2,1,1),Donasi!$A$2:$A$20000,"&lt;="&amp;DATE(Ringkasan!C$2,12,31))&gt;0,1,0))</f>
        <v/>
      </c>
      <c r="E5342">
        <f>IF($A5342="","",IF(COUNTIFS(Donasi!$B$2:$B$20000,$A5342,Donasi!$A$2:$A$20000,"&gt;="&amp;DATE(Ringkasan!D$2,1,1),Donasi!$A$2:$A$20000,"&lt;="&amp;DATE(Ringkasan!D$2,12,31))&gt;0,1,0))</f>
        <v/>
      </c>
      <c r="F5342">
        <f>IF($A5342="","",IF(COUNTIFS(Donasi!$B$2:$B$20000,$A5342,Donasi!$A$2:$A$20000,"&gt;="&amp;DATE(Ringkasan!E$2,1,1),Donasi!$A$2:$A$20000,"&lt;="&amp;DATE(Ringkasan!E$2,12,31))&gt;0,1,0))</f>
        <v/>
      </c>
    </row>
    <row r="5343">
      <c r="B5343">
        <f>IF(A5343="","",YEAR(MINIFS(Donasi!$A$2:$A$20000,Donasi!$B$2:$B$20000,A5343)))</f>
        <v/>
      </c>
      <c r="C5343">
        <f>IF($A5343="","",IF(COUNTIFS(Donasi!$B$2:$B$20000,$A5343,Donasi!$A$2:$A$20000,"&gt;="&amp;DATE(Ringkasan!B$2,1,1),Donasi!$A$2:$A$20000,"&lt;="&amp;DATE(Ringkasan!B$2,12,31))&gt;0,1,0))</f>
        <v/>
      </c>
      <c r="D5343">
        <f>IF($A5343="","",IF(COUNTIFS(Donasi!$B$2:$B$20000,$A5343,Donasi!$A$2:$A$20000,"&gt;="&amp;DATE(Ringkasan!C$2,1,1),Donasi!$A$2:$A$20000,"&lt;="&amp;DATE(Ringkasan!C$2,12,31))&gt;0,1,0))</f>
        <v/>
      </c>
      <c r="E5343">
        <f>IF($A5343="","",IF(COUNTIFS(Donasi!$B$2:$B$20000,$A5343,Donasi!$A$2:$A$20000,"&gt;="&amp;DATE(Ringkasan!D$2,1,1),Donasi!$A$2:$A$20000,"&lt;="&amp;DATE(Ringkasan!D$2,12,31))&gt;0,1,0))</f>
        <v/>
      </c>
      <c r="F5343">
        <f>IF($A5343="","",IF(COUNTIFS(Donasi!$B$2:$B$20000,$A5343,Donasi!$A$2:$A$20000,"&gt;="&amp;DATE(Ringkasan!E$2,1,1),Donasi!$A$2:$A$20000,"&lt;="&amp;DATE(Ringkasan!E$2,12,31))&gt;0,1,0))</f>
        <v/>
      </c>
    </row>
    <row r="5344">
      <c r="B5344">
        <f>IF(A5344="","",YEAR(MINIFS(Donasi!$A$2:$A$20000,Donasi!$B$2:$B$20000,A5344)))</f>
        <v/>
      </c>
      <c r="C5344">
        <f>IF($A5344="","",IF(COUNTIFS(Donasi!$B$2:$B$20000,$A5344,Donasi!$A$2:$A$20000,"&gt;="&amp;DATE(Ringkasan!B$2,1,1),Donasi!$A$2:$A$20000,"&lt;="&amp;DATE(Ringkasan!B$2,12,31))&gt;0,1,0))</f>
        <v/>
      </c>
      <c r="D5344">
        <f>IF($A5344="","",IF(COUNTIFS(Donasi!$B$2:$B$20000,$A5344,Donasi!$A$2:$A$20000,"&gt;="&amp;DATE(Ringkasan!C$2,1,1),Donasi!$A$2:$A$20000,"&lt;="&amp;DATE(Ringkasan!C$2,12,31))&gt;0,1,0))</f>
        <v/>
      </c>
      <c r="E5344">
        <f>IF($A5344="","",IF(COUNTIFS(Donasi!$B$2:$B$20000,$A5344,Donasi!$A$2:$A$20000,"&gt;="&amp;DATE(Ringkasan!D$2,1,1),Donasi!$A$2:$A$20000,"&lt;="&amp;DATE(Ringkasan!D$2,12,31))&gt;0,1,0))</f>
        <v/>
      </c>
      <c r="F5344">
        <f>IF($A5344="","",IF(COUNTIFS(Donasi!$B$2:$B$20000,$A5344,Donasi!$A$2:$A$20000,"&gt;="&amp;DATE(Ringkasan!E$2,1,1),Donasi!$A$2:$A$20000,"&lt;="&amp;DATE(Ringkasan!E$2,12,31))&gt;0,1,0))</f>
        <v/>
      </c>
    </row>
    <row r="5345">
      <c r="B5345">
        <f>IF(A5345="","",YEAR(MINIFS(Donasi!$A$2:$A$20000,Donasi!$B$2:$B$20000,A5345)))</f>
        <v/>
      </c>
      <c r="C5345">
        <f>IF($A5345="","",IF(COUNTIFS(Donasi!$B$2:$B$20000,$A5345,Donasi!$A$2:$A$20000,"&gt;="&amp;DATE(Ringkasan!B$2,1,1),Donasi!$A$2:$A$20000,"&lt;="&amp;DATE(Ringkasan!B$2,12,31))&gt;0,1,0))</f>
        <v/>
      </c>
      <c r="D5345">
        <f>IF($A5345="","",IF(COUNTIFS(Donasi!$B$2:$B$20000,$A5345,Donasi!$A$2:$A$20000,"&gt;="&amp;DATE(Ringkasan!C$2,1,1),Donasi!$A$2:$A$20000,"&lt;="&amp;DATE(Ringkasan!C$2,12,31))&gt;0,1,0))</f>
        <v/>
      </c>
      <c r="E5345">
        <f>IF($A5345="","",IF(COUNTIFS(Donasi!$B$2:$B$20000,$A5345,Donasi!$A$2:$A$20000,"&gt;="&amp;DATE(Ringkasan!D$2,1,1),Donasi!$A$2:$A$20000,"&lt;="&amp;DATE(Ringkasan!D$2,12,31))&gt;0,1,0))</f>
        <v/>
      </c>
      <c r="F5345">
        <f>IF($A5345="","",IF(COUNTIFS(Donasi!$B$2:$B$20000,$A5345,Donasi!$A$2:$A$20000,"&gt;="&amp;DATE(Ringkasan!E$2,1,1),Donasi!$A$2:$A$20000,"&lt;="&amp;DATE(Ringkasan!E$2,12,31))&gt;0,1,0))</f>
        <v/>
      </c>
    </row>
    <row r="5346">
      <c r="B5346">
        <f>IF(A5346="","",YEAR(MINIFS(Donasi!$A$2:$A$20000,Donasi!$B$2:$B$20000,A5346)))</f>
        <v/>
      </c>
      <c r="C5346">
        <f>IF($A5346="","",IF(COUNTIFS(Donasi!$B$2:$B$20000,$A5346,Donasi!$A$2:$A$20000,"&gt;="&amp;DATE(Ringkasan!B$2,1,1),Donasi!$A$2:$A$20000,"&lt;="&amp;DATE(Ringkasan!B$2,12,31))&gt;0,1,0))</f>
        <v/>
      </c>
      <c r="D5346">
        <f>IF($A5346="","",IF(COUNTIFS(Donasi!$B$2:$B$20000,$A5346,Donasi!$A$2:$A$20000,"&gt;="&amp;DATE(Ringkasan!C$2,1,1),Donasi!$A$2:$A$20000,"&lt;="&amp;DATE(Ringkasan!C$2,12,31))&gt;0,1,0))</f>
        <v/>
      </c>
      <c r="E5346">
        <f>IF($A5346="","",IF(COUNTIFS(Donasi!$B$2:$B$20000,$A5346,Donasi!$A$2:$A$20000,"&gt;="&amp;DATE(Ringkasan!D$2,1,1),Donasi!$A$2:$A$20000,"&lt;="&amp;DATE(Ringkasan!D$2,12,31))&gt;0,1,0))</f>
        <v/>
      </c>
      <c r="F5346">
        <f>IF($A5346="","",IF(COUNTIFS(Donasi!$B$2:$B$20000,$A5346,Donasi!$A$2:$A$20000,"&gt;="&amp;DATE(Ringkasan!E$2,1,1),Donasi!$A$2:$A$20000,"&lt;="&amp;DATE(Ringkasan!E$2,12,31))&gt;0,1,0))</f>
        <v/>
      </c>
    </row>
    <row r="5347">
      <c r="B5347">
        <f>IF(A5347="","",YEAR(MINIFS(Donasi!$A$2:$A$20000,Donasi!$B$2:$B$20000,A5347)))</f>
        <v/>
      </c>
      <c r="C5347">
        <f>IF($A5347="","",IF(COUNTIFS(Donasi!$B$2:$B$20000,$A5347,Donasi!$A$2:$A$20000,"&gt;="&amp;DATE(Ringkasan!B$2,1,1),Donasi!$A$2:$A$20000,"&lt;="&amp;DATE(Ringkasan!B$2,12,31))&gt;0,1,0))</f>
        <v/>
      </c>
      <c r="D5347">
        <f>IF($A5347="","",IF(COUNTIFS(Donasi!$B$2:$B$20000,$A5347,Donasi!$A$2:$A$20000,"&gt;="&amp;DATE(Ringkasan!C$2,1,1),Donasi!$A$2:$A$20000,"&lt;="&amp;DATE(Ringkasan!C$2,12,31))&gt;0,1,0))</f>
        <v/>
      </c>
      <c r="E5347">
        <f>IF($A5347="","",IF(COUNTIFS(Donasi!$B$2:$B$20000,$A5347,Donasi!$A$2:$A$20000,"&gt;="&amp;DATE(Ringkasan!D$2,1,1),Donasi!$A$2:$A$20000,"&lt;="&amp;DATE(Ringkasan!D$2,12,31))&gt;0,1,0))</f>
        <v/>
      </c>
      <c r="F5347">
        <f>IF($A5347="","",IF(COUNTIFS(Donasi!$B$2:$B$20000,$A5347,Donasi!$A$2:$A$20000,"&gt;="&amp;DATE(Ringkasan!E$2,1,1),Donasi!$A$2:$A$20000,"&lt;="&amp;DATE(Ringkasan!E$2,12,31))&gt;0,1,0))</f>
        <v/>
      </c>
    </row>
    <row r="5348">
      <c r="B5348">
        <f>IF(A5348="","",YEAR(MINIFS(Donasi!$A$2:$A$20000,Donasi!$B$2:$B$20000,A5348)))</f>
        <v/>
      </c>
      <c r="C5348">
        <f>IF($A5348="","",IF(COUNTIFS(Donasi!$B$2:$B$20000,$A5348,Donasi!$A$2:$A$20000,"&gt;="&amp;DATE(Ringkasan!B$2,1,1),Donasi!$A$2:$A$20000,"&lt;="&amp;DATE(Ringkasan!B$2,12,31))&gt;0,1,0))</f>
        <v/>
      </c>
      <c r="D5348">
        <f>IF($A5348="","",IF(COUNTIFS(Donasi!$B$2:$B$20000,$A5348,Donasi!$A$2:$A$20000,"&gt;="&amp;DATE(Ringkasan!C$2,1,1),Donasi!$A$2:$A$20000,"&lt;="&amp;DATE(Ringkasan!C$2,12,31))&gt;0,1,0))</f>
        <v/>
      </c>
      <c r="E5348">
        <f>IF($A5348="","",IF(COUNTIFS(Donasi!$B$2:$B$20000,$A5348,Donasi!$A$2:$A$20000,"&gt;="&amp;DATE(Ringkasan!D$2,1,1),Donasi!$A$2:$A$20000,"&lt;="&amp;DATE(Ringkasan!D$2,12,31))&gt;0,1,0))</f>
        <v/>
      </c>
      <c r="F5348">
        <f>IF($A5348="","",IF(COUNTIFS(Donasi!$B$2:$B$20000,$A5348,Donasi!$A$2:$A$20000,"&gt;="&amp;DATE(Ringkasan!E$2,1,1),Donasi!$A$2:$A$20000,"&lt;="&amp;DATE(Ringkasan!E$2,12,31))&gt;0,1,0))</f>
        <v/>
      </c>
    </row>
    <row r="5349">
      <c r="B5349">
        <f>IF(A5349="","",YEAR(MINIFS(Donasi!$A$2:$A$20000,Donasi!$B$2:$B$20000,A5349)))</f>
        <v/>
      </c>
      <c r="C5349">
        <f>IF($A5349="","",IF(COUNTIFS(Donasi!$B$2:$B$20000,$A5349,Donasi!$A$2:$A$20000,"&gt;="&amp;DATE(Ringkasan!B$2,1,1),Donasi!$A$2:$A$20000,"&lt;="&amp;DATE(Ringkasan!B$2,12,31))&gt;0,1,0))</f>
        <v/>
      </c>
      <c r="D5349">
        <f>IF($A5349="","",IF(COUNTIFS(Donasi!$B$2:$B$20000,$A5349,Donasi!$A$2:$A$20000,"&gt;="&amp;DATE(Ringkasan!C$2,1,1),Donasi!$A$2:$A$20000,"&lt;="&amp;DATE(Ringkasan!C$2,12,31))&gt;0,1,0))</f>
        <v/>
      </c>
      <c r="E5349">
        <f>IF($A5349="","",IF(COUNTIFS(Donasi!$B$2:$B$20000,$A5349,Donasi!$A$2:$A$20000,"&gt;="&amp;DATE(Ringkasan!D$2,1,1),Donasi!$A$2:$A$20000,"&lt;="&amp;DATE(Ringkasan!D$2,12,31))&gt;0,1,0))</f>
        <v/>
      </c>
      <c r="F5349">
        <f>IF($A5349="","",IF(COUNTIFS(Donasi!$B$2:$B$20000,$A5349,Donasi!$A$2:$A$20000,"&gt;="&amp;DATE(Ringkasan!E$2,1,1),Donasi!$A$2:$A$20000,"&lt;="&amp;DATE(Ringkasan!E$2,12,31))&gt;0,1,0))</f>
        <v/>
      </c>
    </row>
    <row r="5350">
      <c r="B5350">
        <f>IF(A5350="","",YEAR(MINIFS(Donasi!$A$2:$A$20000,Donasi!$B$2:$B$20000,A5350)))</f>
        <v/>
      </c>
      <c r="C5350">
        <f>IF($A5350="","",IF(COUNTIFS(Donasi!$B$2:$B$20000,$A5350,Donasi!$A$2:$A$20000,"&gt;="&amp;DATE(Ringkasan!B$2,1,1),Donasi!$A$2:$A$20000,"&lt;="&amp;DATE(Ringkasan!B$2,12,31))&gt;0,1,0))</f>
        <v/>
      </c>
      <c r="D5350">
        <f>IF($A5350="","",IF(COUNTIFS(Donasi!$B$2:$B$20000,$A5350,Donasi!$A$2:$A$20000,"&gt;="&amp;DATE(Ringkasan!C$2,1,1),Donasi!$A$2:$A$20000,"&lt;="&amp;DATE(Ringkasan!C$2,12,31))&gt;0,1,0))</f>
        <v/>
      </c>
      <c r="E5350">
        <f>IF($A5350="","",IF(COUNTIFS(Donasi!$B$2:$B$20000,$A5350,Donasi!$A$2:$A$20000,"&gt;="&amp;DATE(Ringkasan!D$2,1,1),Donasi!$A$2:$A$20000,"&lt;="&amp;DATE(Ringkasan!D$2,12,31))&gt;0,1,0))</f>
        <v/>
      </c>
      <c r="F5350">
        <f>IF($A5350="","",IF(COUNTIFS(Donasi!$B$2:$B$20000,$A5350,Donasi!$A$2:$A$20000,"&gt;="&amp;DATE(Ringkasan!E$2,1,1),Donasi!$A$2:$A$20000,"&lt;="&amp;DATE(Ringkasan!E$2,12,31))&gt;0,1,0))</f>
        <v/>
      </c>
    </row>
    <row r="5351">
      <c r="B5351">
        <f>IF(A5351="","",YEAR(MINIFS(Donasi!$A$2:$A$20000,Donasi!$B$2:$B$20000,A5351)))</f>
        <v/>
      </c>
      <c r="C5351">
        <f>IF($A5351="","",IF(COUNTIFS(Donasi!$B$2:$B$20000,$A5351,Donasi!$A$2:$A$20000,"&gt;="&amp;DATE(Ringkasan!B$2,1,1),Donasi!$A$2:$A$20000,"&lt;="&amp;DATE(Ringkasan!B$2,12,31))&gt;0,1,0))</f>
        <v/>
      </c>
      <c r="D5351">
        <f>IF($A5351="","",IF(COUNTIFS(Donasi!$B$2:$B$20000,$A5351,Donasi!$A$2:$A$20000,"&gt;="&amp;DATE(Ringkasan!C$2,1,1),Donasi!$A$2:$A$20000,"&lt;="&amp;DATE(Ringkasan!C$2,12,31))&gt;0,1,0))</f>
        <v/>
      </c>
      <c r="E5351">
        <f>IF($A5351="","",IF(COUNTIFS(Donasi!$B$2:$B$20000,$A5351,Donasi!$A$2:$A$20000,"&gt;="&amp;DATE(Ringkasan!D$2,1,1),Donasi!$A$2:$A$20000,"&lt;="&amp;DATE(Ringkasan!D$2,12,31))&gt;0,1,0))</f>
        <v/>
      </c>
      <c r="F5351">
        <f>IF($A5351="","",IF(COUNTIFS(Donasi!$B$2:$B$20000,$A5351,Donasi!$A$2:$A$20000,"&gt;="&amp;DATE(Ringkasan!E$2,1,1),Donasi!$A$2:$A$20000,"&lt;="&amp;DATE(Ringkasan!E$2,12,31))&gt;0,1,0))</f>
        <v/>
      </c>
    </row>
    <row r="5352">
      <c r="B5352">
        <f>IF(A5352="","",YEAR(MINIFS(Donasi!$A$2:$A$20000,Donasi!$B$2:$B$20000,A5352)))</f>
        <v/>
      </c>
      <c r="C5352">
        <f>IF($A5352="","",IF(COUNTIFS(Donasi!$B$2:$B$20000,$A5352,Donasi!$A$2:$A$20000,"&gt;="&amp;DATE(Ringkasan!B$2,1,1),Donasi!$A$2:$A$20000,"&lt;="&amp;DATE(Ringkasan!B$2,12,31))&gt;0,1,0))</f>
        <v/>
      </c>
      <c r="D5352">
        <f>IF($A5352="","",IF(COUNTIFS(Donasi!$B$2:$B$20000,$A5352,Donasi!$A$2:$A$20000,"&gt;="&amp;DATE(Ringkasan!C$2,1,1),Donasi!$A$2:$A$20000,"&lt;="&amp;DATE(Ringkasan!C$2,12,31))&gt;0,1,0))</f>
        <v/>
      </c>
      <c r="E5352">
        <f>IF($A5352="","",IF(COUNTIFS(Donasi!$B$2:$B$20000,$A5352,Donasi!$A$2:$A$20000,"&gt;="&amp;DATE(Ringkasan!D$2,1,1),Donasi!$A$2:$A$20000,"&lt;="&amp;DATE(Ringkasan!D$2,12,31))&gt;0,1,0))</f>
        <v/>
      </c>
      <c r="F5352">
        <f>IF($A5352="","",IF(COUNTIFS(Donasi!$B$2:$B$20000,$A5352,Donasi!$A$2:$A$20000,"&gt;="&amp;DATE(Ringkasan!E$2,1,1),Donasi!$A$2:$A$20000,"&lt;="&amp;DATE(Ringkasan!E$2,12,31))&gt;0,1,0))</f>
        <v/>
      </c>
    </row>
    <row r="5353">
      <c r="B5353">
        <f>IF(A5353="","",YEAR(MINIFS(Donasi!$A$2:$A$20000,Donasi!$B$2:$B$20000,A5353)))</f>
        <v/>
      </c>
      <c r="C5353">
        <f>IF($A5353="","",IF(COUNTIFS(Donasi!$B$2:$B$20000,$A5353,Donasi!$A$2:$A$20000,"&gt;="&amp;DATE(Ringkasan!B$2,1,1),Donasi!$A$2:$A$20000,"&lt;="&amp;DATE(Ringkasan!B$2,12,31))&gt;0,1,0))</f>
        <v/>
      </c>
      <c r="D5353">
        <f>IF($A5353="","",IF(COUNTIFS(Donasi!$B$2:$B$20000,$A5353,Donasi!$A$2:$A$20000,"&gt;="&amp;DATE(Ringkasan!C$2,1,1),Donasi!$A$2:$A$20000,"&lt;="&amp;DATE(Ringkasan!C$2,12,31))&gt;0,1,0))</f>
        <v/>
      </c>
      <c r="E5353">
        <f>IF($A5353="","",IF(COUNTIFS(Donasi!$B$2:$B$20000,$A5353,Donasi!$A$2:$A$20000,"&gt;="&amp;DATE(Ringkasan!D$2,1,1),Donasi!$A$2:$A$20000,"&lt;="&amp;DATE(Ringkasan!D$2,12,31))&gt;0,1,0))</f>
        <v/>
      </c>
      <c r="F5353">
        <f>IF($A5353="","",IF(COUNTIFS(Donasi!$B$2:$B$20000,$A5353,Donasi!$A$2:$A$20000,"&gt;="&amp;DATE(Ringkasan!E$2,1,1),Donasi!$A$2:$A$20000,"&lt;="&amp;DATE(Ringkasan!E$2,12,31))&gt;0,1,0))</f>
        <v/>
      </c>
    </row>
    <row r="5354">
      <c r="B5354">
        <f>IF(A5354="","",YEAR(MINIFS(Donasi!$A$2:$A$20000,Donasi!$B$2:$B$20000,A5354)))</f>
        <v/>
      </c>
      <c r="C5354">
        <f>IF($A5354="","",IF(COUNTIFS(Donasi!$B$2:$B$20000,$A5354,Donasi!$A$2:$A$20000,"&gt;="&amp;DATE(Ringkasan!B$2,1,1),Donasi!$A$2:$A$20000,"&lt;="&amp;DATE(Ringkasan!B$2,12,31))&gt;0,1,0))</f>
        <v/>
      </c>
      <c r="D5354">
        <f>IF($A5354="","",IF(COUNTIFS(Donasi!$B$2:$B$20000,$A5354,Donasi!$A$2:$A$20000,"&gt;="&amp;DATE(Ringkasan!C$2,1,1),Donasi!$A$2:$A$20000,"&lt;="&amp;DATE(Ringkasan!C$2,12,31))&gt;0,1,0))</f>
        <v/>
      </c>
      <c r="E5354">
        <f>IF($A5354="","",IF(COUNTIFS(Donasi!$B$2:$B$20000,$A5354,Donasi!$A$2:$A$20000,"&gt;="&amp;DATE(Ringkasan!D$2,1,1),Donasi!$A$2:$A$20000,"&lt;="&amp;DATE(Ringkasan!D$2,12,31))&gt;0,1,0))</f>
        <v/>
      </c>
      <c r="F5354">
        <f>IF($A5354="","",IF(COUNTIFS(Donasi!$B$2:$B$20000,$A5354,Donasi!$A$2:$A$20000,"&gt;="&amp;DATE(Ringkasan!E$2,1,1),Donasi!$A$2:$A$20000,"&lt;="&amp;DATE(Ringkasan!E$2,12,31))&gt;0,1,0))</f>
        <v/>
      </c>
    </row>
    <row r="5355">
      <c r="B5355">
        <f>IF(A5355="","",YEAR(MINIFS(Donasi!$A$2:$A$20000,Donasi!$B$2:$B$20000,A5355)))</f>
        <v/>
      </c>
      <c r="C5355">
        <f>IF($A5355="","",IF(COUNTIFS(Donasi!$B$2:$B$20000,$A5355,Donasi!$A$2:$A$20000,"&gt;="&amp;DATE(Ringkasan!B$2,1,1),Donasi!$A$2:$A$20000,"&lt;="&amp;DATE(Ringkasan!B$2,12,31))&gt;0,1,0))</f>
        <v/>
      </c>
      <c r="D5355">
        <f>IF($A5355="","",IF(COUNTIFS(Donasi!$B$2:$B$20000,$A5355,Donasi!$A$2:$A$20000,"&gt;="&amp;DATE(Ringkasan!C$2,1,1),Donasi!$A$2:$A$20000,"&lt;="&amp;DATE(Ringkasan!C$2,12,31))&gt;0,1,0))</f>
        <v/>
      </c>
      <c r="E5355">
        <f>IF($A5355="","",IF(COUNTIFS(Donasi!$B$2:$B$20000,$A5355,Donasi!$A$2:$A$20000,"&gt;="&amp;DATE(Ringkasan!D$2,1,1),Donasi!$A$2:$A$20000,"&lt;="&amp;DATE(Ringkasan!D$2,12,31))&gt;0,1,0))</f>
        <v/>
      </c>
      <c r="F5355">
        <f>IF($A5355="","",IF(COUNTIFS(Donasi!$B$2:$B$20000,$A5355,Donasi!$A$2:$A$20000,"&gt;="&amp;DATE(Ringkasan!E$2,1,1),Donasi!$A$2:$A$20000,"&lt;="&amp;DATE(Ringkasan!E$2,12,31))&gt;0,1,0))</f>
        <v/>
      </c>
    </row>
    <row r="5356">
      <c r="B5356">
        <f>IF(A5356="","",YEAR(MINIFS(Donasi!$A$2:$A$20000,Donasi!$B$2:$B$20000,A5356)))</f>
        <v/>
      </c>
      <c r="C5356">
        <f>IF($A5356="","",IF(COUNTIFS(Donasi!$B$2:$B$20000,$A5356,Donasi!$A$2:$A$20000,"&gt;="&amp;DATE(Ringkasan!B$2,1,1),Donasi!$A$2:$A$20000,"&lt;="&amp;DATE(Ringkasan!B$2,12,31))&gt;0,1,0))</f>
        <v/>
      </c>
      <c r="D5356">
        <f>IF($A5356="","",IF(COUNTIFS(Donasi!$B$2:$B$20000,$A5356,Donasi!$A$2:$A$20000,"&gt;="&amp;DATE(Ringkasan!C$2,1,1),Donasi!$A$2:$A$20000,"&lt;="&amp;DATE(Ringkasan!C$2,12,31))&gt;0,1,0))</f>
        <v/>
      </c>
      <c r="E5356">
        <f>IF($A5356="","",IF(COUNTIFS(Donasi!$B$2:$B$20000,$A5356,Donasi!$A$2:$A$20000,"&gt;="&amp;DATE(Ringkasan!D$2,1,1),Donasi!$A$2:$A$20000,"&lt;="&amp;DATE(Ringkasan!D$2,12,31))&gt;0,1,0))</f>
        <v/>
      </c>
      <c r="F5356">
        <f>IF($A5356="","",IF(COUNTIFS(Donasi!$B$2:$B$20000,$A5356,Donasi!$A$2:$A$20000,"&gt;="&amp;DATE(Ringkasan!E$2,1,1),Donasi!$A$2:$A$20000,"&lt;="&amp;DATE(Ringkasan!E$2,12,31))&gt;0,1,0))</f>
        <v/>
      </c>
    </row>
    <row r="5357">
      <c r="B5357">
        <f>IF(A5357="","",YEAR(MINIFS(Donasi!$A$2:$A$20000,Donasi!$B$2:$B$20000,A5357)))</f>
        <v/>
      </c>
      <c r="C5357">
        <f>IF($A5357="","",IF(COUNTIFS(Donasi!$B$2:$B$20000,$A5357,Donasi!$A$2:$A$20000,"&gt;="&amp;DATE(Ringkasan!B$2,1,1),Donasi!$A$2:$A$20000,"&lt;="&amp;DATE(Ringkasan!B$2,12,31))&gt;0,1,0))</f>
        <v/>
      </c>
      <c r="D5357">
        <f>IF($A5357="","",IF(COUNTIFS(Donasi!$B$2:$B$20000,$A5357,Donasi!$A$2:$A$20000,"&gt;="&amp;DATE(Ringkasan!C$2,1,1),Donasi!$A$2:$A$20000,"&lt;="&amp;DATE(Ringkasan!C$2,12,31))&gt;0,1,0))</f>
        <v/>
      </c>
      <c r="E5357">
        <f>IF($A5357="","",IF(COUNTIFS(Donasi!$B$2:$B$20000,$A5357,Donasi!$A$2:$A$20000,"&gt;="&amp;DATE(Ringkasan!D$2,1,1),Donasi!$A$2:$A$20000,"&lt;="&amp;DATE(Ringkasan!D$2,12,31))&gt;0,1,0))</f>
        <v/>
      </c>
      <c r="F5357">
        <f>IF($A5357="","",IF(COUNTIFS(Donasi!$B$2:$B$20000,$A5357,Donasi!$A$2:$A$20000,"&gt;="&amp;DATE(Ringkasan!E$2,1,1),Donasi!$A$2:$A$20000,"&lt;="&amp;DATE(Ringkasan!E$2,12,31))&gt;0,1,0))</f>
        <v/>
      </c>
    </row>
    <row r="5358">
      <c r="B5358">
        <f>IF(A5358="","",YEAR(MINIFS(Donasi!$A$2:$A$20000,Donasi!$B$2:$B$20000,A5358)))</f>
        <v/>
      </c>
      <c r="C5358">
        <f>IF($A5358="","",IF(COUNTIFS(Donasi!$B$2:$B$20000,$A5358,Donasi!$A$2:$A$20000,"&gt;="&amp;DATE(Ringkasan!B$2,1,1),Donasi!$A$2:$A$20000,"&lt;="&amp;DATE(Ringkasan!B$2,12,31))&gt;0,1,0))</f>
        <v/>
      </c>
      <c r="D5358">
        <f>IF($A5358="","",IF(COUNTIFS(Donasi!$B$2:$B$20000,$A5358,Donasi!$A$2:$A$20000,"&gt;="&amp;DATE(Ringkasan!C$2,1,1),Donasi!$A$2:$A$20000,"&lt;="&amp;DATE(Ringkasan!C$2,12,31))&gt;0,1,0))</f>
        <v/>
      </c>
      <c r="E5358">
        <f>IF($A5358="","",IF(COUNTIFS(Donasi!$B$2:$B$20000,$A5358,Donasi!$A$2:$A$20000,"&gt;="&amp;DATE(Ringkasan!D$2,1,1),Donasi!$A$2:$A$20000,"&lt;="&amp;DATE(Ringkasan!D$2,12,31))&gt;0,1,0))</f>
        <v/>
      </c>
      <c r="F5358">
        <f>IF($A5358="","",IF(COUNTIFS(Donasi!$B$2:$B$20000,$A5358,Donasi!$A$2:$A$20000,"&gt;="&amp;DATE(Ringkasan!E$2,1,1),Donasi!$A$2:$A$20000,"&lt;="&amp;DATE(Ringkasan!E$2,12,31))&gt;0,1,0))</f>
        <v/>
      </c>
    </row>
    <row r="5359">
      <c r="B5359">
        <f>IF(A5359="","",YEAR(MINIFS(Donasi!$A$2:$A$20000,Donasi!$B$2:$B$20000,A5359)))</f>
        <v/>
      </c>
      <c r="C5359">
        <f>IF($A5359="","",IF(COUNTIFS(Donasi!$B$2:$B$20000,$A5359,Donasi!$A$2:$A$20000,"&gt;="&amp;DATE(Ringkasan!B$2,1,1),Donasi!$A$2:$A$20000,"&lt;="&amp;DATE(Ringkasan!B$2,12,31))&gt;0,1,0))</f>
        <v/>
      </c>
      <c r="D5359">
        <f>IF($A5359="","",IF(COUNTIFS(Donasi!$B$2:$B$20000,$A5359,Donasi!$A$2:$A$20000,"&gt;="&amp;DATE(Ringkasan!C$2,1,1),Donasi!$A$2:$A$20000,"&lt;="&amp;DATE(Ringkasan!C$2,12,31))&gt;0,1,0))</f>
        <v/>
      </c>
      <c r="E5359">
        <f>IF($A5359="","",IF(COUNTIFS(Donasi!$B$2:$B$20000,$A5359,Donasi!$A$2:$A$20000,"&gt;="&amp;DATE(Ringkasan!D$2,1,1),Donasi!$A$2:$A$20000,"&lt;="&amp;DATE(Ringkasan!D$2,12,31))&gt;0,1,0))</f>
        <v/>
      </c>
      <c r="F5359">
        <f>IF($A5359="","",IF(COUNTIFS(Donasi!$B$2:$B$20000,$A5359,Donasi!$A$2:$A$20000,"&gt;="&amp;DATE(Ringkasan!E$2,1,1),Donasi!$A$2:$A$20000,"&lt;="&amp;DATE(Ringkasan!E$2,12,31))&gt;0,1,0))</f>
        <v/>
      </c>
    </row>
    <row r="5360">
      <c r="B5360">
        <f>IF(A5360="","",YEAR(MINIFS(Donasi!$A$2:$A$20000,Donasi!$B$2:$B$20000,A5360)))</f>
        <v/>
      </c>
      <c r="C5360">
        <f>IF($A5360="","",IF(COUNTIFS(Donasi!$B$2:$B$20000,$A5360,Donasi!$A$2:$A$20000,"&gt;="&amp;DATE(Ringkasan!B$2,1,1),Donasi!$A$2:$A$20000,"&lt;="&amp;DATE(Ringkasan!B$2,12,31))&gt;0,1,0))</f>
        <v/>
      </c>
      <c r="D5360">
        <f>IF($A5360="","",IF(COUNTIFS(Donasi!$B$2:$B$20000,$A5360,Donasi!$A$2:$A$20000,"&gt;="&amp;DATE(Ringkasan!C$2,1,1),Donasi!$A$2:$A$20000,"&lt;="&amp;DATE(Ringkasan!C$2,12,31))&gt;0,1,0))</f>
        <v/>
      </c>
      <c r="E5360">
        <f>IF($A5360="","",IF(COUNTIFS(Donasi!$B$2:$B$20000,$A5360,Donasi!$A$2:$A$20000,"&gt;="&amp;DATE(Ringkasan!D$2,1,1),Donasi!$A$2:$A$20000,"&lt;="&amp;DATE(Ringkasan!D$2,12,31))&gt;0,1,0))</f>
        <v/>
      </c>
      <c r="F5360">
        <f>IF($A5360="","",IF(COUNTIFS(Donasi!$B$2:$B$20000,$A5360,Donasi!$A$2:$A$20000,"&gt;="&amp;DATE(Ringkasan!E$2,1,1),Donasi!$A$2:$A$20000,"&lt;="&amp;DATE(Ringkasan!E$2,12,31))&gt;0,1,0))</f>
        <v/>
      </c>
    </row>
    <row r="5361">
      <c r="B5361">
        <f>IF(A5361="","",YEAR(MINIFS(Donasi!$A$2:$A$20000,Donasi!$B$2:$B$20000,A5361)))</f>
        <v/>
      </c>
      <c r="C5361">
        <f>IF($A5361="","",IF(COUNTIFS(Donasi!$B$2:$B$20000,$A5361,Donasi!$A$2:$A$20000,"&gt;="&amp;DATE(Ringkasan!B$2,1,1),Donasi!$A$2:$A$20000,"&lt;="&amp;DATE(Ringkasan!B$2,12,31))&gt;0,1,0))</f>
        <v/>
      </c>
      <c r="D5361">
        <f>IF($A5361="","",IF(COUNTIFS(Donasi!$B$2:$B$20000,$A5361,Donasi!$A$2:$A$20000,"&gt;="&amp;DATE(Ringkasan!C$2,1,1),Donasi!$A$2:$A$20000,"&lt;="&amp;DATE(Ringkasan!C$2,12,31))&gt;0,1,0))</f>
        <v/>
      </c>
      <c r="E5361">
        <f>IF($A5361="","",IF(COUNTIFS(Donasi!$B$2:$B$20000,$A5361,Donasi!$A$2:$A$20000,"&gt;="&amp;DATE(Ringkasan!D$2,1,1),Donasi!$A$2:$A$20000,"&lt;="&amp;DATE(Ringkasan!D$2,12,31))&gt;0,1,0))</f>
        <v/>
      </c>
      <c r="F5361">
        <f>IF($A5361="","",IF(COUNTIFS(Donasi!$B$2:$B$20000,$A5361,Donasi!$A$2:$A$20000,"&gt;="&amp;DATE(Ringkasan!E$2,1,1),Donasi!$A$2:$A$20000,"&lt;="&amp;DATE(Ringkasan!E$2,12,31))&gt;0,1,0))</f>
        <v/>
      </c>
    </row>
    <row r="5362">
      <c r="B5362">
        <f>IF(A5362="","",YEAR(MINIFS(Donasi!$A$2:$A$20000,Donasi!$B$2:$B$20000,A5362)))</f>
        <v/>
      </c>
      <c r="C5362">
        <f>IF($A5362="","",IF(COUNTIFS(Donasi!$B$2:$B$20000,$A5362,Donasi!$A$2:$A$20000,"&gt;="&amp;DATE(Ringkasan!B$2,1,1),Donasi!$A$2:$A$20000,"&lt;="&amp;DATE(Ringkasan!B$2,12,31))&gt;0,1,0))</f>
        <v/>
      </c>
      <c r="D5362">
        <f>IF($A5362="","",IF(COUNTIFS(Donasi!$B$2:$B$20000,$A5362,Donasi!$A$2:$A$20000,"&gt;="&amp;DATE(Ringkasan!C$2,1,1),Donasi!$A$2:$A$20000,"&lt;="&amp;DATE(Ringkasan!C$2,12,31))&gt;0,1,0))</f>
        <v/>
      </c>
      <c r="E5362">
        <f>IF($A5362="","",IF(COUNTIFS(Donasi!$B$2:$B$20000,$A5362,Donasi!$A$2:$A$20000,"&gt;="&amp;DATE(Ringkasan!D$2,1,1),Donasi!$A$2:$A$20000,"&lt;="&amp;DATE(Ringkasan!D$2,12,31))&gt;0,1,0))</f>
        <v/>
      </c>
      <c r="F5362">
        <f>IF($A5362="","",IF(COUNTIFS(Donasi!$B$2:$B$20000,$A5362,Donasi!$A$2:$A$20000,"&gt;="&amp;DATE(Ringkasan!E$2,1,1),Donasi!$A$2:$A$20000,"&lt;="&amp;DATE(Ringkasan!E$2,12,31))&gt;0,1,0))</f>
        <v/>
      </c>
    </row>
    <row r="5363">
      <c r="B5363">
        <f>IF(A5363="","",YEAR(MINIFS(Donasi!$A$2:$A$20000,Donasi!$B$2:$B$20000,A5363)))</f>
        <v/>
      </c>
      <c r="C5363">
        <f>IF($A5363="","",IF(COUNTIFS(Donasi!$B$2:$B$20000,$A5363,Donasi!$A$2:$A$20000,"&gt;="&amp;DATE(Ringkasan!B$2,1,1),Donasi!$A$2:$A$20000,"&lt;="&amp;DATE(Ringkasan!B$2,12,31))&gt;0,1,0))</f>
        <v/>
      </c>
      <c r="D5363">
        <f>IF($A5363="","",IF(COUNTIFS(Donasi!$B$2:$B$20000,$A5363,Donasi!$A$2:$A$20000,"&gt;="&amp;DATE(Ringkasan!C$2,1,1),Donasi!$A$2:$A$20000,"&lt;="&amp;DATE(Ringkasan!C$2,12,31))&gt;0,1,0))</f>
        <v/>
      </c>
      <c r="E5363">
        <f>IF($A5363="","",IF(COUNTIFS(Donasi!$B$2:$B$20000,$A5363,Donasi!$A$2:$A$20000,"&gt;="&amp;DATE(Ringkasan!D$2,1,1),Donasi!$A$2:$A$20000,"&lt;="&amp;DATE(Ringkasan!D$2,12,31))&gt;0,1,0))</f>
        <v/>
      </c>
      <c r="F5363">
        <f>IF($A5363="","",IF(COUNTIFS(Donasi!$B$2:$B$20000,$A5363,Donasi!$A$2:$A$20000,"&gt;="&amp;DATE(Ringkasan!E$2,1,1),Donasi!$A$2:$A$20000,"&lt;="&amp;DATE(Ringkasan!E$2,12,31))&gt;0,1,0))</f>
        <v/>
      </c>
    </row>
    <row r="5364">
      <c r="B5364">
        <f>IF(A5364="","",YEAR(MINIFS(Donasi!$A$2:$A$20000,Donasi!$B$2:$B$20000,A5364)))</f>
        <v/>
      </c>
      <c r="C5364">
        <f>IF($A5364="","",IF(COUNTIFS(Donasi!$B$2:$B$20000,$A5364,Donasi!$A$2:$A$20000,"&gt;="&amp;DATE(Ringkasan!B$2,1,1),Donasi!$A$2:$A$20000,"&lt;="&amp;DATE(Ringkasan!B$2,12,31))&gt;0,1,0))</f>
        <v/>
      </c>
      <c r="D5364">
        <f>IF($A5364="","",IF(COUNTIFS(Donasi!$B$2:$B$20000,$A5364,Donasi!$A$2:$A$20000,"&gt;="&amp;DATE(Ringkasan!C$2,1,1),Donasi!$A$2:$A$20000,"&lt;="&amp;DATE(Ringkasan!C$2,12,31))&gt;0,1,0))</f>
        <v/>
      </c>
      <c r="E5364">
        <f>IF($A5364="","",IF(COUNTIFS(Donasi!$B$2:$B$20000,$A5364,Donasi!$A$2:$A$20000,"&gt;="&amp;DATE(Ringkasan!D$2,1,1),Donasi!$A$2:$A$20000,"&lt;="&amp;DATE(Ringkasan!D$2,12,31))&gt;0,1,0))</f>
        <v/>
      </c>
      <c r="F5364">
        <f>IF($A5364="","",IF(COUNTIFS(Donasi!$B$2:$B$20000,$A5364,Donasi!$A$2:$A$20000,"&gt;="&amp;DATE(Ringkasan!E$2,1,1),Donasi!$A$2:$A$20000,"&lt;="&amp;DATE(Ringkasan!E$2,12,31))&gt;0,1,0))</f>
        <v/>
      </c>
    </row>
    <row r="5365">
      <c r="B5365">
        <f>IF(A5365="","",YEAR(MINIFS(Donasi!$A$2:$A$20000,Donasi!$B$2:$B$20000,A5365)))</f>
        <v/>
      </c>
      <c r="C5365">
        <f>IF($A5365="","",IF(COUNTIFS(Donasi!$B$2:$B$20000,$A5365,Donasi!$A$2:$A$20000,"&gt;="&amp;DATE(Ringkasan!B$2,1,1),Donasi!$A$2:$A$20000,"&lt;="&amp;DATE(Ringkasan!B$2,12,31))&gt;0,1,0))</f>
        <v/>
      </c>
      <c r="D5365">
        <f>IF($A5365="","",IF(COUNTIFS(Donasi!$B$2:$B$20000,$A5365,Donasi!$A$2:$A$20000,"&gt;="&amp;DATE(Ringkasan!C$2,1,1),Donasi!$A$2:$A$20000,"&lt;="&amp;DATE(Ringkasan!C$2,12,31))&gt;0,1,0))</f>
        <v/>
      </c>
      <c r="E5365">
        <f>IF($A5365="","",IF(COUNTIFS(Donasi!$B$2:$B$20000,$A5365,Donasi!$A$2:$A$20000,"&gt;="&amp;DATE(Ringkasan!D$2,1,1),Donasi!$A$2:$A$20000,"&lt;="&amp;DATE(Ringkasan!D$2,12,31))&gt;0,1,0))</f>
        <v/>
      </c>
      <c r="F5365">
        <f>IF($A5365="","",IF(COUNTIFS(Donasi!$B$2:$B$20000,$A5365,Donasi!$A$2:$A$20000,"&gt;="&amp;DATE(Ringkasan!E$2,1,1),Donasi!$A$2:$A$20000,"&lt;="&amp;DATE(Ringkasan!E$2,12,31))&gt;0,1,0))</f>
        <v/>
      </c>
    </row>
    <row r="5366">
      <c r="B5366">
        <f>IF(A5366="","",YEAR(MINIFS(Donasi!$A$2:$A$20000,Donasi!$B$2:$B$20000,A5366)))</f>
        <v/>
      </c>
      <c r="C5366">
        <f>IF($A5366="","",IF(COUNTIFS(Donasi!$B$2:$B$20000,$A5366,Donasi!$A$2:$A$20000,"&gt;="&amp;DATE(Ringkasan!B$2,1,1),Donasi!$A$2:$A$20000,"&lt;="&amp;DATE(Ringkasan!B$2,12,31))&gt;0,1,0))</f>
        <v/>
      </c>
      <c r="D5366">
        <f>IF($A5366="","",IF(COUNTIFS(Donasi!$B$2:$B$20000,$A5366,Donasi!$A$2:$A$20000,"&gt;="&amp;DATE(Ringkasan!C$2,1,1),Donasi!$A$2:$A$20000,"&lt;="&amp;DATE(Ringkasan!C$2,12,31))&gt;0,1,0))</f>
        <v/>
      </c>
      <c r="E5366">
        <f>IF($A5366="","",IF(COUNTIFS(Donasi!$B$2:$B$20000,$A5366,Donasi!$A$2:$A$20000,"&gt;="&amp;DATE(Ringkasan!D$2,1,1),Donasi!$A$2:$A$20000,"&lt;="&amp;DATE(Ringkasan!D$2,12,31))&gt;0,1,0))</f>
        <v/>
      </c>
      <c r="F5366">
        <f>IF($A5366="","",IF(COUNTIFS(Donasi!$B$2:$B$20000,$A5366,Donasi!$A$2:$A$20000,"&gt;="&amp;DATE(Ringkasan!E$2,1,1),Donasi!$A$2:$A$20000,"&lt;="&amp;DATE(Ringkasan!E$2,12,31))&gt;0,1,0))</f>
        <v/>
      </c>
    </row>
    <row r="5367">
      <c r="B5367">
        <f>IF(A5367="","",YEAR(MINIFS(Donasi!$A$2:$A$20000,Donasi!$B$2:$B$20000,A5367)))</f>
        <v/>
      </c>
      <c r="C5367">
        <f>IF($A5367="","",IF(COUNTIFS(Donasi!$B$2:$B$20000,$A5367,Donasi!$A$2:$A$20000,"&gt;="&amp;DATE(Ringkasan!B$2,1,1),Donasi!$A$2:$A$20000,"&lt;="&amp;DATE(Ringkasan!B$2,12,31))&gt;0,1,0))</f>
        <v/>
      </c>
      <c r="D5367">
        <f>IF($A5367="","",IF(COUNTIFS(Donasi!$B$2:$B$20000,$A5367,Donasi!$A$2:$A$20000,"&gt;="&amp;DATE(Ringkasan!C$2,1,1),Donasi!$A$2:$A$20000,"&lt;="&amp;DATE(Ringkasan!C$2,12,31))&gt;0,1,0))</f>
        <v/>
      </c>
      <c r="E5367">
        <f>IF($A5367="","",IF(COUNTIFS(Donasi!$B$2:$B$20000,$A5367,Donasi!$A$2:$A$20000,"&gt;="&amp;DATE(Ringkasan!D$2,1,1),Donasi!$A$2:$A$20000,"&lt;="&amp;DATE(Ringkasan!D$2,12,31))&gt;0,1,0))</f>
        <v/>
      </c>
      <c r="F5367">
        <f>IF($A5367="","",IF(COUNTIFS(Donasi!$B$2:$B$20000,$A5367,Donasi!$A$2:$A$20000,"&gt;="&amp;DATE(Ringkasan!E$2,1,1),Donasi!$A$2:$A$20000,"&lt;="&amp;DATE(Ringkasan!E$2,12,31))&gt;0,1,0))</f>
        <v/>
      </c>
    </row>
    <row r="5368">
      <c r="B5368">
        <f>IF(A5368="","",YEAR(MINIFS(Donasi!$A$2:$A$20000,Donasi!$B$2:$B$20000,A5368)))</f>
        <v/>
      </c>
      <c r="C5368">
        <f>IF($A5368="","",IF(COUNTIFS(Donasi!$B$2:$B$20000,$A5368,Donasi!$A$2:$A$20000,"&gt;="&amp;DATE(Ringkasan!B$2,1,1),Donasi!$A$2:$A$20000,"&lt;="&amp;DATE(Ringkasan!B$2,12,31))&gt;0,1,0))</f>
        <v/>
      </c>
      <c r="D5368">
        <f>IF($A5368="","",IF(COUNTIFS(Donasi!$B$2:$B$20000,$A5368,Donasi!$A$2:$A$20000,"&gt;="&amp;DATE(Ringkasan!C$2,1,1),Donasi!$A$2:$A$20000,"&lt;="&amp;DATE(Ringkasan!C$2,12,31))&gt;0,1,0))</f>
        <v/>
      </c>
      <c r="E5368">
        <f>IF($A5368="","",IF(COUNTIFS(Donasi!$B$2:$B$20000,$A5368,Donasi!$A$2:$A$20000,"&gt;="&amp;DATE(Ringkasan!D$2,1,1),Donasi!$A$2:$A$20000,"&lt;="&amp;DATE(Ringkasan!D$2,12,31))&gt;0,1,0))</f>
        <v/>
      </c>
      <c r="F5368">
        <f>IF($A5368="","",IF(COUNTIFS(Donasi!$B$2:$B$20000,$A5368,Donasi!$A$2:$A$20000,"&gt;="&amp;DATE(Ringkasan!E$2,1,1),Donasi!$A$2:$A$20000,"&lt;="&amp;DATE(Ringkasan!E$2,12,31))&gt;0,1,0))</f>
        <v/>
      </c>
    </row>
    <row r="5369">
      <c r="B5369">
        <f>IF(A5369="","",YEAR(MINIFS(Donasi!$A$2:$A$20000,Donasi!$B$2:$B$20000,A5369)))</f>
        <v/>
      </c>
      <c r="C5369">
        <f>IF($A5369="","",IF(COUNTIFS(Donasi!$B$2:$B$20000,$A5369,Donasi!$A$2:$A$20000,"&gt;="&amp;DATE(Ringkasan!B$2,1,1),Donasi!$A$2:$A$20000,"&lt;="&amp;DATE(Ringkasan!B$2,12,31))&gt;0,1,0))</f>
        <v/>
      </c>
      <c r="D5369">
        <f>IF($A5369="","",IF(COUNTIFS(Donasi!$B$2:$B$20000,$A5369,Donasi!$A$2:$A$20000,"&gt;="&amp;DATE(Ringkasan!C$2,1,1),Donasi!$A$2:$A$20000,"&lt;="&amp;DATE(Ringkasan!C$2,12,31))&gt;0,1,0))</f>
        <v/>
      </c>
      <c r="E5369">
        <f>IF($A5369="","",IF(COUNTIFS(Donasi!$B$2:$B$20000,$A5369,Donasi!$A$2:$A$20000,"&gt;="&amp;DATE(Ringkasan!D$2,1,1),Donasi!$A$2:$A$20000,"&lt;="&amp;DATE(Ringkasan!D$2,12,31))&gt;0,1,0))</f>
        <v/>
      </c>
      <c r="F5369">
        <f>IF($A5369="","",IF(COUNTIFS(Donasi!$B$2:$B$20000,$A5369,Donasi!$A$2:$A$20000,"&gt;="&amp;DATE(Ringkasan!E$2,1,1),Donasi!$A$2:$A$20000,"&lt;="&amp;DATE(Ringkasan!E$2,12,31))&gt;0,1,0))</f>
        <v/>
      </c>
    </row>
    <row r="5370">
      <c r="B5370">
        <f>IF(A5370="","",YEAR(MINIFS(Donasi!$A$2:$A$20000,Donasi!$B$2:$B$20000,A5370)))</f>
        <v/>
      </c>
      <c r="C5370">
        <f>IF($A5370="","",IF(COUNTIFS(Donasi!$B$2:$B$20000,$A5370,Donasi!$A$2:$A$20000,"&gt;="&amp;DATE(Ringkasan!B$2,1,1),Donasi!$A$2:$A$20000,"&lt;="&amp;DATE(Ringkasan!B$2,12,31))&gt;0,1,0))</f>
        <v/>
      </c>
      <c r="D5370">
        <f>IF($A5370="","",IF(COUNTIFS(Donasi!$B$2:$B$20000,$A5370,Donasi!$A$2:$A$20000,"&gt;="&amp;DATE(Ringkasan!C$2,1,1),Donasi!$A$2:$A$20000,"&lt;="&amp;DATE(Ringkasan!C$2,12,31))&gt;0,1,0))</f>
        <v/>
      </c>
      <c r="E5370">
        <f>IF($A5370="","",IF(COUNTIFS(Donasi!$B$2:$B$20000,$A5370,Donasi!$A$2:$A$20000,"&gt;="&amp;DATE(Ringkasan!D$2,1,1),Donasi!$A$2:$A$20000,"&lt;="&amp;DATE(Ringkasan!D$2,12,31))&gt;0,1,0))</f>
        <v/>
      </c>
      <c r="F5370">
        <f>IF($A5370="","",IF(COUNTIFS(Donasi!$B$2:$B$20000,$A5370,Donasi!$A$2:$A$20000,"&gt;="&amp;DATE(Ringkasan!E$2,1,1),Donasi!$A$2:$A$20000,"&lt;="&amp;DATE(Ringkasan!E$2,12,31))&gt;0,1,0))</f>
        <v/>
      </c>
    </row>
    <row r="5371">
      <c r="B5371">
        <f>IF(A5371="","",YEAR(MINIFS(Donasi!$A$2:$A$20000,Donasi!$B$2:$B$20000,A5371)))</f>
        <v/>
      </c>
      <c r="C5371">
        <f>IF($A5371="","",IF(COUNTIFS(Donasi!$B$2:$B$20000,$A5371,Donasi!$A$2:$A$20000,"&gt;="&amp;DATE(Ringkasan!B$2,1,1),Donasi!$A$2:$A$20000,"&lt;="&amp;DATE(Ringkasan!B$2,12,31))&gt;0,1,0))</f>
        <v/>
      </c>
      <c r="D5371">
        <f>IF($A5371="","",IF(COUNTIFS(Donasi!$B$2:$B$20000,$A5371,Donasi!$A$2:$A$20000,"&gt;="&amp;DATE(Ringkasan!C$2,1,1),Donasi!$A$2:$A$20000,"&lt;="&amp;DATE(Ringkasan!C$2,12,31))&gt;0,1,0))</f>
        <v/>
      </c>
      <c r="E5371">
        <f>IF($A5371="","",IF(COUNTIFS(Donasi!$B$2:$B$20000,$A5371,Donasi!$A$2:$A$20000,"&gt;="&amp;DATE(Ringkasan!D$2,1,1),Donasi!$A$2:$A$20000,"&lt;="&amp;DATE(Ringkasan!D$2,12,31))&gt;0,1,0))</f>
        <v/>
      </c>
      <c r="F5371">
        <f>IF($A5371="","",IF(COUNTIFS(Donasi!$B$2:$B$20000,$A5371,Donasi!$A$2:$A$20000,"&gt;="&amp;DATE(Ringkasan!E$2,1,1),Donasi!$A$2:$A$20000,"&lt;="&amp;DATE(Ringkasan!E$2,12,31))&gt;0,1,0))</f>
        <v/>
      </c>
    </row>
    <row r="5372">
      <c r="B5372">
        <f>IF(A5372="","",YEAR(MINIFS(Donasi!$A$2:$A$20000,Donasi!$B$2:$B$20000,A5372)))</f>
        <v/>
      </c>
      <c r="C5372">
        <f>IF($A5372="","",IF(COUNTIFS(Donasi!$B$2:$B$20000,$A5372,Donasi!$A$2:$A$20000,"&gt;="&amp;DATE(Ringkasan!B$2,1,1),Donasi!$A$2:$A$20000,"&lt;="&amp;DATE(Ringkasan!B$2,12,31))&gt;0,1,0))</f>
        <v/>
      </c>
      <c r="D5372">
        <f>IF($A5372="","",IF(COUNTIFS(Donasi!$B$2:$B$20000,$A5372,Donasi!$A$2:$A$20000,"&gt;="&amp;DATE(Ringkasan!C$2,1,1),Donasi!$A$2:$A$20000,"&lt;="&amp;DATE(Ringkasan!C$2,12,31))&gt;0,1,0))</f>
        <v/>
      </c>
      <c r="E5372">
        <f>IF($A5372="","",IF(COUNTIFS(Donasi!$B$2:$B$20000,$A5372,Donasi!$A$2:$A$20000,"&gt;="&amp;DATE(Ringkasan!D$2,1,1),Donasi!$A$2:$A$20000,"&lt;="&amp;DATE(Ringkasan!D$2,12,31))&gt;0,1,0))</f>
        <v/>
      </c>
      <c r="F5372">
        <f>IF($A5372="","",IF(COUNTIFS(Donasi!$B$2:$B$20000,$A5372,Donasi!$A$2:$A$20000,"&gt;="&amp;DATE(Ringkasan!E$2,1,1),Donasi!$A$2:$A$20000,"&lt;="&amp;DATE(Ringkasan!E$2,12,31))&gt;0,1,0))</f>
        <v/>
      </c>
    </row>
    <row r="5373">
      <c r="B5373">
        <f>IF(A5373="","",YEAR(MINIFS(Donasi!$A$2:$A$20000,Donasi!$B$2:$B$20000,A5373)))</f>
        <v/>
      </c>
      <c r="C5373">
        <f>IF($A5373="","",IF(COUNTIFS(Donasi!$B$2:$B$20000,$A5373,Donasi!$A$2:$A$20000,"&gt;="&amp;DATE(Ringkasan!B$2,1,1),Donasi!$A$2:$A$20000,"&lt;="&amp;DATE(Ringkasan!B$2,12,31))&gt;0,1,0))</f>
        <v/>
      </c>
      <c r="D5373">
        <f>IF($A5373="","",IF(COUNTIFS(Donasi!$B$2:$B$20000,$A5373,Donasi!$A$2:$A$20000,"&gt;="&amp;DATE(Ringkasan!C$2,1,1),Donasi!$A$2:$A$20000,"&lt;="&amp;DATE(Ringkasan!C$2,12,31))&gt;0,1,0))</f>
        <v/>
      </c>
      <c r="E5373">
        <f>IF($A5373="","",IF(COUNTIFS(Donasi!$B$2:$B$20000,$A5373,Donasi!$A$2:$A$20000,"&gt;="&amp;DATE(Ringkasan!D$2,1,1),Donasi!$A$2:$A$20000,"&lt;="&amp;DATE(Ringkasan!D$2,12,31))&gt;0,1,0))</f>
        <v/>
      </c>
      <c r="F5373">
        <f>IF($A5373="","",IF(COUNTIFS(Donasi!$B$2:$B$20000,$A5373,Donasi!$A$2:$A$20000,"&gt;="&amp;DATE(Ringkasan!E$2,1,1),Donasi!$A$2:$A$20000,"&lt;="&amp;DATE(Ringkasan!E$2,12,31))&gt;0,1,0))</f>
        <v/>
      </c>
    </row>
    <row r="5374">
      <c r="B5374">
        <f>IF(A5374="","",YEAR(MINIFS(Donasi!$A$2:$A$20000,Donasi!$B$2:$B$20000,A5374)))</f>
        <v/>
      </c>
      <c r="C5374">
        <f>IF($A5374="","",IF(COUNTIFS(Donasi!$B$2:$B$20000,$A5374,Donasi!$A$2:$A$20000,"&gt;="&amp;DATE(Ringkasan!B$2,1,1),Donasi!$A$2:$A$20000,"&lt;="&amp;DATE(Ringkasan!B$2,12,31))&gt;0,1,0))</f>
        <v/>
      </c>
      <c r="D5374">
        <f>IF($A5374="","",IF(COUNTIFS(Donasi!$B$2:$B$20000,$A5374,Donasi!$A$2:$A$20000,"&gt;="&amp;DATE(Ringkasan!C$2,1,1),Donasi!$A$2:$A$20000,"&lt;="&amp;DATE(Ringkasan!C$2,12,31))&gt;0,1,0))</f>
        <v/>
      </c>
      <c r="E5374">
        <f>IF($A5374="","",IF(COUNTIFS(Donasi!$B$2:$B$20000,$A5374,Donasi!$A$2:$A$20000,"&gt;="&amp;DATE(Ringkasan!D$2,1,1),Donasi!$A$2:$A$20000,"&lt;="&amp;DATE(Ringkasan!D$2,12,31))&gt;0,1,0))</f>
        <v/>
      </c>
      <c r="F5374">
        <f>IF($A5374="","",IF(COUNTIFS(Donasi!$B$2:$B$20000,$A5374,Donasi!$A$2:$A$20000,"&gt;="&amp;DATE(Ringkasan!E$2,1,1),Donasi!$A$2:$A$20000,"&lt;="&amp;DATE(Ringkasan!E$2,12,31))&gt;0,1,0))</f>
        <v/>
      </c>
    </row>
    <row r="5375">
      <c r="B5375">
        <f>IF(A5375="","",YEAR(MINIFS(Donasi!$A$2:$A$20000,Donasi!$B$2:$B$20000,A5375)))</f>
        <v/>
      </c>
      <c r="C5375">
        <f>IF($A5375="","",IF(COUNTIFS(Donasi!$B$2:$B$20000,$A5375,Donasi!$A$2:$A$20000,"&gt;="&amp;DATE(Ringkasan!B$2,1,1),Donasi!$A$2:$A$20000,"&lt;="&amp;DATE(Ringkasan!B$2,12,31))&gt;0,1,0))</f>
        <v/>
      </c>
      <c r="D5375">
        <f>IF($A5375="","",IF(COUNTIFS(Donasi!$B$2:$B$20000,$A5375,Donasi!$A$2:$A$20000,"&gt;="&amp;DATE(Ringkasan!C$2,1,1),Donasi!$A$2:$A$20000,"&lt;="&amp;DATE(Ringkasan!C$2,12,31))&gt;0,1,0))</f>
        <v/>
      </c>
      <c r="E5375">
        <f>IF($A5375="","",IF(COUNTIFS(Donasi!$B$2:$B$20000,$A5375,Donasi!$A$2:$A$20000,"&gt;="&amp;DATE(Ringkasan!D$2,1,1),Donasi!$A$2:$A$20000,"&lt;="&amp;DATE(Ringkasan!D$2,12,31))&gt;0,1,0))</f>
        <v/>
      </c>
      <c r="F5375">
        <f>IF($A5375="","",IF(COUNTIFS(Donasi!$B$2:$B$20000,$A5375,Donasi!$A$2:$A$20000,"&gt;="&amp;DATE(Ringkasan!E$2,1,1),Donasi!$A$2:$A$20000,"&lt;="&amp;DATE(Ringkasan!E$2,12,31))&gt;0,1,0))</f>
        <v/>
      </c>
    </row>
    <row r="5376">
      <c r="B5376">
        <f>IF(A5376="","",YEAR(MINIFS(Donasi!$A$2:$A$20000,Donasi!$B$2:$B$20000,A5376)))</f>
        <v/>
      </c>
      <c r="C5376">
        <f>IF($A5376="","",IF(COUNTIFS(Donasi!$B$2:$B$20000,$A5376,Donasi!$A$2:$A$20000,"&gt;="&amp;DATE(Ringkasan!B$2,1,1),Donasi!$A$2:$A$20000,"&lt;="&amp;DATE(Ringkasan!B$2,12,31))&gt;0,1,0))</f>
        <v/>
      </c>
      <c r="D5376">
        <f>IF($A5376="","",IF(COUNTIFS(Donasi!$B$2:$B$20000,$A5376,Donasi!$A$2:$A$20000,"&gt;="&amp;DATE(Ringkasan!C$2,1,1),Donasi!$A$2:$A$20000,"&lt;="&amp;DATE(Ringkasan!C$2,12,31))&gt;0,1,0))</f>
        <v/>
      </c>
      <c r="E5376">
        <f>IF($A5376="","",IF(COUNTIFS(Donasi!$B$2:$B$20000,$A5376,Donasi!$A$2:$A$20000,"&gt;="&amp;DATE(Ringkasan!D$2,1,1),Donasi!$A$2:$A$20000,"&lt;="&amp;DATE(Ringkasan!D$2,12,31))&gt;0,1,0))</f>
        <v/>
      </c>
      <c r="F5376">
        <f>IF($A5376="","",IF(COUNTIFS(Donasi!$B$2:$B$20000,$A5376,Donasi!$A$2:$A$20000,"&gt;="&amp;DATE(Ringkasan!E$2,1,1),Donasi!$A$2:$A$20000,"&lt;="&amp;DATE(Ringkasan!E$2,12,31))&gt;0,1,0))</f>
        <v/>
      </c>
    </row>
    <row r="5377">
      <c r="B5377">
        <f>IF(A5377="","",YEAR(MINIFS(Donasi!$A$2:$A$20000,Donasi!$B$2:$B$20000,A5377)))</f>
        <v/>
      </c>
      <c r="C5377">
        <f>IF($A5377="","",IF(COUNTIFS(Donasi!$B$2:$B$20000,$A5377,Donasi!$A$2:$A$20000,"&gt;="&amp;DATE(Ringkasan!B$2,1,1),Donasi!$A$2:$A$20000,"&lt;="&amp;DATE(Ringkasan!B$2,12,31))&gt;0,1,0))</f>
        <v/>
      </c>
      <c r="D5377">
        <f>IF($A5377="","",IF(COUNTIFS(Donasi!$B$2:$B$20000,$A5377,Donasi!$A$2:$A$20000,"&gt;="&amp;DATE(Ringkasan!C$2,1,1),Donasi!$A$2:$A$20000,"&lt;="&amp;DATE(Ringkasan!C$2,12,31))&gt;0,1,0))</f>
        <v/>
      </c>
      <c r="E5377">
        <f>IF($A5377="","",IF(COUNTIFS(Donasi!$B$2:$B$20000,$A5377,Donasi!$A$2:$A$20000,"&gt;="&amp;DATE(Ringkasan!D$2,1,1),Donasi!$A$2:$A$20000,"&lt;="&amp;DATE(Ringkasan!D$2,12,31))&gt;0,1,0))</f>
        <v/>
      </c>
      <c r="F5377">
        <f>IF($A5377="","",IF(COUNTIFS(Donasi!$B$2:$B$20000,$A5377,Donasi!$A$2:$A$20000,"&gt;="&amp;DATE(Ringkasan!E$2,1,1),Donasi!$A$2:$A$20000,"&lt;="&amp;DATE(Ringkasan!E$2,12,31))&gt;0,1,0))</f>
        <v/>
      </c>
    </row>
    <row r="5378">
      <c r="B5378">
        <f>IF(A5378="","",YEAR(MINIFS(Donasi!$A$2:$A$20000,Donasi!$B$2:$B$20000,A5378)))</f>
        <v/>
      </c>
      <c r="C5378">
        <f>IF($A5378="","",IF(COUNTIFS(Donasi!$B$2:$B$20000,$A5378,Donasi!$A$2:$A$20000,"&gt;="&amp;DATE(Ringkasan!B$2,1,1),Donasi!$A$2:$A$20000,"&lt;="&amp;DATE(Ringkasan!B$2,12,31))&gt;0,1,0))</f>
        <v/>
      </c>
      <c r="D5378">
        <f>IF($A5378="","",IF(COUNTIFS(Donasi!$B$2:$B$20000,$A5378,Donasi!$A$2:$A$20000,"&gt;="&amp;DATE(Ringkasan!C$2,1,1),Donasi!$A$2:$A$20000,"&lt;="&amp;DATE(Ringkasan!C$2,12,31))&gt;0,1,0))</f>
        <v/>
      </c>
      <c r="E5378">
        <f>IF($A5378="","",IF(COUNTIFS(Donasi!$B$2:$B$20000,$A5378,Donasi!$A$2:$A$20000,"&gt;="&amp;DATE(Ringkasan!D$2,1,1),Donasi!$A$2:$A$20000,"&lt;="&amp;DATE(Ringkasan!D$2,12,31))&gt;0,1,0))</f>
        <v/>
      </c>
      <c r="F5378">
        <f>IF($A5378="","",IF(COUNTIFS(Donasi!$B$2:$B$20000,$A5378,Donasi!$A$2:$A$20000,"&gt;="&amp;DATE(Ringkasan!E$2,1,1),Donasi!$A$2:$A$20000,"&lt;="&amp;DATE(Ringkasan!E$2,12,31))&gt;0,1,0))</f>
        <v/>
      </c>
    </row>
    <row r="5379">
      <c r="B5379">
        <f>IF(A5379="","",YEAR(MINIFS(Donasi!$A$2:$A$20000,Donasi!$B$2:$B$20000,A5379)))</f>
        <v/>
      </c>
      <c r="C5379">
        <f>IF($A5379="","",IF(COUNTIFS(Donasi!$B$2:$B$20000,$A5379,Donasi!$A$2:$A$20000,"&gt;="&amp;DATE(Ringkasan!B$2,1,1),Donasi!$A$2:$A$20000,"&lt;="&amp;DATE(Ringkasan!B$2,12,31))&gt;0,1,0))</f>
        <v/>
      </c>
      <c r="D5379">
        <f>IF($A5379="","",IF(COUNTIFS(Donasi!$B$2:$B$20000,$A5379,Donasi!$A$2:$A$20000,"&gt;="&amp;DATE(Ringkasan!C$2,1,1),Donasi!$A$2:$A$20000,"&lt;="&amp;DATE(Ringkasan!C$2,12,31))&gt;0,1,0))</f>
        <v/>
      </c>
      <c r="E5379">
        <f>IF($A5379="","",IF(COUNTIFS(Donasi!$B$2:$B$20000,$A5379,Donasi!$A$2:$A$20000,"&gt;="&amp;DATE(Ringkasan!D$2,1,1),Donasi!$A$2:$A$20000,"&lt;="&amp;DATE(Ringkasan!D$2,12,31))&gt;0,1,0))</f>
        <v/>
      </c>
      <c r="F5379">
        <f>IF($A5379="","",IF(COUNTIFS(Donasi!$B$2:$B$20000,$A5379,Donasi!$A$2:$A$20000,"&gt;="&amp;DATE(Ringkasan!E$2,1,1),Donasi!$A$2:$A$20000,"&lt;="&amp;DATE(Ringkasan!E$2,12,31))&gt;0,1,0))</f>
        <v/>
      </c>
    </row>
    <row r="5380">
      <c r="B5380">
        <f>IF(A5380="","",YEAR(MINIFS(Donasi!$A$2:$A$20000,Donasi!$B$2:$B$20000,A5380)))</f>
        <v/>
      </c>
      <c r="C5380">
        <f>IF($A5380="","",IF(COUNTIFS(Donasi!$B$2:$B$20000,$A5380,Donasi!$A$2:$A$20000,"&gt;="&amp;DATE(Ringkasan!B$2,1,1),Donasi!$A$2:$A$20000,"&lt;="&amp;DATE(Ringkasan!B$2,12,31))&gt;0,1,0))</f>
        <v/>
      </c>
      <c r="D5380">
        <f>IF($A5380="","",IF(COUNTIFS(Donasi!$B$2:$B$20000,$A5380,Donasi!$A$2:$A$20000,"&gt;="&amp;DATE(Ringkasan!C$2,1,1),Donasi!$A$2:$A$20000,"&lt;="&amp;DATE(Ringkasan!C$2,12,31))&gt;0,1,0))</f>
        <v/>
      </c>
      <c r="E5380">
        <f>IF($A5380="","",IF(COUNTIFS(Donasi!$B$2:$B$20000,$A5380,Donasi!$A$2:$A$20000,"&gt;="&amp;DATE(Ringkasan!D$2,1,1),Donasi!$A$2:$A$20000,"&lt;="&amp;DATE(Ringkasan!D$2,12,31))&gt;0,1,0))</f>
        <v/>
      </c>
      <c r="F5380">
        <f>IF($A5380="","",IF(COUNTIFS(Donasi!$B$2:$B$20000,$A5380,Donasi!$A$2:$A$20000,"&gt;="&amp;DATE(Ringkasan!E$2,1,1),Donasi!$A$2:$A$20000,"&lt;="&amp;DATE(Ringkasan!E$2,12,31))&gt;0,1,0))</f>
        <v/>
      </c>
    </row>
    <row r="5381">
      <c r="B5381">
        <f>IF(A5381="","",YEAR(MINIFS(Donasi!$A$2:$A$20000,Donasi!$B$2:$B$20000,A5381)))</f>
        <v/>
      </c>
      <c r="C5381">
        <f>IF($A5381="","",IF(COUNTIFS(Donasi!$B$2:$B$20000,$A5381,Donasi!$A$2:$A$20000,"&gt;="&amp;DATE(Ringkasan!B$2,1,1),Donasi!$A$2:$A$20000,"&lt;="&amp;DATE(Ringkasan!B$2,12,31))&gt;0,1,0))</f>
        <v/>
      </c>
      <c r="D5381">
        <f>IF($A5381="","",IF(COUNTIFS(Donasi!$B$2:$B$20000,$A5381,Donasi!$A$2:$A$20000,"&gt;="&amp;DATE(Ringkasan!C$2,1,1),Donasi!$A$2:$A$20000,"&lt;="&amp;DATE(Ringkasan!C$2,12,31))&gt;0,1,0))</f>
        <v/>
      </c>
      <c r="E5381">
        <f>IF($A5381="","",IF(COUNTIFS(Donasi!$B$2:$B$20000,$A5381,Donasi!$A$2:$A$20000,"&gt;="&amp;DATE(Ringkasan!D$2,1,1),Donasi!$A$2:$A$20000,"&lt;="&amp;DATE(Ringkasan!D$2,12,31))&gt;0,1,0))</f>
        <v/>
      </c>
      <c r="F5381">
        <f>IF($A5381="","",IF(COUNTIFS(Donasi!$B$2:$B$20000,$A5381,Donasi!$A$2:$A$20000,"&gt;="&amp;DATE(Ringkasan!E$2,1,1),Donasi!$A$2:$A$20000,"&lt;="&amp;DATE(Ringkasan!E$2,12,31))&gt;0,1,0))</f>
        <v/>
      </c>
    </row>
    <row r="5382">
      <c r="B5382">
        <f>IF(A5382="","",YEAR(MINIFS(Donasi!$A$2:$A$20000,Donasi!$B$2:$B$20000,A5382)))</f>
        <v/>
      </c>
      <c r="C5382">
        <f>IF($A5382="","",IF(COUNTIFS(Donasi!$B$2:$B$20000,$A5382,Donasi!$A$2:$A$20000,"&gt;="&amp;DATE(Ringkasan!B$2,1,1),Donasi!$A$2:$A$20000,"&lt;="&amp;DATE(Ringkasan!B$2,12,31))&gt;0,1,0))</f>
        <v/>
      </c>
      <c r="D5382">
        <f>IF($A5382="","",IF(COUNTIFS(Donasi!$B$2:$B$20000,$A5382,Donasi!$A$2:$A$20000,"&gt;="&amp;DATE(Ringkasan!C$2,1,1),Donasi!$A$2:$A$20000,"&lt;="&amp;DATE(Ringkasan!C$2,12,31))&gt;0,1,0))</f>
        <v/>
      </c>
      <c r="E5382">
        <f>IF($A5382="","",IF(COUNTIFS(Donasi!$B$2:$B$20000,$A5382,Donasi!$A$2:$A$20000,"&gt;="&amp;DATE(Ringkasan!D$2,1,1),Donasi!$A$2:$A$20000,"&lt;="&amp;DATE(Ringkasan!D$2,12,31))&gt;0,1,0))</f>
        <v/>
      </c>
      <c r="F5382">
        <f>IF($A5382="","",IF(COUNTIFS(Donasi!$B$2:$B$20000,$A5382,Donasi!$A$2:$A$20000,"&gt;="&amp;DATE(Ringkasan!E$2,1,1),Donasi!$A$2:$A$20000,"&lt;="&amp;DATE(Ringkasan!E$2,12,31))&gt;0,1,0))</f>
        <v/>
      </c>
    </row>
    <row r="5383">
      <c r="B5383">
        <f>IF(A5383="","",YEAR(MINIFS(Donasi!$A$2:$A$20000,Donasi!$B$2:$B$20000,A5383)))</f>
        <v/>
      </c>
      <c r="C5383">
        <f>IF($A5383="","",IF(COUNTIFS(Donasi!$B$2:$B$20000,$A5383,Donasi!$A$2:$A$20000,"&gt;="&amp;DATE(Ringkasan!B$2,1,1),Donasi!$A$2:$A$20000,"&lt;="&amp;DATE(Ringkasan!B$2,12,31))&gt;0,1,0))</f>
        <v/>
      </c>
      <c r="D5383">
        <f>IF($A5383="","",IF(COUNTIFS(Donasi!$B$2:$B$20000,$A5383,Donasi!$A$2:$A$20000,"&gt;="&amp;DATE(Ringkasan!C$2,1,1),Donasi!$A$2:$A$20000,"&lt;="&amp;DATE(Ringkasan!C$2,12,31))&gt;0,1,0))</f>
        <v/>
      </c>
      <c r="E5383">
        <f>IF($A5383="","",IF(COUNTIFS(Donasi!$B$2:$B$20000,$A5383,Donasi!$A$2:$A$20000,"&gt;="&amp;DATE(Ringkasan!D$2,1,1),Donasi!$A$2:$A$20000,"&lt;="&amp;DATE(Ringkasan!D$2,12,31))&gt;0,1,0))</f>
        <v/>
      </c>
      <c r="F5383">
        <f>IF($A5383="","",IF(COUNTIFS(Donasi!$B$2:$B$20000,$A5383,Donasi!$A$2:$A$20000,"&gt;="&amp;DATE(Ringkasan!E$2,1,1),Donasi!$A$2:$A$20000,"&lt;="&amp;DATE(Ringkasan!E$2,12,31))&gt;0,1,0))</f>
        <v/>
      </c>
    </row>
    <row r="5384">
      <c r="B5384">
        <f>IF(A5384="","",YEAR(MINIFS(Donasi!$A$2:$A$20000,Donasi!$B$2:$B$20000,A5384)))</f>
        <v/>
      </c>
      <c r="C5384">
        <f>IF($A5384="","",IF(COUNTIFS(Donasi!$B$2:$B$20000,$A5384,Donasi!$A$2:$A$20000,"&gt;="&amp;DATE(Ringkasan!B$2,1,1),Donasi!$A$2:$A$20000,"&lt;="&amp;DATE(Ringkasan!B$2,12,31))&gt;0,1,0))</f>
        <v/>
      </c>
      <c r="D5384">
        <f>IF($A5384="","",IF(COUNTIFS(Donasi!$B$2:$B$20000,$A5384,Donasi!$A$2:$A$20000,"&gt;="&amp;DATE(Ringkasan!C$2,1,1),Donasi!$A$2:$A$20000,"&lt;="&amp;DATE(Ringkasan!C$2,12,31))&gt;0,1,0))</f>
        <v/>
      </c>
      <c r="E5384">
        <f>IF($A5384="","",IF(COUNTIFS(Donasi!$B$2:$B$20000,$A5384,Donasi!$A$2:$A$20000,"&gt;="&amp;DATE(Ringkasan!D$2,1,1),Donasi!$A$2:$A$20000,"&lt;="&amp;DATE(Ringkasan!D$2,12,31))&gt;0,1,0))</f>
        <v/>
      </c>
      <c r="F5384">
        <f>IF($A5384="","",IF(COUNTIFS(Donasi!$B$2:$B$20000,$A5384,Donasi!$A$2:$A$20000,"&gt;="&amp;DATE(Ringkasan!E$2,1,1),Donasi!$A$2:$A$20000,"&lt;="&amp;DATE(Ringkasan!E$2,12,31))&gt;0,1,0))</f>
        <v/>
      </c>
    </row>
    <row r="5385">
      <c r="B5385">
        <f>IF(A5385="","",YEAR(MINIFS(Donasi!$A$2:$A$20000,Donasi!$B$2:$B$20000,A5385)))</f>
        <v/>
      </c>
      <c r="C5385">
        <f>IF($A5385="","",IF(COUNTIFS(Donasi!$B$2:$B$20000,$A5385,Donasi!$A$2:$A$20000,"&gt;="&amp;DATE(Ringkasan!B$2,1,1),Donasi!$A$2:$A$20000,"&lt;="&amp;DATE(Ringkasan!B$2,12,31))&gt;0,1,0))</f>
        <v/>
      </c>
      <c r="D5385">
        <f>IF($A5385="","",IF(COUNTIFS(Donasi!$B$2:$B$20000,$A5385,Donasi!$A$2:$A$20000,"&gt;="&amp;DATE(Ringkasan!C$2,1,1),Donasi!$A$2:$A$20000,"&lt;="&amp;DATE(Ringkasan!C$2,12,31))&gt;0,1,0))</f>
        <v/>
      </c>
      <c r="E5385">
        <f>IF($A5385="","",IF(COUNTIFS(Donasi!$B$2:$B$20000,$A5385,Donasi!$A$2:$A$20000,"&gt;="&amp;DATE(Ringkasan!D$2,1,1),Donasi!$A$2:$A$20000,"&lt;="&amp;DATE(Ringkasan!D$2,12,31))&gt;0,1,0))</f>
        <v/>
      </c>
      <c r="F5385">
        <f>IF($A5385="","",IF(COUNTIFS(Donasi!$B$2:$B$20000,$A5385,Donasi!$A$2:$A$20000,"&gt;="&amp;DATE(Ringkasan!E$2,1,1),Donasi!$A$2:$A$20000,"&lt;="&amp;DATE(Ringkasan!E$2,12,31))&gt;0,1,0))</f>
        <v/>
      </c>
    </row>
    <row r="5386">
      <c r="B5386">
        <f>IF(A5386="","",YEAR(MINIFS(Donasi!$A$2:$A$20000,Donasi!$B$2:$B$20000,A5386)))</f>
        <v/>
      </c>
      <c r="C5386">
        <f>IF($A5386="","",IF(COUNTIFS(Donasi!$B$2:$B$20000,$A5386,Donasi!$A$2:$A$20000,"&gt;="&amp;DATE(Ringkasan!B$2,1,1),Donasi!$A$2:$A$20000,"&lt;="&amp;DATE(Ringkasan!B$2,12,31))&gt;0,1,0))</f>
        <v/>
      </c>
      <c r="D5386">
        <f>IF($A5386="","",IF(COUNTIFS(Donasi!$B$2:$B$20000,$A5386,Donasi!$A$2:$A$20000,"&gt;="&amp;DATE(Ringkasan!C$2,1,1),Donasi!$A$2:$A$20000,"&lt;="&amp;DATE(Ringkasan!C$2,12,31))&gt;0,1,0))</f>
        <v/>
      </c>
      <c r="E5386">
        <f>IF($A5386="","",IF(COUNTIFS(Donasi!$B$2:$B$20000,$A5386,Donasi!$A$2:$A$20000,"&gt;="&amp;DATE(Ringkasan!D$2,1,1),Donasi!$A$2:$A$20000,"&lt;="&amp;DATE(Ringkasan!D$2,12,31))&gt;0,1,0))</f>
        <v/>
      </c>
      <c r="F5386">
        <f>IF($A5386="","",IF(COUNTIFS(Donasi!$B$2:$B$20000,$A5386,Donasi!$A$2:$A$20000,"&gt;="&amp;DATE(Ringkasan!E$2,1,1),Donasi!$A$2:$A$20000,"&lt;="&amp;DATE(Ringkasan!E$2,12,31))&gt;0,1,0))</f>
        <v/>
      </c>
    </row>
    <row r="5387">
      <c r="B5387">
        <f>IF(A5387="","",YEAR(MINIFS(Donasi!$A$2:$A$20000,Donasi!$B$2:$B$20000,A5387)))</f>
        <v/>
      </c>
      <c r="C5387">
        <f>IF($A5387="","",IF(COUNTIFS(Donasi!$B$2:$B$20000,$A5387,Donasi!$A$2:$A$20000,"&gt;="&amp;DATE(Ringkasan!B$2,1,1),Donasi!$A$2:$A$20000,"&lt;="&amp;DATE(Ringkasan!B$2,12,31))&gt;0,1,0))</f>
        <v/>
      </c>
      <c r="D5387">
        <f>IF($A5387="","",IF(COUNTIFS(Donasi!$B$2:$B$20000,$A5387,Donasi!$A$2:$A$20000,"&gt;="&amp;DATE(Ringkasan!C$2,1,1),Donasi!$A$2:$A$20000,"&lt;="&amp;DATE(Ringkasan!C$2,12,31))&gt;0,1,0))</f>
        <v/>
      </c>
      <c r="E5387">
        <f>IF($A5387="","",IF(COUNTIFS(Donasi!$B$2:$B$20000,$A5387,Donasi!$A$2:$A$20000,"&gt;="&amp;DATE(Ringkasan!D$2,1,1),Donasi!$A$2:$A$20000,"&lt;="&amp;DATE(Ringkasan!D$2,12,31))&gt;0,1,0))</f>
        <v/>
      </c>
      <c r="F5387">
        <f>IF($A5387="","",IF(COUNTIFS(Donasi!$B$2:$B$20000,$A5387,Donasi!$A$2:$A$20000,"&gt;="&amp;DATE(Ringkasan!E$2,1,1),Donasi!$A$2:$A$20000,"&lt;="&amp;DATE(Ringkasan!E$2,12,31))&gt;0,1,0))</f>
        <v/>
      </c>
    </row>
    <row r="5388">
      <c r="B5388">
        <f>IF(A5388="","",YEAR(MINIFS(Donasi!$A$2:$A$20000,Donasi!$B$2:$B$20000,A5388)))</f>
        <v/>
      </c>
      <c r="C5388">
        <f>IF($A5388="","",IF(COUNTIFS(Donasi!$B$2:$B$20000,$A5388,Donasi!$A$2:$A$20000,"&gt;="&amp;DATE(Ringkasan!B$2,1,1),Donasi!$A$2:$A$20000,"&lt;="&amp;DATE(Ringkasan!B$2,12,31))&gt;0,1,0))</f>
        <v/>
      </c>
      <c r="D5388">
        <f>IF($A5388="","",IF(COUNTIFS(Donasi!$B$2:$B$20000,$A5388,Donasi!$A$2:$A$20000,"&gt;="&amp;DATE(Ringkasan!C$2,1,1),Donasi!$A$2:$A$20000,"&lt;="&amp;DATE(Ringkasan!C$2,12,31))&gt;0,1,0))</f>
        <v/>
      </c>
      <c r="E5388">
        <f>IF($A5388="","",IF(COUNTIFS(Donasi!$B$2:$B$20000,$A5388,Donasi!$A$2:$A$20000,"&gt;="&amp;DATE(Ringkasan!D$2,1,1),Donasi!$A$2:$A$20000,"&lt;="&amp;DATE(Ringkasan!D$2,12,31))&gt;0,1,0))</f>
        <v/>
      </c>
      <c r="F5388">
        <f>IF($A5388="","",IF(COUNTIFS(Donasi!$B$2:$B$20000,$A5388,Donasi!$A$2:$A$20000,"&gt;="&amp;DATE(Ringkasan!E$2,1,1),Donasi!$A$2:$A$20000,"&lt;="&amp;DATE(Ringkasan!E$2,12,31))&gt;0,1,0))</f>
        <v/>
      </c>
    </row>
    <row r="5389">
      <c r="B5389">
        <f>IF(A5389="","",YEAR(MINIFS(Donasi!$A$2:$A$20000,Donasi!$B$2:$B$20000,A5389)))</f>
        <v/>
      </c>
      <c r="C5389">
        <f>IF($A5389="","",IF(COUNTIFS(Donasi!$B$2:$B$20000,$A5389,Donasi!$A$2:$A$20000,"&gt;="&amp;DATE(Ringkasan!B$2,1,1),Donasi!$A$2:$A$20000,"&lt;="&amp;DATE(Ringkasan!B$2,12,31))&gt;0,1,0))</f>
        <v/>
      </c>
      <c r="D5389">
        <f>IF($A5389="","",IF(COUNTIFS(Donasi!$B$2:$B$20000,$A5389,Donasi!$A$2:$A$20000,"&gt;="&amp;DATE(Ringkasan!C$2,1,1),Donasi!$A$2:$A$20000,"&lt;="&amp;DATE(Ringkasan!C$2,12,31))&gt;0,1,0))</f>
        <v/>
      </c>
      <c r="E5389">
        <f>IF($A5389="","",IF(COUNTIFS(Donasi!$B$2:$B$20000,$A5389,Donasi!$A$2:$A$20000,"&gt;="&amp;DATE(Ringkasan!D$2,1,1),Donasi!$A$2:$A$20000,"&lt;="&amp;DATE(Ringkasan!D$2,12,31))&gt;0,1,0))</f>
        <v/>
      </c>
      <c r="F5389">
        <f>IF($A5389="","",IF(COUNTIFS(Donasi!$B$2:$B$20000,$A5389,Donasi!$A$2:$A$20000,"&gt;="&amp;DATE(Ringkasan!E$2,1,1),Donasi!$A$2:$A$20000,"&lt;="&amp;DATE(Ringkasan!E$2,12,31))&gt;0,1,0))</f>
        <v/>
      </c>
    </row>
    <row r="5390">
      <c r="B5390">
        <f>IF(A5390="","",YEAR(MINIFS(Donasi!$A$2:$A$20000,Donasi!$B$2:$B$20000,A5390)))</f>
        <v/>
      </c>
      <c r="C5390">
        <f>IF($A5390="","",IF(COUNTIFS(Donasi!$B$2:$B$20000,$A5390,Donasi!$A$2:$A$20000,"&gt;="&amp;DATE(Ringkasan!B$2,1,1),Donasi!$A$2:$A$20000,"&lt;="&amp;DATE(Ringkasan!B$2,12,31))&gt;0,1,0))</f>
        <v/>
      </c>
      <c r="D5390">
        <f>IF($A5390="","",IF(COUNTIFS(Donasi!$B$2:$B$20000,$A5390,Donasi!$A$2:$A$20000,"&gt;="&amp;DATE(Ringkasan!C$2,1,1),Donasi!$A$2:$A$20000,"&lt;="&amp;DATE(Ringkasan!C$2,12,31))&gt;0,1,0))</f>
        <v/>
      </c>
      <c r="E5390">
        <f>IF($A5390="","",IF(COUNTIFS(Donasi!$B$2:$B$20000,$A5390,Donasi!$A$2:$A$20000,"&gt;="&amp;DATE(Ringkasan!D$2,1,1),Donasi!$A$2:$A$20000,"&lt;="&amp;DATE(Ringkasan!D$2,12,31))&gt;0,1,0))</f>
        <v/>
      </c>
      <c r="F5390">
        <f>IF($A5390="","",IF(COUNTIFS(Donasi!$B$2:$B$20000,$A5390,Donasi!$A$2:$A$20000,"&gt;="&amp;DATE(Ringkasan!E$2,1,1),Donasi!$A$2:$A$20000,"&lt;="&amp;DATE(Ringkasan!E$2,12,31))&gt;0,1,0))</f>
        <v/>
      </c>
    </row>
    <row r="5391">
      <c r="B5391">
        <f>IF(A5391="","",YEAR(MINIFS(Donasi!$A$2:$A$20000,Donasi!$B$2:$B$20000,A5391)))</f>
        <v/>
      </c>
      <c r="C5391">
        <f>IF($A5391="","",IF(COUNTIFS(Donasi!$B$2:$B$20000,$A5391,Donasi!$A$2:$A$20000,"&gt;="&amp;DATE(Ringkasan!B$2,1,1),Donasi!$A$2:$A$20000,"&lt;="&amp;DATE(Ringkasan!B$2,12,31))&gt;0,1,0))</f>
        <v/>
      </c>
      <c r="D5391">
        <f>IF($A5391="","",IF(COUNTIFS(Donasi!$B$2:$B$20000,$A5391,Donasi!$A$2:$A$20000,"&gt;="&amp;DATE(Ringkasan!C$2,1,1),Donasi!$A$2:$A$20000,"&lt;="&amp;DATE(Ringkasan!C$2,12,31))&gt;0,1,0))</f>
        <v/>
      </c>
      <c r="E5391">
        <f>IF($A5391="","",IF(COUNTIFS(Donasi!$B$2:$B$20000,$A5391,Donasi!$A$2:$A$20000,"&gt;="&amp;DATE(Ringkasan!D$2,1,1),Donasi!$A$2:$A$20000,"&lt;="&amp;DATE(Ringkasan!D$2,12,31))&gt;0,1,0))</f>
        <v/>
      </c>
      <c r="F5391">
        <f>IF($A5391="","",IF(COUNTIFS(Donasi!$B$2:$B$20000,$A5391,Donasi!$A$2:$A$20000,"&gt;="&amp;DATE(Ringkasan!E$2,1,1),Donasi!$A$2:$A$20000,"&lt;="&amp;DATE(Ringkasan!E$2,12,31))&gt;0,1,0))</f>
        <v/>
      </c>
    </row>
    <row r="5392">
      <c r="B5392">
        <f>IF(A5392="","",YEAR(MINIFS(Donasi!$A$2:$A$20000,Donasi!$B$2:$B$20000,A5392)))</f>
        <v/>
      </c>
      <c r="C5392">
        <f>IF($A5392="","",IF(COUNTIFS(Donasi!$B$2:$B$20000,$A5392,Donasi!$A$2:$A$20000,"&gt;="&amp;DATE(Ringkasan!B$2,1,1),Donasi!$A$2:$A$20000,"&lt;="&amp;DATE(Ringkasan!B$2,12,31))&gt;0,1,0))</f>
        <v/>
      </c>
      <c r="D5392">
        <f>IF($A5392="","",IF(COUNTIFS(Donasi!$B$2:$B$20000,$A5392,Donasi!$A$2:$A$20000,"&gt;="&amp;DATE(Ringkasan!C$2,1,1),Donasi!$A$2:$A$20000,"&lt;="&amp;DATE(Ringkasan!C$2,12,31))&gt;0,1,0))</f>
        <v/>
      </c>
      <c r="E5392">
        <f>IF($A5392="","",IF(COUNTIFS(Donasi!$B$2:$B$20000,$A5392,Donasi!$A$2:$A$20000,"&gt;="&amp;DATE(Ringkasan!D$2,1,1),Donasi!$A$2:$A$20000,"&lt;="&amp;DATE(Ringkasan!D$2,12,31))&gt;0,1,0))</f>
        <v/>
      </c>
      <c r="F5392">
        <f>IF($A5392="","",IF(COUNTIFS(Donasi!$B$2:$B$20000,$A5392,Donasi!$A$2:$A$20000,"&gt;="&amp;DATE(Ringkasan!E$2,1,1),Donasi!$A$2:$A$20000,"&lt;="&amp;DATE(Ringkasan!E$2,12,31))&gt;0,1,0))</f>
        <v/>
      </c>
    </row>
    <row r="5393">
      <c r="B5393">
        <f>IF(A5393="","",YEAR(MINIFS(Donasi!$A$2:$A$20000,Donasi!$B$2:$B$20000,A5393)))</f>
        <v/>
      </c>
      <c r="C5393">
        <f>IF($A5393="","",IF(COUNTIFS(Donasi!$B$2:$B$20000,$A5393,Donasi!$A$2:$A$20000,"&gt;="&amp;DATE(Ringkasan!B$2,1,1),Donasi!$A$2:$A$20000,"&lt;="&amp;DATE(Ringkasan!B$2,12,31))&gt;0,1,0))</f>
        <v/>
      </c>
      <c r="D5393">
        <f>IF($A5393="","",IF(COUNTIFS(Donasi!$B$2:$B$20000,$A5393,Donasi!$A$2:$A$20000,"&gt;="&amp;DATE(Ringkasan!C$2,1,1),Donasi!$A$2:$A$20000,"&lt;="&amp;DATE(Ringkasan!C$2,12,31))&gt;0,1,0))</f>
        <v/>
      </c>
      <c r="E5393">
        <f>IF($A5393="","",IF(COUNTIFS(Donasi!$B$2:$B$20000,$A5393,Donasi!$A$2:$A$20000,"&gt;="&amp;DATE(Ringkasan!D$2,1,1),Donasi!$A$2:$A$20000,"&lt;="&amp;DATE(Ringkasan!D$2,12,31))&gt;0,1,0))</f>
        <v/>
      </c>
      <c r="F5393">
        <f>IF($A5393="","",IF(COUNTIFS(Donasi!$B$2:$B$20000,$A5393,Donasi!$A$2:$A$20000,"&gt;="&amp;DATE(Ringkasan!E$2,1,1),Donasi!$A$2:$A$20000,"&lt;="&amp;DATE(Ringkasan!E$2,12,31))&gt;0,1,0))</f>
        <v/>
      </c>
    </row>
    <row r="5394">
      <c r="B5394">
        <f>IF(A5394="","",YEAR(MINIFS(Donasi!$A$2:$A$20000,Donasi!$B$2:$B$20000,A5394)))</f>
        <v/>
      </c>
      <c r="C5394">
        <f>IF($A5394="","",IF(COUNTIFS(Donasi!$B$2:$B$20000,$A5394,Donasi!$A$2:$A$20000,"&gt;="&amp;DATE(Ringkasan!B$2,1,1),Donasi!$A$2:$A$20000,"&lt;="&amp;DATE(Ringkasan!B$2,12,31))&gt;0,1,0))</f>
        <v/>
      </c>
      <c r="D5394">
        <f>IF($A5394="","",IF(COUNTIFS(Donasi!$B$2:$B$20000,$A5394,Donasi!$A$2:$A$20000,"&gt;="&amp;DATE(Ringkasan!C$2,1,1),Donasi!$A$2:$A$20000,"&lt;="&amp;DATE(Ringkasan!C$2,12,31))&gt;0,1,0))</f>
        <v/>
      </c>
      <c r="E5394">
        <f>IF($A5394="","",IF(COUNTIFS(Donasi!$B$2:$B$20000,$A5394,Donasi!$A$2:$A$20000,"&gt;="&amp;DATE(Ringkasan!D$2,1,1),Donasi!$A$2:$A$20000,"&lt;="&amp;DATE(Ringkasan!D$2,12,31))&gt;0,1,0))</f>
        <v/>
      </c>
      <c r="F5394">
        <f>IF($A5394="","",IF(COUNTIFS(Donasi!$B$2:$B$20000,$A5394,Donasi!$A$2:$A$20000,"&gt;="&amp;DATE(Ringkasan!E$2,1,1),Donasi!$A$2:$A$20000,"&lt;="&amp;DATE(Ringkasan!E$2,12,31))&gt;0,1,0))</f>
        <v/>
      </c>
    </row>
    <row r="5395">
      <c r="B5395">
        <f>IF(A5395="","",YEAR(MINIFS(Donasi!$A$2:$A$20000,Donasi!$B$2:$B$20000,A5395)))</f>
        <v/>
      </c>
      <c r="C5395">
        <f>IF($A5395="","",IF(COUNTIFS(Donasi!$B$2:$B$20000,$A5395,Donasi!$A$2:$A$20000,"&gt;="&amp;DATE(Ringkasan!B$2,1,1),Donasi!$A$2:$A$20000,"&lt;="&amp;DATE(Ringkasan!B$2,12,31))&gt;0,1,0))</f>
        <v/>
      </c>
      <c r="D5395">
        <f>IF($A5395="","",IF(COUNTIFS(Donasi!$B$2:$B$20000,$A5395,Donasi!$A$2:$A$20000,"&gt;="&amp;DATE(Ringkasan!C$2,1,1),Donasi!$A$2:$A$20000,"&lt;="&amp;DATE(Ringkasan!C$2,12,31))&gt;0,1,0))</f>
        <v/>
      </c>
      <c r="E5395">
        <f>IF($A5395="","",IF(COUNTIFS(Donasi!$B$2:$B$20000,$A5395,Donasi!$A$2:$A$20000,"&gt;="&amp;DATE(Ringkasan!D$2,1,1),Donasi!$A$2:$A$20000,"&lt;="&amp;DATE(Ringkasan!D$2,12,31))&gt;0,1,0))</f>
        <v/>
      </c>
      <c r="F5395">
        <f>IF($A5395="","",IF(COUNTIFS(Donasi!$B$2:$B$20000,$A5395,Donasi!$A$2:$A$20000,"&gt;="&amp;DATE(Ringkasan!E$2,1,1),Donasi!$A$2:$A$20000,"&lt;="&amp;DATE(Ringkasan!E$2,12,31))&gt;0,1,0))</f>
        <v/>
      </c>
    </row>
    <row r="5396">
      <c r="B5396">
        <f>IF(A5396="","",YEAR(MINIFS(Donasi!$A$2:$A$20000,Donasi!$B$2:$B$20000,A5396)))</f>
        <v/>
      </c>
      <c r="C5396">
        <f>IF($A5396="","",IF(COUNTIFS(Donasi!$B$2:$B$20000,$A5396,Donasi!$A$2:$A$20000,"&gt;="&amp;DATE(Ringkasan!B$2,1,1),Donasi!$A$2:$A$20000,"&lt;="&amp;DATE(Ringkasan!B$2,12,31))&gt;0,1,0))</f>
        <v/>
      </c>
      <c r="D5396">
        <f>IF($A5396="","",IF(COUNTIFS(Donasi!$B$2:$B$20000,$A5396,Donasi!$A$2:$A$20000,"&gt;="&amp;DATE(Ringkasan!C$2,1,1),Donasi!$A$2:$A$20000,"&lt;="&amp;DATE(Ringkasan!C$2,12,31))&gt;0,1,0))</f>
        <v/>
      </c>
      <c r="E5396">
        <f>IF($A5396="","",IF(COUNTIFS(Donasi!$B$2:$B$20000,$A5396,Donasi!$A$2:$A$20000,"&gt;="&amp;DATE(Ringkasan!D$2,1,1),Donasi!$A$2:$A$20000,"&lt;="&amp;DATE(Ringkasan!D$2,12,31))&gt;0,1,0))</f>
        <v/>
      </c>
      <c r="F5396">
        <f>IF($A5396="","",IF(COUNTIFS(Donasi!$B$2:$B$20000,$A5396,Donasi!$A$2:$A$20000,"&gt;="&amp;DATE(Ringkasan!E$2,1,1),Donasi!$A$2:$A$20000,"&lt;="&amp;DATE(Ringkasan!E$2,12,31))&gt;0,1,0))</f>
        <v/>
      </c>
    </row>
    <row r="5397">
      <c r="B5397">
        <f>IF(A5397="","",YEAR(MINIFS(Donasi!$A$2:$A$20000,Donasi!$B$2:$B$20000,A5397)))</f>
        <v/>
      </c>
      <c r="C5397">
        <f>IF($A5397="","",IF(COUNTIFS(Donasi!$B$2:$B$20000,$A5397,Donasi!$A$2:$A$20000,"&gt;="&amp;DATE(Ringkasan!B$2,1,1),Donasi!$A$2:$A$20000,"&lt;="&amp;DATE(Ringkasan!B$2,12,31))&gt;0,1,0))</f>
        <v/>
      </c>
      <c r="D5397">
        <f>IF($A5397="","",IF(COUNTIFS(Donasi!$B$2:$B$20000,$A5397,Donasi!$A$2:$A$20000,"&gt;="&amp;DATE(Ringkasan!C$2,1,1),Donasi!$A$2:$A$20000,"&lt;="&amp;DATE(Ringkasan!C$2,12,31))&gt;0,1,0))</f>
        <v/>
      </c>
      <c r="E5397">
        <f>IF($A5397="","",IF(COUNTIFS(Donasi!$B$2:$B$20000,$A5397,Donasi!$A$2:$A$20000,"&gt;="&amp;DATE(Ringkasan!D$2,1,1),Donasi!$A$2:$A$20000,"&lt;="&amp;DATE(Ringkasan!D$2,12,31))&gt;0,1,0))</f>
        <v/>
      </c>
      <c r="F5397">
        <f>IF($A5397="","",IF(COUNTIFS(Donasi!$B$2:$B$20000,$A5397,Donasi!$A$2:$A$20000,"&gt;="&amp;DATE(Ringkasan!E$2,1,1),Donasi!$A$2:$A$20000,"&lt;="&amp;DATE(Ringkasan!E$2,12,31))&gt;0,1,0))</f>
        <v/>
      </c>
    </row>
    <row r="5398">
      <c r="B5398">
        <f>IF(A5398="","",YEAR(MINIFS(Donasi!$A$2:$A$20000,Donasi!$B$2:$B$20000,A5398)))</f>
        <v/>
      </c>
      <c r="C5398">
        <f>IF($A5398="","",IF(COUNTIFS(Donasi!$B$2:$B$20000,$A5398,Donasi!$A$2:$A$20000,"&gt;="&amp;DATE(Ringkasan!B$2,1,1),Donasi!$A$2:$A$20000,"&lt;="&amp;DATE(Ringkasan!B$2,12,31))&gt;0,1,0))</f>
        <v/>
      </c>
      <c r="D5398">
        <f>IF($A5398="","",IF(COUNTIFS(Donasi!$B$2:$B$20000,$A5398,Donasi!$A$2:$A$20000,"&gt;="&amp;DATE(Ringkasan!C$2,1,1),Donasi!$A$2:$A$20000,"&lt;="&amp;DATE(Ringkasan!C$2,12,31))&gt;0,1,0))</f>
        <v/>
      </c>
      <c r="E5398">
        <f>IF($A5398="","",IF(COUNTIFS(Donasi!$B$2:$B$20000,$A5398,Donasi!$A$2:$A$20000,"&gt;="&amp;DATE(Ringkasan!D$2,1,1),Donasi!$A$2:$A$20000,"&lt;="&amp;DATE(Ringkasan!D$2,12,31))&gt;0,1,0))</f>
        <v/>
      </c>
      <c r="F5398">
        <f>IF($A5398="","",IF(COUNTIFS(Donasi!$B$2:$B$20000,$A5398,Donasi!$A$2:$A$20000,"&gt;="&amp;DATE(Ringkasan!E$2,1,1),Donasi!$A$2:$A$20000,"&lt;="&amp;DATE(Ringkasan!E$2,12,31))&gt;0,1,0))</f>
        <v/>
      </c>
    </row>
    <row r="5399">
      <c r="B5399">
        <f>IF(A5399="","",YEAR(MINIFS(Donasi!$A$2:$A$20000,Donasi!$B$2:$B$20000,A5399)))</f>
        <v/>
      </c>
      <c r="C5399">
        <f>IF($A5399="","",IF(COUNTIFS(Donasi!$B$2:$B$20000,$A5399,Donasi!$A$2:$A$20000,"&gt;="&amp;DATE(Ringkasan!B$2,1,1),Donasi!$A$2:$A$20000,"&lt;="&amp;DATE(Ringkasan!B$2,12,31))&gt;0,1,0))</f>
        <v/>
      </c>
      <c r="D5399">
        <f>IF($A5399="","",IF(COUNTIFS(Donasi!$B$2:$B$20000,$A5399,Donasi!$A$2:$A$20000,"&gt;="&amp;DATE(Ringkasan!C$2,1,1),Donasi!$A$2:$A$20000,"&lt;="&amp;DATE(Ringkasan!C$2,12,31))&gt;0,1,0))</f>
        <v/>
      </c>
      <c r="E5399">
        <f>IF($A5399="","",IF(COUNTIFS(Donasi!$B$2:$B$20000,$A5399,Donasi!$A$2:$A$20000,"&gt;="&amp;DATE(Ringkasan!D$2,1,1),Donasi!$A$2:$A$20000,"&lt;="&amp;DATE(Ringkasan!D$2,12,31))&gt;0,1,0))</f>
        <v/>
      </c>
      <c r="F5399">
        <f>IF($A5399="","",IF(COUNTIFS(Donasi!$B$2:$B$20000,$A5399,Donasi!$A$2:$A$20000,"&gt;="&amp;DATE(Ringkasan!E$2,1,1),Donasi!$A$2:$A$20000,"&lt;="&amp;DATE(Ringkasan!E$2,12,31))&gt;0,1,0))</f>
        <v/>
      </c>
    </row>
    <row r="5400">
      <c r="B5400">
        <f>IF(A5400="","",YEAR(MINIFS(Donasi!$A$2:$A$20000,Donasi!$B$2:$B$20000,A5400)))</f>
        <v/>
      </c>
      <c r="C5400">
        <f>IF($A5400="","",IF(COUNTIFS(Donasi!$B$2:$B$20000,$A5400,Donasi!$A$2:$A$20000,"&gt;="&amp;DATE(Ringkasan!B$2,1,1),Donasi!$A$2:$A$20000,"&lt;="&amp;DATE(Ringkasan!B$2,12,31))&gt;0,1,0))</f>
        <v/>
      </c>
      <c r="D5400">
        <f>IF($A5400="","",IF(COUNTIFS(Donasi!$B$2:$B$20000,$A5400,Donasi!$A$2:$A$20000,"&gt;="&amp;DATE(Ringkasan!C$2,1,1),Donasi!$A$2:$A$20000,"&lt;="&amp;DATE(Ringkasan!C$2,12,31))&gt;0,1,0))</f>
        <v/>
      </c>
      <c r="E5400">
        <f>IF($A5400="","",IF(COUNTIFS(Donasi!$B$2:$B$20000,$A5400,Donasi!$A$2:$A$20000,"&gt;="&amp;DATE(Ringkasan!D$2,1,1),Donasi!$A$2:$A$20000,"&lt;="&amp;DATE(Ringkasan!D$2,12,31))&gt;0,1,0))</f>
        <v/>
      </c>
      <c r="F5400">
        <f>IF($A5400="","",IF(COUNTIFS(Donasi!$B$2:$B$20000,$A5400,Donasi!$A$2:$A$20000,"&gt;="&amp;DATE(Ringkasan!E$2,1,1),Donasi!$A$2:$A$20000,"&lt;="&amp;DATE(Ringkasan!E$2,12,31))&gt;0,1,0))</f>
        <v/>
      </c>
    </row>
    <row r="5401">
      <c r="B5401">
        <f>IF(A5401="","",YEAR(MINIFS(Donasi!$A$2:$A$20000,Donasi!$B$2:$B$20000,A5401)))</f>
        <v/>
      </c>
      <c r="C5401">
        <f>IF($A5401="","",IF(COUNTIFS(Donasi!$B$2:$B$20000,$A5401,Donasi!$A$2:$A$20000,"&gt;="&amp;DATE(Ringkasan!B$2,1,1),Donasi!$A$2:$A$20000,"&lt;="&amp;DATE(Ringkasan!B$2,12,31))&gt;0,1,0))</f>
        <v/>
      </c>
      <c r="D5401">
        <f>IF($A5401="","",IF(COUNTIFS(Donasi!$B$2:$B$20000,$A5401,Donasi!$A$2:$A$20000,"&gt;="&amp;DATE(Ringkasan!C$2,1,1),Donasi!$A$2:$A$20000,"&lt;="&amp;DATE(Ringkasan!C$2,12,31))&gt;0,1,0))</f>
        <v/>
      </c>
      <c r="E5401">
        <f>IF($A5401="","",IF(COUNTIFS(Donasi!$B$2:$B$20000,$A5401,Donasi!$A$2:$A$20000,"&gt;="&amp;DATE(Ringkasan!D$2,1,1),Donasi!$A$2:$A$20000,"&lt;="&amp;DATE(Ringkasan!D$2,12,31))&gt;0,1,0))</f>
        <v/>
      </c>
      <c r="F5401">
        <f>IF($A5401="","",IF(COUNTIFS(Donasi!$B$2:$B$20000,$A5401,Donasi!$A$2:$A$20000,"&gt;="&amp;DATE(Ringkasan!E$2,1,1),Donasi!$A$2:$A$20000,"&lt;="&amp;DATE(Ringkasan!E$2,12,31))&gt;0,1,0))</f>
        <v/>
      </c>
    </row>
    <row r="5402">
      <c r="B5402">
        <f>IF(A5402="","",YEAR(MINIFS(Donasi!$A$2:$A$20000,Donasi!$B$2:$B$20000,A5402)))</f>
        <v/>
      </c>
      <c r="C5402">
        <f>IF($A5402="","",IF(COUNTIFS(Donasi!$B$2:$B$20000,$A5402,Donasi!$A$2:$A$20000,"&gt;="&amp;DATE(Ringkasan!B$2,1,1),Donasi!$A$2:$A$20000,"&lt;="&amp;DATE(Ringkasan!B$2,12,31))&gt;0,1,0))</f>
        <v/>
      </c>
      <c r="D5402">
        <f>IF($A5402="","",IF(COUNTIFS(Donasi!$B$2:$B$20000,$A5402,Donasi!$A$2:$A$20000,"&gt;="&amp;DATE(Ringkasan!C$2,1,1),Donasi!$A$2:$A$20000,"&lt;="&amp;DATE(Ringkasan!C$2,12,31))&gt;0,1,0))</f>
        <v/>
      </c>
      <c r="E5402">
        <f>IF($A5402="","",IF(COUNTIFS(Donasi!$B$2:$B$20000,$A5402,Donasi!$A$2:$A$20000,"&gt;="&amp;DATE(Ringkasan!D$2,1,1),Donasi!$A$2:$A$20000,"&lt;="&amp;DATE(Ringkasan!D$2,12,31))&gt;0,1,0))</f>
        <v/>
      </c>
      <c r="F5402">
        <f>IF($A5402="","",IF(COUNTIFS(Donasi!$B$2:$B$20000,$A5402,Donasi!$A$2:$A$20000,"&gt;="&amp;DATE(Ringkasan!E$2,1,1),Donasi!$A$2:$A$20000,"&lt;="&amp;DATE(Ringkasan!E$2,12,31))&gt;0,1,0))</f>
        <v/>
      </c>
    </row>
    <row r="5403">
      <c r="B5403">
        <f>IF(A5403="","",YEAR(MINIFS(Donasi!$A$2:$A$20000,Donasi!$B$2:$B$20000,A5403)))</f>
        <v/>
      </c>
      <c r="C5403">
        <f>IF($A5403="","",IF(COUNTIFS(Donasi!$B$2:$B$20000,$A5403,Donasi!$A$2:$A$20000,"&gt;="&amp;DATE(Ringkasan!B$2,1,1),Donasi!$A$2:$A$20000,"&lt;="&amp;DATE(Ringkasan!B$2,12,31))&gt;0,1,0))</f>
        <v/>
      </c>
      <c r="D5403">
        <f>IF($A5403="","",IF(COUNTIFS(Donasi!$B$2:$B$20000,$A5403,Donasi!$A$2:$A$20000,"&gt;="&amp;DATE(Ringkasan!C$2,1,1),Donasi!$A$2:$A$20000,"&lt;="&amp;DATE(Ringkasan!C$2,12,31))&gt;0,1,0))</f>
        <v/>
      </c>
      <c r="E5403">
        <f>IF($A5403="","",IF(COUNTIFS(Donasi!$B$2:$B$20000,$A5403,Donasi!$A$2:$A$20000,"&gt;="&amp;DATE(Ringkasan!D$2,1,1),Donasi!$A$2:$A$20000,"&lt;="&amp;DATE(Ringkasan!D$2,12,31))&gt;0,1,0))</f>
        <v/>
      </c>
      <c r="F5403">
        <f>IF($A5403="","",IF(COUNTIFS(Donasi!$B$2:$B$20000,$A5403,Donasi!$A$2:$A$20000,"&gt;="&amp;DATE(Ringkasan!E$2,1,1),Donasi!$A$2:$A$20000,"&lt;="&amp;DATE(Ringkasan!E$2,12,31))&gt;0,1,0))</f>
        <v/>
      </c>
    </row>
    <row r="5404">
      <c r="B5404">
        <f>IF(A5404="","",YEAR(MINIFS(Donasi!$A$2:$A$20000,Donasi!$B$2:$B$20000,A5404)))</f>
        <v/>
      </c>
      <c r="C5404">
        <f>IF($A5404="","",IF(COUNTIFS(Donasi!$B$2:$B$20000,$A5404,Donasi!$A$2:$A$20000,"&gt;="&amp;DATE(Ringkasan!B$2,1,1),Donasi!$A$2:$A$20000,"&lt;="&amp;DATE(Ringkasan!B$2,12,31))&gt;0,1,0))</f>
        <v/>
      </c>
      <c r="D5404">
        <f>IF($A5404="","",IF(COUNTIFS(Donasi!$B$2:$B$20000,$A5404,Donasi!$A$2:$A$20000,"&gt;="&amp;DATE(Ringkasan!C$2,1,1),Donasi!$A$2:$A$20000,"&lt;="&amp;DATE(Ringkasan!C$2,12,31))&gt;0,1,0))</f>
        <v/>
      </c>
      <c r="E5404">
        <f>IF($A5404="","",IF(COUNTIFS(Donasi!$B$2:$B$20000,$A5404,Donasi!$A$2:$A$20000,"&gt;="&amp;DATE(Ringkasan!D$2,1,1),Donasi!$A$2:$A$20000,"&lt;="&amp;DATE(Ringkasan!D$2,12,31))&gt;0,1,0))</f>
        <v/>
      </c>
      <c r="F5404">
        <f>IF($A5404="","",IF(COUNTIFS(Donasi!$B$2:$B$20000,$A5404,Donasi!$A$2:$A$20000,"&gt;="&amp;DATE(Ringkasan!E$2,1,1),Donasi!$A$2:$A$20000,"&lt;="&amp;DATE(Ringkasan!E$2,12,31))&gt;0,1,0))</f>
        <v/>
      </c>
    </row>
    <row r="5405">
      <c r="B5405">
        <f>IF(A5405="","",YEAR(MINIFS(Donasi!$A$2:$A$20000,Donasi!$B$2:$B$20000,A5405)))</f>
        <v/>
      </c>
      <c r="C5405">
        <f>IF($A5405="","",IF(COUNTIFS(Donasi!$B$2:$B$20000,$A5405,Donasi!$A$2:$A$20000,"&gt;="&amp;DATE(Ringkasan!B$2,1,1),Donasi!$A$2:$A$20000,"&lt;="&amp;DATE(Ringkasan!B$2,12,31))&gt;0,1,0))</f>
        <v/>
      </c>
      <c r="D5405">
        <f>IF($A5405="","",IF(COUNTIFS(Donasi!$B$2:$B$20000,$A5405,Donasi!$A$2:$A$20000,"&gt;="&amp;DATE(Ringkasan!C$2,1,1),Donasi!$A$2:$A$20000,"&lt;="&amp;DATE(Ringkasan!C$2,12,31))&gt;0,1,0))</f>
        <v/>
      </c>
      <c r="E5405">
        <f>IF($A5405="","",IF(COUNTIFS(Donasi!$B$2:$B$20000,$A5405,Donasi!$A$2:$A$20000,"&gt;="&amp;DATE(Ringkasan!D$2,1,1),Donasi!$A$2:$A$20000,"&lt;="&amp;DATE(Ringkasan!D$2,12,31))&gt;0,1,0))</f>
        <v/>
      </c>
      <c r="F5405">
        <f>IF($A5405="","",IF(COUNTIFS(Donasi!$B$2:$B$20000,$A5405,Donasi!$A$2:$A$20000,"&gt;="&amp;DATE(Ringkasan!E$2,1,1),Donasi!$A$2:$A$20000,"&lt;="&amp;DATE(Ringkasan!E$2,12,31))&gt;0,1,0))</f>
        <v/>
      </c>
    </row>
    <row r="5406">
      <c r="B5406">
        <f>IF(A5406="","",YEAR(MINIFS(Donasi!$A$2:$A$20000,Donasi!$B$2:$B$20000,A5406)))</f>
        <v/>
      </c>
      <c r="C5406">
        <f>IF($A5406="","",IF(COUNTIFS(Donasi!$B$2:$B$20000,$A5406,Donasi!$A$2:$A$20000,"&gt;="&amp;DATE(Ringkasan!B$2,1,1),Donasi!$A$2:$A$20000,"&lt;="&amp;DATE(Ringkasan!B$2,12,31))&gt;0,1,0))</f>
        <v/>
      </c>
      <c r="D5406">
        <f>IF($A5406="","",IF(COUNTIFS(Donasi!$B$2:$B$20000,$A5406,Donasi!$A$2:$A$20000,"&gt;="&amp;DATE(Ringkasan!C$2,1,1),Donasi!$A$2:$A$20000,"&lt;="&amp;DATE(Ringkasan!C$2,12,31))&gt;0,1,0))</f>
        <v/>
      </c>
      <c r="E5406">
        <f>IF($A5406="","",IF(COUNTIFS(Donasi!$B$2:$B$20000,$A5406,Donasi!$A$2:$A$20000,"&gt;="&amp;DATE(Ringkasan!D$2,1,1),Donasi!$A$2:$A$20000,"&lt;="&amp;DATE(Ringkasan!D$2,12,31))&gt;0,1,0))</f>
        <v/>
      </c>
      <c r="F5406">
        <f>IF($A5406="","",IF(COUNTIFS(Donasi!$B$2:$B$20000,$A5406,Donasi!$A$2:$A$20000,"&gt;="&amp;DATE(Ringkasan!E$2,1,1),Donasi!$A$2:$A$20000,"&lt;="&amp;DATE(Ringkasan!E$2,12,31))&gt;0,1,0))</f>
        <v/>
      </c>
    </row>
    <row r="5407">
      <c r="B5407">
        <f>IF(A5407="","",YEAR(MINIFS(Donasi!$A$2:$A$20000,Donasi!$B$2:$B$20000,A5407)))</f>
        <v/>
      </c>
      <c r="C5407">
        <f>IF($A5407="","",IF(COUNTIFS(Donasi!$B$2:$B$20000,$A5407,Donasi!$A$2:$A$20000,"&gt;="&amp;DATE(Ringkasan!B$2,1,1),Donasi!$A$2:$A$20000,"&lt;="&amp;DATE(Ringkasan!B$2,12,31))&gt;0,1,0))</f>
        <v/>
      </c>
      <c r="D5407">
        <f>IF($A5407="","",IF(COUNTIFS(Donasi!$B$2:$B$20000,$A5407,Donasi!$A$2:$A$20000,"&gt;="&amp;DATE(Ringkasan!C$2,1,1),Donasi!$A$2:$A$20000,"&lt;="&amp;DATE(Ringkasan!C$2,12,31))&gt;0,1,0))</f>
        <v/>
      </c>
      <c r="E5407">
        <f>IF($A5407="","",IF(COUNTIFS(Donasi!$B$2:$B$20000,$A5407,Donasi!$A$2:$A$20000,"&gt;="&amp;DATE(Ringkasan!D$2,1,1),Donasi!$A$2:$A$20000,"&lt;="&amp;DATE(Ringkasan!D$2,12,31))&gt;0,1,0))</f>
        <v/>
      </c>
      <c r="F5407">
        <f>IF($A5407="","",IF(COUNTIFS(Donasi!$B$2:$B$20000,$A5407,Donasi!$A$2:$A$20000,"&gt;="&amp;DATE(Ringkasan!E$2,1,1),Donasi!$A$2:$A$20000,"&lt;="&amp;DATE(Ringkasan!E$2,12,31))&gt;0,1,0))</f>
        <v/>
      </c>
    </row>
    <row r="5408">
      <c r="B5408">
        <f>IF(A5408="","",YEAR(MINIFS(Donasi!$A$2:$A$20000,Donasi!$B$2:$B$20000,A5408)))</f>
        <v/>
      </c>
      <c r="C5408">
        <f>IF($A5408="","",IF(COUNTIFS(Donasi!$B$2:$B$20000,$A5408,Donasi!$A$2:$A$20000,"&gt;="&amp;DATE(Ringkasan!B$2,1,1),Donasi!$A$2:$A$20000,"&lt;="&amp;DATE(Ringkasan!B$2,12,31))&gt;0,1,0))</f>
        <v/>
      </c>
      <c r="D5408">
        <f>IF($A5408="","",IF(COUNTIFS(Donasi!$B$2:$B$20000,$A5408,Donasi!$A$2:$A$20000,"&gt;="&amp;DATE(Ringkasan!C$2,1,1),Donasi!$A$2:$A$20000,"&lt;="&amp;DATE(Ringkasan!C$2,12,31))&gt;0,1,0))</f>
        <v/>
      </c>
      <c r="E5408">
        <f>IF($A5408="","",IF(COUNTIFS(Donasi!$B$2:$B$20000,$A5408,Donasi!$A$2:$A$20000,"&gt;="&amp;DATE(Ringkasan!D$2,1,1),Donasi!$A$2:$A$20000,"&lt;="&amp;DATE(Ringkasan!D$2,12,31))&gt;0,1,0))</f>
        <v/>
      </c>
      <c r="F5408">
        <f>IF($A5408="","",IF(COUNTIFS(Donasi!$B$2:$B$20000,$A5408,Donasi!$A$2:$A$20000,"&gt;="&amp;DATE(Ringkasan!E$2,1,1),Donasi!$A$2:$A$20000,"&lt;="&amp;DATE(Ringkasan!E$2,12,31))&gt;0,1,0))</f>
        <v/>
      </c>
    </row>
    <row r="5409">
      <c r="B5409">
        <f>IF(A5409="","",YEAR(MINIFS(Donasi!$A$2:$A$20000,Donasi!$B$2:$B$20000,A5409)))</f>
        <v/>
      </c>
      <c r="C5409">
        <f>IF($A5409="","",IF(COUNTIFS(Donasi!$B$2:$B$20000,$A5409,Donasi!$A$2:$A$20000,"&gt;="&amp;DATE(Ringkasan!B$2,1,1),Donasi!$A$2:$A$20000,"&lt;="&amp;DATE(Ringkasan!B$2,12,31))&gt;0,1,0))</f>
        <v/>
      </c>
      <c r="D5409">
        <f>IF($A5409="","",IF(COUNTIFS(Donasi!$B$2:$B$20000,$A5409,Donasi!$A$2:$A$20000,"&gt;="&amp;DATE(Ringkasan!C$2,1,1),Donasi!$A$2:$A$20000,"&lt;="&amp;DATE(Ringkasan!C$2,12,31))&gt;0,1,0))</f>
        <v/>
      </c>
      <c r="E5409">
        <f>IF($A5409="","",IF(COUNTIFS(Donasi!$B$2:$B$20000,$A5409,Donasi!$A$2:$A$20000,"&gt;="&amp;DATE(Ringkasan!D$2,1,1),Donasi!$A$2:$A$20000,"&lt;="&amp;DATE(Ringkasan!D$2,12,31))&gt;0,1,0))</f>
        <v/>
      </c>
      <c r="F5409">
        <f>IF($A5409="","",IF(COUNTIFS(Donasi!$B$2:$B$20000,$A5409,Donasi!$A$2:$A$20000,"&gt;="&amp;DATE(Ringkasan!E$2,1,1),Donasi!$A$2:$A$20000,"&lt;="&amp;DATE(Ringkasan!E$2,12,31))&gt;0,1,0))</f>
        <v/>
      </c>
    </row>
    <row r="5410">
      <c r="B5410">
        <f>IF(A5410="","",YEAR(MINIFS(Donasi!$A$2:$A$20000,Donasi!$B$2:$B$20000,A5410)))</f>
        <v/>
      </c>
      <c r="C5410">
        <f>IF($A5410="","",IF(COUNTIFS(Donasi!$B$2:$B$20000,$A5410,Donasi!$A$2:$A$20000,"&gt;="&amp;DATE(Ringkasan!B$2,1,1),Donasi!$A$2:$A$20000,"&lt;="&amp;DATE(Ringkasan!B$2,12,31))&gt;0,1,0))</f>
        <v/>
      </c>
      <c r="D5410">
        <f>IF($A5410="","",IF(COUNTIFS(Donasi!$B$2:$B$20000,$A5410,Donasi!$A$2:$A$20000,"&gt;="&amp;DATE(Ringkasan!C$2,1,1),Donasi!$A$2:$A$20000,"&lt;="&amp;DATE(Ringkasan!C$2,12,31))&gt;0,1,0))</f>
        <v/>
      </c>
      <c r="E5410">
        <f>IF($A5410="","",IF(COUNTIFS(Donasi!$B$2:$B$20000,$A5410,Donasi!$A$2:$A$20000,"&gt;="&amp;DATE(Ringkasan!D$2,1,1),Donasi!$A$2:$A$20000,"&lt;="&amp;DATE(Ringkasan!D$2,12,31))&gt;0,1,0))</f>
        <v/>
      </c>
      <c r="F5410">
        <f>IF($A5410="","",IF(COUNTIFS(Donasi!$B$2:$B$20000,$A5410,Donasi!$A$2:$A$20000,"&gt;="&amp;DATE(Ringkasan!E$2,1,1),Donasi!$A$2:$A$20000,"&lt;="&amp;DATE(Ringkasan!E$2,12,31))&gt;0,1,0))</f>
        <v/>
      </c>
    </row>
    <row r="5411">
      <c r="B5411">
        <f>IF(A5411="","",YEAR(MINIFS(Donasi!$A$2:$A$20000,Donasi!$B$2:$B$20000,A5411)))</f>
        <v/>
      </c>
      <c r="C5411">
        <f>IF($A5411="","",IF(COUNTIFS(Donasi!$B$2:$B$20000,$A5411,Donasi!$A$2:$A$20000,"&gt;="&amp;DATE(Ringkasan!B$2,1,1),Donasi!$A$2:$A$20000,"&lt;="&amp;DATE(Ringkasan!B$2,12,31))&gt;0,1,0))</f>
        <v/>
      </c>
      <c r="D5411">
        <f>IF($A5411="","",IF(COUNTIFS(Donasi!$B$2:$B$20000,$A5411,Donasi!$A$2:$A$20000,"&gt;="&amp;DATE(Ringkasan!C$2,1,1),Donasi!$A$2:$A$20000,"&lt;="&amp;DATE(Ringkasan!C$2,12,31))&gt;0,1,0))</f>
        <v/>
      </c>
      <c r="E5411">
        <f>IF($A5411="","",IF(COUNTIFS(Donasi!$B$2:$B$20000,$A5411,Donasi!$A$2:$A$20000,"&gt;="&amp;DATE(Ringkasan!D$2,1,1),Donasi!$A$2:$A$20000,"&lt;="&amp;DATE(Ringkasan!D$2,12,31))&gt;0,1,0))</f>
        <v/>
      </c>
      <c r="F5411">
        <f>IF($A5411="","",IF(COUNTIFS(Donasi!$B$2:$B$20000,$A5411,Donasi!$A$2:$A$20000,"&gt;="&amp;DATE(Ringkasan!E$2,1,1),Donasi!$A$2:$A$20000,"&lt;="&amp;DATE(Ringkasan!E$2,12,31))&gt;0,1,0))</f>
        <v/>
      </c>
    </row>
    <row r="5412">
      <c r="B5412">
        <f>IF(A5412="","",YEAR(MINIFS(Donasi!$A$2:$A$20000,Donasi!$B$2:$B$20000,A5412)))</f>
        <v/>
      </c>
      <c r="C5412">
        <f>IF($A5412="","",IF(COUNTIFS(Donasi!$B$2:$B$20000,$A5412,Donasi!$A$2:$A$20000,"&gt;="&amp;DATE(Ringkasan!B$2,1,1),Donasi!$A$2:$A$20000,"&lt;="&amp;DATE(Ringkasan!B$2,12,31))&gt;0,1,0))</f>
        <v/>
      </c>
      <c r="D5412">
        <f>IF($A5412="","",IF(COUNTIFS(Donasi!$B$2:$B$20000,$A5412,Donasi!$A$2:$A$20000,"&gt;="&amp;DATE(Ringkasan!C$2,1,1),Donasi!$A$2:$A$20000,"&lt;="&amp;DATE(Ringkasan!C$2,12,31))&gt;0,1,0))</f>
        <v/>
      </c>
      <c r="E5412">
        <f>IF($A5412="","",IF(COUNTIFS(Donasi!$B$2:$B$20000,$A5412,Donasi!$A$2:$A$20000,"&gt;="&amp;DATE(Ringkasan!D$2,1,1),Donasi!$A$2:$A$20000,"&lt;="&amp;DATE(Ringkasan!D$2,12,31))&gt;0,1,0))</f>
        <v/>
      </c>
      <c r="F5412">
        <f>IF($A5412="","",IF(COUNTIFS(Donasi!$B$2:$B$20000,$A5412,Donasi!$A$2:$A$20000,"&gt;="&amp;DATE(Ringkasan!E$2,1,1),Donasi!$A$2:$A$20000,"&lt;="&amp;DATE(Ringkasan!E$2,12,31))&gt;0,1,0))</f>
        <v/>
      </c>
    </row>
    <row r="5413">
      <c r="B5413">
        <f>IF(A5413="","",YEAR(MINIFS(Donasi!$A$2:$A$20000,Donasi!$B$2:$B$20000,A5413)))</f>
        <v/>
      </c>
      <c r="C5413">
        <f>IF($A5413="","",IF(COUNTIFS(Donasi!$B$2:$B$20000,$A5413,Donasi!$A$2:$A$20000,"&gt;="&amp;DATE(Ringkasan!B$2,1,1),Donasi!$A$2:$A$20000,"&lt;="&amp;DATE(Ringkasan!B$2,12,31))&gt;0,1,0))</f>
        <v/>
      </c>
      <c r="D5413">
        <f>IF($A5413="","",IF(COUNTIFS(Donasi!$B$2:$B$20000,$A5413,Donasi!$A$2:$A$20000,"&gt;="&amp;DATE(Ringkasan!C$2,1,1),Donasi!$A$2:$A$20000,"&lt;="&amp;DATE(Ringkasan!C$2,12,31))&gt;0,1,0))</f>
        <v/>
      </c>
      <c r="E5413">
        <f>IF($A5413="","",IF(COUNTIFS(Donasi!$B$2:$B$20000,$A5413,Donasi!$A$2:$A$20000,"&gt;="&amp;DATE(Ringkasan!D$2,1,1),Donasi!$A$2:$A$20000,"&lt;="&amp;DATE(Ringkasan!D$2,12,31))&gt;0,1,0))</f>
        <v/>
      </c>
      <c r="F5413">
        <f>IF($A5413="","",IF(COUNTIFS(Donasi!$B$2:$B$20000,$A5413,Donasi!$A$2:$A$20000,"&gt;="&amp;DATE(Ringkasan!E$2,1,1),Donasi!$A$2:$A$20000,"&lt;="&amp;DATE(Ringkasan!E$2,12,31))&gt;0,1,0))</f>
        <v/>
      </c>
    </row>
    <row r="5414">
      <c r="B5414">
        <f>IF(A5414="","",YEAR(MINIFS(Donasi!$A$2:$A$20000,Donasi!$B$2:$B$20000,A5414)))</f>
        <v/>
      </c>
      <c r="C5414">
        <f>IF($A5414="","",IF(COUNTIFS(Donasi!$B$2:$B$20000,$A5414,Donasi!$A$2:$A$20000,"&gt;="&amp;DATE(Ringkasan!B$2,1,1),Donasi!$A$2:$A$20000,"&lt;="&amp;DATE(Ringkasan!B$2,12,31))&gt;0,1,0))</f>
        <v/>
      </c>
      <c r="D5414">
        <f>IF($A5414="","",IF(COUNTIFS(Donasi!$B$2:$B$20000,$A5414,Donasi!$A$2:$A$20000,"&gt;="&amp;DATE(Ringkasan!C$2,1,1),Donasi!$A$2:$A$20000,"&lt;="&amp;DATE(Ringkasan!C$2,12,31))&gt;0,1,0))</f>
        <v/>
      </c>
      <c r="E5414">
        <f>IF($A5414="","",IF(COUNTIFS(Donasi!$B$2:$B$20000,$A5414,Donasi!$A$2:$A$20000,"&gt;="&amp;DATE(Ringkasan!D$2,1,1),Donasi!$A$2:$A$20000,"&lt;="&amp;DATE(Ringkasan!D$2,12,31))&gt;0,1,0))</f>
        <v/>
      </c>
      <c r="F5414">
        <f>IF($A5414="","",IF(COUNTIFS(Donasi!$B$2:$B$20000,$A5414,Donasi!$A$2:$A$20000,"&gt;="&amp;DATE(Ringkasan!E$2,1,1),Donasi!$A$2:$A$20000,"&lt;="&amp;DATE(Ringkasan!E$2,12,31))&gt;0,1,0))</f>
        <v/>
      </c>
    </row>
    <row r="5415">
      <c r="B5415">
        <f>IF(A5415="","",YEAR(MINIFS(Donasi!$A$2:$A$20000,Donasi!$B$2:$B$20000,A5415)))</f>
        <v/>
      </c>
      <c r="C5415">
        <f>IF($A5415="","",IF(COUNTIFS(Donasi!$B$2:$B$20000,$A5415,Donasi!$A$2:$A$20000,"&gt;="&amp;DATE(Ringkasan!B$2,1,1),Donasi!$A$2:$A$20000,"&lt;="&amp;DATE(Ringkasan!B$2,12,31))&gt;0,1,0))</f>
        <v/>
      </c>
      <c r="D5415">
        <f>IF($A5415="","",IF(COUNTIFS(Donasi!$B$2:$B$20000,$A5415,Donasi!$A$2:$A$20000,"&gt;="&amp;DATE(Ringkasan!C$2,1,1),Donasi!$A$2:$A$20000,"&lt;="&amp;DATE(Ringkasan!C$2,12,31))&gt;0,1,0))</f>
        <v/>
      </c>
      <c r="E5415">
        <f>IF($A5415="","",IF(COUNTIFS(Donasi!$B$2:$B$20000,$A5415,Donasi!$A$2:$A$20000,"&gt;="&amp;DATE(Ringkasan!D$2,1,1),Donasi!$A$2:$A$20000,"&lt;="&amp;DATE(Ringkasan!D$2,12,31))&gt;0,1,0))</f>
        <v/>
      </c>
      <c r="F5415">
        <f>IF($A5415="","",IF(COUNTIFS(Donasi!$B$2:$B$20000,$A5415,Donasi!$A$2:$A$20000,"&gt;="&amp;DATE(Ringkasan!E$2,1,1),Donasi!$A$2:$A$20000,"&lt;="&amp;DATE(Ringkasan!E$2,12,31))&gt;0,1,0))</f>
        <v/>
      </c>
    </row>
    <row r="5416">
      <c r="B5416">
        <f>IF(A5416="","",YEAR(MINIFS(Donasi!$A$2:$A$20000,Donasi!$B$2:$B$20000,A5416)))</f>
        <v/>
      </c>
      <c r="C5416">
        <f>IF($A5416="","",IF(COUNTIFS(Donasi!$B$2:$B$20000,$A5416,Donasi!$A$2:$A$20000,"&gt;="&amp;DATE(Ringkasan!B$2,1,1),Donasi!$A$2:$A$20000,"&lt;="&amp;DATE(Ringkasan!B$2,12,31))&gt;0,1,0))</f>
        <v/>
      </c>
      <c r="D5416">
        <f>IF($A5416="","",IF(COUNTIFS(Donasi!$B$2:$B$20000,$A5416,Donasi!$A$2:$A$20000,"&gt;="&amp;DATE(Ringkasan!C$2,1,1),Donasi!$A$2:$A$20000,"&lt;="&amp;DATE(Ringkasan!C$2,12,31))&gt;0,1,0))</f>
        <v/>
      </c>
      <c r="E5416">
        <f>IF($A5416="","",IF(COUNTIFS(Donasi!$B$2:$B$20000,$A5416,Donasi!$A$2:$A$20000,"&gt;="&amp;DATE(Ringkasan!D$2,1,1),Donasi!$A$2:$A$20000,"&lt;="&amp;DATE(Ringkasan!D$2,12,31))&gt;0,1,0))</f>
        <v/>
      </c>
      <c r="F5416">
        <f>IF($A5416="","",IF(COUNTIFS(Donasi!$B$2:$B$20000,$A5416,Donasi!$A$2:$A$20000,"&gt;="&amp;DATE(Ringkasan!E$2,1,1),Donasi!$A$2:$A$20000,"&lt;="&amp;DATE(Ringkasan!E$2,12,31))&gt;0,1,0))</f>
        <v/>
      </c>
    </row>
    <row r="5417">
      <c r="B5417">
        <f>IF(A5417="","",YEAR(MINIFS(Donasi!$A$2:$A$20000,Donasi!$B$2:$B$20000,A5417)))</f>
        <v/>
      </c>
      <c r="C5417">
        <f>IF($A5417="","",IF(COUNTIFS(Donasi!$B$2:$B$20000,$A5417,Donasi!$A$2:$A$20000,"&gt;="&amp;DATE(Ringkasan!B$2,1,1),Donasi!$A$2:$A$20000,"&lt;="&amp;DATE(Ringkasan!B$2,12,31))&gt;0,1,0))</f>
        <v/>
      </c>
      <c r="D5417">
        <f>IF($A5417="","",IF(COUNTIFS(Donasi!$B$2:$B$20000,$A5417,Donasi!$A$2:$A$20000,"&gt;="&amp;DATE(Ringkasan!C$2,1,1),Donasi!$A$2:$A$20000,"&lt;="&amp;DATE(Ringkasan!C$2,12,31))&gt;0,1,0))</f>
        <v/>
      </c>
      <c r="E5417">
        <f>IF($A5417="","",IF(COUNTIFS(Donasi!$B$2:$B$20000,$A5417,Donasi!$A$2:$A$20000,"&gt;="&amp;DATE(Ringkasan!D$2,1,1),Donasi!$A$2:$A$20000,"&lt;="&amp;DATE(Ringkasan!D$2,12,31))&gt;0,1,0))</f>
        <v/>
      </c>
      <c r="F5417">
        <f>IF($A5417="","",IF(COUNTIFS(Donasi!$B$2:$B$20000,$A5417,Donasi!$A$2:$A$20000,"&gt;="&amp;DATE(Ringkasan!E$2,1,1),Donasi!$A$2:$A$20000,"&lt;="&amp;DATE(Ringkasan!E$2,12,31))&gt;0,1,0))</f>
        <v/>
      </c>
    </row>
    <row r="5418">
      <c r="B5418">
        <f>IF(A5418="","",YEAR(MINIFS(Donasi!$A$2:$A$20000,Donasi!$B$2:$B$20000,A5418)))</f>
        <v/>
      </c>
      <c r="C5418">
        <f>IF($A5418="","",IF(COUNTIFS(Donasi!$B$2:$B$20000,$A5418,Donasi!$A$2:$A$20000,"&gt;="&amp;DATE(Ringkasan!B$2,1,1),Donasi!$A$2:$A$20000,"&lt;="&amp;DATE(Ringkasan!B$2,12,31))&gt;0,1,0))</f>
        <v/>
      </c>
      <c r="D5418">
        <f>IF($A5418="","",IF(COUNTIFS(Donasi!$B$2:$B$20000,$A5418,Donasi!$A$2:$A$20000,"&gt;="&amp;DATE(Ringkasan!C$2,1,1),Donasi!$A$2:$A$20000,"&lt;="&amp;DATE(Ringkasan!C$2,12,31))&gt;0,1,0))</f>
        <v/>
      </c>
      <c r="E5418">
        <f>IF($A5418="","",IF(COUNTIFS(Donasi!$B$2:$B$20000,$A5418,Donasi!$A$2:$A$20000,"&gt;="&amp;DATE(Ringkasan!D$2,1,1),Donasi!$A$2:$A$20000,"&lt;="&amp;DATE(Ringkasan!D$2,12,31))&gt;0,1,0))</f>
        <v/>
      </c>
      <c r="F5418">
        <f>IF($A5418="","",IF(COUNTIFS(Donasi!$B$2:$B$20000,$A5418,Donasi!$A$2:$A$20000,"&gt;="&amp;DATE(Ringkasan!E$2,1,1),Donasi!$A$2:$A$20000,"&lt;="&amp;DATE(Ringkasan!E$2,12,31))&gt;0,1,0))</f>
        <v/>
      </c>
    </row>
    <row r="5419">
      <c r="B5419">
        <f>IF(A5419="","",YEAR(MINIFS(Donasi!$A$2:$A$20000,Donasi!$B$2:$B$20000,A5419)))</f>
        <v/>
      </c>
      <c r="C5419">
        <f>IF($A5419="","",IF(COUNTIFS(Donasi!$B$2:$B$20000,$A5419,Donasi!$A$2:$A$20000,"&gt;="&amp;DATE(Ringkasan!B$2,1,1),Donasi!$A$2:$A$20000,"&lt;="&amp;DATE(Ringkasan!B$2,12,31))&gt;0,1,0))</f>
        <v/>
      </c>
      <c r="D5419">
        <f>IF($A5419="","",IF(COUNTIFS(Donasi!$B$2:$B$20000,$A5419,Donasi!$A$2:$A$20000,"&gt;="&amp;DATE(Ringkasan!C$2,1,1),Donasi!$A$2:$A$20000,"&lt;="&amp;DATE(Ringkasan!C$2,12,31))&gt;0,1,0))</f>
        <v/>
      </c>
      <c r="E5419">
        <f>IF($A5419="","",IF(COUNTIFS(Donasi!$B$2:$B$20000,$A5419,Donasi!$A$2:$A$20000,"&gt;="&amp;DATE(Ringkasan!D$2,1,1),Donasi!$A$2:$A$20000,"&lt;="&amp;DATE(Ringkasan!D$2,12,31))&gt;0,1,0))</f>
        <v/>
      </c>
      <c r="F5419">
        <f>IF($A5419="","",IF(COUNTIFS(Donasi!$B$2:$B$20000,$A5419,Donasi!$A$2:$A$20000,"&gt;="&amp;DATE(Ringkasan!E$2,1,1),Donasi!$A$2:$A$20000,"&lt;="&amp;DATE(Ringkasan!E$2,12,31))&gt;0,1,0))</f>
        <v/>
      </c>
    </row>
    <row r="5420">
      <c r="B5420">
        <f>IF(A5420="","",YEAR(MINIFS(Donasi!$A$2:$A$20000,Donasi!$B$2:$B$20000,A5420)))</f>
        <v/>
      </c>
      <c r="C5420">
        <f>IF($A5420="","",IF(COUNTIFS(Donasi!$B$2:$B$20000,$A5420,Donasi!$A$2:$A$20000,"&gt;="&amp;DATE(Ringkasan!B$2,1,1),Donasi!$A$2:$A$20000,"&lt;="&amp;DATE(Ringkasan!B$2,12,31))&gt;0,1,0))</f>
        <v/>
      </c>
      <c r="D5420">
        <f>IF($A5420="","",IF(COUNTIFS(Donasi!$B$2:$B$20000,$A5420,Donasi!$A$2:$A$20000,"&gt;="&amp;DATE(Ringkasan!C$2,1,1),Donasi!$A$2:$A$20000,"&lt;="&amp;DATE(Ringkasan!C$2,12,31))&gt;0,1,0))</f>
        <v/>
      </c>
      <c r="E5420">
        <f>IF($A5420="","",IF(COUNTIFS(Donasi!$B$2:$B$20000,$A5420,Donasi!$A$2:$A$20000,"&gt;="&amp;DATE(Ringkasan!D$2,1,1),Donasi!$A$2:$A$20000,"&lt;="&amp;DATE(Ringkasan!D$2,12,31))&gt;0,1,0))</f>
        <v/>
      </c>
      <c r="F5420">
        <f>IF($A5420="","",IF(COUNTIFS(Donasi!$B$2:$B$20000,$A5420,Donasi!$A$2:$A$20000,"&gt;="&amp;DATE(Ringkasan!E$2,1,1),Donasi!$A$2:$A$20000,"&lt;="&amp;DATE(Ringkasan!E$2,12,31))&gt;0,1,0))</f>
        <v/>
      </c>
    </row>
    <row r="5421">
      <c r="B5421">
        <f>IF(A5421="","",YEAR(MINIFS(Donasi!$A$2:$A$20000,Donasi!$B$2:$B$20000,A5421)))</f>
        <v/>
      </c>
      <c r="C5421">
        <f>IF($A5421="","",IF(COUNTIFS(Donasi!$B$2:$B$20000,$A5421,Donasi!$A$2:$A$20000,"&gt;="&amp;DATE(Ringkasan!B$2,1,1),Donasi!$A$2:$A$20000,"&lt;="&amp;DATE(Ringkasan!B$2,12,31))&gt;0,1,0))</f>
        <v/>
      </c>
      <c r="D5421">
        <f>IF($A5421="","",IF(COUNTIFS(Donasi!$B$2:$B$20000,$A5421,Donasi!$A$2:$A$20000,"&gt;="&amp;DATE(Ringkasan!C$2,1,1),Donasi!$A$2:$A$20000,"&lt;="&amp;DATE(Ringkasan!C$2,12,31))&gt;0,1,0))</f>
        <v/>
      </c>
      <c r="E5421">
        <f>IF($A5421="","",IF(COUNTIFS(Donasi!$B$2:$B$20000,$A5421,Donasi!$A$2:$A$20000,"&gt;="&amp;DATE(Ringkasan!D$2,1,1),Donasi!$A$2:$A$20000,"&lt;="&amp;DATE(Ringkasan!D$2,12,31))&gt;0,1,0))</f>
        <v/>
      </c>
      <c r="F5421">
        <f>IF($A5421="","",IF(COUNTIFS(Donasi!$B$2:$B$20000,$A5421,Donasi!$A$2:$A$20000,"&gt;="&amp;DATE(Ringkasan!E$2,1,1),Donasi!$A$2:$A$20000,"&lt;="&amp;DATE(Ringkasan!E$2,12,31))&gt;0,1,0))</f>
        <v/>
      </c>
    </row>
    <row r="5422">
      <c r="B5422">
        <f>IF(A5422="","",YEAR(MINIFS(Donasi!$A$2:$A$20000,Donasi!$B$2:$B$20000,A5422)))</f>
        <v/>
      </c>
      <c r="C5422">
        <f>IF($A5422="","",IF(COUNTIFS(Donasi!$B$2:$B$20000,$A5422,Donasi!$A$2:$A$20000,"&gt;="&amp;DATE(Ringkasan!B$2,1,1),Donasi!$A$2:$A$20000,"&lt;="&amp;DATE(Ringkasan!B$2,12,31))&gt;0,1,0))</f>
        <v/>
      </c>
      <c r="D5422">
        <f>IF($A5422="","",IF(COUNTIFS(Donasi!$B$2:$B$20000,$A5422,Donasi!$A$2:$A$20000,"&gt;="&amp;DATE(Ringkasan!C$2,1,1),Donasi!$A$2:$A$20000,"&lt;="&amp;DATE(Ringkasan!C$2,12,31))&gt;0,1,0))</f>
        <v/>
      </c>
      <c r="E5422">
        <f>IF($A5422="","",IF(COUNTIFS(Donasi!$B$2:$B$20000,$A5422,Donasi!$A$2:$A$20000,"&gt;="&amp;DATE(Ringkasan!D$2,1,1),Donasi!$A$2:$A$20000,"&lt;="&amp;DATE(Ringkasan!D$2,12,31))&gt;0,1,0))</f>
        <v/>
      </c>
      <c r="F5422">
        <f>IF($A5422="","",IF(COUNTIFS(Donasi!$B$2:$B$20000,$A5422,Donasi!$A$2:$A$20000,"&gt;="&amp;DATE(Ringkasan!E$2,1,1),Donasi!$A$2:$A$20000,"&lt;="&amp;DATE(Ringkasan!E$2,12,31))&gt;0,1,0))</f>
        <v/>
      </c>
    </row>
    <row r="5423">
      <c r="B5423">
        <f>IF(A5423="","",YEAR(MINIFS(Donasi!$A$2:$A$20000,Donasi!$B$2:$B$20000,A5423)))</f>
        <v/>
      </c>
      <c r="C5423">
        <f>IF($A5423="","",IF(COUNTIFS(Donasi!$B$2:$B$20000,$A5423,Donasi!$A$2:$A$20000,"&gt;="&amp;DATE(Ringkasan!B$2,1,1),Donasi!$A$2:$A$20000,"&lt;="&amp;DATE(Ringkasan!B$2,12,31))&gt;0,1,0))</f>
        <v/>
      </c>
      <c r="D5423">
        <f>IF($A5423="","",IF(COUNTIFS(Donasi!$B$2:$B$20000,$A5423,Donasi!$A$2:$A$20000,"&gt;="&amp;DATE(Ringkasan!C$2,1,1),Donasi!$A$2:$A$20000,"&lt;="&amp;DATE(Ringkasan!C$2,12,31))&gt;0,1,0))</f>
        <v/>
      </c>
      <c r="E5423">
        <f>IF($A5423="","",IF(COUNTIFS(Donasi!$B$2:$B$20000,$A5423,Donasi!$A$2:$A$20000,"&gt;="&amp;DATE(Ringkasan!D$2,1,1),Donasi!$A$2:$A$20000,"&lt;="&amp;DATE(Ringkasan!D$2,12,31))&gt;0,1,0))</f>
        <v/>
      </c>
      <c r="F5423">
        <f>IF($A5423="","",IF(COUNTIFS(Donasi!$B$2:$B$20000,$A5423,Donasi!$A$2:$A$20000,"&gt;="&amp;DATE(Ringkasan!E$2,1,1),Donasi!$A$2:$A$20000,"&lt;="&amp;DATE(Ringkasan!E$2,12,31))&gt;0,1,0))</f>
        <v/>
      </c>
    </row>
    <row r="5424">
      <c r="B5424">
        <f>IF(A5424="","",YEAR(MINIFS(Donasi!$A$2:$A$20000,Donasi!$B$2:$B$20000,A5424)))</f>
        <v/>
      </c>
      <c r="C5424">
        <f>IF($A5424="","",IF(COUNTIFS(Donasi!$B$2:$B$20000,$A5424,Donasi!$A$2:$A$20000,"&gt;="&amp;DATE(Ringkasan!B$2,1,1),Donasi!$A$2:$A$20000,"&lt;="&amp;DATE(Ringkasan!B$2,12,31))&gt;0,1,0))</f>
        <v/>
      </c>
      <c r="D5424">
        <f>IF($A5424="","",IF(COUNTIFS(Donasi!$B$2:$B$20000,$A5424,Donasi!$A$2:$A$20000,"&gt;="&amp;DATE(Ringkasan!C$2,1,1),Donasi!$A$2:$A$20000,"&lt;="&amp;DATE(Ringkasan!C$2,12,31))&gt;0,1,0))</f>
        <v/>
      </c>
      <c r="E5424">
        <f>IF($A5424="","",IF(COUNTIFS(Donasi!$B$2:$B$20000,$A5424,Donasi!$A$2:$A$20000,"&gt;="&amp;DATE(Ringkasan!D$2,1,1),Donasi!$A$2:$A$20000,"&lt;="&amp;DATE(Ringkasan!D$2,12,31))&gt;0,1,0))</f>
        <v/>
      </c>
      <c r="F5424">
        <f>IF($A5424="","",IF(COUNTIFS(Donasi!$B$2:$B$20000,$A5424,Donasi!$A$2:$A$20000,"&gt;="&amp;DATE(Ringkasan!E$2,1,1),Donasi!$A$2:$A$20000,"&lt;="&amp;DATE(Ringkasan!E$2,12,31))&gt;0,1,0))</f>
        <v/>
      </c>
    </row>
    <row r="5425">
      <c r="B5425">
        <f>IF(A5425="","",YEAR(MINIFS(Donasi!$A$2:$A$20000,Donasi!$B$2:$B$20000,A5425)))</f>
        <v/>
      </c>
      <c r="C5425">
        <f>IF($A5425="","",IF(COUNTIFS(Donasi!$B$2:$B$20000,$A5425,Donasi!$A$2:$A$20000,"&gt;="&amp;DATE(Ringkasan!B$2,1,1),Donasi!$A$2:$A$20000,"&lt;="&amp;DATE(Ringkasan!B$2,12,31))&gt;0,1,0))</f>
        <v/>
      </c>
      <c r="D5425">
        <f>IF($A5425="","",IF(COUNTIFS(Donasi!$B$2:$B$20000,$A5425,Donasi!$A$2:$A$20000,"&gt;="&amp;DATE(Ringkasan!C$2,1,1),Donasi!$A$2:$A$20000,"&lt;="&amp;DATE(Ringkasan!C$2,12,31))&gt;0,1,0))</f>
        <v/>
      </c>
      <c r="E5425">
        <f>IF($A5425="","",IF(COUNTIFS(Donasi!$B$2:$B$20000,$A5425,Donasi!$A$2:$A$20000,"&gt;="&amp;DATE(Ringkasan!D$2,1,1),Donasi!$A$2:$A$20000,"&lt;="&amp;DATE(Ringkasan!D$2,12,31))&gt;0,1,0))</f>
        <v/>
      </c>
      <c r="F5425">
        <f>IF($A5425="","",IF(COUNTIFS(Donasi!$B$2:$B$20000,$A5425,Donasi!$A$2:$A$20000,"&gt;="&amp;DATE(Ringkasan!E$2,1,1),Donasi!$A$2:$A$20000,"&lt;="&amp;DATE(Ringkasan!E$2,12,31))&gt;0,1,0))</f>
        <v/>
      </c>
    </row>
    <row r="5426">
      <c r="B5426">
        <f>IF(A5426="","",YEAR(MINIFS(Donasi!$A$2:$A$20000,Donasi!$B$2:$B$20000,A5426)))</f>
        <v/>
      </c>
      <c r="C5426">
        <f>IF($A5426="","",IF(COUNTIFS(Donasi!$B$2:$B$20000,$A5426,Donasi!$A$2:$A$20000,"&gt;="&amp;DATE(Ringkasan!B$2,1,1),Donasi!$A$2:$A$20000,"&lt;="&amp;DATE(Ringkasan!B$2,12,31))&gt;0,1,0))</f>
        <v/>
      </c>
      <c r="D5426">
        <f>IF($A5426="","",IF(COUNTIFS(Donasi!$B$2:$B$20000,$A5426,Donasi!$A$2:$A$20000,"&gt;="&amp;DATE(Ringkasan!C$2,1,1),Donasi!$A$2:$A$20000,"&lt;="&amp;DATE(Ringkasan!C$2,12,31))&gt;0,1,0))</f>
        <v/>
      </c>
      <c r="E5426">
        <f>IF($A5426="","",IF(COUNTIFS(Donasi!$B$2:$B$20000,$A5426,Donasi!$A$2:$A$20000,"&gt;="&amp;DATE(Ringkasan!D$2,1,1),Donasi!$A$2:$A$20000,"&lt;="&amp;DATE(Ringkasan!D$2,12,31))&gt;0,1,0))</f>
        <v/>
      </c>
      <c r="F5426">
        <f>IF($A5426="","",IF(COUNTIFS(Donasi!$B$2:$B$20000,$A5426,Donasi!$A$2:$A$20000,"&gt;="&amp;DATE(Ringkasan!E$2,1,1),Donasi!$A$2:$A$20000,"&lt;="&amp;DATE(Ringkasan!E$2,12,31))&gt;0,1,0))</f>
        <v/>
      </c>
    </row>
    <row r="5427">
      <c r="B5427">
        <f>IF(A5427="","",YEAR(MINIFS(Donasi!$A$2:$A$20000,Donasi!$B$2:$B$20000,A5427)))</f>
        <v/>
      </c>
      <c r="C5427">
        <f>IF($A5427="","",IF(COUNTIFS(Donasi!$B$2:$B$20000,$A5427,Donasi!$A$2:$A$20000,"&gt;="&amp;DATE(Ringkasan!B$2,1,1),Donasi!$A$2:$A$20000,"&lt;="&amp;DATE(Ringkasan!B$2,12,31))&gt;0,1,0))</f>
        <v/>
      </c>
      <c r="D5427">
        <f>IF($A5427="","",IF(COUNTIFS(Donasi!$B$2:$B$20000,$A5427,Donasi!$A$2:$A$20000,"&gt;="&amp;DATE(Ringkasan!C$2,1,1),Donasi!$A$2:$A$20000,"&lt;="&amp;DATE(Ringkasan!C$2,12,31))&gt;0,1,0))</f>
        <v/>
      </c>
      <c r="E5427">
        <f>IF($A5427="","",IF(COUNTIFS(Donasi!$B$2:$B$20000,$A5427,Donasi!$A$2:$A$20000,"&gt;="&amp;DATE(Ringkasan!D$2,1,1),Donasi!$A$2:$A$20000,"&lt;="&amp;DATE(Ringkasan!D$2,12,31))&gt;0,1,0))</f>
        <v/>
      </c>
      <c r="F5427">
        <f>IF($A5427="","",IF(COUNTIFS(Donasi!$B$2:$B$20000,$A5427,Donasi!$A$2:$A$20000,"&gt;="&amp;DATE(Ringkasan!E$2,1,1),Donasi!$A$2:$A$20000,"&lt;="&amp;DATE(Ringkasan!E$2,12,31))&gt;0,1,0))</f>
        <v/>
      </c>
    </row>
    <row r="5428">
      <c r="B5428">
        <f>IF(A5428="","",YEAR(MINIFS(Donasi!$A$2:$A$20000,Donasi!$B$2:$B$20000,A5428)))</f>
        <v/>
      </c>
      <c r="C5428">
        <f>IF($A5428="","",IF(COUNTIFS(Donasi!$B$2:$B$20000,$A5428,Donasi!$A$2:$A$20000,"&gt;="&amp;DATE(Ringkasan!B$2,1,1),Donasi!$A$2:$A$20000,"&lt;="&amp;DATE(Ringkasan!B$2,12,31))&gt;0,1,0))</f>
        <v/>
      </c>
      <c r="D5428">
        <f>IF($A5428="","",IF(COUNTIFS(Donasi!$B$2:$B$20000,$A5428,Donasi!$A$2:$A$20000,"&gt;="&amp;DATE(Ringkasan!C$2,1,1),Donasi!$A$2:$A$20000,"&lt;="&amp;DATE(Ringkasan!C$2,12,31))&gt;0,1,0))</f>
        <v/>
      </c>
      <c r="E5428">
        <f>IF($A5428="","",IF(COUNTIFS(Donasi!$B$2:$B$20000,$A5428,Donasi!$A$2:$A$20000,"&gt;="&amp;DATE(Ringkasan!D$2,1,1),Donasi!$A$2:$A$20000,"&lt;="&amp;DATE(Ringkasan!D$2,12,31))&gt;0,1,0))</f>
        <v/>
      </c>
      <c r="F5428">
        <f>IF($A5428="","",IF(COUNTIFS(Donasi!$B$2:$B$20000,$A5428,Donasi!$A$2:$A$20000,"&gt;="&amp;DATE(Ringkasan!E$2,1,1),Donasi!$A$2:$A$20000,"&lt;="&amp;DATE(Ringkasan!E$2,12,31))&gt;0,1,0))</f>
        <v/>
      </c>
    </row>
    <row r="5429">
      <c r="B5429">
        <f>IF(A5429="","",YEAR(MINIFS(Donasi!$A$2:$A$20000,Donasi!$B$2:$B$20000,A5429)))</f>
        <v/>
      </c>
      <c r="C5429">
        <f>IF($A5429="","",IF(COUNTIFS(Donasi!$B$2:$B$20000,$A5429,Donasi!$A$2:$A$20000,"&gt;="&amp;DATE(Ringkasan!B$2,1,1),Donasi!$A$2:$A$20000,"&lt;="&amp;DATE(Ringkasan!B$2,12,31))&gt;0,1,0))</f>
        <v/>
      </c>
      <c r="D5429">
        <f>IF($A5429="","",IF(COUNTIFS(Donasi!$B$2:$B$20000,$A5429,Donasi!$A$2:$A$20000,"&gt;="&amp;DATE(Ringkasan!C$2,1,1),Donasi!$A$2:$A$20000,"&lt;="&amp;DATE(Ringkasan!C$2,12,31))&gt;0,1,0))</f>
        <v/>
      </c>
      <c r="E5429">
        <f>IF($A5429="","",IF(COUNTIFS(Donasi!$B$2:$B$20000,$A5429,Donasi!$A$2:$A$20000,"&gt;="&amp;DATE(Ringkasan!D$2,1,1),Donasi!$A$2:$A$20000,"&lt;="&amp;DATE(Ringkasan!D$2,12,31))&gt;0,1,0))</f>
        <v/>
      </c>
      <c r="F5429">
        <f>IF($A5429="","",IF(COUNTIFS(Donasi!$B$2:$B$20000,$A5429,Donasi!$A$2:$A$20000,"&gt;="&amp;DATE(Ringkasan!E$2,1,1),Donasi!$A$2:$A$20000,"&lt;="&amp;DATE(Ringkasan!E$2,12,31))&gt;0,1,0))</f>
        <v/>
      </c>
    </row>
    <row r="5430">
      <c r="B5430">
        <f>IF(A5430="","",YEAR(MINIFS(Donasi!$A$2:$A$20000,Donasi!$B$2:$B$20000,A5430)))</f>
        <v/>
      </c>
      <c r="C5430">
        <f>IF($A5430="","",IF(COUNTIFS(Donasi!$B$2:$B$20000,$A5430,Donasi!$A$2:$A$20000,"&gt;="&amp;DATE(Ringkasan!B$2,1,1),Donasi!$A$2:$A$20000,"&lt;="&amp;DATE(Ringkasan!B$2,12,31))&gt;0,1,0))</f>
        <v/>
      </c>
      <c r="D5430">
        <f>IF($A5430="","",IF(COUNTIFS(Donasi!$B$2:$B$20000,$A5430,Donasi!$A$2:$A$20000,"&gt;="&amp;DATE(Ringkasan!C$2,1,1),Donasi!$A$2:$A$20000,"&lt;="&amp;DATE(Ringkasan!C$2,12,31))&gt;0,1,0))</f>
        <v/>
      </c>
      <c r="E5430">
        <f>IF($A5430="","",IF(COUNTIFS(Donasi!$B$2:$B$20000,$A5430,Donasi!$A$2:$A$20000,"&gt;="&amp;DATE(Ringkasan!D$2,1,1),Donasi!$A$2:$A$20000,"&lt;="&amp;DATE(Ringkasan!D$2,12,31))&gt;0,1,0))</f>
        <v/>
      </c>
      <c r="F5430">
        <f>IF($A5430="","",IF(COUNTIFS(Donasi!$B$2:$B$20000,$A5430,Donasi!$A$2:$A$20000,"&gt;="&amp;DATE(Ringkasan!E$2,1,1),Donasi!$A$2:$A$20000,"&lt;="&amp;DATE(Ringkasan!E$2,12,31))&gt;0,1,0))</f>
        <v/>
      </c>
    </row>
    <row r="5431">
      <c r="B5431">
        <f>IF(A5431="","",YEAR(MINIFS(Donasi!$A$2:$A$20000,Donasi!$B$2:$B$20000,A5431)))</f>
        <v/>
      </c>
      <c r="C5431">
        <f>IF($A5431="","",IF(COUNTIFS(Donasi!$B$2:$B$20000,$A5431,Donasi!$A$2:$A$20000,"&gt;="&amp;DATE(Ringkasan!B$2,1,1),Donasi!$A$2:$A$20000,"&lt;="&amp;DATE(Ringkasan!B$2,12,31))&gt;0,1,0))</f>
        <v/>
      </c>
      <c r="D5431">
        <f>IF($A5431="","",IF(COUNTIFS(Donasi!$B$2:$B$20000,$A5431,Donasi!$A$2:$A$20000,"&gt;="&amp;DATE(Ringkasan!C$2,1,1),Donasi!$A$2:$A$20000,"&lt;="&amp;DATE(Ringkasan!C$2,12,31))&gt;0,1,0))</f>
        <v/>
      </c>
      <c r="E5431">
        <f>IF($A5431="","",IF(COUNTIFS(Donasi!$B$2:$B$20000,$A5431,Donasi!$A$2:$A$20000,"&gt;="&amp;DATE(Ringkasan!D$2,1,1),Donasi!$A$2:$A$20000,"&lt;="&amp;DATE(Ringkasan!D$2,12,31))&gt;0,1,0))</f>
        <v/>
      </c>
      <c r="F5431">
        <f>IF($A5431="","",IF(COUNTIFS(Donasi!$B$2:$B$20000,$A5431,Donasi!$A$2:$A$20000,"&gt;="&amp;DATE(Ringkasan!E$2,1,1),Donasi!$A$2:$A$20000,"&lt;="&amp;DATE(Ringkasan!E$2,12,31))&gt;0,1,0))</f>
        <v/>
      </c>
    </row>
    <row r="5432">
      <c r="B5432">
        <f>IF(A5432="","",YEAR(MINIFS(Donasi!$A$2:$A$20000,Donasi!$B$2:$B$20000,A5432)))</f>
        <v/>
      </c>
      <c r="C5432">
        <f>IF($A5432="","",IF(COUNTIFS(Donasi!$B$2:$B$20000,$A5432,Donasi!$A$2:$A$20000,"&gt;="&amp;DATE(Ringkasan!B$2,1,1),Donasi!$A$2:$A$20000,"&lt;="&amp;DATE(Ringkasan!B$2,12,31))&gt;0,1,0))</f>
        <v/>
      </c>
      <c r="D5432">
        <f>IF($A5432="","",IF(COUNTIFS(Donasi!$B$2:$B$20000,$A5432,Donasi!$A$2:$A$20000,"&gt;="&amp;DATE(Ringkasan!C$2,1,1),Donasi!$A$2:$A$20000,"&lt;="&amp;DATE(Ringkasan!C$2,12,31))&gt;0,1,0))</f>
        <v/>
      </c>
      <c r="E5432">
        <f>IF($A5432="","",IF(COUNTIFS(Donasi!$B$2:$B$20000,$A5432,Donasi!$A$2:$A$20000,"&gt;="&amp;DATE(Ringkasan!D$2,1,1),Donasi!$A$2:$A$20000,"&lt;="&amp;DATE(Ringkasan!D$2,12,31))&gt;0,1,0))</f>
        <v/>
      </c>
      <c r="F5432">
        <f>IF($A5432="","",IF(COUNTIFS(Donasi!$B$2:$B$20000,$A5432,Donasi!$A$2:$A$20000,"&gt;="&amp;DATE(Ringkasan!E$2,1,1),Donasi!$A$2:$A$20000,"&lt;="&amp;DATE(Ringkasan!E$2,12,31))&gt;0,1,0))</f>
        <v/>
      </c>
    </row>
    <row r="5433">
      <c r="B5433">
        <f>IF(A5433="","",YEAR(MINIFS(Donasi!$A$2:$A$20000,Donasi!$B$2:$B$20000,A5433)))</f>
        <v/>
      </c>
      <c r="C5433">
        <f>IF($A5433="","",IF(COUNTIFS(Donasi!$B$2:$B$20000,$A5433,Donasi!$A$2:$A$20000,"&gt;="&amp;DATE(Ringkasan!B$2,1,1),Donasi!$A$2:$A$20000,"&lt;="&amp;DATE(Ringkasan!B$2,12,31))&gt;0,1,0))</f>
        <v/>
      </c>
      <c r="D5433">
        <f>IF($A5433="","",IF(COUNTIFS(Donasi!$B$2:$B$20000,$A5433,Donasi!$A$2:$A$20000,"&gt;="&amp;DATE(Ringkasan!C$2,1,1),Donasi!$A$2:$A$20000,"&lt;="&amp;DATE(Ringkasan!C$2,12,31))&gt;0,1,0))</f>
        <v/>
      </c>
      <c r="E5433">
        <f>IF($A5433="","",IF(COUNTIFS(Donasi!$B$2:$B$20000,$A5433,Donasi!$A$2:$A$20000,"&gt;="&amp;DATE(Ringkasan!D$2,1,1),Donasi!$A$2:$A$20000,"&lt;="&amp;DATE(Ringkasan!D$2,12,31))&gt;0,1,0))</f>
        <v/>
      </c>
      <c r="F5433">
        <f>IF($A5433="","",IF(COUNTIFS(Donasi!$B$2:$B$20000,$A5433,Donasi!$A$2:$A$20000,"&gt;="&amp;DATE(Ringkasan!E$2,1,1),Donasi!$A$2:$A$20000,"&lt;="&amp;DATE(Ringkasan!E$2,12,31))&gt;0,1,0))</f>
        <v/>
      </c>
    </row>
    <row r="5434">
      <c r="B5434">
        <f>IF(A5434="","",YEAR(MINIFS(Donasi!$A$2:$A$20000,Donasi!$B$2:$B$20000,A5434)))</f>
        <v/>
      </c>
      <c r="C5434">
        <f>IF($A5434="","",IF(COUNTIFS(Donasi!$B$2:$B$20000,$A5434,Donasi!$A$2:$A$20000,"&gt;="&amp;DATE(Ringkasan!B$2,1,1),Donasi!$A$2:$A$20000,"&lt;="&amp;DATE(Ringkasan!B$2,12,31))&gt;0,1,0))</f>
        <v/>
      </c>
      <c r="D5434">
        <f>IF($A5434="","",IF(COUNTIFS(Donasi!$B$2:$B$20000,$A5434,Donasi!$A$2:$A$20000,"&gt;="&amp;DATE(Ringkasan!C$2,1,1),Donasi!$A$2:$A$20000,"&lt;="&amp;DATE(Ringkasan!C$2,12,31))&gt;0,1,0))</f>
        <v/>
      </c>
      <c r="E5434">
        <f>IF($A5434="","",IF(COUNTIFS(Donasi!$B$2:$B$20000,$A5434,Donasi!$A$2:$A$20000,"&gt;="&amp;DATE(Ringkasan!D$2,1,1),Donasi!$A$2:$A$20000,"&lt;="&amp;DATE(Ringkasan!D$2,12,31))&gt;0,1,0))</f>
        <v/>
      </c>
      <c r="F5434">
        <f>IF($A5434="","",IF(COUNTIFS(Donasi!$B$2:$B$20000,$A5434,Donasi!$A$2:$A$20000,"&gt;="&amp;DATE(Ringkasan!E$2,1,1),Donasi!$A$2:$A$20000,"&lt;="&amp;DATE(Ringkasan!E$2,12,31))&gt;0,1,0))</f>
        <v/>
      </c>
    </row>
    <row r="5435">
      <c r="B5435">
        <f>IF(A5435="","",YEAR(MINIFS(Donasi!$A$2:$A$20000,Donasi!$B$2:$B$20000,A5435)))</f>
        <v/>
      </c>
      <c r="C5435">
        <f>IF($A5435="","",IF(COUNTIFS(Donasi!$B$2:$B$20000,$A5435,Donasi!$A$2:$A$20000,"&gt;="&amp;DATE(Ringkasan!B$2,1,1),Donasi!$A$2:$A$20000,"&lt;="&amp;DATE(Ringkasan!B$2,12,31))&gt;0,1,0))</f>
        <v/>
      </c>
      <c r="D5435">
        <f>IF($A5435="","",IF(COUNTIFS(Donasi!$B$2:$B$20000,$A5435,Donasi!$A$2:$A$20000,"&gt;="&amp;DATE(Ringkasan!C$2,1,1),Donasi!$A$2:$A$20000,"&lt;="&amp;DATE(Ringkasan!C$2,12,31))&gt;0,1,0))</f>
        <v/>
      </c>
      <c r="E5435">
        <f>IF($A5435="","",IF(COUNTIFS(Donasi!$B$2:$B$20000,$A5435,Donasi!$A$2:$A$20000,"&gt;="&amp;DATE(Ringkasan!D$2,1,1),Donasi!$A$2:$A$20000,"&lt;="&amp;DATE(Ringkasan!D$2,12,31))&gt;0,1,0))</f>
        <v/>
      </c>
      <c r="F5435">
        <f>IF($A5435="","",IF(COUNTIFS(Donasi!$B$2:$B$20000,$A5435,Donasi!$A$2:$A$20000,"&gt;="&amp;DATE(Ringkasan!E$2,1,1),Donasi!$A$2:$A$20000,"&lt;="&amp;DATE(Ringkasan!E$2,12,31))&gt;0,1,0))</f>
        <v/>
      </c>
    </row>
    <row r="5436">
      <c r="B5436">
        <f>IF(A5436="","",YEAR(MINIFS(Donasi!$A$2:$A$20000,Donasi!$B$2:$B$20000,A5436)))</f>
        <v/>
      </c>
      <c r="C5436">
        <f>IF($A5436="","",IF(COUNTIFS(Donasi!$B$2:$B$20000,$A5436,Donasi!$A$2:$A$20000,"&gt;="&amp;DATE(Ringkasan!B$2,1,1),Donasi!$A$2:$A$20000,"&lt;="&amp;DATE(Ringkasan!B$2,12,31))&gt;0,1,0))</f>
        <v/>
      </c>
      <c r="D5436">
        <f>IF($A5436="","",IF(COUNTIFS(Donasi!$B$2:$B$20000,$A5436,Donasi!$A$2:$A$20000,"&gt;="&amp;DATE(Ringkasan!C$2,1,1),Donasi!$A$2:$A$20000,"&lt;="&amp;DATE(Ringkasan!C$2,12,31))&gt;0,1,0))</f>
        <v/>
      </c>
      <c r="E5436">
        <f>IF($A5436="","",IF(COUNTIFS(Donasi!$B$2:$B$20000,$A5436,Donasi!$A$2:$A$20000,"&gt;="&amp;DATE(Ringkasan!D$2,1,1),Donasi!$A$2:$A$20000,"&lt;="&amp;DATE(Ringkasan!D$2,12,31))&gt;0,1,0))</f>
        <v/>
      </c>
      <c r="F5436">
        <f>IF($A5436="","",IF(COUNTIFS(Donasi!$B$2:$B$20000,$A5436,Donasi!$A$2:$A$20000,"&gt;="&amp;DATE(Ringkasan!E$2,1,1),Donasi!$A$2:$A$20000,"&lt;="&amp;DATE(Ringkasan!E$2,12,31))&gt;0,1,0))</f>
        <v/>
      </c>
    </row>
    <row r="5437">
      <c r="B5437">
        <f>IF(A5437="","",YEAR(MINIFS(Donasi!$A$2:$A$20000,Donasi!$B$2:$B$20000,A5437)))</f>
        <v/>
      </c>
      <c r="C5437">
        <f>IF($A5437="","",IF(COUNTIFS(Donasi!$B$2:$B$20000,$A5437,Donasi!$A$2:$A$20000,"&gt;="&amp;DATE(Ringkasan!B$2,1,1),Donasi!$A$2:$A$20000,"&lt;="&amp;DATE(Ringkasan!B$2,12,31))&gt;0,1,0))</f>
        <v/>
      </c>
      <c r="D5437">
        <f>IF($A5437="","",IF(COUNTIFS(Donasi!$B$2:$B$20000,$A5437,Donasi!$A$2:$A$20000,"&gt;="&amp;DATE(Ringkasan!C$2,1,1),Donasi!$A$2:$A$20000,"&lt;="&amp;DATE(Ringkasan!C$2,12,31))&gt;0,1,0))</f>
        <v/>
      </c>
      <c r="E5437">
        <f>IF($A5437="","",IF(COUNTIFS(Donasi!$B$2:$B$20000,$A5437,Donasi!$A$2:$A$20000,"&gt;="&amp;DATE(Ringkasan!D$2,1,1),Donasi!$A$2:$A$20000,"&lt;="&amp;DATE(Ringkasan!D$2,12,31))&gt;0,1,0))</f>
        <v/>
      </c>
      <c r="F5437">
        <f>IF($A5437="","",IF(COUNTIFS(Donasi!$B$2:$B$20000,$A5437,Donasi!$A$2:$A$20000,"&gt;="&amp;DATE(Ringkasan!E$2,1,1),Donasi!$A$2:$A$20000,"&lt;="&amp;DATE(Ringkasan!E$2,12,31))&gt;0,1,0))</f>
        <v/>
      </c>
    </row>
    <row r="5438">
      <c r="B5438">
        <f>IF(A5438="","",YEAR(MINIFS(Donasi!$A$2:$A$20000,Donasi!$B$2:$B$20000,A5438)))</f>
        <v/>
      </c>
      <c r="C5438">
        <f>IF($A5438="","",IF(COUNTIFS(Donasi!$B$2:$B$20000,$A5438,Donasi!$A$2:$A$20000,"&gt;="&amp;DATE(Ringkasan!B$2,1,1),Donasi!$A$2:$A$20000,"&lt;="&amp;DATE(Ringkasan!B$2,12,31))&gt;0,1,0))</f>
        <v/>
      </c>
      <c r="D5438">
        <f>IF($A5438="","",IF(COUNTIFS(Donasi!$B$2:$B$20000,$A5438,Donasi!$A$2:$A$20000,"&gt;="&amp;DATE(Ringkasan!C$2,1,1),Donasi!$A$2:$A$20000,"&lt;="&amp;DATE(Ringkasan!C$2,12,31))&gt;0,1,0))</f>
        <v/>
      </c>
      <c r="E5438">
        <f>IF($A5438="","",IF(COUNTIFS(Donasi!$B$2:$B$20000,$A5438,Donasi!$A$2:$A$20000,"&gt;="&amp;DATE(Ringkasan!D$2,1,1),Donasi!$A$2:$A$20000,"&lt;="&amp;DATE(Ringkasan!D$2,12,31))&gt;0,1,0))</f>
        <v/>
      </c>
      <c r="F5438">
        <f>IF($A5438="","",IF(COUNTIFS(Donasi!$B$2:$B$20000,$A5438,Donasi!$A$2:$A$20000,"&gt;="&amp;DATE(Ringkasan!E$2,1,1),Donasi!$A$2:$A$20000,"&lt;="&amp;DATE(Ringkasan!E$2,12,31))&gt;0,1,0))</f>
        <v/>
      </c>
    </row>
    <row r="5439">
      <c r="B5439">
        <f>IF(A5439="","",YEAR(MINIFS(Donasi!$A$2:$A$20000,Donasi!$B$2:$B$20000,A5439)))</f>
        <v/>
      </c>
      <c r="C5439">
        <f>IF($A5439="","",IF(COUNTIFS(Donasi!$B$2:$B$20000,$A5439,Donasi!$A$2:$A$20000,"&gt;="&amp;DATE(Ringkasan!B$2,1,1),Donasi!$A$2:$A$20000,"&lt;="&amp;DATE(Ringkasan!B$2,12,31))&gt;0,1,0))</f>
        <v/>
      </c>
      <c r="D5439">
        <f>IF($A5439="","",IF(COUNTIFS(Donasi!$B$2:$B$20000,$A5439,Donasi!$A$2:$A$20000,"&gt;="&amp;DATE(Ringkasan!C$2,1,1),Donasi!$A$2:$A$20000,"&lt;="&amp;DATE(Ringkasan!C$2,12,31))&gt;0,1,0))</f>
        <v/>
      </c>
      <c r="E5439">
        <f>IF($A5439="","",IF(COUNTIFS(Donasi!$B$2:$B$20000,$A5439,Donasi!$A$2:$A$20000,"&gt;="&amp;DATE(Ringkasan!D$2,1,1),Donasi!$A$2:$A$20000,"&lt;="&amp;DATE(Ringkasan!D$2,12,31))&gt;0,1,0))</f>
        <v/>
      </c>
      <c r="F5439">
        <f>IF($A5439="","",IF(COUNTIFS(Donasi!$B$2:$B$20000,$A5439,Donasi!$A$2:$A$20000,"&gt;="&amp;DATE(Ringkasan!E$2,1,1),Donasi!$A$2:$A$20000,"&lt;="&amp;DATE(Ringkasan!E$2,12,31))&gt;0,1,0))</f>
        <v/>
      </c>
    </row>
    <row r="5440">
      <c r="B5440">
        <f>IF(A5440="","",YEAR(MINIFS(Donasi!$A$2:$A$20000,Donasi!$B$2:$B$20000,A5440)))</f>
        <v/>
      </c>
      <c r="C5440">
        <f>IF($A5440="","",IF(COUNTIFS(Donasi!$B$2:$B$20000,$A5440,Donasi!$A$2:$A$20000,"&gt;="&amp;DATE(Ringkasan!B$2,1,1),Donasi!$A$2:$A$20000,"&lt;="&amp;DATE(Ringkasan!B$2,12,31))&gt;0,1,0))</f>
        <v/>
      </c>
      <c r="D5440">
        <f>IF($A5440="","",IF(COUNTIFS(Donasi!$B$2:$B$20000,$A5440,Donasi!$A$2:$A$20000,"&gt;="&amp;DATE(Ringkasan!C$2,1,1),Donasi!$A$2:$A$20000,"&lt;="&amp;DATE(Ringkasan!C$2,12,31))&gt;0,1,0))</f>
        <v/>
      </c>
      <c r="E5440">
        <f>IF($A5440="","",IF(COUNTIFS(Donasi!$B$2:$B$20000,$A5440,Donasi!$A$2:$A$20000,"&gt;="&amp;DATE(Ringkasan!D$2,1,1),Donasi!$A$2:$A$20000,"&lt;="&amp;DATE(Ringkasan!D$2,12,31))&gt;0,1,0))</f>
        <v/>
      </c>
      <c r="F5440">
        <f>IF($A5440="","",IF(COUNTIFS(Donasi!$B$2:$B$20000,$A5440,Donasi!$A$2:$A$20000,"&gt;="&amp;DATE(Ringkasan!E$2,1,1),Donasi!$A$2:$A$20000,"&lt;="&amp;DATE(Ringkasan!E$2,12,31))&gt;0,1,0))</f>
        <v/>
      </c>
    </row>
    <row r="5441">
      <c r="B5441">
        <f>IF(A5441="","",YEAR(MINIFS(Donasi!$A$2:$A$20000,Donasi!$B$2:$B$20000,A5441)))</f>
        <v/>
      </c>
      <c r="C5441">
        <f>IF($A5441="","",IF(COUNTIFS(Donasi!$B$2:$B$20000,$A5441,Donasi!$A$2:$A$20000,"&gt;="&amp;DATE(Ringkasan!B$2,1,1),Donasi!$A$2:$A$20000,"&lt;="&amp;DATE(Ringkasan!B$2,12,31))&gt;0,1,0))</f>
        <v/>
      </c>
      <c r="D5441">
        <f>IF($A5441="","",IF(COUNTIFS(Donasi!$B$2:$B$20000,$A5441,Donasi!$A$2:$A$20000,"&gt;="&amp;DATE(Ringkasan!C$2,1,1),Donasi!$A$2:$A$20000,"&lt;="&amp;DATE(Ringkasan!C$2,12,31))&gt;0,1,0))</f>
        <v/>
      </c>
      <c r="E5441">
        <f>IF($A5441="","",IF(COUNTIFS(Donasi!$B$2:$B$20000,$A5441,Donasi!$A$2:$A$20000,"&gt;="&amp;DATE(Ringkasan!D$2,1,1),Donasi!$A$2:$A$20000,"&lt;="&amp;DATE(Ringkasan!D$2,12,31))&gt;0,1,0))</f>
        <v/>
      </c>
      <c r="F5441">
        <f>IF($A5441="","",IF(COUNTIFS(Donasi!$B$2:$B$20000,$A5441,Donasi!$A$2:$A$20000,"&gt;="&amp;DATE(Ringkasan!E$2,1,1),Donasi!$A$2:$A$20000,"&lt;="&amp;DATE(Ringkasan!E$2,12,31))&gt;0,1,0))</f>
        <v/>
      </c>
    </row>
    <row r="5442">
      <c r="B5442">
        <f>IF(A5442="","",YEAR(MINIFS(Donasi!$A$2:$A$20000,Donasi!$B$2:$B$20000,A5442)))</f>
        <v/>
      </c>
      <c r="C5442">
        <f>IF($A5442="","",IF(COUNTIFS(Donasi!$B$2:$B$20000,$A5442,Donasi!$A$2:$A$20000,"&gt;="&amp;DATE(Ringkasan!B$2,1,1),Donasi!$A$2:$A$20000,"&lt;="&amp;DATE(Ringkasan!B$2,12,31))&gt;0,1,0))</f>
        <v/>
      </c>
      <c r="D5442">
        <f>IF($A5442="","",IF(COUNTIFS(Donasi!$B$2:$B$20000,$A5442,Donasi!$A$2:$A$20000,"&gt;="&amp;DATE(Ringkasan!C$2,1,1),Donasi!$A$2:$A$20000,"&lt;="&amp;DATE(Ringkasan!C$2,12,31))&gt;0,1,0))</f>
        <v/>
      </c>
      <c r="E5442">
        <f>IF($A5442="","",IF(COUNTIFS(Donasi!$B$2:$B$20000,$A5442,Donasi!$A$2:$A$20000,"&gt;="&amp;DATE(Ringkasan!D$2,1,1),Donasi!$A$2:$A$20000,"&lt;="&amp;DATE(Ringkasan!D$2,12,31))&gt;0,1,0))</f>
        <v/>
      </c>
      <c r="F5442">
        <f>IF($A5442="","",IF(COUNTIFS(Donasi!$B$2:$B$20000,$A5442,Donasi!$A$2:$A$20000,"&gt;="&amp;DATE(Ringkasan!E$2,1,1),Donasi!$A$2:$A$20000,"&lt;="&amp;DATE(Ringkasan!E$2,12,31))&gt;0,1,0))</f>
        <v/>
      </c>
    </row>
    <row r="5443">
      <c r="B5443">
        <f>IF(A5443="","",YEAR(MINIFS(Donasi!$A$2:$A$20000,Donasi!$B$2:$B$20000,A5443)))</f>
        <v/>
      </c>
      <c r="C5443">
        <f>IF($A5443="","",IF(COUNTIFS(Donasi!$B$2:$B$20000,$A5443,Donasi!$A$2:$A$20000,"&gt;="&amp;DATE(Ringkasan!B$2,1,1),Donasi!$A$2:$A$20000,"&lt;="&amp;DATE(Ringkasan!B$2,12,31))&gt;0,1,0))</f>
        <v/>
      </c>
      <c r="D5443">
        <f>IF($A5443="","",IF(COUNTIFS(Donasi!$B$2:$B$20000,$A5443,Donasi!$A$2:$A$20000,"&gt;="&amp;DATE(Ringkasan!C$2,1,1),Donasi!$A$2:$A$20000,"&lt;="&amp;DATE(Ringkasan!C$2,12,31))&gt;0,1,0))</f>
        <v/>
      </c>
      <c r="E5443">
        <f>IF($A5443="","",IF(COUNTIFS(Donasi!$B$2:$B$20000,$A5443,Donasi!$A$2:$A$20000,"&gt;="&amp;DATE(Ringkasan!D$2,1,1),Donasi!$A$2:$A$20000,"&lt;="&amp;DATE(Ringkasan!D$2,12,31))&gt;0,1,0))</f>
        <v/>
      </c>
      <c r="F5443">
        <f>IF($A5443="","",IF(COUNTIFS(Donasi!$B$2:$B$20000,$A5443,Donasi!$A$2:$A$20000,"&gt;="&amp;DATE(Ringkasan!E$2,1,1),Donasi!$A$2:$A$20000,"&lt;="&amp;DATE(Ringkasan!E$2,12,31))&gt;0,1,0))</f>
        <v/>
      </c>
    </row>
    <row r="5444">
      <c r="B5444">
        <f>IF(A5444="","",YEAR(MINIFS(Donasi!$A$2:$A$20000,Donasi!$B$2:$B$20000,A5444)))</f>
        <v/>
      </c>
      <c r="C5444">
        <f>IF($A5444="","",IF(COUNTIFS(Donasi!$B$2:$B$20000,$A5444,Donasi!$A$2:$A$20000,"&gt;="&amp;DATE(Ringkasan!B$2,1,1),Donasi!$A$2:$A$20000,"&lt;="&amp;DATE(Ringkasan!B$2,12,31))&gt;0,1,0))</f>
        <v/>
      </c>
      <c r="D5444">
        <f>IF($A5444="","",IF(COUNTIFS(Donasi!$B$2:$B$20000,$A5444,Donasi!$A$2:$A$20000,"&gt;="&amp;DATE(Ringkasan!C$2,1,1),Donasi!$A$2:$A$20000,"&lt;="&amp;DATE(Ringkasan!C$2,12,31))&gt;0,1,0))</f>
        <v/>
      </c>
      <c r="E5444">
        <f>IF($A5444="","",IF(COUNTIFS(Donasi!$B$2:$B$20000,$A5444,Donasi!$A$2:$A$20000,"&gt;="&amp;DATE(Ringkasan!D$2,1,1),Donasi!$A$2:$A$20000,"&lt;="&amp;DATE(Ringkasan!D$2,12,31))&gt;0,1,0))</f>
        <v/>
      </c>
      <c r="F5444">
        <f>IF($A5444="","",IF(COUNTIFS(Donasi!$B$2:$B$20000,$A5444,Donasi!$A$2:$A$20000,"&gt;="&amp;DATE(Ringkasan!E$2,1,1),Donasi!$A$2:$A$20000,"&lt;="&amp;DATE(Ringkasan!E$2,12,31))&gt;0,1,0))</f>
        <v/>
      </c>
    </row>
    <row r="5445">
      <c r="B5445">
        <f>IF(A5445="","",YEAR(MINIFS(Donasi!$A$2:$A$20000,Donasi!$B$2:$B$20000,A5445)))</f>
        <v/>
      </c>
      <c r="C5445">
        <f>IF($A5445="","",IF(COUNTIFS(Donasi!$B$2:$B$20000,$A5445,Donasi!$A$2:$A$20000,"&gt;="&amp;DATE(Ringkasan!B$2,1,1),Donasi!$A$2:$A$20000,"&lt;="&amp;DATE(Ringkasan!B$2,12,31))&gt;0,1,0))</f>
        <v/>
      </c>
      <c r="D5445">
        <f>IF($A5445="","",IF(COUNTIFS(Donasi!$B$2:$B$20000,$A5445,Donasi!$A$2:$A$20000,"&gt;="&amp;DATE(Ringkasan!C$2,1,1),Donasi!$A$2:$A$20000,"&lt;="&amp;DATE(Ringkasan!C$2,12,31))&gt;0,1,0))</f>
        <v/>
      </c>
      <c r="E5445">
        <f>IF($A5445="","",IF(COUNTIFS(Donasi!$B$2:$B$20000,$A5445,Donasi!$A$2:$A$20000,"&gt;="&amp;DATE(Ringkasan!D$2,1,1),Donasi!$A$2:$A$20000,"&lt;="&amp;DATE(Ringkasan!D$2,12,31))&gt;0,1,0))</f>
        <v/>
      </c>
      <c r="F5445">
        <f>IF($A5445="","",IF(COUNTIFS(Donasi!$B$2:$B$20000,$A5445,Donasi!$A$2:$A$20000,"&gt;="&amp;DATE(Ringkasan!E$2,1,1),Donasi!$A$2:$A$20000,"&lt;="&amp;DATE(Ringkasan!E$2,12,31))&gt;0,1,0))</f>
        <v/>
      </c>
    </row>
    <row r="5446">
      <c r="B5446">
        <f>IF(A5446="","",YEAR(MINIFS(Donasi!$A$2:$A$20000,Donasi!$B$2:$B$20000,A5446)))</f>
        <v/>
      </c>
      <c r="C5446">
        <f>IF($A5446="","",IF(COUNTIFS(Donasi!$B$2:$B$20000,$A5446,Donasi!$A$2:$A$20000,"&gt;="&amp;DATE(Ringkasan!B$2,1,1),Donasi!$A$2:$A$20000,"&lt;="&amp;DATE(Ringkasan!B$2,12,31))&gt;0,1,0))</f>
        <v/>
      </c>
      <c r="D5446">
        <f>IF($A5446="","",IF(COUNTIFS(Donasi!$B$2:$B$20000,$A5446,Donasi!$A$2:$A$20000,"&gt;="&amp;DATE(Ringkasan!C$2,1,1),Donasi!$A$2:$A$20000,"&lt;="&amp;DATE(Ringkasan!C$2,12,31))&gt;0,1,0))</f>
        <v/>
      </c>
      <c r="E5446">
        <f>IF($A5446="","",IF(COUNTIFS(Donasi!$B$2:$B$20000,$A5446,Donasi!$A$2:$A$20000,"&gt;="&amp;DATE(Ringkasan!D$2,1,1),Donasi!$A$2:$A$20000,"&lt;="&amp;DATE(Ringkasan!D$2,12,31))&gt;0,1,0))</f>
        <v/>
      </c>
      <c r="F5446">
        <f>IF($A5446="","",IF(COUNTIFS(Donasi!$B$2:$B$20000,$A5446,Donasi!$A$2:$A$20000,"&gt;="&amp;DATE(Ringkasan!E$2,1,1),Donasi!$A$2:$A$20000,"&lt;="&amp;DATE(Ringkasan!E$2,12,31))&gt;0,1,0))</f>
        <v/>
      </c>
    </row>
    <row r="5447">
      <c r="B5447">
        <f>IF(A5447="","",YEAR(MINIFS(Donasi!$A$2:$A$20000,Donasi!$B$2:$B$20000,A5447)))</f>
        <v/>
      </c>
      <c r="C5447">
        <f>IF($A5447="","",IF(COUNTIFS(Donasi!$B$2:$B$20000,$A5447,Donasi!$A$2:$A$20000,"&gt;="&amp;DATE(Ringkasan!B$2,1,1),Donasi!$A$2:$A$20000,"&lt;="&amp;DATE(Ringkasan!B$2,12,31))&gt;0,1,0))</f>
        <v/>
      </c>
      <c r="D5447">
        <f>IF($A5447="","",IF(COUNTIFS(Donasi!$B$2:$B$20000,$A5447,Donasi!$A$2:$A$20000,"&gt;="&amp;DATE(Ringkasan!C$2,1,1),Donasi!$A$2:$A$20000,"&lt;="&amp;DATE(Ringkasan!C$2,12,31))&gt;0,1,0))</f>
        <v/>
      </c>
      <c r="E5447">
        <f>IF($A5447="","",IF(COUNTIFS(Donasi!$B$2:$B$20000,$A5447,Donasi!$A$2:$A$20000,"&gt;="&amp;DATE(Ringkasan!D$2,1,1),Donasi!$A$2:$A$20000,"&lt;="&amp;DATE(Ringkasan!D$2,12,31))&gt;0,1,0))</f>
        <v/>
      </c>
      <c r="F5447">
        <f>IF($A5447="","",IF(COUNTIFS(Donasi!$B$2:$B$20000,$A5447,Donasi!$A$2:$A$20000,"&gt;="&amp;DATE(Ringkasan!E$2,1,1),Donasi!$A$2:$A$20000,"&lt;="&amp;DATE(Ringkasan!E$2,12,31))&gt;0,1,0))</f>
        <v/>
      </c>
    </row>
    <row r="5448">
      <c r="B5448">
        <f>IF(A5448="","",YEAR(MINIFS(Donasi!$A$2:$A$20000,Donasi!$B$2:$B$20000,A5448)))</f>
        <v/>
      </c>
      <c r="C5448">
        <f>IF($A5448="","",IF(COUNTIFS(Donasi!$B$2:$B$20000,$A5448,Donasi!$A$2:$A$20000,"&gt;="&amp;DATE(Ringkasan!B$2,1,1),Donasi!$A$2:$A$20000,"&lt;="&amp;DATE(Ringkasan!B$2,12,31))&gt;0,1,0))</f>
        <v/>
      </c>
      <c r="D5448">
        <f>IF($A5448="","",IF(COUNTIFS(Donasi!$B$2:$B$20000,$A5448,Donasi!$A$2:$A$20000,"&gt;="&amp;DATE(Ringkasan!C$2,1,1),Donasi!$A$2:$A$20000,"&lt;="&amp;DATE(Ringkasan!C$2,12,31))&gt;0,1,0))</f>
        <v/>
      </c>
      <c r="E5448">
        <f>IF($A5448="","",IF(COUNTIFS(Donasi!$B$2:$B$20000,$A5448,Donasi!$A$2:$A$20000,"&gt;="&amp;DATE(Ringkasan!D$2,1,1),Donasi!$A$2:$A$20000,"&lt;="&amp;DATE(Ringkasan!D$2,12,31))&gt;0,1,0))</f>
        <v/>
      </c>
      <c r="F5448">
        <f>IF($A5448="","",IF(COUNTIFS(Donasi!$B$2:$B$20000,$A5448,Donasi!$A$2:$A$20000,"&gt;="&amp;DATE(Ringkasan!E$2,1,1),Donasi!$A$2:$A$20000,"&lt;="&amp;DATE(Ringkasan!E$2,12,31))&gt;0,1,0))</f>
        <v/>
      </c>
    </row>
    <row r="5449">
      <c r="B5449">
        <f>IF(A5449="","",YEAR(MINIFS(Donasi!$A$2:$A$20000,Donasi!$B$2:$B$20000,A5449)))</f>
        <v/>
      </c>
      <c r="C5449">
        <f>IF($A5449="","",IF(COUNTIFS(Donasi!$B$2:$B$20000,$A5449,Donasi!$A$2:$A$20000,"&gt;="&amp;DATE(Ringkasan!B$2,1,1),Donasi!$A$2:$A$20000,"&lt;="&amp;DATE(Ringkasan!B$2,12,31))&gt;0,1,0))</f>
        <v/>
      </c>
      <c r="D5449">
        <f>IF($A5449="","",IF(COUNTIFS(Donasi!$B$2:$B$20000,$A5449,Donasi!$A$2:$A$20000,"&gt;="&amp;DATE(Ringkasan!C$2,1,1),Donasi!$A$2:$A$20000,"&lt;="&amp;DATE(Ringkasan!C$2,12,31))&gt;0,1,0))</f>
        <v/>
      </c>
      <c r="E5449">
        <f>IF($A5449="","",IF(COUNTIFS(Donasi!$B$2:$B$20000,$A5449,Donasi!$A$2:$A$20000,"&gt;="&amp;DATE(Ringkasan!D$2,1,1),Donasi!$A$2:$A$20000,"&lt;="&amp;DATE(Ringkasan!D$2,12,31))&gt;0,1,0))</f>
        <v/>
      </c>
      <c r="F5449">
        <f>IF($A5449="","",IF(COUNTIFS(Donasi!$B$2:$B$20000,$A5449,Donasi!$A$2:$A$20000,"&gt;="&amp;DATE(Ringkasan!E$2,1,1),Donasi!$A$2:$A$20000,"&lt;="&amp;DATE(Ringkasan!E$2,12,31))&gt;0,1,0))</f>
        <v/>
      </c>
    </row>
    <row r="5450">
      <c r="B5450">
        <f>IF(A5450="","",YEAR(MINIFS(Donasi!$A$2:$A$20000,Donasi!$B$2:$B$20000,A5450)))</f>
        <v/>
      </c>
      <c r="C5450">
        <f>IF($A5450="","",IF(COUNTIFS(Donasi!$B$2:$B$20000,$A5450,Donasi!$A$2:$A$20000,"&gt;="&amp;DATE(Ringkasan!B$2,1,1),Donasi!$A$2:$A$20000,"&lt;="&amp;DATE(Ringkasan!B$2,12,31))&gt;0,1,0))</f>
        <v/>
      </c>
      <c r="D5450">
        <f>IF($A5450="","",IF(COUNTIFS(Donasi!$B$2:$B$20000,$A5450,Donasi!$A$2:$A$20000,"&gt;="&amp;DATE(Ringkasan!C$2,1,1),Donasi!$A$2:$A$20000,"&lt;="&amp;DATE(Ringkasan!C$2,12,31))&gt;0,1,0))</f>
        <v/>
      </c>
      <c r="E5450">
        <f>IF($A5450="","",IF(COUNTIFS(Donasi!$B$2:$B$20000,$A5450,Donasi!$A$2:$A$20000,"&gt;="&amp;DATE(Ringkasan!D$2,1,1),Donasi!$A$2:$A$20000,"&lt;="&amp;DATE(Ringkasan!D$2,12,31))&gt;0,1,0))</f>
        <v/>
      </c>
      <c r="F5450">
        <f>IF($A5450="","",IF(COUNTIFS(Donasi!$B$2:$B$20000,$A5450,Donasi!$A$2:$A$20000,"&gt;="&amp;DATE(Ringkasan!E$2,1,1),Donasi!$A$2:$A$20000,"&lt;="&amp;DATE(Ringkasan!E$2,12,31))&gt;0,1,0))</f>
        <v/>
      </c>
    </row>
    <row r="5451">
      <c r="B5451">
        <f>IF(A5451="","",YEAR(MINIFS(Donasi!$A$2:$A$20000,Donasi!$B$2:$B$20000,A5451)))</f>
        <v/>
      </c>
      <c r="C5451">
        <f>IF($A5451="","",IF(COUNTIFS(Donasi!$B$2:$B$20000,$A5451,Donasi!$A$2:$A$20000,"&gt;="&amp;DATE(Ringkasan!B$2,1,1),Donasi!$A$2:$A$20000,"&lt;="&amp;DATE(Ringkasan!B$2,12,31))&gt;0,1,0))</f>
        <v/>
      </c>
      <c r="D5451">
        <f>IF($A5451="","",IF(COUNTIFS(Donasi!$B$2:$B$20000,$A5451,Donasi!$A$2:$A$20000,"&gt;="&amp;DATE(Ringkasan!C$2,1,1),Donasi!$A$2:$A$20000,"&lt;="&amp;DATE(Ringkasan!C$2,12,31))&gt;0,1,0))</f>
        <v/>
      </c>
      <c r="E5451">
        <f>IF($A5451="","",IF(COUNTIFS(Donasi!$B$2:$B$20000,$A5451,Donasi!$A$2:$A$20000,"&gt;="&amp;DATE(Ringkasan!D$2,1,1),Donasi!$A$2:$A$20000,"&lt;="&amp;DATE(Ringkasan!D$2,12,31))&gt;0,1,0))</f>
        <v/>
      </c>
      <c r="F5451">
        <f>IF($A5451="","",IF(COUNTIFS(Donasi!$B$2:$B$20000,$A5451,Donasi!$A$2:$A$20000,"&gt;="&amp;DATE(Ringkasan!E$2,1,1),Donasi!$A$2:$A$20000,"&lt;="&amp;DATE(Ringkasan!E$2,12,31))&gt;0,1,0))</f>
        <v/>
      </c>
    </row>
    <row r="5452">
      <c r="B5452">
        <f>IF(A5452="","",YEAR(MINIFS(Donasi!$A$2:$A$20000,Donasi!$B$2:$B$20000,A5452)))</f>
        <v/>
      </c>
      <c r="C5452">
        <f>IF($A5452="","",IF(COUNTIFS(Donasi!$B$2:$B$20000,$A5452,Donasi!$A$2:$A$20000,"&gt;="&amp;DATE(Ringkasan!B$2,1,1),Donasi!$A$2:$A$20000,"&lt;="&amp;DATE(Ringkasan!B$2,12,31))&gt;0,1,0))</f>
        <v/>
      </c>
      <c r="D5452">
        <f>IF($A5452="","",IF(COUNTIFS(Donasi!$B$2:$B$20000,$A5452,Donasi!$A$2:$A$20000,"&gt;="&amp;DATE(Ringkasan!C$2,1,1),Donasi!$A$2:$A$20000,"&lt;="&amp;DATE(Ringkasan!C$2,12,31))&gt;0,1,0))</f>
        <v/>
      </c>
      <c r="E5452">
        <f>IF($A5452="","",IF(COUNTIFS(Donasi!$B$2:$B$20000,$A5452,Donasi!$A$2:$A$20000,"&gt;="&amp;DATE(Ringkasan!D$2,1,1),Donasi!$A$2:$A$20000,"&lt;="&amp;DATE(Ringkasan!D$2,12,31))&gt;0,1,0))</f>
        <v/>
      </c>
      <c r="F5452">
        <f>IF($A5452="","",IF(COUNTIFS(Donasi!$B$2:$B$20000,$A5452,Donasi!$A$2:$A$20000,"&gt;="&amp;DATE(Ringkasan!E$2,1,1),Donasi!$A$2:$A$20000,"&lt;="&amp;DATE(Ringkasan!E$2,12,31))&gt;0,1,0))</f>
        <v/>
      </c>
    </row>
    <row r="5453">
      <c r="B5453">
        <f>IF(A5453="","",YEAR(MINIFS(Donasi!$A$2:$A$20000,Donasi!$B$2:$B$20000,A5453)))</f>
        <v/>
      </c>
      <c r="C5453">
        <f>IF($A5453="","",IF(COUNTIFS(Donasi!$B$2:$B$20000,$A5453,Donasi!$A$2:$A$20000,"&gt;="&amp;DATE(Ringkasan!B$2,1,1),Donasi!$A$2:$A$20000,"&lt;="&amp;DATE(Ringkasan!B$2,12,31))&gt;0,1,0))</f>
        <v/>
      </c>
      <c r="D5453">
        <f>IF($A5453="","",IF(COUNTIFS(Donasi!$B$2:$B$20000,$A5453,Donasi!$A$2:$A$20000,"&gt;="&amp;DATE(Ringkasan!C$2,1,1),Donasi!$A$2:$A$20000,"&lt;="&amp;DATE(Ringkasan!C$2,12,31))&gt;0,1,0))</f>
        <v/>
      </c>
      <c r="E5453">
        <f>IF($A5453="","",IF(COUNTIFS(Donasi!$B$2:$B$20000,$A5453,Donasi!$A$2:$A$20000,"&gt;="&amp;DATE(Ringkasan!D$2,1,1),Donasi!$A$2:$A$20000,"&lt;="&amp;DATE(Ringkasan!D$2,12,31))&gt;0,1,0))</f>
        <v/>
      </c>
      <c r="F5453">
        <f>IF($A5453="","",IF(COUNTIFS(Donasi!$B$2:$B$20000,$A5453,Donasi!$A$2:$A$20000,"&gt;="&amp;DATE(Ringkasan!E$2,1,1),Donasi!$A$2:$A$20000,"&lt;="&amp;DATE(Ringkasan!E$2,12,31))&gt;0,1,0))</f>
        <v/>
      </c>
    </row>
    <row r="5454">
      <c r="B5454">
        <f>IF(A5454="","",YEAR(MINIFS(Donasi!$A$2:$A$20000,Donasi!$B$2:$B$20000,A5454)))</f>
        <v/>
      </c>
      <c r="C5454">
        <f>IF($A5454="","",IF(COUNTIFS(Donasi!$B$2:$B$20000,$A5454,Donasi!$A$2:$A$20000,"&gt;="&amp;DATE(Ringkasan!B$2,1,1),Donasi!$A$2:$A$20000,"&lt;="&amp;DATE(Ringkasan!B$2,12,31))&gt;0,1,0))</f>
        <v/>
      </c>
      <c r="D5454">
        <f>IF($A5454="","",IF(COUNTIFS(Donasi!$B$2:$B$20000,$A5454,Donasi!$A$2:$A$20000,"&gt;="&amp;DATE(Ringkasan!C$2,1,1),Donasi!$A$2:$A$20000,"&lt;="&amp;DATE(Ringkasan!C$2,12,31))&gt;0,1,0))</f>
        <v/>
      </c>
      <c r="E5454">
        <f>IF($A5454="","",IF(COUNTIFS(Donasi!$B$2:$B$20000,$A5454,Donasi!$A$2:$A$20000,"&gt;="&amp;DATE(Ringkasan!D$2,1,1),Donasi!$A$2:$A$20000,"&lt;="&amp;DATE(Ringkasan!D$2,12,31))&gt;0,1,0))</f>
        <v/>
      </c>
      <c r="F5454">
        <f>IF($A5454="","",IF(COUNTIFS(Donasi!$B$2:$B$20000,$A5454,Donasi!$A$2:$A$20000,"&gt;="&amp;DATE(Ringkasan!E$2,1,1),Donasi!$A$2:$A$20000,"&lt;="&amp;DATE(Ringkasan!E$2,12,31))&gt;0,1,0))</f>
        <v/>
      </c>
    </row>
    <row r="5455">
      <c r="B5455">
        <f>IF(A5455="","",YEAR(MINIFS(Donasi!$A$2:$A$20000,Donasi!$B$2:$B$20000,A5455)))</f>
        <v/>
      </c>
      <c r="C5455">
        <f>IF($A5455="","",IF(COUNTIFS(Donasi!$B$2:$B$20000,$A5455,Donasi!$A$2:$A$20000,"&gt;="&amp;DATE(Ringkasan!B$2,1,1),Donasi!$A$2:$A$20000,"&lt;="&amp;DATE(Ringkasan!B$2,12,31))&gt;0,1,0))</f>
        <v/>
      </c>
      <c r="D5455">
        <f>IF($A5455="","",IF(COUNTIFS(Donasi!$B$2:$B$20000,$A5455,Donasi!$A$2:$A$20000,"&gt;="&amp;DATE(Ringkasan!C$2,1,1),Donasi!$A$2:$A$20000,"&lt;="&amp;DATE(Ringkasan!C$2,12,31))&gt;0,1,0))</f>
        <v/>
      </c>
      <c r="E5455">
        <f>IF($A5455="","",IF(COUNTIFS(Donasi!$B$2:$B$20000,$A5455,Donasi!$A$2:$A$20000,"&gt;="&amp;DATE(Ringkasan!D$2,1,1),Donasi!$A$2:$A$20000,"&lt;="&amp;DATE(Ringkasan!D$2,12,31))&gt;0,1,0))</f>
        <v/>
      </c>
      <c r="F5455">
        <f>IF($A5455="","",IF(COUNTIFS(Donasi!$B$2:$B$20000,$A5455,Donasi!$A$2:$A$20000,"&gt;="&amp;DATE(Ringkasan!E$2,1,1),Donasi!$A$2:$A$20000,"&lt;="&amp;DATE(Ringkasan!E$2,12,31))&gt;0,1,0))</f>
        <v/>
      </c>
    </row>
    <row r="5456">
      <c r="B5456">
        <f>IF(A5456="","",YEAR(MINIFS(Donasi!$A$2:$A$20000,Donasi!$B$2:$B$20000,A5456)))</f>
        <v/>
      </c>
      <c r="C5456">
        <f>IF($A5456="","",IF(COUNTIFS(Donasi!$B$2:$B$20000,$A5456,Donasi!$A$2:$A$20000,"&gt;="&amp;DATE(Ringkasan!B$2,1,1),Donasi!$A$2:$A$20000,"&lt;="&amp;DATE(Ringkasan!B$2,12,31))&gt;0,1,0))</f>
        <v/>
      </c>
      <c r="D5456">
        <f>IF($A5456="","",IF(COUNTIFS(Donasi!$B$2:$B$20000,$A5456,Donasi!$A$2:$A$20000,"&gt;="&amp;DATE(Ringkasan!C$2,1,1),Donasi!$A$2:$A$20000,"&lt;="&amp;DATE(Ringkasan!C$2,12,31))&gt;0,1,0))</f>
        <v/>
      </c>
      <c r="E5456">
        <f>IF($A5456="","",IF(COUNTIFS(Donasi!$B$2:$B$20000,$A5456,Donasi!$A$2:$A$20000,"&gt;="&amp;DATE(Ringkasan!D$2,1,1),Donasi!$A$2:$A$20000,"&lt;="&amp;DATE(Ringkasan!D$2,12,31))&gt;0,1,0))</f>
        <v/>
      </c>
      <c r="F5456">
        <f>IF($A5456="","",IF(COUNTIFS(Donasi!$B$2:$B$20000,$A5456,Donasi!$A$2:$A$20000,"&gt;="&amp;DATE(Ringkasan!E$2,1,1),Donasi!$A$2:$A$20000,"&lt;="&amp;DATE(Ringkasan!E$2,12,31))&gt;0,1,0))</f>
        <v/>
      </c>
    </row>
    <row r="5457">
      <c r="B5457">
        <f>IF(A5457="","",YEAR(MINIFS(Donasi!$A$2:$A$20000,Donasi!$B$2:$B$20000,A5457)))</f>
        <v/>
      </c>
      <c r="C5457">
        <f>IF($A5457="","",IF(COUNTIFS(Donasi!$B$2:$B$20000,$A5457,Donasi!$A$2:$A$20000,"&gt;="&amp;DATE(Ringkasan!B$2,1,1),Donasi!$A$2:$A$20000,"&lt;="&amp;DATE(Ringkasan!B$2,12,31))&gt;0,1,0))</f>
        <v/>
      </c>
      <c r="D5457">
        <f>IF($A5457="","",IF(COUNTIFS(Donasi!$B$2:$B$20000,$A5457,Donasi!$A$2:$A$20000,"&gt;="&amp;DATE(Ringkasan!C$2,1,1),Donasi!$A$2:$A$20000,"&lt;="&amp;DATE(Ringkasan!C$2,12,31))&gt;0,1,0))</f>
        <v/>
      </c>
      <c r="E5457">
        <f>IF($A5457="","",IF(COUNTIFS(Donasi!$B$2:$B$20000,$A5457,Donasi!$A$2:$A$20000,"&gt;="&amp;DATE(Ringkasan!D$2,1,1),Donasi!$A$2:$A$20000,"&lt;="&amp;DATE(Ringkasan!D$2,12,31))&gt;0,1,0))</f>
        <v/>
      </c>
      <c r="F5457">
        <f>IF($A5457="","",IF(COUNTIFS(Donasi!$B$2:$B$20000,$A5457,Donasi!$A$2:$A$20000,"&gt;="&amp;DATE(Ringkasan!E$2,1,1),Donasi!$A$2:$A$20000,"&lt;="&amp;DATE(Ringkasan!E$2,12,31))&gt;0,1,0))</f>
        <v/>
      </c>
    </row>
    <row r="5458">
      <c r="B5458">
        <f>IF(A5458="","",YEAR(MINIFS(Donasi!$A$2:$A$20000,Donasi!$B$2:$B$20000,A5458)))</f>
        <v/>
      </c>
      <c r="C5458">
        <f>IF($A5458="","",IF(COUNTIFS(Donasi!$B$2:$B$20000,$A5458,Donasi!$A$2:$A$20000,"&gt;="&amp;DATE(Ringkasan!B$2,1,1),Donasi!$A$2:$A$20000,"&lt;="&amp;DATE(Ringkasan!B$2,12,31))&gt;0,1,0))</f>
        <v/>
      </c>
      <c r="D5458">
        <f>IF($A5458="","",IF(COUNTIFS(Donasi!$B$2:$B$20000,$A5458,Donasi!$A$2:$A$20000,"&gt;="&amp;DATE(Ringkasan!C$2,1,1),Donasi!$A$2:$A$20000,"&lt;="&amp;DATE(Ringkasan!C$2,12,31))&gt;0,1,0))</f>
        <v/>
      </c>
      <c r="E5458">
        <f>IF($A5458="","",IF(COUNTIFS(Donasi!$B$2:$B$20000,$A5458,Donasi!$A$2:$A$20000,"&gt;="&amp;DATE(Ringkasan!D$2,1,1),Donasi!$A$2:$A$20000,"&lt;="&amp;DATE(Ringkasan!D$2,12,31))&gt;0,1,0))</f>
        <v/>
      </c>
      <c r="F5458">
        <f>IF($A5458="","",IF(COUNTIFS(Donasi!$B$2:$B$20000,$A5458,Donasi!$A$2:$A$20000,"&gt;="&amp;DATE(Ringkasan!E$2,1,1),Donasi!$A$2:$A$20000,"&lt;="&amp;DATE(Ringkasan!E$2,12,31))&gt;0,1,0))</f>
        <v/>
      </c>
    </row>
    <row r="5459">
      <c r="B5459">
        <f>IF(A5459="","",YEAR(MINIFS(Donasi!$A$2:$A$20000,Donasi!$B$2:$B$20000,A5459)))</f>
        <v/>
      </c>
      <c r="C5459">
        <f>IF($A5459="","",IF(COUNTIFS(Donasi!$B$2:$B$20000,$A5459,Donasi!$A$2:$A$20000,"&gt;="&amp;DATE(Ringkasan!B$2,1,1),Donasi!$A$2:$A$20000,"&lt;="&amp;DATE(Ringkasan!B$2,12,31))&gt;0,1,0))</f>
        <v/>
      </c>
      <c r="D5459">
        <f>IF($A5459="","",IF(COUNTIFS(Donasi!$B$2:$B$20000,$A5459,Donasi!$A$2:$A$20000,"&gt;="&amp;DATE(Ringkasan!C$2,1,1),Donasi!$A$2:$A$20000,"&lt;="&amp;DATE(Ringkasan!C$2,12,31))&gt;0,1,0))</f>
        <v/>
      </c>
      <c r="E5459">
        <f>IF($A5459="","",IF(COUNTIFS(Donasi!$B$2:$B$20000,$A5459,Donasi!$A$2:$A$20000,"&gt;="&amp;DATE(Ringkasan!D$2,1,1),Donasi!$A$2:$A$20000,"&lt;="&amp;DATE(Ringkasan!D$2,12,31))&gt;0,1,0))</f>
        <v/>
      </c>
      <c r="F5459">
        <f>IF($A5459="","",IF(COUNTIFS(Donasi!$B$2:$B$20000,$A5459,Donasi!$A$2:$A$20000,"&gt;="&amp;DATE(Ringkasan!E$2,1,1),Donasi!$A$2:$A$20000,"&lt;="&amp;DATE(Ringkasan!E$2,12,31))&gt;0,1,0))</f>
        <v/>
      </c>
    </row>
    <row r="5460">
      <c r="B5460">
        <f>IF(A5460="","",YEAR(MINIFS(Donasi!$A$2:$A$20000,Donasi!$B$2:$B$20000,A5460)))</f>
        <v/>
      </c>
      <c r="C5460">
        <f>IF($A5460="","",IF(COUNTIFS(Donasi!$B$2:$B$20000,$A5460,Donasi!$A$2:$A$20000,"&gt;="&amp;DATE(Ringkasan!B$2,1,1),Donasi!$A$2:$A$20000,"&lt;="&amp;DATE(Ringkasan!B$2,12,31))&gt;0,1,0))</f>
        <v/>
      </c>
      <c r="D5460">
        <f>IF($A5460="","",IF(COUNTIFS(Donasi!$B$2:$B$20000,$A5460,Donasi!$A$2:$A$20000,"&gt;="&amp;DATE(Ringkasan!C$2,1,1),Donasi!$A$2:$A$20000,"&lt;="&amp;DATE(Ringkasan!C$2,12,31))&gt;0,1,0))</f>
        <v/>
      </c>
      <c r="E5460">
        <f>IF($A5460="","",IF(COUNTIFS(Donasi!$B$2:$B$20000,$A5460,Donasi!$A$2:$A$20000,"&gt;="&amp;DATE(Ringkasan!D$2,1,1),Donasi!$A$2:$A$20000,"&lt;="&amp;DATE(Ringkasan!D$2,12,31))&gt;0,1,0))</f>
        <v/>
      </c>
      <c r="F5460">
        <f>IF($A5460="","",IF(COUNTIFS(Donasi!$B$2:$B$20000,$A5460,Donasi!$A$2:$A$20000,"&gt;="&amp;DATE(Ringkasan!E$2,1,1),Donasi!$A$2:$A$20000,"&lt;="&amp;DATE(Ringkasan!E$2,12,31))&gt;0,1,0))</f>
        <v/>
      </c>
    </row>
    <row r="5461">
      <c r="B5461">
        <f>IF(A5461="","",YEAR(MINIFS(Donasi!$A$2:$A$20000,Donasi!$B$2:$B$20000,A5461)))</f>
        <v/>
      </c>
      <c r="C5461">
        <f>IF($A5461="","",IF(COUNTIFS(Donasi!$B$2:$B$20000,$A5461,Donasi!$A$2:$A$20000,"&gt;="&amp;DATE(Ringkasan!B$2,1,1),Donasi!$A$2:$A$20000,"&lt;="&amp;DATE(Ringkasan!B$2,12,31))&gt;0,1,0))</f>
        <v/>
      </c>
      <c r="D5461">
        <f>IF($A5461="","",IF(COUNTIFS(Donasi!$B$2:$B$20000,$A5461,Donasi!$A$2:$A$20000,"&gt;="&amp;DATE(Ringkasan!C$2,1,1),Donasi!$A$2:$A$20000,"&lt;="&amp;DATE(Ringkasan!C$2,12,31))&gt;0,1,0))</f>
        <v/>
      </c>
      <c r="E5461">
        <f>IF($A5461="","",IF(COUNTIFS(Donasi!$B$2:$B$20000,$A5461,Donasi!$A$2:$A$20000,"&gt;="&amp;DATE(Ringkasan!D$2,1,1),Donasi!$A$2:$A$20000,"&lt;="&amp;DATE(Ringkasan!D$2,12,31))&gt;0,1,0))</f>
        <v/>
      </c>
      <c r="F5461">
        <f>IF($A5461="","",IF(COUNTIFS(Donasi!$B$2:$B$20000,$A5461,Donasi!$A$2:$A$20000,"&gt;="&amp;DATE(Ringkasan!E$2,1,1),Donasi!$A$2:$A$20000,"&lt;="&amp;DATE(Ringkasan!E$2,12,31))&gt;0,1,0))</f>
        <v/>
      </c>
    </row>
    <row r="5462">
      <c r="B5462">
        <f>IF(A5462="","",YEAR(MINIFS(Donasi!$A$2:$A$20000,Donasi!$B$2:$B$20000,A5462)))</f>
        <v/>
      </c>
      <c r="C5462">
        <f>IF($A5462="","",IF(COUNTIFS(Donasi!$B$2:$B$20000,$A5462,Donasi!$A$2:$A$20000,"&gt;="&amp;DATE(Ringkasan!B$2,1,1),Donasi!$A$2:$A$20000,"&lt;="&amp;DATE(Ringkasan!B$2,12,31))&gt;0,1,0))</f>
        <v/>
      </c>
      <c r="D5462">
        <f>IF($A5462="","",IF(COUNTIFS(Donasi!$B$2:$B$20000,$A5462,Donasi!$A$2:$A$20000,"&gt;="&amp;DATE(Ringkasan!C$2,1,1),Donasi!$A$2:$A$20000,"&lt;="&amp;DATE(Ringkasan!C$2,12,31))&gt;0,1,0))</f>
        <v/>
      </c>
      <c r="E5462">
        <f>IF($A5462="","",IF(COUNTIFS(Donasi!$B$2:$B$20000,$A5462,Donasi!$A$2:$A$20000,"&gt;="&amp;DATE(Ringkasan!D$2,1,1),Donasi!$A$2:$A$20000,"&lt;="&amp;DATE(Ringkasan!D$2,12,31))&gt;0,1,0))</f>
        <v/>
      </c>
      <c r="F5462">
        <f>IF($A5462="","",IF(COUNTIFS(Donasi!$B$2:$B$20000,$A5462,Donasi!$A$2:$A$20000,"&gt;="&amp;DATE(Ringkasan!E$2,1,1),Donasi!$A$2:$A$20000,"&lt;="&amp;DATE(Ringkasan!E$2,12,31))&gt;0,1,0))</f>
        <v/>
      </c>
    </row>
    <row r="5463">
      <c r="B5463">
        <f>IF(A5463="","",YEAR(MINIFS(Donasi!$A$2:$A$20000,Donasi!$B$2:$B$20000,A5463)))</f>
        <v/>
      </c>
      <c r="C5463">
        <f>IF($A5463="","",IF(COUNTIFS(Donasi!$B$2:$B$20000,$A5463,Donasi!$A$2:$A$20000,"&gt;="&amp;DATE(Ringkasan!B$2,1,1),Donasi!$A$2:$A$20000,"&lt;="&amp;DATE(Ringkasan!B$2,12,31))&gt;0,1,0))</f>
        <v/>
      </c>
      <c r="D5463">
        <f>IF($A5463="","",IF(COUNTIFS(Donasi!$B$2:$B$20000,$A5463,Donasi!$A$2:$A$20000,"&gt;="&amp;DATE(Ringkasan!C$2,1,1),Donasi!$A$2:$A$20000,"&lt;="&amp;DATE(Ringkasan!C$2,12,31))&gt;0,1,0))</f>
        <v/>
      </c>
      <c r="E5463">
        <f>IF($A5463="","",IF(COUNTIFS(Donasi!$B$2:$B$20000,$A5463,Donasi!$A$2:$A$20000,"&gt;="&amp;DATE(Ringkasan!D$2,1,1),Donasi!$A$2:$A$20000,"&lt;="&amp;DATE(Ringkasan!D$2,12,31))&gt;0,1,0))</f>
        <v/>
      </c>
      <c r="F5463">
        <f>IF($A5463="","",IF(COUNTIFS(Donasi!$B$2:$B$20000,$A5463,Donasi!$A$2:$A$20000,"&gt;="&amp;DATE(Ringkasan!E$2,1,1),Donasi!$A$2:$A$20000,"&lt;="&amp;DATE(Ringkasan!E$2,12,31))&gt;0,1,0))</f>
        <v/>
      </c>
    </row>
    <row r="5464">
      <c r="B5464">
        <f>IF(A5464="","",YEAR(MINIFS(Donasi!$A$2:$A$20000,Donasi!$B$2:$B$20000,A5464)))</f>
        <v/>
      </c>
      <c r="C5464">
        <f>IF($A5464="","",IF(COUNTIFS(Donasi!$B$2:$B$20000,$A5464,Donasi!$A$2:$A$20000,"&gt;="&amp;DATE(Ringkasan!B$2,1,1),Donasi!$A$2:$A$20000,"&lt;="&amp;DATE(Ringkasan!B$2,12,31))&gt;0,1,0))</f>
        <v/>
      </c>
      <c r="D5464">
        <f>IF($A5464="","",IF(COUNTIFS(Donasi!$B$2:$B$20000,$A5464,Donasi!$A$2:$A$20000,"&gt;="&amp;DATE(Ringkasan!C$2,1,1),Donasi!$A$2:$A$20000,"&lt;="&amp;DATE(Ringkasan!C$2,12,31))&gt;0,1,0))</f>
        <v/>
      </c>
      <c r="E5464">
        <f>IF($A5464="","",IF(COUNTIFS(Donasi!$B$2:$B$20000,$A5464,Donasi!$A$2:$A$20000,"&gt;="&amp;DATE(Ringkasan!D$2,1,1),Donasi!$A$2:$A$20000,"&lt;="&amp;DATE(Ringkasan!D$2,12,31))&gt;0,1,0))</f>
        <v/>
      </c>
      <c r="F5464">
        <f>IF($A5464="","",IF(COUNTIFS(Donasi!$B$2:$B$20000,$A5464,Donasi!$A$2:$A$20000,"&gt;="&amp;DATE(Ringkasan!E$2,1,1),Donasi!$A$2:$A$20000,"&lt;="&amp;DATE(Ringkasan!E$2,12,31))&gt;0,1,0))</f>
        <v/>
      </c>
    </row>
    <row r="5465">
      <c r="B5465">
        <f>IF(A5465="","",YEAR(MINIFS(Donasi!$A$2:$A$20000,Donasi!$B$2:$B$20000,A5465)))</f>
        <v/>
      </c>
      <c r="C5465">
        <f>IF($A5465="","",IF(COUNTIFS(Donasi!$B$2:$B$20000,$A5465,Donasi!$A$2:$A$20000,"&gt;="&amp;DATE(Ringkasan!B$2,1,1),Donasi!$A$2:$A$20000,"&lt;="&amp;DATE(Ringkasan!B$2,12,31))&gt;0,1,0))</f>
        <v/>
      </c>
      <c r="D5465">
        <f>IF($A5465="","",IF(COUNTIFS(Donasi!$B$2:$B$20000,$A5465,Donasi!$A$2:$A$20000,"&gt;="&amp;DATE(Ringkasan!C$2,1,1),Donasi!$A$2:$A$20000,"&lt;="&amp;DATE(Ringkasan!C$2,12,31))&gt;0,1,0))</f>
        <v/>
      </c>
      <c r="E5465">
        <f>IF($A5465="","",IF(COUNTIFS(Donasi!$B$2:$B$20000,$A5465,Donasi!$A$2:$A$20000,"&gt;="&amp;DATE(Ringkasan!D$2,1,1),Donasi!$A$2:$A$20000,"&lt;="&amp;DATE(Ringkasan!D$2,12,31))&gt;0,1,0))</f>
        <v/>
      </c>
      <c r="F5465">
        <f>IF($A5465="","",IF(COUNTIFS(Donasi!$B$2:$B$20000,$A5465,Donasi!$A$2:$A$20000,"&gt;="&amp;DATE(Ringkasan!E$2,1,1),Donasi!$A$2:$A$20000,"&lt;="&amp;DATE(Ringkasan!E$2,12,31))&gt;0,1,0))</f>
        <v/>
      </c>
    </row>
    <row r="5466">
      <c r="B5466">
        <f>IF(A5466="","",YEAR(MINIFS(Donasi!$A$2:$A$20000,Donasi!$B$2:$B$20000,A5466)))</f>
        <v/>
      </c>
      <c r="C5466">
        <f>IF($A5466="","",IF(COUNTIFS(Donasi!$B$2:$B$20000,$A5466,Donasi!$A$2:$A$20000,"&gt;="&amp;DATE(Ringkasan!B$2,1,1),Donasi!$A$2:$A$20000,"&lt;="&amp;DATE(Ringkasan!B$2,12,31))&gt;0,1,0))</f>
        <v/>
      </c>
      <c r="D5466">
        <f>IF($A5466="","",IF(COUNTIFS(Donasi!$B$2:$B$20000,$A5466,Donasi!$A$2:$A$20000,"&gt;="&amp;DATE(Ringkasan!C$2,1,1),Donasi!$A$2:$A$20000,"&lt;="&amp;DATE(Ringkasan!C$2,12,31))&gt;0,1,0))</f>
        <v/>
      </c>
      <c r="E5466">
        <f>IF($A5466="","",IF(COUNTIFS(Donasi!$B$2:$B$20000,$A5466,Donasi!$A$2:$A$20000,"&gt;="&amp;DATE(Ringkasan!D$2,1,1),Donasi!$A$2:$A$20000,"&lt;="&amp;DATE(Ringkasan!D$2,12,31))&gt;0,1,0))</f>
        <v/>
      </c>
      <c r="F5466">
        <f>IF($A5466="","",IF(COUNTIFS(Donasi!$B$2:$B$20000,$A5466,Donasi!$A$2:$A$20000,"&gt;="&amp;DATE(Ringkasan!E$2,1,1),Donasi!$A$2:$A$20000,"&lt;="&amp;DATE(Ringkasan!E$2,12,31))&gt;0,1,0))</f>
        <v/>
      </c>
    </row>
    <row r="5467">
      <c r="B5467">
        <f>IF(A5467="","",YEAR(MINIFS(Donasi!$A$2:$A$20000,Donasi!$B$2:$B$20000,A5467)))</f>
        <v/>
      </c>
      <c r="C5467">
        <f>IF($A5467="","",IF(COUNTIFS(Donasi!$B$2:$B$20000,$A5467,Donasi!$A$2:$A$20000,"&gt;="&amp;DATE(Ringkasan!B$2,1,1),Donasi!$A$2:$A$20000,"&lt;="&amp;DATE(Ringkasan!B$2,12,31))&gt;0,1,0))</f>
        <v/>
      </c>
      <c r="D5467">
        <f>IF($A5467="","",IF(COUNTIFS(Donasi!$B$2:$B$20000,$A5467,Donasi!$A$2:$A$20000,"&gt;="&amp;DATE(Ringkasan!C$2,1,1),Donasi!$A$2:$A$20000,"&lt;="&amp;DATE(Ringkasan!C$2,12,31))&gt;0,1,0))</f>
        <v/>
      </c>
      <c r="E5467">
        <f>IF($A5467="","",IF(COUNTIFS(Donasi!$B$2:$B$20000,$A5467,Donasi!$A$2:$A$20000,"&gt;="&amp;DATE(Ringkasan!D$2,1,1),Donasi!$A$2:$A$20000,"&lt;="&amp;DATE(Ringkasan!D$2,12,31))&gt;0,1,0))</f>
        <v/>
      </c>
      <c r="F5467">
        <f>IF($A5467="","",IF(COUNTIFS(Donasi!$B$2:$B$20000,$A5467,Donasi!$A$2:$A$20000,"&gt;="&amp;DATE(Ringkasan!E$2,1,1),Donasi!$A$2:$A$20000,"&lt;="&amp;DATE(Ringkasan!E$2,12,31))&gt;0,1,0))</f>
        <v/>
      </c>
    </row>
    <row r="5468">
      <c r="B5468">
        <f>IF(A5468="","",YEAR(MINIFS(Donasi!$A$2:$A$20000,Donasi!$B$2:$B$20000,A5468)))</f>
        <v/>
      </c>
      <c r="C5468">
        <f>IF($A5468="","",IF(COUNTIFS(Donasi!$B$2:$B$20000,$A5468,Donasi!$A$2:$A$20000,"&gt;="&amp;DATE(Ringkasan!B$2,1,1),Donasi!$A$2:$A$20000,"&lt;="&amp;DATE(Ringkasan!B$2,12,31))&gt;0,1,0))</f>
        <v/>
      </c>
      <c r="D5468">
        <f>IF($A5468="","",IF(COUNTIFS(Donasi!$B$2:$B$20000,$A5468,Donasi!$A$2:$A$20000,"&gt;="&amp;DATE(Ringkasan!C$2,1,1),Donasi!$A$2:$A$20000,"&lt;="&amp;DATE(Ringkasan!C$2,12,31))&gt;0,1,0))</f>
        <v/>
      </c>
      <c r="E5468">
        <f>IF($A5468="","",IF(COUNTIFS(Donasi!$B$2:$B$20000,$A5468,Donasi!$A$2:$A$20000,"&gt;="&amp;DATE(Ringkasan!D$2,1,1),Donasi!$A$2:$A$20000,"&lt;="&amp;DATE(Ringkasan!D$2,12,31))&gt;0,1,0))</f>
        <v/>
      </c>
      <c r="F5468">
        <f>IF($A5468="","",IF(COUNTIFS(Donasi!$B$2:$B$20000,$A5468,Donasi!$A$2:$A$20000,"&gt;="&amp;DATE(Ringkasan!E$2,1,1),Donasi!$A$2:$A$20000,"&lt;="&amp;DATE(Ringkasan!E$2,12,31))&gt;0,1,0))</f>
        <v/>
      </c>
    </row>
    <row r="5469">
      <c r="B5469">
        <f>IF(A5469="","",YEAR(MINIFS(Donasi!$A$2:$A$20000,Donasi!$B$2:$B$20000,A5469)))</f>
        <v/>
      </c>
      <c r="C5469">
        <f>IF($A5469="","",IF(COUNTIFS(Donasi!$B$2:$B$20000,$A5469,Donasi!$A$2:$A$20000,"&gt;="&amp;DATE(Ringkasan!B$2,1,1),Donasi!$A$2:$A$20000,"&lt;="&amp;DATE(Ringkasan!B$2,12,31))&gt;0,1,0))</f>
        <v/>
      </c>
      <c r="D5469">
        <f>IF($A5469="","",IF(COUNTIFS(Donasi!$B$2:$B$20000,$A5469,Donasi!$A$2:$A$20000,"&gt;="&amp;DATE(Ringkasan!C$2,1,1),Donasi!$A$2:$A$20000,"&lt;="&amp;DATE(Ringkasan!C$2,12,31))&gt;0,1,0))</f>
        <v/>
      </c>
      <c r="E5469">
        <f>IF($A5469="","",IF(COUNTIFS(Donasi!$B$2:$B$20000,$A5469,Donasi!$A$2:$A$20000,"&gt;="&amp;DATE(Ringkasan!D$2,1,1),Donasi!$A$2:$A$20000,"&lt;="&amp;DATE(Ringkasan!D$2,12,31))&gt;0,1,0))</f>
        <v/>
      </c>
      <c r="F5469">
        <f>IF($A5469="","",IF(COUNTIFS(Donasi!$B$2:$B$20000,$A5469,Donasi!$A$2:$A$20000,"&gt;="&amp;DATE(Ringkasan!E$2,1,1),Donasi!$A$2:$A$20000,"&lt;="&amp;DATE(Ringkasan!E$2,12,31))&gt;0,1,0))</f>
        <v/>
      </c>
    </row>
    <row r="5470">
      <c r="B5470">
        <f>IF(A5470="","",YEAR(MINIFS(Donasi!$A$2:$A$20000,Donasi!$B$2:$B$20000,A5470)))</f>
        <v/>
      </c>
      <c r="C5470">
        <f>IF($A5470="","",IF(COUNTIFS(Donasi!$B$2:$B$20000,$A5470,Donasi!$A$2:$A$20000,"&gt;="&amp;DATE(Ringkasan!B$2,1,1),Donasi!$A$2:$A$20000,"&lt;="&amp;DATE(Ringkasan!B$2,12,31))&gt;0,1,0))</f>
        <v/>
      </c>
      <c r="D5470">
        <f>IF($A5470="","",IF(COUNTIFS(Donasi!$B$2:$B$20000,$A5470,Donasi!$A$2:$A$20000,"&gt;="&amp;DATE(Ringkasan!C$2,1,1),Donasi!$A$2:$A$20000,"&lt;="&amp;DATE(Ringkasan!C$2,12,31))&gt;0,1,0))</f>
        <v/>
      </c>
      <c r="E5470">
        <f>IF($A5470="","",IF(COUNTIFS(Donasi!$B$2:$B$20000,$A5470,Donasi!$A$2:$A$20000,"&gt;="&amp;DATE(Ringkasan!D$2,1,1),Donasi!$A$2:$A$20000,"&lt;="&amp;DATE(Ringkasan!D$2,12,31))&gt;0,1,0))</f>
        <v/>
      </c>
      <c r="F5470">
        <f>IF($A5470="","",IF(COUNTIFS(Donasi!$B$2:$B$20000,$A5470,Donasi!$A$2:$A$20000,"&gt;="&amp;DATE(Ringkasan!E$2,1,1),Donasi!$A$2:$A$20000,"&lt;="&amp;DATE(Ringkasan!E$2,12,31))&gt;0,1,0))</f>
        <v/>
      </c>
    </row>
    <row r="5471">
      <c r="B5471">
        <f>IF(A5471="","",YEAR(MINIFS(Donasi!$A$2:$A$20000,Donasi!$B$2:$B$20000,A5471)))</f>
        <v/>
      </c>
      <c r="C5471">
        <f>IF($A5471="","",IF(COUNTIFS(Donasi!$B$2:$B$20000,$A5471,Donasi!$A$2:$A$20000,"&gt;="&amp;DATE(Ringkasan!B$2,1,1),Donasi!$A$2:$A$20000,"&lt;="&amp;DATE(Ringkasan!B$2,12,31))&gt;0,1,0))</f>
        <v/>
      </c>
      <c r="D5471">
        <f>IF($A5471="","",IF(COUNTIFS(Donasi!$B$2:$B$20000,$A5471,Donasi!$A$2:$A$20000,"&gt;="&amp;DATE(Ringkasan!C$2,1,1),Donasi!$A$2:$A$20000,"&lt;="&amp;DATE(Ringkasan!C$2,12,31))&gt;0,1,0))</f>
        <v/>
      </c>
      <c r="E5471">
        <f>IF($A5471="","",IF(COUNTIFS(Donasi!$B$2:$B$20000,$A5471,Donasi!$A$2:$A$20000,"&gt;="&amp;DATE(Ringkasan!D$2,1,1),Donasi!$A$2:$A$20000,"&lt;="&amp;DATE(Ringkasan!D$2,12,31))&gt;0,1,0))</f>
        <v/>
      </c>
      <c r="F5471">
        <f>IF($A5471="","",IF(COUNTIFS(Donasi!$B$2:$B$20000,$A5471,Donasi!$A$2:$A$20000,"&gt;="&amp;DATE(Ringkasan!E$2,1,1),Donasi!$A$2:$A$20000,"&lt;="&amp;DATE(Ringkasan!E$2,12,31))&gt;0,1,0))</f>
        <v/>
      </c>
    </row>
    <row r="5472">
      <c r="B5472">
        <f>IF(A5472="","",YEAR(MINIFS(Donasi!$A$2:$A$20000,Donasi!$B$2:$B$20000,A5472)))</f>
        <v/>
      </c>
      <c r="C5472">
        <f>IF($A5472="","",IF(COUNTIFS(Donasi!$B$2:$B$20000,$A5472,Donasi!$A$2:$A$20000,"&gt;="&amp;DATE(Ringkasan!B$2,1,1),Donasi!$A$2:$A$20000,"&lt;="&amp;DATE(Ringkasan!B$2,12,31))&gt;0,1,0))</f>
        <v/>
      </c>
      <c r="D5472">
        <f>IF($A5472="","",IF(COUNTIFS(Donasi!$B$2:$B$20000,$A5472,Donasi!$A$2:$A$20000,"&gt;="&amp;DATE(Ringkasan!C$2,1,1),Donasi!$A$2:$A$20000,"&lt;="&amp;DATE(Ringkasan!C$2,12,31))&gt;0,1,0))</f>
        <v/>
      </c>
      <c r="E5472">
        <f>IF($A5472="","",IF(COUNTIFS(Donasi!$B$2:$B$20000,$A5472,Donasi!$A$2:$A$20000,"&gt;="&amp;DATE(Ringkasan!D$2,1,1),Donasi!$A$2:$A$20000,"&lt;="&amp;DATE(Ringkasan!D$2,12,31))&gt;0,1,0))</f>
        <v/>
      </c>
      <c r="F5472">
        <f>IF($A5472="","",IF(COUNTIFS(Donasi!$B$2:$B$20000,$A5472,Donasi!$A$2:$A$20000,"&gt;="&amp;DATE(Ringkasan!E$2,1,1),Donasi!$A$2:$A$20000,"&lt;="&amp;DATE(Ringkasan!E$2,12,31))&gt;0,1,0))</f>
        <v/>
      </c>
    </row>
    <row r="5473">
      <c r="B5473">
        <f>IF(A5473="","",YEAR(MINIFS(Donasi!$A$2:$A$20000,Donasi!$B$2:$B$20000,A5473)))</f>
        <v/>
      </c>
      <c r="C5473">
        <f>IF($A5473="","",IF(COUNTIFS(Donasi!$B$2:$B$20000,$A5473,Donasi!$A$2:$A$20000,"&gt;="&amp;DATE(Ringkasan!B$2,1,1),Donasi!$A$2:$A$20000,"&lt;="&amp;DATE(Ringkasan!B$2,12,31))&gt;0,1,0))</f>
        <v/>
      </c>
      <c r="D5473">
        <f>IF($A5473="","",IF(COUNTIFS(Donasi!$B$2:$B$20000,$A5473,Donasi!$A$2:$A$20000,"&gt;="&amp;DATE(Ringkasan!C$2,1,1),Donasi!$A$2:$A$20000,"&lt;="&amp;DATE(Ringkasan!C$2,12,31))&gt;0,1,0))</f>
        <v/>
      </c>
      <c r="E5473">
        <f>IF($A5473="","",IF(COUNTIFS(Donasi!$B$2:$B$20000,$A5473,Donasi!$A$2:$A$20000,"&gt;="&amp;DATE(Ringkasan!D$2,1,1),Donasi!$A$2:$A$20000,"&lt;="&amp;DATE(Ringkasan!D$2,12,31))&gt;0,1,0))</f>
        <v/>
      </c>
      <c r="F5473">
        <f>IF($A5473="","",IF(COUNTIFS(Donasi!$B$2:$B$20000,$A5473,Donasi!$A$2:$A$20000,"&gt;="&amp;DATE(Ringkasan!E$2,1,1),Donasi!$A$2:$A$20000,"&lt;="&amp;DATE(Ringkasan!E$2,12,31))&gt;0,1,0))</f>
        <v/>
      </c>
    </row>
    <row r="5474">
      <c r="B5474">
        <f>IF(A5474="","",YEAR(MINIFS(Donasi!$A$2:$A$20000,Donasi!$B$2:$B$20000,A5474)))</f>
        <v/>
      </c>
      <c r="C5474">
        <f>IF($A5474="","",IF(COUNTIFS(Donasi!$B$2:$B$20000,$A5474,Donasi!$A$2:$A$20000,"&gt;="&amp;DATE(Ringkasan!B$2,1,1),Donasi!$A$2:$A$20000,"&lt;="&amp;DATE(Ringkasan!B$2,12,31))&gt;0,1,0))</f>
        <v/>
      </c>
      <c r="D5474">
        <f>IF($A5474="","",IF(COUNTIFS(Donasi!$B$2:$B$20000,$A5474,Donasi!$A$2:$A$20000,"&gt;="&amp;DATE(Ringkasan!C$2,1,1),Donasi!$A$2:$A$20000,"&lt;="&amp;DATE(Ringkasan!C$2,12,31))&gt;0,1,0))</f>
        <v/>
      </c>
      <c r="E5474">
        <f>IF($A5474="","",IF(COUNTIFS(Donasi!$B$2:$B$20000,$A5474,Donasi!$A$2:$A$20000,"&gt;="&amp;DATE(Ringkasan!D$2,1,1),Donasi!$A$2:$A$20000,"&lt;="&amp;DATE(Ringkasan!D$2,12,31))&gt;0,1,0))</f>
        <v/>
      </c>
      <c r="F5474">
        <f>IF($A5474="","",IF(COUNTIFS(Donasi!$B$2:$B$20000,$A5474,Donasi!$A$2:$A$20000,"&gt;="&amp;DATE(Ringkasan!E$2,1,1),Donasi!$A$2:$A$20000,"&lt;="&amp;DATE(Ringkasan!E$2,12,31))&gt;0,1,0))</f>
        <v/>
      </c>
    </row>
    <row r="5475">
      <c r="B5475">
        <f>IF(A5475="","",YEAR(MINIFS(Donasi!$A$2:$A$20000,Donasi!$B$2:$B$20000,A5475)))</f>
        <v/>
      </c>
      <c r="C5475">
        <f>IF($A5475="","",IF(COUNTIFS(Donasi!$B$2:$B$20000,$A5475,Donasi!$A$2:$A$20000,"&gt;="&amp;DATE(Ringkasan!B$2,1,1),Donasi!$A$2:$A$20000,"&lt;="&amp;DATE(Ringkasan!B$2,12,31))&gt;0,1,0))</f>
        <v/>
      </c>
      <c r="D5475">
        <f>IF($A5475="","",IF(COUNTIFS(Donasi!$B$2:$B$20000,$A5475,Donasi!$A$2:$A$20000,"&gt;="&amp;DATE(Ringkasan!C$2,1,1),Donasi!$A$2:$A$20000,"&lt;="&amp;DATE(Ringkasan!C$2,12,31))&gt;0,1,0))</f>
        <v/>
      </c>
      <c r="E5475">
        <f>IF($A5475="","",IF(COUNTIFS(Donasi!$B$2:$B$20000,$A5475,Donasi!$A$2:$A$20000,"&gt;="&amp;DATE(Ringkasan!D$2,1,1),Donasi!$A$2:$A$20000,"&lt;="&amp;DATE(Ringkasan!D$2,12,31))&gt;0,1,0))</f>
        <v/>
      </c>
      <c r="F5475">
        <f>IF($A5475="","",IF(COUNTIFS(Donasi!$B$2:$B$20000,$A5475,Donasi!$A$2:$A$20000,"&gt;="&amp;DATE(Ringkasan!E$2,1,1),Donasi!$A$2:$A$20000,"&lt;="&amp;DATE(Ringkasan!E$2,12,31))&gt;0,1,0))</f>
        <v/>
      </c>
    </row>
    <row r="5476">
      <c r="B5476">
        <f>IF(A5476="","",YEAR(MINIFS(Donasi!$A$2:$A$20000,Donasi!$B$2:$B$20000,A5476)))</f>
        <v/>
      </c>
      <c r="C5476">
        <f>IF($A5476="","",IF(COUNTIFS(Donasi!$B$2:$B$20000,$A5476,Donasi!$A$2:$A$20000,"&gt;="&amp;DATE(Ringkasan!B$2,1,1),Donasi!$A$2:$A$20000,"&lt;="&amp;DATE(Ringkasan!B$2,12,31))&gt;0,1,0))</f>
        <v/>
      </c>
      <c r="D5476">
        <f>IF($A5476="","",IF(COUNTIFS(Donasi!$B$2:$B$20000,$A5476,Donasi!$A$2:$A$20000,"&gt;="&amp;DATE(Ringkasan!C$2,1,1),Donasi!$A$2:$A$20000,"&lt;="&amp;DATE(Ringkasan!C$2,12,31))&gt;0,1,0))</f>
        <v/>
      </c>
      <c r="E5476">
        <f>IF($A5476="","",IF(COUNTIFS(Donasi!$B$2:$B$20000,$A5476,Donasi!$A$2:$A$20000,"&gt;="&amp;DATE(Ringkasan!D$2,1,1),Donasi!$A$2:$A$20000,"&lt;="&amp;DATE(Ringkasan!D$2,12,31))&gt;0,1,0))</f>
        <v/>
      </c>
      <c r="F5476">
        <f>IF($A5476="","",IF(COUNTIFS(Donasi!$B$2:$B$20000,$A5476,Donasi!$A$2:$A$20000,"&gt;="&amp;DATE(Ringkasan!E$2,1,1),Donasi!$A$2:$A$20000,"&lt;="&amp;DATE(Ringkasan!E$2,12,31))&gt;0,1,0))</f>
        <v/>
      </c>
    </row>
    <row r="5477">
      <c r="B5477">
        <f>IF(A5477="","",YEAR(MINIFS(Donasi!$A$2:$A$20000,Donasi!$B$2:$B$20000,A5477)))</f>
        <v/>
      </c>
      <c r="C5477">
        <f>IF($A5477="","",IF(COUNTIFS(Donasi!$B$2:$B$20000,$A5477,Donasi!$A$2:$A$20000,"&gt;="&amp;DATE(Ringkasan!B$2,1,1),Donasi!$A$2:$A$20000,"&lt;="&amp;DATE(Ringkasan!B$2,12,31))&gt;0,1,0))</f>
        <v/>
      </c>
      <c r="D5477">
        <f>IF($A5477="","",IF(COUNTIFS(Donasi!$B$2:$B$20000,$A5477,Donasi!$A$2:$A$20000,"&gt;="&amp;DATE(Ringkasan!C$2,1,1),Donasi!$A$2:$A$20000,"&lt;="&amp;DATE(Ringkasan!C$2,12,31))&gt;0,1,0))</f>
        <v/>
      </c>
      <c r="E5477">
        <f>IF($A5477="","",IF(COUNTIFS(Donasi!$B$2:$B$20000,$A5477,Donasi!$A$2:$A$20000,"&gt;="&amp;DATE(Ringkasan!D$2,1,1),Donasi!$A$2:$A$20000,"&lt;="&amp;DATE(Ringkasan!D$2,12,31))&gt;0,1,0))</f>
        <v/>
      </c>
      <c r="F5477">
        <f>IF($A5477="","",IF(COUNTIFS(Donasi!$B$2:$B$20000,$A5477,Donasi!$A$2:$A$20000,"&gt;="&amp;DATE(Ringkasan!E$2,1,1),Donasi!$A$2:$A$20000,"&lt;="&amp;DATE(Ringkasan!E$2,12,31))&gt;0,1,0))</f>
        <v/>
      </c>
    </row>
    <row r="5478">
      <c r="B5478">
        <f>IF(A5478="","",YEAR(MINIFS(Donasi!$A$2:$A$20000,Donasi!$B$2:$B$20000,A5478)))</f>
        <v/>
      </c>
      <c r="C5478">
        <f>IF($A5478="","",IF(COUNTIFS(Donasi!$B$2:$B$20000,$A5478,Donasi!$A$2:$A$20000,"&gt;="&amp;DATE(Ringkasan!B$2,1,1),Donasi!$A$2:$A$20000,"&lt;="&amp;DATE(Ringkasan!B$2,12,31))&gt;0,1,0))</f>
        <v/>
      </c>
      <c r="D5478">
        <f>IF($A5478="","",IF(COUNTIFS(Donasi!$B$2:$B$20000,$A5478,Donasi!$A$2:$A$20000,"&gt;="&amp;DATE(Ringkasan!C$2,1,1),Donasi!$A$2:$A$20000,"&lt;="&amp;DATE(Ringkasan!C$2,12,31))&gt;0,1,0))</f>
        <v/>
      </c>
      <c r="E5478">
        <f>IF($A5478="","",IF(COUNTIFS(Donasi!$B$2:$B$20000,$A5478,Donasi!$A$2:$A$20000,"&gt;="&amp;DATE(Ringkasan!D$2,1,1),Donasi!$A$2:$A$20000,"&lt;="&amp;DATE(Ringkasan!D$2,12,31))&gt;0,1,0))</f>
        <v/>
      </c>
      <c r="F5478">
        <f>IF($A5478="","",IF(COUNTIFS(Donasi!$B$2:$B$20000,$A5478,Donasi!$A$2:$A$20000,"&gt;="&amp;DATE(Ringkasan!E$2,1,1),Donasi!$A$2:$A$20000,"&lt;="&amp;DATE(Ringkasan!E$2,12,31))&gt;0,1,0))</f>
        <v/>
      </c>
    </row>
    <row r="5479">
      <c r="B5479">
        <f>IF(A5479="","",YEAR(MINIFS(Donasi!$A$2:$A$20000,Donasi!$B$2:$B$20000,A5479)))</f>
        <v/>
      </c>
      <c r="C5479">
        <f>IF($A5479="","",IF(COUNTIFS(Donasi!$B$2:$B$20000,$A5479,Donasi!$A$2:$A$20000,"&gt;="&amp;DATE(Ringkasan!B$2,1,1),Donasi!$A$2:$A$20000,"&lt;="&amp;DATE(Ringkasan!B$2,12,31))&gt;0,1,0))</f>
        <v/>
      </c>
      <c r="D5479">
        <f>IF($A5479="","",IF(COUNTIFS(Donasi!$B$2:$B$20000,$A5479,Donasi!$A$2:$A$20000,"&gt;="&amp;DATE(Ringkasan!C$2,1,1),Donasi!$A$2:$A$20000,"&lt;="&amp;DATE(Ringkasan!C$2,12,31))&gt;0,1,0))</f>
        <v/>
      </c>
      <c r="E5479">
        <f>IF($A5479="","",IF(COUNTIFS(Donasi!$B$2:$B$20000,$A5479,Donasi!$A$2:$A$20000,"&gt;="&amp;DATE(Ringkasan!D$2,1,1),Donasi!$A$2:$A$20000,"&lt;="&amp;DATE(Ringkasan!D$2,12,31))&gt;0,1,0))</f>
        <v/>
      </c>
      <c r="F5479">
        <f>IF($A5479="","",IF(COUNTIFS(Donasi!$B$2:$B$20000,$A5479,Donasi!$A$2:$A$20000,"&gt;="&amp;DATE(Ringkasan!E$2,1,1),Donasi!$A$2:$A$20000,"&lt;="&amp;DATE(Ringkasan!E$2,12,31))&gt;0,1,0))</f>
        <v/>
      </c>
    </row>
    <row r="5480">
      <c r="B5480">
        <f>IF(A5480="","",YEAR(MINIFS(Donasi!$A$2:$A$20000,Donasi!$B$2:$B$20000,A5480)))</f>
        <v/>
      </c>
      <c r="C5480">
        <f>IF($A5480="","",IF(COUNTIFS(Donasi!$B$2:$B$20000,$A5480,Donasi!$A$2:$A$20000,"&gt;="&amp;DATE(Ringkasan!B$2,1,1),Donasi!$A$2:$A$20000,"&lt;="&amp;DATE(Ringkasan!B$2,12,31))&gt;0,1,0))</f>
        <v/>
      </c>
      <c r="D5480">
        <f>IF($A5480="","",IF(COUNTIFS(Donasi!$B$2:$B$20000,$A5480,Donasi!$A$2:$A$20000,"&gt;="&amp;DATE(Ringkasan!C$2,1,1),Donasi!$A$2:$A$20000,"&lt;="&amp;DATE(Ringkasan!C$2,12,31))&gt;0,1,0))</f>
        <v/>
      </c>
      <c r="E5480">
        <f>IF($A5480="","",IF(COUNTIFS(Donasi!$B$2:$B$20000,$A5480,Donasi!$A$2:$A$20000,"&gt;="&amp;DATE(Ringkasan!D$2,1,1),Donasi!$A$2:$A$20000,"&lt;="&amp;DATE(Ringkasan!D$2,12,31))&gt;0,1,0))</f>
        <v/>
      </c>
      <c r="F5480">
        <f>IF($A5480="","",IF(COUNTIFS(Donasi!$B$2:$B$20000,$A5480,Donasi!$A$2:$A$20000,"&gt;="&amp;DATE(Ringkasan!E$2,1,1),Donasi!$A$2:$A$20000,"&lt;="&amp;DATE(Ringkasan!E$2,12,31))&gt;0,1,0))</f>
        <v/>
      </c>
    </row>
    <row r="5481">
      <c r="B5481">
        <f>IF(A5481="","",YEAR(MINIFS(Donasi!$A$2:$A$20000,Donasi!$B$2:$B$20000,A5481)))</f>
        <v/>
      </c>
      <c r="C5481">
        <f>IF($A5481="","",IF(COUNTIFS(Donasi!$B$2:$B$20000,$A5481,Donasi!$A$2:$A$20000,"&gt;="&amp;DATE(Ringkasan!B$2,1,1),Donasi!$A$2:$A$20000,"&lt;="&amp;DATE(Ringkasan!B$2,12,31))&gt;0,1,0))</f>
        <v/>
      </c>
      <c r="D5481">
        <f>IF($A5481="","",IF(COUNTIFS(Donasi!$B$2:$B$20000,$A5481,Donasi!$A$2:$A$20000,"&gt;="&amp;DATE(Ringkasan!C$2,1,1),Donasi!$A$2:$A$20000,"&lt;="&amp;DATE(Ringkasan!C$2,12,31))&gt;0,1,0))</f>
        <v/>
      </c>
      <c r="E5481">
        <f>IF($A5481="","",IF(COUNTIFS(Donasi!$B$2:$B$20000,$A5481,Donasi!$A$2:$A$20000,"&gt;="&amp;DATE(Ringkasan!D$2,1,1),Donasi!$A$2:$A$20000,"&lt;="&amp;DATE(Ringkasan!D$2,12,31))&gt;0,1,0))</f>
        <v/>
      </c>
      <c r="F5481">
        <f>IF($A5481="","",IF(COUNTIFS(Donasi!$B$2:$B$20000,$A5481,Donasi!$A$2:$A$20000,"&gt;="&amp;DATE(Ringkasan!E$2,1,1),Donasi!$A$2:$A$20000,"&lt;="&amp;DATE(Ringkasan!E$2,12,31))&gt;0,1,0))</f>
        <v/>
      </c>
    </row>
    <row r="5482">
      <c r="B5482">
        <f>IF(A5482="","",YEAR(MINIFS(Donasi!$A$2:$A$20000,Donasi!$B$2:$B$20000,A5482)))</f>
        <v/>
      </c>
      <c r="C5482">
        <f>IF($A5482="","",IF(COUNTIFS(Donasi!$B$2:$B$20000,$A5482,Donasi!$A$2:$A$20000,"&gt;="&amp;DATE(Ringkasan!B$2,1,1),Donasi!$A$2:$A$20000,"&lt;="&amp;DATE(Ringkasan!B$2,12,31))&gt;0,1,0))</f>
        <v/>
      </c>
      <c r="D5482">
        <f>IF($A5482="","",IF(COUNTIFS(Donasi!$B$2:$B$20000,$A5482,Donasi!$A$2:$A$20000,"&gt;="&amp;DATE(Ringkasan!C$2,1,1),Donasi!$A$2:$A$20000,"&lt;="&amp;DATE(Ringkasan!C$2,12,31))&gt;0,1,0))</f>
        <v/>
      </c>
      <c r="E5482">
        <f>IF($A5482="","",IF(COUNTIFS(Donasi!$B$2:$B$20000,$A5482,Donasi!$A$2:$A$20000,"&gt;="&amp;DATE(Ringkasan!D$2,1,1),Donasi!$A$2:$A$20000,"&lt;="&amp;DATE(Ringkasan!D$2,12,31))&gt;0,1,0))</f>
        <v/>
      </c>
      <c r="F5482">
        <f>IF($A5482="","",IF(COUNTIFS(Donasi!$B$2:$B$20000,$A5482,Donasi!$A$2:$A$20000,"&gt;="&amp;DATE(Ringkasan!E$2,1,1),Donasi!$A$2:$A$20000,"&lt;="&amp;DATE(Ringkasan!E$2,12,31))&gt;0,1,0))</f>
        <v/>
      </c>
    </row>
    <row r="5483">
      <c r="B5483">
        <f>IF(A5483="","",YEAR(MINIFS(Donasi!$A$2:$A$20000,Donasi!$B$2:$B$20000,A5483)))</f>
        <v/>
      </c>
      <c r="C5483">
        <f>IF($A5483="","",IF(COUNTIFS(Donasi!$B$2:$B$20000,$A5483,Donasi!$A$2:$A$20000,"&gt;="&amp;DATE(Ringkasan!B$2,1,1),Donasi!$A$2:$A$20000,"&lt;="&amp;DATE(Ringkasan!B$2,12,31))&gt;0,1,0))</f>
        <v/>
      </c>
      <c r="D5483">
        <f>IF($A5483="","",IF(COUNTIFS(Donasi!$B$2:$B$20000,$A5483,Donasi!$A$2:$A$20000,"&gt;="&amp;DATE(Ringkasan!C$2,1,1),Donasi!$A$2:$A$20000,"&lt;="&amp;DATE(Ringkasan!C$2,12,31))&gt;0,1,0))</f>
        <v/>
      </c>
      <c r="E5483">
        <f>IF($A5483="","",IF(COUNTIFS(Donasi!$B$2:$B$20000,$A5483,Donasi!$A$2:$A$20000,"&gt;="&amp;DATE(Ringkasan!D$2,1,1),Donasi!$A$2:$A$20000,"&lt;="&amp;DATE(Ringkasan!D$2,12,31))&gt;0,1,0))</f>
        <v/>
      </c>
      <c r="F5483">
        <f>IF($A5483="","",IF(COUNTIFS(Donasi!$B$2:$B$20000,$A5483,Donasi!$A$2:$A$20000,"&gt;="&amp;DATE(Ringkasan!E$2,1,1),Donasi!$A$2:$A$20000,"&lt;="&amp;DATE(Ringkasan!E$2,12,31))&gt;0,1,0))</f>
        <v/>
      </c>
    </row>
    <row r="5484">
      <c r="B5484">
        <f>IF(A5484="","",YEAR(MINIFS(Donasi!$A$2:$A$20000,Donasi!$B$2:$B$20000,A5484)))</f>
        <v/>
      </c>
      <c r="C5484">
        <f>IF($A5484="","",IF(COUNTIFS(Donasi!$B$2:$B$20000,$A5484,Donasi!$A$2:$A$20000,"&gt;="&amp;DATE(Ringkasan!B$2,1,1),Donasi!$A$2:$A$20000,"&lt;="&amp;DATE(Ringkasan!B$2,12,31))&gt;0,1,0))</f>
        <v/>
      </c>
      <c r="D5484">
        <f>IF($A5484="","",IF(COUNTIFS(Donasi!$B$2:$B$20000,$A5484,Donasi!$A$2:$A$20000,"&gt;="&amp;DATE(Ringkasan!C$2,1,1),Donasi!$A$2:$A$20000,"&lt;="&amp;DATE(Ringkasan!C$2,12,31))&gt;0,1,0))</f>
        <v/>
      </c>
      <c r="E5484">
        <f>IF($A5484="","",IF(COUNTIFS(Donasi!$B$2:$B$20000,$A5484,Donasi!$A$2:$A$20000,"&gt;="&amp;DATE(Ringkasan!D$2,1,1),Donasi!$A$2:$A$20000,"&lt;="&amp;DATE(Ringkasan!D$2,12,31))&gt;0,1,0))</f>
        <v/>
      </c>
      <c r="F5484">
        <f>IF($A5484="","",IF(COUNTIFS(Donasi!$B$2:$B$20000,$A5484,Donasi!$A$2:$A$20000,"&gt;="&amp;DATE(Ringkasan!E$2,1,1),Donasi!$A$2:$A$20000,"&lt;="&amp;DATE(Ringkasan!E$2,12,31))&gt;0,1,0))</f>
        <v/>
      </c>
    </row>
    <row r="5485">
      <c r="B5485">
        <f>IF(A5485="","",YEAR(MINIFS(Donasi!$A$2:$A$20000,Donasi!$B$2:$B$20000,A5485)))</f>
        <v/>
      </c>
      <c r="C5485">
        <f>IF($A5485="","",IF(COUNTIFS(Donasi!$B$2:$B$20000,$A5485,Donasi!$A$2:$A$20000,"&gt;="&amp;DATE(Ringkasan!B$2,1,1),Donasi!$A$2:$A$20000,"&lt;="&amp;DATE(Ringkasan!B$2,12,31))&gt;0,1,0))</f>
        <v/>
      </c>
      <c r="D5485">
        <f>IF($A5485="","",IF(COUNTIFS(Donasi!$B$2:$B$20000,$A5485,Donasi!$A$2:$A$20000,"&gt;="&amp;DATE(Ringkasan!C$2,1,1),Donasi!$A$2:$A$20000,"&lt;="&amp;DATE(Ringkasan!C$2,12,31))&gt;0,1,0))</f>
        <v/>
      </c>
      <c r="E5485">
        <f>IF($A5485="","",IF(COUNTIFS(Donasi!$B$2:$B$20000,$A5485,Donasi!$A$2:$A$20000,"&gt;="&amp;DATE(Ringkasan!D$2,1,1),Donasi!$A$2:$A$20000,"&lt;="&amp;DATE(Ringkasan!D$2,12,31))&gt;0,1,0))</f>
        <v/>
      </c>
      <c r="F5485">
        <f>IF($A5485="","",IF(COUNTIFS(Donasi!$B$2:$B$20000,$A5485,Donasi!$A$2:$A$20000,"&gt;="&amp;DATE(Ringkasan!E$2,1,1),Donasi!$A$2:$A$20000,"&lt;="&amp;DATE(Ringkasan!E$2,12,31))&gt;0,1,0))</f>
        <v/>
      </c>
    </row>
    <row r="5486">
      <c r="B5486">
        <f>IF(A5486="","",YEAR(MINIFS(Donasi!$A$2:$A$20000,Donasi!$B$2:$B$20000,A5486)))</f>
        <v/>
      </c>
      <c r="C5486">
        <f>IF($A5486="","",IF(COUNTIFS(Donasi!$B$2:$B$20000,$A5486,Donasi!$A$2:$A$20000,"&gt;="&amp;DATE(Ringkasan!B$2,1,1),Donasi!$A$2:$A$20000,"&lt;="&amp;DATE(Ringkasan!B$2,12,31))&gt;0,1,0))</f>
        <v/>
      </c>
      <c r="D5486">
        <f>IF($A5486="","",IF(COUNTIFS(Donasi!$B$2:$B$20000,$A5486,Donasi!$A$2:$A$20000,"&gt;="&amp;DATE(Ringkasan!C$2,1,1),Donasi!$A$2:$A$20000,"&lt;="&amp;DATE(Ringkasan!C$2,12,31))&gt;0,1,0))</f>
        <v/>
      </c>
      <c r="E5486">
        <f>IF($A5486="","",IF(COUNTIFS(Donasi!$B$2:$B$20000,$A5486,Donasi!$A$2:$A$20000,"&gt;="&amp;DATE(Ringkasan!D$2,1,1),Donasi!$A$2:$A$20000,"&lt;="&amp;DATE(Ringkasan!D$2,12,31))&gt;0,1,0))</f>
        <v/>
      </c>
      <c r="F5486">
        <f>IF($A5486="","",IF(COUNTIFS(Donasi!$B$2:$B$20000,$A5486,Donasi!$A$2:$A$20000,"&gt;="&amp;DATE(Ringkasan!E$2,1,1),Donasi!$A$2:$A$20000,"&lt;="&amp;DATE(Ringkasan!E$2,12,31))&gt;0,1,0))</f>
        <v/>
      </c>
    </row>
    <row r="5487">
      <c r="B5487">
        <f>IF(A5487="","",YEAR(MINIFS(Donasi!$A$2:$A$20000,Donasi!$B$2:$B$20000,A5487)))</f>
        <v/>
      </c>
      <c r="C5487">
        <f>IF($A5487="","",IF(COUNTIFS(Donasi!$B$2:$B$20000,$A5487,Donasi!$A$2:$A$20000,"&gt;="&amp;DATE(Ringkasan!B$2,1,1),Donasi!$A$2:$A$20000,"&lt;="&amp;DATE(Ringkasan!B$2,12,31))&gt;0,1,0))</f>
        <v/>
      </c>
      <c r="D5487">
        <f>IF($A5487="","",IF(COUNTIFS(Donasi!$B$2:$B$20000,$A5487,Donasi!$A$2:$A$20000,"&gt;="&amp;DATE(Ringkasan!C$2,1,1),Donasi!$A$2:$A$20000,"&lt;="&amp;DATE(Ringkasan!C$2,12,31))&gt;0,1,0))</f>
        <v/>
      </c>
      <c r="E5487">
        <f>IF($A5487="","",IF(COUNTIFS(Donasi!$B$2:$B$20000,$A5487,Donasi!$A$2:$A$20000,"&gt;="&amp;DATE(Ringkasan!D$2,1,1),Donasi!$A$2:$A$20000,"&lt;="&amp;DATE(Ringkasan!D$2,12,31))&gt;0,1,0))</f>
        <v/>
      </c>
      <c r="F5487">
        <f>IF($A5487="","",IF(COUNTIFS(Donasi!$B$2:$B$20000,$A5487,Donasi!$A$2:$A$20000,"&gt;="&amp;DATE(Ringkasan!E$2,1,1),Donasi!$A$2:$A$20000,"&lt;="&amp;DATE(Ringkasan!E$2,12,31))&gt;0,1,0))</f>
        <v/>
      </c>
    </row>
    <row r="5488">
      <c r="B5488">
        <f>IF(A5488="","",YEAR(MINIFS(Donasi!$A$2:$A$20000,Donasi!$B$2:$B$20000,A5488)))</f>
        <v/>
      </c>
      <c r="C5488">
        <f>IF($A5488="","",IF(COUNTIFS(Donasi!$B$2:$B$20000,$A5488,Donasi!$A$2:$A$20000,"&gt;="&amp;DATE(Ringkasan!B$2,1,1),Donasi!$A$2:$A$20000,"&lt;="&amp;DATE(Ringkasan!B$2,12,31))&gt;0,1,0))</f>
        <v/>
      </c>
      <c r="D5488">
        <f>IF($A5488="","",IF(COUNTIFS(Donasi!$B$2:$B$20000,$A5488,Donasi!$A$2:$A$20000,"&gt;="&amp;DATE(Ringkasan!C$2,1,1),Donasi!$A$2:$A$20000,"&lt;="&amp;DATE(Ringkasan!C$2,12,31))&gt;0,1,0))</f>
        <v/>
      </c>
      <c r="E5488">
        <f>IF($A5488="","",IF(COUNTIFS(Donasi!$B$2:$B$20000,$A5488,Donasi!$A$2:$A$20000,"&gt;="&amp;DATE(Ringkasan!D$2,1,1),Donasi!$A$2:$A$20000,"&lt;="&amp;DATE(Ringkasan!D$2,12,31))&gt;0,1,0))</f>
        <v/>
      </c>
      <c r="F5488">
        <f>IF($A5488="","",IF(COUNTIFS(Donasi!$B$2:$B$20000,$A5488,Donasi!$A$2:$A$20000,"&gt;="&amp;DATE(Ringkasan!E$2,1,1),Donasi!$A$2:$A$20000,"&lt;="&amp;DATE(Ringkasan!E$2,12,31))&gt;0,1,0))</f>
        <v/>
      </c>
    </row>
    <row r="5489">
      <c r="B5489">
        <f>IF(A5489="","",YEAR(MINIFS(Donasi!$A$2:$A$20000,Donasi!$B$2:$B$20000,A5489)))</f>
        <v/>
      </c>
      <c r="C5489">
        <f>IF($A5489="","",IF(COUNTIFS(Donasi!$B$2:$B$20000,$A5489,Donasi!$A$2:$A$20000,"&gt;="&amp;DATE(Ringkasan!B$2,1,1),Donasi!$A$2:$A$20000,"&lt;="&amp;DATE(Ringkasan!B$2,12,31))&gt;0,1,0))</f>
        <v/>
      </c>
      <c r="D5489">
        <f>IF($A5489="","",IF(COUNTIFS(Donasi!$B$2:$B$20000,$A5489,Donasi!$A$2:$A$20000,"&gt;="&amp;DATE(Ringkasan!C$2,1,1),Donasi!$A$2:$A$20000,"&lt;="&amp;DATE(Ringkasan!C$2,12,31))&gt;0,1,0))</f>
        <v/>
      </c>
      <c r="E5489">
        <f>IF($A5489="","",IF(COUNTIFS(Donasi!$B$2:$B$20000,$A5489,Donasi!$A$2:$A$20000,"&gt;="&amp;DATE(Ringkasan!D$2,1,1),Donasi!$A$2:$A$20000,"&lt;="&amp;DATE(Ringkasan!D$2,12,31))&gt;0,1,0))</f>
        <v/>
      </c>
      <c r="F5489">
        <f>IF($A5489="","",IF(COUNTIFS(Donasi!$B$2:$B$20000,$A5489,Donasi!$A$2:$A$20000,"&gt;="&amp;DATE(Ringkasan!E$2,1,1),Donasi!$A$2:$A$20000,"&lt;="&amp;DATE(Ringkasan!E$2,12,31))&gt;0,1,0))</f>
        <v/>
      </c>
    </row>
    <row r="5490">
      <c r="B5490">
        <f>IF(A5490="","",YEAR(MINIFS(Donasi!$A$2:$A$20000,Donasi!$B$2:$B$20000,A5490)))</f>
        <v/>
      </c>
      <c r="C5490">
        <f>IF($A5490="","",IF(COUNTIFS(Donasi!$B$2:$B$20000,$A5490,Donasi!$A$2:$A$20000,"&gt;="&amp;DATE(Ringkasan!B$2,1,1),Donasi!$A$2:$A$20000,"&lt;="&amp;DATE(Ringkasan!B$2,12,31))&gt;0,1,0))</f>
        <v/>
      </c>
      <c r="D5490">
        <f>IF($A5490="","",IF(COUNTIFS(Donasi!$B$2:$B$20000,$A5490,Donasi!$A$2:$A$20000,"&gt;="&amp;DATE(Ringkasan!C$2,1,1),Donasi!$A$2:$A$20000,"&lt;="&amp;DATE(Ringkasan!C$2,12,31))&gt;0,1,0))</f>
        <v/>
      </c>
      <c r="E5490">
        <f>IF($A5490="","",IF(COUNTIFS(Donasi!$B$2:$B$20000,$A5490,Donasi!$A$2:$A$20000,"&gt;="&amp;DATE(Ringkasan!D$2,1,1),Donasi!$A$2:$A$20000,"&lt;="&amp;DATE(Ringkasan!D$2,12,31))&gt;0,1,0))</f>
        <v/>
      </c>
      <c r="F5490">
        <f>IF($A5490="","",IF(COUNTIFS(Donasi!$B$2:$B$20000,$A5490,Donasi!$A$2:$A$20000,"&gt;="&amp;DATE(Ringkasan!E$2,1,1),Donasi!$A$2:$A$20000,"&lt;="&amp;DATE(Ringkasan!E$2,12,31))&gt;0,1,0))</f>
        <v/>
      </c>
    </row>
    <row r="5491">
      <c r="B5491">
        <f>IF(A5491="","",YEAR(MINIFS(Donasi!$A$2:$A$20000,Donasi!$B$2:$B$20000,A5491)))</f>
        <v/>
      </c>
      <c r="C5491">
        <f>IF($A5491="","",IF(COUNTIFS(Donasi!$B$2:$B$20000,$A5491,Donasi!$A$2:$A$20000,"&gt;="&amp;DATE(Ringkasan!B$2,1,1),Donasi!$A$2:$A$20000,"&lt;="&amp;DATE(Ringkasan!B$2,12,31))&gt;0,1,0))</f>
        <v/>
      </c>
      <c r="D5491">
        <f>IF($A5491="","",IF(COUNTIFS(Donasi!$B$2:$B$20000,$A5491,Donasi!$A$2:$A$20000,"&gt;="&amp;DATE(Ringkasan!C$2,1,1),Donasi!$A$2:$A$20000,"&lt;="&amp;DATE(Ringkasan!C$2,12,31))&gt;0,1,0))</f>
        <v/>
      </c>
      <c r="E5491">
        <f>IF($A5491="","",IF(COUNTIFS(Donasi!$B$2:$B$20000,$A5491,Donasi!$A$2:$A$20000,"&gt;="&amp;DATE(Ringkasan!D$2,1,1),Donasi!$A$2:$A$20000,"&lt;="&amp;DATE(Ringkasan!D$2,12,31))&gt;0,1,0))</f>
        <v/>
      </c>
      <c r="F5491">
        <f>IF($A5491="","",IF(COUNTIFS(Donasi!$B$2:$B$20000,$A5491,Donasi!$A$2:$A$20000,"&gt;="&amp;DATE(Ringkasan!E$2,1,1),Donasi!$A$2:$A$20000,"&lt;="&amp;DATE(Ringkasan!E$2,12,31))&gt;0,1,0))</f>
        <v/>
      </c>
    </row>
    <row r="5492">
      <c r="B5492">
        <f>IF(A5492="","",YEAR(MINIFS(Donasi!$A$2:$A$20000,Donasi!$B$2:$B$20000,A5492)))</f>
        <v/>
      </c>
      <c r="C5492">
        <f>IF($A5492="","",IF(COUNTIFS(Donasi!$B$2:$B$20000,$A5492,Donasi!$A$2:$A$20000,"&gt;="&amp;DATE(Ringkasan!B$2,1,1),Donasi!$A$2:$A$20000,"&lt;="&amp;DATE(Ringkasan!B$2,12,31))&gt;0,1,0))</f>
        <v/>
      </c>
      <c r="D5492">
        <f>IF($A5492="","",IF(COUNTIFS(Donasi!$B$2:$B$20000,$A5492,Donasi!$A$2:$A$20000,"&gt;="&amp;DATE(Ringkasan!C$2,1,1),Donasi!$A$2:$A$20000,"&lt;="&amp;DATE(Ringkasan!C$2,12,31))&gt;0,1,0))</f>
        <v/>
      </c>
      <c r="E5492">
        <f>IF($A5492="","",IF(COUNTIFS(Donasi!$B$2:$B$20000,$A5492,Donasi!$A$2:$A$20000,"&gt;="&amp;DATE(Ringkasan!D$2,1,1),Donasi!$A$2:$A$20000,"&lt;="&amp;DATE(Ringkasan!D$2,12,31))&gt;0,1,0))</f>
        <v/>
      </c>
      <c r="F5492">
        <f>IF($A5492="","",IF(COUNTIFS(Donasi!$B$2:$B$20000,$A5492,Donasi!$A$2:$A$20000,"&gt;="&amp;DATE(Ringkasan!E$2,1,1),Donasi!$A$2:$A$20000,"&lt;="&amp;DATE(Ringkasan!E$2,12,31))&gt;0,1,0))</f>
        <v/>
      </c>
    </row>
    <row r="5493">
      <c r="B5493">
        <f>IF(A5493="","",YEAR(MINIFS(Donasi!$A$2:$A$20000,Donasi!$B$2:$B$20000,A5493)))</f>
        <v/>
      </c>
      <c r="C5493">
        <f>IF($A5493="","",IF(COUNTIFS(Donasi!$B$2:$B$20000,$A5493,Donasi!$A$2:$A$20000,"&gt;="&amp;DATE(Ringkasan!B$2,1,1),Donasi!$A$2:$A$20000,"&lt;="&amp;DATE(Ringkasan!B$2,12,31))&gt;0,1,0))</f>
        <v/>
      </c>
      <c r="D5493">
        <f>IF($A5493="","",IF(COUNTIFS(Donasi!$B$2:$B$20000,$A5493,Donasi!$A$2:$A$20000,"&gt;="&amp;DATE(Ringkasan!C$2,1,1),Donasi!$A$2:$A$20000,"&lt;="&amp;DATE(Ringkasan!C$2,12,31))&gt;0,1,0))</f>
        <v/>
      </c>
      <c r="E5493">
        <f>IF($A5493="","",IF(COUNTIFS(Donasi!$B$2:$B$20000,$A5493,Donasi!$A$2:$A$20000,"&gt;="&amp;DATE(Ringkasan!D$2,1,1),Donasi!$A$2:$A$20000,"&lt;="&amp;DATE(Ringkasan!D$2,12,31))&gt;0,1,0))</f>
        <v/>
      </c>
      <c r="F5493">
        <f>IF($A5493="","",IF(COUNTIFS(Donasi!$B$2:$B$20000,$A5493,Donasi!$A$2:$A$20000,"&gt;="&amp;DATE(Ringkasan!E$2,1,1),Donasi!$A$2:$A$20000,"&lt;="&amp;DATE(Ringkasan!E$2,12,31))&gt;0,1,0))</f>
        <v/>
      </c>
    </row>
    <row r="5494">
      <c r="B5494">
        <f>IF(A5494="","",YEAR(MINIFS(Donasi!$A$2:$A$20000,Donasi!$B$2:$B$20000,A5494)))</f>
        <v/>
      </c>
      <c r="C5494">
        <f>IF($A5494="","",IF(COUNTIFS(Donasi!$B$2:$B$20000,$A5494,Donasi!$A$2:$A$20000,"&gt;="&amp;DATE(Ringkasan!B$2,1,1),Donasi!$A$2:$A$20000,"&lt;="&amp;DATE(Ringkasan!B$2,12,31))&gt;0,1,0))</f>
        <v/>
      </c>
      <c r="D5494">
        <f>IF($A5494="","",IF(COUNTIFS(Donasi!$B$2:$B$20000,$A5494,Donasi!$A$2:$A$20000,"&gt;="&amp;DATE(Ringkasan!C$2,1,1),Donasi!$A$2:$A$20000,"&lt;="&amp;DATE(Ringkasan!C$2,12,31))&gt;0,1,0))</f>
        <v/>
      </c>
      <c r="E5494">
        <f>IF($A5494="","",IF(COUNTIFS(Donasi!$B$2:$B$20000,$A5494,Donasi!$A$2:$A$20000,"&gt;="&amp;DATE(Ringkasan!D$2,1,1),Donasi!$A$2:$A$20000,"&lt;="&amp;DATE(Ringkasan!D$2,12,31))&gt;0,1,0))</f>
        <v/>
      </c>
      <c r="F5494">
        <f>IF($A5494="","",IF(COUNTIFS(Donasi!$B$2:$B$20000,$A5494,Donasi!$A$2:$A$20000,"&gt;="&amp;DATE(Ringkasan!E$2,1,1),Donasi!$A$2:$A$20000,"&lt;="&amp;DATE(Ringkasan!E$2,12,31))&gt;0,1,0))</f>
        <v/>
      </c>
    </row>
    <row r="5495">
      <c r="B5495">
        <f>IF(A5495="","",YEAR(MINIFS(Donasi!$A$2:$A$20000,Donasi!$B$2:$B$20000,A5495)))</f>
        <v/>
      </c>
      <c r="C5495">
        <f>IF($A5495="","",IF(COUNTIFS(Donasi!$B$2:$B$20000,$A5495,Donasi!$A$2:$A$20000,"&gt;="&amp;DATE(Ringkasan!B$2,1,1),Donasi!$A$2:$A$20000,"&lt;="&amp;DATE(Ringkasan!B$2,12,31))&gt;0,1,0))</f>
        <v/>
      </c>
      <c r="D5495">
        <f>IF($A5495="","",IF(COUNTIFS(Donasi!$B$2:$B$20000,$A5495,Donasi!$A$2:$A$20000,"&gt;="&amp;DATE(Ringkasan!C$2,1,1),Donasi!$A$2:$A$20000,"&lt;="&amp;DATE(Ringkasan!C$2,12,31))&gt;0,1,0))</f>
        <v/>
      </c>
      <c r="E5495">
        <f>IF($A5495="","",IF(COUNTIFS(Donasi!$B$2:$B$20000,$A5495,Donasi!$A$2:$A$20000,"&gt;="&amp;DATE(Ringkasan!D$2,1,1),Donasi!$A$2:$A$20000,"&lt;="&amp;DATE(Ringkasan!D$2,12,31))&gt;0,1,0))</f>
        <v/>
      </c>
      <c r="F5495">
        <f>IF($A5495="","",IF(COUNTIFS(Donasi!$B$2:$B$20000,$A5495,Donasi!$A$2:$A$20000,"&gt;="&amp;DATE(Ringkasan!E$2,1,1),Donasi!$A$2:$A$20000,"&lt;="&amp;DATE(Ringkasan!E$2,12,31))&gt;0,1,0))</f>
        <v/>
      </c>
    </row>
    <row r="5496">
      <c r="B5496">
        <f>IF(A5496="","",YEAR(MINIFS(Donasi!$A$2:$A$20000,Donasi!$B$2:$B$20000,A5496)))</f>
        <v/>
      </c>
      <c r="C5496">
        <f>IF($A5496="","",IF(COUNTIFS(Donasi!$B$2:$B$20000,$A5496,Donasi!$A$2:$A$20000,"&gt;="&amp;DATE(Ringkasan!B$2,1,1),Donasi!$A$2:$A$20000,"&lt;="&amp;DATE(Ringkasan!B$2,12,31))&gt;0,1,0))</f>
        <v/>
      </c>
      <c r="D5496">
        <f>IF($A5496="","",IF(COUNTIFS(Donasi!$B$2:$B$20000,$A5496,Donasi!$A$2:$A$20000,"&gt;="&amp;DATE(Ringkasan!C$2,1,1),Donasi!$A$2:$A$20000,"&lt;="&amp;DATE(Ringkasan!C$2,12,31))&gt;0,1,0))</f>
        <v/>
      </c>
      <c r="E5496">
        <f>IF($A5496="","",IF(COUNTIFS(Donasi!$B$2:$B$20000,$A5496,Donasi!$A$2:$A$20000,"&gt;="&amp;DATE(Ringkasan!D$2,1,1),Donasi!$A$2:$A$20000,"&lt;="&amp;DATE(Ringkasan!D$2,12,31))&gt;0,1,0))</f>
        <v/>
      </c>
      <c r="F5496">
        <f>IF($A5496="","",IF(COUNTIFS(Donasi!$B$2:$B$20000,$A5496,Donasi!$A$2:$A$20000,"&gt;="&amp;DATE(Ringkasan!E$2,1,1),Donasi!$A$2:$A$20000,"&lt;="&amp;DATE(Ringkasan!E$2,12,31))&gt;0,1,0))</f>
        <v/>
      </c>
    </row>
    <row r="5497">
      <c r="B5497">
        <f>IF(A5497="","",YEAR(MINIFS(Donasi!$A$2:$A$20000,Donasi!$B$2:$B$20000,A5497)))</f>
        <v/>
      </c>
      <c r="C5497">
        <f>IF($A5497="","",IF(COUNTIFS(Donasi!$B$2:$B$20000,$A5497,Donasi!$A$2:$A$20000,"&gt;="&amp;DATE(Ringkasan!B$2,1,1),Donasi!$A$2:$A$20000,"&lt;="&amp;DATE(Ringkasan!B$2,12,31))&gt;0,1,0))</f>
        <v/>
      </c>
      <c r="D5497">
        <f>IF($A5497="","",IF(COUNTIFS(Donasi!$B$2:$B$20000,$A5497,Donasi!$A$2:$A$20000,"&gt;="&amp;DATE(Ringkasan!C$2,1,1),Donasi!$A$2:$A$20000,"&lt;="&amp;DATE(Ringkasan!C$2,12,31))&gt;0,1,0))</f>
        <v/>
      </c>
      <c r="E5497">
        <f>IF($A5497="","",IF(COUNTIFS(Donasi!$B$2:$B$20000,$A5497,Donasi!$A$2:$A$20000,"&gt;="&amp;DATE(Ringkasan!D$2,1,1),Donasi!$A$2:$A$20000,"&lt;="&amp;DATE(Ringkasan!D$2,12,31))&gt;0,1,0))</f>
        <v/>
      </c>
      <c r="F5497">
        <f>IF($A5497="","",IF(COUNTIFS(Donasi!$B$2:$B$20000,$A5497,Donasi!$A$2:$A$20000,"&gt;="&amp;DATE(Ringkasan!E$2,1,1),Donasi!$A$2:$A$20000,"&lt;="&amp;DATE(Ringkasan!E$2,12,31))&gt;0,1,0))</f>
        <v/>
      </c>
    </row>
    <row r="5498">
      <c r="B5498">
        <f>IF(A5498="","",YEAR(MINIFS(Donasi!$A$2:$A$20000,Donasi!$B$2:$B$20000,A5498)))</f>
        <v/>
      </c>
      <c r="C5498">
        <f>IF($A5498="","",IF(COUNTIFS(Donasi!$B$2:$B$20000,$A5498,Donasi!$A$2:$A$20000,"&gt;="&amp;DATE(Ringkasan!B$2,1,1),Donasi!$A$2:$A$20000,"&lt;="&amp;DATE(Ringkasan!B$2,12,31))&gt;0,1,0))</f>
        <v/>
      </c>
      <c r="D5498">
        <f>IF($A5498="","",IF(COUNTIFS(Donasi!$B$2:$B$20000,$A5498,Donasi!$A$2:$A$20000,"&gt;="&amp;DATE(Ringkasan!C$2,1,1),Donasi!$A$2:$A$20000,"&lt;="&amp;DATE(Ringkasan!C$2,12,31))&gt;0,1,0))</f>
        <v/>
      </c>
      <c r="E5498">
        <f>IF($A5498="","",IF(COUNTIFS(Donasi!$B$2:$B$20000,$A5498,Donasi!$A$2:$A$20000,"&gt;="&amp;DATE(Ringkasan!D$2,1,1),Donasi!$A$2:$A$20000,"&lt;="&amp;DATE(Ringkasan!D$2,12,31))&gt;0,1,0))</f>
        <v/>
      </c>
      <c r="F5498">
        <f>IF($A5498="","",IF(COUNTIFS(Donasi!$B$2:$B$20000,$A5498,Donasi!$A$2:$A$20000,"&gt;="&amp;DATE(Ringkasan!E$2,1,1),Donasi!$A$2:$A$20000,"&lt;="&amp;DATE(Ringkasan!E$2,12,31))&gt;0,1,0))</f>
        <v/>
      </c>
    </row>
    <row r="5499">
      <c r="B5499">
        <f>IF(A5499="","",YEAR(MINIFS(Donasi!$A$2:$A$20000,Donasi!$B$2:$B$20000,A5499)))</f>
        <v/>
      </c>
      <c r="C5499">
        <f>IF($A5499="","",IF(COUNTIFS(Donasi!$B$2:$B$20000,$A5499,Donasi!$A$2:$A$20000,"&gt;="&amp;DATE(Ringkasan!B$2,1,1),Donasi!$A$2:$A$20000,"&lt;="&amp;DATE(Ringkasan!B$2,12,31))&gt;0,1,0))</f>
        <v/>
      </c>
      <c r="D5499">
        <f>IF($A5499="","",IF(COUNTIFS(Donasi!$B$2:$B$20000,$A5499,Donasi!$A$2:$A$20000,"&gt;="&amp;DATE(Ringkasan!C$2,1,1),Donasi!$A$2:$A$20000,"&lt;="&amp;DATE(Ringkasan!C$2,12,31))&gt;0,1,0))</f>
        <v/>
      </c>
      <c r="E5499">
        <f>IF($A5499="","",IF(COUNTIFS(Donasi!$B$2:$B$20000,$A5499,Donasi!$A$2:$A$20000,"&gt;="&amp;DATE(Ringkasan!D$2,1,1),Donasi!$A$2:$A$20000,"&lt;="&amp;DATE(Ringkasan!D$2,12,31))&gt;0,1,0))</f>
        <v/>
      </c>
      <c r="F5499">
        <f>IF($A5499="","",IF(COUNTIFS(Donasi!$B$2:$B$20000,$A5499,Donasi!$A$2:$A$20000,"&gt;="&amp;DATE(Ringkasan!E$2,1,1),Donasi!$A$2:$A$20000,"&lt;="&amp;DATE(Ringkasan!E$2,12,31))&gt;0,1,0))</f>
        <v/>
      </c>
    </row>
    <row r="5500">
      <c r="B5500">
        <f>IF(A5500="","",YEAR(MINIFS(Donasi!$A$2:$A$20000,Donasi!$B$2:$B$20000,A5500)))</f>
        <v/>
      </c>
      <c r="C5500">
        <f>IF($A5500="","",IF(COUNTIFS(Donasi!$B$2:$B$20000,$A5500,Donasi!$A$2:$A$20000,"&gt;="&amp;DATE(Ringkasan!B$2,1,1),Donasi!$A$2:$A$20000,"&lt;="&amp;DATE(Ringkasan!B$2,12,31))&gt;0,1,0))</f>
        <v/>
      </c>
      <c r="D5500">
        <f>IF($A5500="","",IF(COUNTIFS(Donasi!$B$2:$B$20000,$A5500,Donasi!$A$2:$A$20000,"&gt;="&amp;DATE(Ringkasan!C$2,1,1),Donasi!$A$2:$A$20000,"&lt;="&amp;DATE(Ringkasan!C$2,12,31))&gt;0,1,0))</f>
        <v/>
      </c>
      <c r="E5500">
        <f>IF($A5500="","",IF(COUNTIFS(Donasi!$B$2:$B$20000,$A5500,Donasi!$A$2:$A$20000,"&gt;="&amp;DATE(Ringkasan!D$2,1,1),Donasi!$A$2:$A$20000,"&lt;="&amp;DATE(Ringkasan!D$2,12,31))&gt;0,1,0))</f>
        <v/>
      </c>
      <c r="F5500">
        <f>IF($A5500="","",IF(COUNTIFS(Donasi!$B$2:$B$20000,$A5500,Donasi!$A$2:$A$20000,"&gt;="&amp;DATE(Ringkasan!E$2,1,1),Donasi!$A$2:$A$20000,"&lt;="&amp;DATE(Ringkasan!E$2,12,31))&gt;0,1,0))</f>
        <v/>
      </c>
    </row>
    <row r="5501">
      <c r="B5501">
        <f>IF(A5501="","",YEAR(MINIFS(Donasi!$A$2:$A$20000,Donasi!$B$2:$B$20000,A5501)))</f>
        <v/>
      </c>
      <c r="C5501">
        <f>IF($A5501="","",IF(COUNTIFS(Donasi!$B$2:$B$20000,$A5501,Donasi!$A$2:$A$20000,"&gt;="&amp;DATE(Ringkasan!B$2,1,1),Donasi!$A$2:$A$20000,"&lt;="&amp;DATE(Ringkasan!B$2,12,31))&gt;0,1,0))</f>
        <v/>
      </c>
      <c r="D5501">
        <f>IF($A5501="","",IF(COUNTIFS(Donasi!$B$2:$B$20000,$A5501,Donasi!$A$2:$A$20000,"&gt;="&amp;DATE(Ringkasan!C$2,1,1),Donasi!$A$2:$A$20000,"&lt;="&amp;DATE(Ringkasan!C$2,12,31))&gt;0,1,0))</f>
        <v/>
      </c>
      <c r="E5501">
        <f>IF($A5501="","",IF(COUNTIFS(Donasi!$B$2:$B$20000,$A5501,Donasi!$A$2:$A$20000,"&gt;="&amp;DATE(Ringkasan!D$2,1,1),Donasi!$A$2:$A$20000,"&lt;="&amp;DATE(Ringkasan!D$2,12,31))&gt;0,1,0))</f>
        <v/>
      </c>
      <c r="F5501">
        <f>IF($A5501="","",IF(COUNTIFS(Donasi!$B$2:$B$20000,$A5501,Donasi!$A$2:$A$20000,"&gt;="&amp;DATE(Ringkasan!E$2,1,1),Donasi!$A$2:$A$20000,"&lt;="&amp;DATE(Ringkasan!E$2,12,31))&gt;0,1,0))</f>
        <v/>
      </c>
    </row>
    <row r="5502">
      <c r="B5502">
        <f>IF(A5502="","",YEAR(MINIFS(Donasi!$A$2:$A$20000,Donasi!$B$2:$B$20000,A5502)))</f>
        <v/>
      </c>
      <c r="C5502">
        <f>IF($A5502="","",IF(COUNTIFS(Donasi!$B$2:$B$20000,$A5502,Donasi!$A$2:$A$20000,"&gt;="&amp;DATE(Ringkasan!B$2,1,1),Donasi!$A$2:$A$20000,"&lt;="&amp;DATE(Ringkasan!B$2,12,31))&gt;0,1,0))</f>
        <v/>
      </c>
      <c r="D5502">
        <f>IF($A5502="","",IF(COUNTIFS(Donasi!$B$2:$B$20000,$A5502,Donasi!$A$2:$A$20000,"&gt;="&amp;DATE(Ringkasan!C$2,1,1),Donasi!$A$2:$A$20000,"&lt;="&amp;DATE(Ringkasan!C$2,12,31))&gt;0,1,0))</f>
        <v/>
      </c>
      <c r="E5502">
        <f>IF($A5502="","",IF(COUNTIFS(Donasi!$B$2:$B$20000,$A5502,Donasi!$A$2:$A$20000,"&gt;="&amp;DATE(Ringkasan!D$2,1,1),Donasi!$A$2:$A$20000,"&lt;="&amp;DATE(Ringkasan!D$2,12,31))&gt;0,1,0))</f>
        <v/>
      </c>
      <c r="F5502">
        <f>IF($A5502="","",IF(COUNTIFS(Donasi!$B$2:$B$20000,$A5502,Donasi!$A$2:$A$20000,"&gt;="&amp;DATE(Ringkasan!E$2,1,1),Donasi!$A$2:$A$20000,"&lt;="&amp;DATE(Ringkasan!E$2,12,31))&gt;0,1,0))</f>
        <v/>
      </c>
    </row>
    <row r="5503">
      <c r="B5503">
        <f>IF(A5503="","",YEAR(MINIFS(Donasi!$A$2:$A$20000,Donasi!$B$2:$B$20000,A5503)))</f>
        <v/>
      </c>
      <c r="C5503">
        <f>IF($A5503="","",IF(COUNTIFS(Donasi!$B$2:$B$20000,$A5503,Donasi!$A$2:$A$20000,"&gt;="&amp;DATE(Ringkasan!B$2,1,1),Donasi!$A$2:$A$20000,"&lt;="&amp;DATE(Ringkasan!B$2,12,31))&gt;0,1,0))</f>
        <v/>
      </c>
      <c r="D5503">
        <f>IF($A5503="","",IF(COUNTIFS(Donasi!$B$2:$B$20000,$A5503,Donasi!$A$2:$A$20000,"&gt;="&amp;DATE(Ringkasan!C$2,1,1),Donasi!$A$2:$A$20000,"&lt;="&amp;DATE(Ringkasan!C$2,12,31))&gt;0,1,0))</f>
        <v/>
      </c>
      <c r="E5503">
        <f>IF($A5503="","",IF(COUNTIFS(Donasi!$B$2:$B$20000,$A5503,Donasi!$A$2:$A$20000,"&gt;="&amp;DATE(Ringkasan!D$2,1,1),Donasi!$A$2:$A$20000,"&lt;="&amp;DATE(Ringkasan!D$2,12,31))&gt;0,1,0))</f>
        <v/>
      </c>
      <c r="F5503">
        <f>IF($A5503="","",IF(COUNTIFS(Donasi!$B$2:$B$20000,$A5503,Donasi!$A$2:$A$20000,"&gt;="&amp;DATE(Ringkasan!E$2,1,1),Donasi!$A$2:$A$20000,"&lt;="&amp;DATE(Ringkasan!E$2,12,31))&gt;0,1,0))</f>
        <v/>
      </c>
    </row>
    <row r="5504">
      <c r="B5504">
        <f>IF(A5504="","",YEAR(MINIFS(Donasi!$A$2:$A$20000,Donasi!$B$2:$B$20000,A5504)))</f>
        <v/>
      </c>
      <c r="C5504">
        <f>IF($A5504="","",IF(COUNTIFS(Donasi!$B$2:$B$20000,$A5504,Donasi!$A$2:$A$20000,"&gt;="&amp;DATE(Ringkasan!B$2,1,1),Donasi!$A$2:$A$20000,"&lt;="&amp;DATE(Ringkasan!B$2,12,31))&gt;0,1,0))</f>
        <v/>
      </c>
      <c r="D5504">
        <f>IF($A5504="","",IF(COUNTIFS(Donasi!$B$2:$B$20000,$A5504,Donasi!$A$2:$A$20000,"&gt;="&amp;DATE(Ringkasan!C$2,1,1),Donasi!$A$2:$A$20000,"&lt;="&amp;DATE(Ringkasan!C$2,12,31))&gt;0,1,0))</f>
        <v/>
      </c>
      <c r="E5504">
        <f>IF($A5504="","",IF(COUNTIFS(Donasi!$B$2:$B$20000,$A5504,Donasi!$A$2:$A$20000,"&gt;="&amp;DATE(Ringkasan!D$2,1,1),Donasi!$A$2:$A$20000,"&lt;="&amp;DATE(Ringkasan!D$2,12,31))&gt;0,1,0))</f>
        <v/>
      </c>
      <c r="F5504">
        <f>IF($A5504="","",IF(COUNTIFS(Donasi!$B$2:$B$20000,$A5504,Donasi!$A$2:$A$20000,"&gt;="&amp;DATE(Ringkasan!E$2,1,1),Donasi!$A$2:$A$20000,"&lt;="&amp;DATE(Ringkasan!E$2,12,31))&gt;0,1,0))</f>
        <v/>
      </c>
    </row>
    <row r="5505">
      <c r="B5505">
        <f>IF(A5505="","",YEAR(MINIFS(Donasi!$A$2:$A$20000,Donasi!$B$2:$B$20000,A5505)))</f>
        <v/>
      </c>
      <c r="C5505">
        <f>IF($A5505="","",IF(COUNTIFS(Donasi!$B$2:$B$20000,$A5505,Donasi!$A$2:$A$20000,"&gt;="&amp;DATE(Ringkasan!B$2,1,1),Donasi!$A$2:$A$20000,"&lt;="&amp;DATE(Ringkasan!B$2,12,31))&gt;0,1,0))</f>
        <v/>
      </c>
      <c r="D5505">
        <f>IF($A5505="","",IF(COUNTIFS(Donasi!$B$2:$B$20000,$A5505,Donasi!$A$2:$A$20000,"&gt;="&amp;DATE(Ringkasan!C$2,1,1),Donasi!$A$2:$A$20000,"&lt;="&amp;DATE(Ringkasan!C$2,12,31))&gt;0,1,0))</f>
        <v/>
      </c>
      <c r="E5505">
        <f>IF($A5505="","",IF(COUNTIFS(Donasi!$B$2:$B$20000,$A5505,Donasi!$A$2:$A$20000,"&gt;="&amp;DATE(Ringkasan!D$2,1,1),Donasi!$A$2:$A$20000,"&lt;="&amp;DATE(Ringkasan!D$2,12,31))&gt;0,1,0))</f>
        <v/>
      </c>
      <c r="F5505">
        <f>IF($A5505="","",IF(COUNTIFS(Donasi!$B$2:$B$20000,$A5505,Donasi!$A$2:$A$20000,"&gt;="&amp;DATE(Ringkasan!E$2,1,1),Donasi!$A$2:$A$20000,"&lt;="&amp;DATE(Ringkasan!E$2,12,31))&gt;0,1,0))</f>
        <v/>
      </c>
    </row>
    <row r="5506">
      <c r="B5506">
        <f>IF(A5506="","",YEAR(MINIFS(Donasi!$A$2:$A$20000,Donasi!$B$2:$B$20000,A5506)))</f>
        <v/>
      </c>
      <c r="C5506">
        <f>IF($A5506="","",IF(COUNTIFS(Donasi!$B$2:$B$20000,$A5506,Donasi!$A$2:$A$20000,"&gt;="&amp;DATE(Ringkasan!B$2,1,1),Donasi!$A$2:$A$20000,"&lt;="&amp;DATE(Ringkasan!B$2,12,31))&gt;0,1,0))</f>
        <v/>
      </c>
      <c r="D5506">
        <f>IF($A5506="","",IF(COUNTIFS(Donasi!$B$2:$B$20000,$A5506,Donasi!$A$2:$A$20000,"&gt;="&amp;DATE(Ringkasan!C$2,1,1),Donasi!$A$2:$A$20000,"&lt;="&amp;DATE(Ringkasan!C$2,12,31))&gt;0,1,0))</f>
        <v/>
      </c>
      <c r="E5506">
        <f>IF($A5506="","",IF(COUNTIFS(Donasi!$B$2:$B$20000,$A5506,Donasi!$A$2:$A$20000,"&gt;="&amp;DATE(Ringkasan!D$2,1,1),Donasi!$A$2:$A$20000,"&lt;="&amp;DATE(Ringkasan!D$2,12,31))&gt;0,1,0))</f>
        <v/>
      </c>
      <c r="F5506">
        <f>IF($A5506="","",IF(COUNTIFS(Donasi!$B$2:$B$20000,$A5506,Donasi!$A$2:$A$20000,"&gt;="&amp;DATE(Ringkasan!E$2,1,1),Donasi!$A$2:$A$20000,"&lt;="&amp;DATE(Ringkasan!E$2,12,31))&gt;0,1,0))</f>
        <v/>
      </c>
    </row>
    <row r="5507">
      <c r="B5507">
        <f>IF(A5507="","",YEAR(MINIFS(Donasi!$A$2:$A$20000,Donasi!$B$2:$B$20000,A5507)))</f>
        <v/>
      </c>
      <c r="C5507">
        <f>IF($A5507="","",IF(COUNTIFS(Donasi!$B$2:$B$20000,$A5507,Donasi!$A$2:$A$20000,"&gt;="&amp;DATE(Ringkasan!B$2,1,1),Donasi!$A$2:$A$20000,"&lt;="&amp;DATE(Ringkasan!B$2,12,31))&gt;0,1,0))</f>
        <v/>
      </c>
      <c r="D5507">
        <f>IF($A5507="","",IF(COUNTIFS(Donasi!$B$2:$B$20000,$A5507,Donasi!$A$2:$A$20000,"&gt;="&amp;DATE(Ringkasan!C$2,1,1),Donasi!$A$2:$A$20000,"&lt;="&amp;DATE(Ringkasan!C$2,12,31))&gt;0,1,0))</f>
        <v/>
      </c>
      <c r="E5507">
        <f>IF($A5507="","",IF(COUNTIFS(Donasi!$B$2:$B$20000,$A5507,Donasi!$A$2:$A$20000,"&gt;="&amp;DATE(Ringkasan!D$2,1,1),Donasi!$A$2:$A$20000,"&lt;="&amp;DATE(Ringkasan!D$2,12,31))&gt;0,1,0))</f>
        <v/>
      </c>
      <c r="F5507">
        <f>IF($A5507="","",IF(COUNTIFS(Donasi!$B$2:$B$20000,$A5507,Donasi!$A$2:$A$20000,"&gt;="&amp;DATE(Ringkasan!E$2,1,1),Donasi!$A$2:$A$20000,"&lt;="&amp;DATE(Ringkasan!E$2,12,31))&gt;0,1,0))</f>
        <v/>
      </c>
    </row>
    <row r="5508">
      <c r="B5508">
        <f>IF(A5508="","",YEAR(MINIFS(Donasi!$A$2:$A$20000,Donasi!$B$2:$B$20000,A5508)))</f>
        <v/>
      </c>
      <c r="C5508">
        <f>IF($A5508="","",IF(COUNTIFS(Donasi!$B$2:$B$20000,$A5508,Donasi!$A$2:$A$20000,"&gt;="&amp;DATE(Ringkasan!B$2,1,1),Donasi!$A$2:$A$20000,"&lt;="&amp;DATE(Ringkasan!B$2,12,31))&gt;0,1,0))</f>
        <v/>
      </c>
      <c r="D5508">
        <f>IF($A5508="","",IF(COUNTIFS(Donasi!$B$2:$B$20000,$A5508,Donasi!$A$2:$A$20000,"&gt;="&amp;DATE(Ringkasan!C$2,1,1),Donasi!$A$2:$A$20000,"&lt;="&amp;DATE(Ringkasan!C$2,12,31))&gt;0,1,0))</f>
        <v/>
      </c>
      <c r="E5508">
        <f>IF($A5508="","",IF(COUNTIFS(Donasi!$B$2:$B$20000,$A5508,Donasi!$A$2:$A$20000,"&gt;="&amp;DATE(Ringkasan!D$2,1,1),Donasi!$A$2:$A$20000,"&lt;="&amp;DATE(Ringkasan!D$2,12,31))&gt;0,1,0))</f>
        <v/>
      </c>
      <c r="F5508">
        <f>IF($A5508="","",IF(COUNTIFS(Donasi!$B$2:$B$20000,$A5508,Donasi!$A$2:$A$20000,"&gt;="&amp;DATE(Ringkasan!E$2,1,1),Donasi!$A$2:$A$20000,"&lt;="&amp;DATE(Ringkasan!E$2,12,31))&gt;0,1,0))</f>
        <v/>
      </c>
    </row>
    <row r="5509">
      <c r="B5509">
        <f>IF(A5509="","",YEAR(MINIFS(Donasi!$A$2:$A$20000,Donasi!$B$2:$B$20000,A5509)))</f>
        <v/>
      </c>
      <c r="C5509">
        <f>IF($A5509="","",IF(COUNTIFS(Donasi!$B$2:$B$20000,$A5509,Donasi!$A$2:$A$20000,"&gt;="&amp;DATE(Ringkasan!B$2,1,1),Donasi!$A$2:$A$20000,"&lt;="&amp;DATE(Ringkasan!B$2,12,31))&gt;0,1,0))</f>
        <v/>
      </c>
      <c r="D5509">
        <f>IF($A5509="","",IF(COUNTIFS(Donasi!$B$2:$B$20000,$A5509,Donasi!$A$2:$A$20000,"&gt;="&amp;DATE(Ringkasan!C$2,1,1),Donasi!$A$2:$A$20000,"&lt;="&amp;DATE(Ringkasan!C$2,12,31))&gt;0,1,0))</f>
        <v/>
      </c>
      <c r="E5509">
        <f>IF($A5509="","",IF(COUNTIFS(Donasi!$B$2:$B$20000,$A5509,Donasi!$A$2:$A$20000,"&gt;="&amp;DATE(Ringkasan!D$2,1,1),Donasi!$A$2:$A$20000,"&lt;="&amp;DATE(Ringkasan!D$2,12,31))&gt;0,1,0))</f>
        <v/>
      </c>
      <c r="F5509">
        <f>IF($A5509="","",IF(COUNTIFS(Donasi!$B$2:$B$20000,$A5509,Donasi!$A$2:$A$20000,"&gt;="&amp;DATE(Ringkasan!E$2,1,1),Donasi!$A$2:$A$20000,"&lt;="&amp;DATE(Ringkasan!E$2,12,31))&gt;0,1,0))</f>
        <v/>
      </c>
    </row>
    <row r="5510">
      <c r="B5510">
        <f>IF(A5510="","",YEAR(MINIFS(Donasi!$A$2:$A$20000,Donasi!$B$2:$B$20000,A5510)))</f>
        <v/>
      </c>
      <c r="C5510">
        <f>IF($A5510="","",IF(COUNTIFS(Donasi!$B$2:$B$20000,$A5510,Donasi!$A$2:$A$20000,"&gt;="&amp;DATE(Ringkasan!B$2,1,1),Donasi!$A$2:$A$20000,"&lt;="&amp;DATE(Ringkasan!B$2,12,31))&gt;0,1,0))</f>
        <v/>
      </c>
      <c r="D5510">
        <f>IF($A5510="","",IF(COUNTIFS(Donasi!$B$2:$B$20000,$A5510,Donasi!$A$2:$A$20000,"&gt;="&amp;DATE(Ringkasan!C$2,1,1),Donasi!$A$2:$A$20000,"&lt;="&amp;DATE(Ringkasan!C$2,12,31))&gt;0,1,0))</f>
        <v/>
      </c>
      <c r="E5510">
        <f>IF($A5510="","",IF(COUNTIFS(Donasi!$B$2:$B$20000,$A5510,Donasi!$A$2:$A$20000,"&gt;="&amp;DATE(Ringkasan!D$2,1,1),Donasi!$A$2:$A$20000,"&lt;="&amp;DATE(Ringkasan!D$2,12,31))&gt;0,1,0))</f>
        <v/>
      </c>
      <c r="F5510">
        <f>IF($A5510="","",IF(COUNTIFS(Donasi!$B$2:$B$20000,$A5510,Donasi!$A$2:$A$20000,"&gt;="&amp;DATE(Ringkasan!E$2,1,1),Donasi!$A$2:$A$20000,"&lt;="&amp;DATE(Ringkasan!E$2,12,31))&gt;0,1,0))</f>
        <v/>
      </c>
    </row>
    <row r="5511">
      <c r="B5511">
        <f>IF(A5511="","",YEAR(MINIFS(Donasi!$A$2:$A$20000,Donasi!$B$2:$B$20000,A5511)))</f>
        <v/>
      </c>
      <c r="C5511">
        <f>IF($A5511="","",IF(COUNTIFS(Donasi!$B$2:$B$20000,$A5511,Donasi!$A$2:$A$20000,"&gt;="&amp;DATE(Ringkasan!B$2,1,1),Donasi!$A$2:$A$20000,"&lt;="&amp;DATE(Ringkasan!B$2,12,31))&gt;0,1,0))</f>
        <v/>
      </c>
      <c r="D5511">
        <f>IF($A5511="","",IF(COUNTIFS(Donasi!$B$2:$B$20000,$A5511,Donasi!$A$2:$A$20000,"&gt;="&amp;DATE(Ringkasan!C$2,1,1),Donasi!$A$2:$A$20000,"&lt;="&amp;DATE(Ringkasan!C$2,12,31))&gt;0,1,0))</f>
        <v/>
      </c>
      <c r="E5511">
        <f>IF($A5511="","",IF(COUNTIFS(Donasi!$B$2:$B$20000,$A5511,Donasi!$A$2:$A$20000,"&gt;="&amp;DATE(Ringkasan!D$2,1,1),Donasi!$A$2:$A$20000,"&lt;="&amp;DATE(Ringkasan!D$2,12,31))&gt;0,1,0))</f>
        <v/>
      </c>
      <c r="F5511">
        <f>IF($A5511="","",IF(COUNTIFS(Donasi!$B$2:$B$20000,$A5511,Donasi!$A$2:$A$20000,"&gt;="&amp;DATE(Ringkasan!E$2,1,1),Donasi!$A$2:$A$20000,"&lt;="&amp;DATE(Ringkasan!E$2,12,31))&gt;0,1,0))</f>
        <v/>
      </c>
    </row>
    <row r="5512">
      <c r="B5512">
        <f>IF(A5512="","",YEAR(MINIFS(Donasi!$A$2:$A$20000,Donasi!$B$2:$B$20000,A5512)))</f>
        <v/>
      </c>
      <c r="C5512">
        <f>IF($A5512="","",IF(COUNTIFS(Donasi!$B$2:$B$20000,$A5512,Donasi!$A$2:$A$20000,"&gt;="&amp;DATE(Ringkasan!B$2,1,1),Donasi!$A$2:$A$20000,"&lt;="&amp;DATE(Ringkasan!B$2,12,31))&gt;0,1,0))</f>
        <v/>
      </c>
      <c r="D5512">
        <f>IF($A5512="","",IF(COUNTIFS(Donasi!$B$2:$B$20000,$A5512,Donasi!$A$2:$A$20000,"&gt;="&amp;DATE(Ringkasan!C$2,1,1),Donasi!$A$2:$A$20000,"&lt;="&amp;DATE(Ringkasan!C$2,12,31))&gt;0,1,0))</f>
        <v/>
      </c>
      <c r="E5512">
        <f>IF($A5512="","",IF(COUNTIFS(Donasi!$B$2:$B$20000,$A5512,Donasi!$A$2:$A$20000,"&gt;="&amp;DATE(Ringkasan!D$2,1,1),Donasi!$A$2:$A$20000,"&lt;="&amp;DATE(Ringkasan!D$2,12,31))&gt;0,1,0))</f>
        <v/>
      </c>
      <c r="F5512">
        <f>IF($A5512="","",IF(COUNTIFS(Donasi!$B$2:$B$20000,$A5512,Donasi!$A$2:$A$20000,"&gt;="&amp;DATE(Ringkasan!E$2,1,1),Donasi!$A$2:$A$20000,"&lt;="&amp;DATE(Ringkasan!E$2,12,31))&gt;0,1,0))</f>
        <v/>
      </c>
    </row>
    <row r="5513">
      <c r="B5513">
        <f>IF(A5513="","",YEAR(MINIFS(Donasi!$A$2:$A$20000,Donasi!$B$2:$B$20000,A5513)))</f>
        <v/>
      </c>
      <c r="C5513">
        <f>IF($A5513="","",IF(COUNTIFS(Donasi!$B$2:$B$20000,$A5513,Donasi!$A$2:$A$20000,"&gt;="&amp;DATE(Ringkasan!B$2,1,1),Donasi!$A$2:$A$20000,"&lt;="&amp;DATE(Ringkasan!B$2,12,31))&gt;0,1,0))</f>
        <v/>
      </c>
      <c r="D5513">
        <f>IF($A5513="","",IF(COUNTIFS(Donasi!$B$2:$B$20000,$A5513,Donasi!$A$2:$A$20000,"&gt;="&amp;DATE(Ringkasan!C$2,1,1),Donasi!$A$2:$A$20000,"&lt;="&amp;DATE(Ringkasan!C$2,12,31))&gt;0,1,0))</f>
        <v/>
      </c>
      <c r="E5513">
        <f>IF($A5513="","",IF(COUNTIFS(Donasi!$B$2:$B$20000,$A5513,Donasi!$A$2:$A$20000,"&gt;="&amp;DATE(Ringkasan!D$2,1,1),Donasi!$A$2:$A$20000,"&lt;="&amp;DATE(Ringkasan!D$2,12,31))&gt;0,1,0))</f>
        <v/>
      </c>
      <c r="F5513">
        <f>IF($A5513="","",IF(COUNTIFS(Donasi!$B$2:$B$20000,$A5513,Donasi!$A$2:$A$20000,"&gt;="&amp;DATE(Ringkasan!E$2,1,1),Donasi!$A$2:$A$20000,"&lt;="&amp;DATE(Ringkasan!E$2,12,31))&gt;0,1,0))</f>
        <v/>
      </c>
    </row>
    <row r="5514">
      <c r="B5514">
        <f>IF(A5514="","",YEAR(MINIFS(Donasi!$A$2:$A$20000,Donasi!$B$2:$B$20000,A5514)))</f>
        <v/>
      </c>
      <c r="C5514">
        <f>IF($A5514="","",IF(COUNTIFS(Donasi!$B$2:$B$20000,$A5514,Donasi!$A$2:$A$20000,"&gt;="&amp;DATE(Ringkasan!B$2,1,1),Donasi!$A$2:$A$20000,"&lt;="&amp;DATE(Ringkasan!B$2,12,31))&gt;0,1,0))</f>
        <v/>
      </c>
      <c r="D5514">
        <f>IF($A5514="","",IF(COUNTIFS(Donasi!$B$2:$B$20000,$A5514,Donasi!$A$2:$A$20000,"&gt;="&amp;DATE(Ringkasan!C$2,1,1),Donasi!$A$2:$A$20000,"&lt;="&amp;DATE(Ringkasan!C$2,12,31))&gt;0,1,0))</f>
        <v/>
      </c>
      <c r="E5514">
        <f>IF($A5514="","",IF(COUNTIFS(Donasi!$B$2:$B$20000,$A5514,Donasi!$A$2:$A$20000,"&gt;="&amp;DATE(Ringkasan!D$2,1,1),Donasi!$A$2:$A$20000,"&lt;="&amp;DATE(Ringkasan!D$2,12,31))&gt;0,1,0))</f>
        <v/>
      </c>
      <c r="F5514">
        <f>IF($A5514="","",IF(COUNTIFS(Donasi!$B$2:$B$20000,$A5514,Donasi!$A$2:$A$20000,"&gt;="&amp;DATE(Ringkasan!E$2,1,1),Donasi!$A$2:$A$20000,"&lt;="&amp;DATE(Ringkasan!E$2,12,31))&gt;0,1,0))</f>
        <v/>
      </c>
    </row>
    <row r="5515">
      <c r="B5515">
        <f>IF(A5515="","",YEAR(MINIFS(Donasi!$A$2:$A$20000,Donasi!$B$2:$B$20000,A5515)))</f>
        <v/>
      </c>
      <c r="C5515">
        <f>IF($A5515="","",IF(COUNTIFS(Donasi!$B$2:$B$20000,$A5515,Donasi!$A$2:$A$20000,"&gt;="&amp;DATE(Ringkasan!B$2,1,1),Donasi!$A$2:$A$20000,"&lt;="&amp;DATE(Ringkasan!B$2,12,31))&gt;0,1,0))</f>
        <v/>
      </c>
      <c r="D5515">
        <f>IF($A5515="","",IF(COUNTIFS(Donasi!$B$2:$B$20000,$A5515,Donasi!$A$2:$A$20000,"&gt;="&amp;DATE(Ringkasan!C$2,1,1),Donasi!$A$2:$A$20000,"&lt;="&amp;DATE(Ringkasan!C$2,12,31))&gt;0,1,0))</f>
        <v/>
      </c>
      <c r="E5515">
        <f>IF($A5515="","",IF(COUNTIFS(Donasi!$B$2:$B$20000,$A5515,Donasi!$A$2:$A$20000,"&gt;="&amp;DATE(Ringkasan!D$2,1,1),Donasi!$A$2:$A$20000,"&lt;="&amp;DATE(Ringkasan!D$2,12,31))&gt;0,1,0))</f>
        <v/>
      </c>
      <c r="F5515">
        <f>IF($A5515="","",IF(COUNTIFS(Donasi!$B$2:$B$20000,$A5515,Donasi!$A$2:$A$20000,"&gt;="&amp;DATE(Ringkasan!E$2,1,1),Donasi!$A$2:$A$20000,"&lt;="&amp;DATE(Ringkasan!E$2,12,31))&gt;0,1,0))</f>
        <v/>
      </c>
    </row>
    <row r="5516">
      <c r="B5516">
        <f>IF(A5516="","",YEAR(MINIFS(Donasi!$A$2:$A$20000,Donasi!$B$2:$B$20000,A5516)))</f>
        <v/>
      </c>
      <c r="C5516">
        <f>IF($A5516="","",IF(COUNTIFS(Donasi!$B$2:$B$20000,$A5516,Donasi!$A$2:$A$20000,"&gt;="&amp;DATE(Ringkasan!B$2,1,1),Donasi!$A$2:$A$20000,"&lt;="&amp;DATE(Ringkasan!B$2,12,31))&gt;0,1,0))</f>
        <v/>
      </c>
      <c r="D5516">
        <f>IF($A5516="","",IF(COUNTIFS(Donasi!$B$2:$B$20000,$A5516,Donasi!$A$2:$A$20000,"&gt;="&amp;DATE(Ringkasan!C$2,1,1),Donasi!$A$2:$A$20000,"&lt;="&amp;DATE(Ringkasan!C$2,12,31))&gt;0,1,0))</f>
        <v/>
      </c>
      <c r="E5516">
        <f>IF($A5516="","",IF(COUNTIFS(Donasi!$B$2:$B$20000,$A5516,Donasi!$A$2:$A$20000,"&gt;="&amp;DATE(Ringkasan!D$2,1,1),Donasi!$A$2:$A$20000,"&lt;="&amp;DATE(Ringkasan!D$2,12,31))&gt;0,1,0))</f>
        <v/>
      </c>
      <c r="F5516">
        <f>IF($A5516="","",IF(COUNTIFS(Donasi!$B$2:$B$20000,$A5516,Donasi!$A$2:$A$20000,"&gt;="&amp;DATE(Ringkasan!E$2,1,1),Donasi!$A$2:$A$20000,"&lt;="&amp;DATE(Ringkasan!E$2,12,31))&gt;0,1,0))</f>
        <v/>
      </c>
    </row>
    <row r="5517">
      <c r="B5517">
        <f>IF(A5517="","",YEAR(MINIFS(Donasi!$A$2:$A$20000,Donasi!$B$2:$B$20000,A5517)))</f>
        <v/>
      </c>
      <c r="C5517">
        <f>IF($A5517="","",IF(COUNTIFS(Donasi!$B$2:$B$20000,$A5517,Donasi!$A$2:$A$20000,"&gt;="&amp;DATE(Ringkasan!B$2,1,1),Donasi!$A$2:$A$20000,"&lt;="&amp;DATE(Ringkasan!B$2,12,31))&gt;0,1,0))</f>
        <v/>
      </c>
      <c r="D5517">
        <f>IF($A5517="","",IF(COUNTIFS(Donasi!$B$2:$B$20000,$A5517,Donasi!$A$2:$A$20000,"&gt;="&amp;DATE(Ringkasan!C$2,1,1),Donasi!$A$2:$A$20000,"&lt;="&amp;DATE(Ringkasan!C$2,12,31))&gt;0,1,0))</f>
        <v/>
      </c>
      <c r="E5517">
        <f>IF($A5517="","",IF(COUNTIFS(Donasi!$B$2:$B$20000,$A5517,Donasi!$A$2:$A$20000,"&gt;="&amp;DATE(Ringkasan!D$2,1,1),Donasi!$A$2:$A$20000,"&lt;="&amp;DATE(Ringkasan!D$2,12,31))&gt;0,1,0))</f>
        <v/>
      </c>
      <c r="F5517">
        <f>IF($A5517="","",IF(COUNTIFS(Donasi!$B$2:$B$20000,$A5517,Donasi!$A$2:$A$20000,"&gt;="&amp;DATE(Ringkasan!E$2,1,1),Donasi!$A$2:$A$20000,"&lt;="&amp;DATE(Ringkasan!E$2,12,31))&gt;0,1,0))</f>
        <v/>
      </c>
    </row>
    <row r="5518">
      <c r="B5518">
        <f>IF(A5518="","",YEAR(MINIFS(Donasi!$A$2:$A$20000,Donasi!$B$2:$B$20000,A5518)))</f>
        <v/>
      </c>
      <c r="C5518">
        <f>IF($A5518="","",IF(COUNTIFS(Donasi!$B$2:$B$20000,$A5518,Donasi!$A$2:$A$20000,"&gt;="&amp;DATE(Ringkasan!B$2,1,1),Donasi!$A$2:$A$20000,"&lt;="&amp;DATE(Ringkasan!B$2,12,31))&gt;0,1,0))</f>
        <v/>
      </c>
      <c r="D5518">
        <f>IF($A5518="","",IF(COUNTIFS(Donasi!$B$2:$B$20000,$A5518,Donasi!$A$2:$A$20000,"&gt;="&amp;DATE(Ringkasan!C$2,1,1),Donasi!$A$2:$A$20000,"&lt;="&amp;DATE(Ringkasan!C$2,12,31))&gt;0,1,0))</f>
        <v/>
      </c>
      <c r="E5518">
        <f>IF($A5518="","",IF(COUNTIFS(Donasi!$B$2:$B$20000,$A5518,Donasi!$A$2:$A$20000,"&gt;="&amp;DATE(Ringkasan!D$2,1,1),Donasi!$A$2:$A$20000,"&lt;="&amp;DATE(Ringkasan!D$2,12,31))&gt;0,1,0))</f>
        <v/>
      </c>
      <c r="F5518">
        <f>IF($A5518="","",IF(COUNTIFS(Donasi!$B$2:$B$20000,$A5518,Donasi!$A$2:$A$20000,"&gt;="&amp;DATE(Ringkasan!E$2,1,1),Donasi!$A$2:$A$20000,"&lt;="&amp;DATE(Ringkasan!E$2,12,31))&gt;0,1,0))</f>
        <v/>
      </c>
    </row>
    <row r="5519">
      <c r="B5519">
        <f>IF(A5519="","",YEAR(MINIFS(Donasi!$A$2:$A$20000,Donasi!$B$2:$B$20000,A5519)))</f>
        <v/>
      </c>
      <c r="C5519">
        <f>IF($A5519="","",IF(COUNTIFS(Donasi!$B$2:$B$20000,$A5519,Donasi!$A$2:$A$20000,"&gt;="&amp;DATE(Ringkasan!B$2,1,1),Donasi!$A$2:$A$20000,"&lt;="&amp;DATE(Ringkasan!B$2,12,31))&gt;0,1,0))</f>
        <v/>
      </c>
      <c r="D5519">
        <f>IF($A5519="","",IF(COUNTIFS(Donasi!$B$2:$B$20000,$A5519,Donasi!$A$2:$A$20000,"&gt;="&amp;DATE(Ringkasan!C$2,1,1),Donasi!$A$2:$A$20000,"&lt;="&amp;DATE(Ringkasan!C$2,12,31))&gt;0,1,0))</f>
        <v/>
      </c>
      <c r="E5519">
        <f>IF($A5519="","",IF(COUNTIFS(Donasi!$B$2:$B$20000,$A5519,Donasi!$A$2:$A$20000,"&gt;="&amp;DATE(Ringkasan!D$2,1,1),Donasi!$A$2:$A$20000,"&lt;="&amp;DATE(Ringkasan!D$2,12,31))&gt;0,1,0))</f>
        <v/>
      </c>
      <c r="F5519">
        <f>IF($A5519="","",IF(COUNTIFS(Donasi!$B$2:$B$20000,$A5519,Donasi!$A$2:$A$20000,"&gt;="&amp;DATE(Ringkasan!E$2,1,1),Donasi!$A$2:$A$20000,"&lt;="&amp;DATE(Ringkasan!E$2,12,31))&gt;0,1,0))</f>
        <v/>
      </c>
    </row>
    <row r="5520">
      <c r="B5520">
        <f>IF(A5520="","",YEAR(MINIFS(Donasi!$A$2:$A$20000,Donasi!$B$2:$B$20000,A5520)))</f>
        <v/>
      </c>
      <c r="C5520">
        <f>IF($A5520="","",IF(COUNTIFS(Donasi!$B$2:$B$20000,$A5520,Donasi!$A$2:$A$20000,"&gt;="&amp;DATE(Ringkasan!B$2,1,1),Donasi!$A$2:$A$20000,"&lt;="&amp;DATE(Ringkasan!B$2,12,31))&gt;0,1,0))</f>
        <v/>
      </c>
      <c r="D5520">
        <f>IF($A5520="","",IF(COUNTIFS(Donasi!$B$2:$B$20000,$A5520,Donasi!$A$2:$A$20000,"&gt;="&amp;DATE(Ringkasan!C$2,1,1),Donasi!$A$2:$A$20000,"&lt;="&amp;DATE(Ringkasan!C$2,12,31))&gt;0,1,0))</f>
        <v/>
      </c>
      <c r="E5520">
        <f>IF($A5520="","",IF(COUNTIFS(Donasi!$B$2:$B$20000,$A5520,Donasi!$A$2:$A$20000,"&gt;="&amp;DATE(Ringkasan!D$2,1,1),Donasi!$A$2:$A$20000,"&lt;="&amp;DATE(Ringkasan!D$2,12,31))&gt;0,1,0))</f>
        <v/>
      </c>
      <c r="F5520">
        <f>IF($A5520="","",IF(COUNTIFS(Donasi!$B$2:$B$20000,$A5520,Donasi!$A$2:$A$20000,"&gt;="&amp;DATE(Ringkasan!E$2,1,1),Donasi!$A$2:$A$20000,"&lt;="&amp;DATE(Ringkasan!E$2,12,31))&gt;0,1,0))</f>
        <v/>
      </c>
    </row>
    <row r="5521">
      <c r="B5521">
        <f>IF(A5521="","",YEAR(MINIFS(Donasi!$A$2:$A$20000,Donasi!$B$2:$B$20000,A5521)))</f>
        <v/>
      </c>
      <c r="C5521">
        <f>IF($A5521="","",IF(COUNTIFS(Donasi!$B$2:$B$20000,$A5521,Donasi!$A$2:$A$20000,"&gt;="&amp;DATE(Ringkasan!B$2,1,1),Donasi!$A$2:$A$20000,"&lt;="&amp;DATE(Ringkasan!B$2,12,31))&gt;0,1,0))</f>
        <v/>
      </c>
      <c r="D5521">
        <f>IF($A5521="","",IF(COUNTIFS(Donasi!$B$2:$B$20000,$A5521,Donasi!$A$2:$A$20000,"&gt;="&amp;DATE(Ringkasan!C$2,1,1),Donasi!$A$2:$A$20000,"&lt;="&amp;DATE(Ringkasan!C$2,12,31))&gt;0,1,0))</f>
        <v/>
      </c>
      <c r="E5521">
        <f>IF($A5521="","",IF(COUNTIFS(Donasi!$B$2:$B$20000,$A5521,Donasi!$A$2:$A$20000,"&gt;="&amp;DATE(Ringkasan!D$2,1,1),Donasi!$A$2:$A$20000,"&lt;="&amp;DATE(Ringkasan!D$2,12,31))&gt;0,1,0))</f>
        <v/>
      </c>
      <c r="F5521">
        <f>IF($A5521="","",IF(COUNTIFS(Donasi!$B$2:$B$20000,$A5521,Donasi!$A$2:$A$20000,"&gt;="&amp;DATE(Ringkasan!E$2,1,1),Donasi!$A$2:$A$20000,"&lt;="&amp;DATE(Ringkasan!E$2,12,31))&gt;0,1,0))</f>
        <v/>
      </c>
    </row>
    <row r="5522">
      <c r="B5522">
        <f>IF(A5522="","",YEAR(MINIFS(Donasi!$A$2:$A$20000,Donasi!$B$2:$B$20000,A5522)))</f>
        <v/>
      </c>
      <c r="C5522">
        <f>IF($A5522="","",IF(COUNTIFS(Donasi!$B$2:$B$20000,$A5522,Donasi!$A$2:$A$20000,"&gt;="&amp;DATE(Ringkasan!B$2,1,1),Donasi!$A$2:$A$20000,"&lt;="&amp;DATE(Ringkasan!B$2,12,31))&gt;0,1,0))</f>
        <v/>
      </c>
      <c r="D5522">
        <f>IF($A5522="","",IF(COUNTIFS(Donasi!$B$2:$B$20000,$A5522,Donasi!$A$2:$A$20000,"&gt;="&amp;DATE(Ringkasan!C$2,1,1),Donasi!$A$2:$A$20000,"&lt;="&amp;DATE(Ringkasan!C$2,12,31))&gt;0,1,0))</f>
        <v/>
      </c>
      <c r="E5522">
        <f>IF($A5522="","",IF(COUNTIFS(Donasi!$B$2:$B$20000,$A5522,Donasi!$A$2:$A$20000,"&gt;="&amp;DATE(Ringkasan!D$2,1,1),Donasi!$A$2:$A$20000,"&lt;="&amp;DATE(Ringkasan!D$2,12,31))&gt;0,1,0))</f>
        <v/>
      </c>
      <c r="F5522">
        <f>IF($A5522="","",IF(COUNTIFS(Donasi!$B$2:$B$20000,$A5522,Donasi!$A$2:$A$20000,"&gt;="&amp;DATE(Ringkasan!E$2,1,1),Donasi!$A$2:$A$20000,"&lt;="&amp;DATE(Ringkasan!E$2,12,31))&gt;0,1,0))</f>
        <v/>
      </c>
    </row>
    <row r="5523">
      <c r="B5523">
        <f>IF(A5523="","",YEAR(MINIFS(Donasi!$A$2:$A$20000,Donasi!$B$2:$B$20000,A5523)))</f>
        <v/>
      </c>
      <c r="C5523">
        <f>IF($A5523="","",IF(COUNTIFS(Donasi!$B$2:$B$20000,$A5523,Donasi!$A$2:$A$20000,"&gt;="&amp;DATE(Ringkasan!B$2,1,1),Donasi!$A$2:$A$20000,"&lt;="&amp;DATE(Ringkasan!B$2,12,31))&gt;0,1,0))</f>
        <v/>
      </c>
      <c r="D5523">
        <f>IF($A5523="","",IF(COUNTIFS(Donasi!$B$2:$B$20000,$A5523,Donasi!$A$2:$A$20000,"&gt;="&amp;DATE(Ringkasan!C$2,1,1),Donasi!$A$2:$A$20000,"&lt;="&amp;DATE(Ringkasan!C$2,12,31))&gt;0,1,0))</f>
        <v/>
      </c>
      <c r="E5523">
        <f>IF($A5523="","",IF(COUNTIFS(Donasi!$B$2:$B$20000,$A5523,Donasi!$A$2:$A$20000,"&gt;="&amp;DATE(Ringkasan!D$2,1,1),Donasi!$A$2:$A$20000,"&lt;="&amp;DATE(Ringkasan!D$2,12,31))&gt;0,1,0))</f>
        <v/>
      </c>
      <c r="F5523">
        <f>IF($A5523="","",IF(COUNTIFS(Donasi!$B$2:$B$20000,$A5523,Donasi!$A$2:$A$20000,"&gt;="&amp;DATE(Ringkasan!E$2,1,1),Donasi!$A$2:$A$20000,"&lt;="&amp;DATE(Ringkasan!E$2,12,31))&gt;0,1,0))</f>
        <v/>
      </c>
    </row>
    <row r="5524">
      <c r="B5524">
        <f>IF(A5524="","",YEAR(MINIFS(Donasi!$A$2:$A$20000,Donasi!$B$2:$B$20000,A5524)))</f>
        <v/>
      </c>
      <c r="C5524">
        <f>IF($A5524="","",IF(COUNTIFS(Donasi!$B$2:$B$20000,$A5524,Donasi!$A$2:$A$20000,"&gt;="&amp;DATE(Ringkasan!B$2,1,1),Donasi!$A$2:$A$20000,"&lt;="&amp;DATE(Ringkasan!B$2,12,31))&gt;0,1,0))</f>
        <v/>
      </c>
      <c r="D5524">
        <f>IF($A5524="","",IF(COUNTIFS(Donasi!$B$2:$B$20000,$A5524,Donasi!$A$2:$A$20000,"&gt;="&amp;DATE(Ringkasan!C$2,1,1),Donasi!$A$2:$A$20000,"&lt;="&amp;DATE(Ringkasan!C$2,12,31))&gt;0,1,0))</f>
        <v/>
      </c>
      <c r="E5524">
        <f>IF($A5524="","",IF(COUNTIFS(Donasi!$B$2:$B$20000,$A5524,Donasi!$A$2:$A$20000,"&gt;="&amp;DATE(Ringkasan!D$2,1,1),Donasi!$A$2:$A$20000,"&lt;="&amp;DATE(Ringkasan!D$2,12,31))&gt;0,1,0))</f>
        <v/>
      </c>
      <c r="F5524">
        <f>IF($A5524="","",IF(COUNTIFS(Donasi!$B$2:$B$20000,$A5524,Donasi!$A$2:$A$20000,"&gt;="&amp;DATE(Ringkasan!E$2,1,1),Donasi!$A$2:$A$20000,"&lt;="&amp;DATE(Ringkasan!E$2,12,31))&gt;0,1,0))</f>
        <v/>
      </c>
    </row>
    <row r="5525">
      <c r="B5525">
        <f>IF(A5525="","",YEAR(MINIFS(Donasi!$A$2:$A$20000,Donasi!$B$2:$B$20000,A5525)))</f>
        <v/>
      </c>
      <c r="C5525">
        <f>IF($A5525="","",IF(COUNTIFS(Donasi!$B$2:$B$20000,$A5525,Donasi!$A$2:$A$20000,"&gt;="&amp;DATE(Ringkasan!B$2,1,1),Donasi!$A$2:$A$20000,"&lt;="&amp;DATE(Ringkasan!B$2,12,31))&gt;0,1,0))</f>
        <v/>
      </c>
      <c r="D5525">
        <f>IF($A5525="","",IF(COUNTIFS(Donasi!$B$2:$B$20000,$A5525,Donasi!$A$2:$A$20000,"&gt;="&amp;DATE(Ringkasan!C$2,1,1),Donasi!$A$2:$A$20000,"&lt;="&amp;DATE(Ringkasan!C$2,12,31))&gt;0,1,0))</f>
        <v/>
      </c>
      <c r="E5525">
        <f>IF($A5525="","",IF(COUNTIFS(Donasi!$B$2:$B$20000,$A5525,Donasi!$A$2:$A$20000,"&gt;="&amp;DATE(Ringkasan!D$2,1,1),Donasi!$A$2:$A$20000,"&lt;="&amp;DATE(Ringkasan!D$2,12,31))&gt;0,1,0))</f>
        <v/>
      </c>
      <c r="F5525">
        <f>IF($A5525="","",IF(COUNTIFS(Donasi!$B$2:$B$20000,$A5525,Donasi!$A$2:$A$20000,"&gt;="&amp;DATE(Ringkasan!E$2,1,1),Donasi!$A$2:$A$20000,"&lt;="&amp;DATE(Ringkasan!E$2,12,31))&gt;0,1,0))</f>
        <v/>
      </c>
    </row>
    <row r="5526">
      <c r="B5526">
        <f>IF(A5526="","",YEAR(MINIFS(Donasi!$A$2:$A$20000,Donasi!$B$2:$B$20000,A5526)))</f>
        <v/>
      </c>
      <c r="C5526">
        <f>IF($A5526="","",IF(COUNTIFS(Donasi!$B$2:$B$20000,$A5526,Donasi!$A$2:$A$20000,"&gt;="&amp;DATE(Ringkasan!B$2,1,1),Donasi!$A$2:$A$20000,"&lt;="&amp;DATE(Ringkasan!B$2,12,31))&gt;0,1,0))</f>
        <v/>
      </c>
      <c r="D5526">
        <f>IF($A5526="","",IF(COUNTIFS(Donasi!$B$2:$B$20000,$A5526,Donasi!$A$2:$A$20000,"&gt;="&amp;DATE(Ringkasan!C$2,1,1),Donasi!$A$2:$A$20000,"&lt;="&amp;DATE(Ringkasan!C$2,12,31))&gt;0,1,0))</f>
        <v/>
      </c>
      <c r="E5526">
        <f>IF($A5526="","",IF(COUNTIFS(Donasi!$B$2:$B$20000,$A5526,Donasi!$A$2:$A$20000,"&gt;="&amp;DATE(Ringkasan!D$2,1,1),Donasi!$A$2:$A$20000,"&lt;="&amp;DATE(Ringkasan!D$2,12,31))&gt;0,1,0))</f>
        <v/>
      </c>
      <c r="F5526">
        <f>IF($A5526="","",IF(COUNTIFS(Donasi!$B$2:$B$20000,$A5526,Donasi!$A$2:$A$20000,"&gt;="&amp;DATE(Ringkasan!E$2,1,1),Donasi!$A$2:$A$20000,"&lt;="&amp;DATE(Ringkasan!E$2,12,31))&gt;0,1,0))</f>
        <v/>
      </c>
    </row>
    <row r="5527">
      <c r="B5527">
        <f>IF(A5527="","",YEAR(MINIFS(Donasi!$A$2:$A$20000,Donasi!$B$2:$B$20000,A5527)))</f>
        <v/>
      </c>
      <c r="C5527">
        <f>IF($A5527="","",IF(COUNTIFS(Donasi!$B$2:$B$20000,$A5527,Donasi!$A$2:$A$20000,"&gt;="&amp;DATE(Ringkasan!B$2,1,1),Donasi!$A$2:$A$20000,"&lt;="&amp;DATE(Ringkasan!B$2,12,31))&gt;0,1,0))</f>
        <v/>
      </c>
      <c r="D5527">
        <f>IF($A5527="","",IF(COUNTIFS(Donasi!$B$2:$B$20000,$A5527,Donasi!$A$2:$A$20000,"&gt;="&amp;DATE(Ringkasan!C$2,1,1),Donasi!$A$2:$A$20000,"&lt;="&amp;DATE(Ringkasan!C$2,12,31))&gt;0,1,0))</f>
        <v/>
      </c>
      <c r="E5527">
        <f>IF($A5527="","",IF(COUNTIFS(Donasi!$B$2:$B$20000,$A5527,Donasi!$A$2:$A$20000,"&gt;="&amp;DATE(Ringkasan!D$2,1,1),Donasi!$A$2:$A$20000,"&lt;="&amp;DATE(Ringkasan!D$2,12,31))&gt;0,1,0))</f>
        <v/>
      </c>
      <c r="F5527">
        <f>IF($A5527="","",IF(COUNTIFS(Donasi!$B$2:$B$20000,$A5527,Donasi!$A$2:$A$20000,"&gt;="&amp;DATE(Ringkasan!E$2,1,1),Donasi!$A$2:$A$20000,"&lt;="&amp;DATE(Ringkasan!E$2,12,31))&gt;0,1,0))</f>
        <v/>
      </c>
    </row>
    <row r="5528">
      <c r="B5528">
        <f>IF(A5528="","",YEAR(MINIFS(Donasi!$A$2:$A$20000,Donasi!$B$2:$B$20000,A5528)))</f>
        <v/>
      </c>
      <c r="C5528">
        <f>IF($A5528="","",IF(COUNTIFS(Donasi!$B$2:$B$20000,$A5528,Donasi!$A$2:$A$20000,"&gt;="&amp;DATE(Ringkasan!B$2,1,1),Donasi!$A$2:$A$20000,"&lt;="&amp;DATE(Ringkasan!B$2,12,31))&gt;0,1,0))</f>
        <v/>
      </c>
      <c r="D5528">
        <f>IF($A5528="","",IF(COUNTIFS(Donasi!$B$2:$B$20000,$A5528,Donasi!$A$2:$A$20000,"&gt;="&amp;DATE(Ringkasan!C$2,1,1),Donasi!$A$2:$A$20000,"&lt;="&amp;DATE(Ringkasan!C$2,12,31))&gt;0,1,0))</f>
        <v/>
      </c>
      <c r="E5528">
        <f>IF($A5528="","",IF(COUNTIFS(Donasi!$B$2:$B$20000,$A5528,Donasi!$A$2:$A$20000,"&gt;="&amp;DATE(Ringkasan!D$2,1,1),Donasi!$A$2:$A$20000,"&lt;="&amp;DATE(Ringkasan!D$2,12,31))&gt;0,1,0))</f>
        <v/>
      </c>
      <c r="F5528">
        <f>IF($A5528="","",IF(COUNTIFS(Donasi!$B$2:$B$20000,$A5528,Donasi!$A$2:$A$20000,"&gt;="&amp;DATE(Ringkasan!E$2,1,1),Donasi!$A$2:$A$20000,"&lt;="&amp;DATE(Ringkasan!E$2,12,31))&gt;0,1,0))</f>
        <v/>
      </c>
    </row>
    <row r="5529">
      <c r="B5529">
        <f>IF(A5529="","",YEAR(MINIFS(Donasi!$A$2:$A$20000,Donasi!$B$2:$B$20000,A5529)))</f>
        <v/>
      </c>
      <c r="C5529">
        <f>IF($A5529="","",IF(COUNTIFS(Donasi!$B$2:$B$20000,$A5529,Donasi!$A$2:$A$20000,"&gt;="&amp;DATE(Ringkasan!B$2,1,1),Donasi!$A$2:$A$20000,"&lt;="&amp;DATE(Ringkasan!B$2,12,31))&gt;0,1,0))</f>
        <v/>
      </c>
      <c r="D5529">
        <f>IF($A5529="","",IF(COUNTIFS(Donasi!$B$2:$B$20000,$A5529,Donasi!$A$2:$A$20000,"&gt;="&amp;DATE(Ringkasan!C$2,1,1),Donasi!$A$2:$A$20000,"&lt;="&amp;DATE(Ringkasan!C$2,12,31))&gt;0,1,0))</f>
        <v/>
      </c>
      <c r="E5529">
        <f>IF($A5529="","",IF(COUNTIFS(Donasi!$B$2:$B$20000,$A5529,Donasi!$A$2:$A$20000,"&gt;="&amp;DATE(Ringkasan!D$2,1,1),Donasi!$A$2:$A$20000,"&lt;="&amp;DATE(Ringkasan!D$2,12,31))&gt;0,1,0))</f>
        <v/>
      </c>
      <c r="F5529">
        <f>IF($A5529="","",IF(COUNTIFS(Donasi!$B$2:$B$20000,$A5529,Donasi!$A$2:$A$20000,"&gt;="&amp;DATE(Ringkasan!E$2,1,1),Donasi!$A$2:$A$20000,"&lt;="&amp;DATE(Ringkasan!E$2,12,31))&gt;0,1,0))</f>
        <v/>
      </c>
    </row>
    <row r="5530">
      <c r="B5530">
        <f>IF(A5530="","",YEAR(MINIFS(Donasi!$A$2:$A$20000,Donasi!$B$2:$B$20000,A5530)))</f>
        <v/>
      </c>
      <c r="C5530">
        <f>IF($A5530="","",IF(COUNTIFS(Donasi!$B$2:$B$20000,$A5530,Donasi!$A$2:$A$20000,"&gt;="&amp;DATE(Ringkasan!B$2,1,1),Donasi!$A$2:$A$20000,"&lt;="&amp;DATE(Ringkasan!B$2,12,31))&gt;0,1,0))</f>
        <v/>
      </c>
      <c r="D5530">
        <f>IF($A5530="","",IF(COUNTIFS(Donasi!$B$2:$B$20000,$A5530,Donasi!$A$2:$A$20000,"&gt;="&amp;DATE(Ringkasan!C$2,1,1),Donasi!$A$2:$A$20000,"&lt;="&amp;DATE(Ringkasan!C$2,12,31))&gt;0,1,0))</f>
        <v/>
      </c>
      <c r="E5530">
        <f>IF($A5530="","",IF(COUNTIFS(Donasi!$B$2:$B$20000,$A5530,Donasi!$A$2:$A$20000,"&gt;="&amp;DATE(Ringkasan!D$2,1,1),Donasi!$A$2:$A$20000,"&lt;="&amp;DATE(Ringkasan!D$2,12,31))&gt;0,1,0))</f>
        <v/>
      </c>
      <c r="F5530">
        <f>IF($A5530="","",IF(COUNTIFS(Donasi!$B$2:$B$20000,$A5530,Donasi!$A$2:$A$20000,"&gt;="&amp;DATE(Ringkasan!E$2,1,1),Donasi!$A$2:$A$20000,"&lt;="&amp;DATE(Ringkasan!E$2,12,31))&gt;0,1,0))</f>
        <v/>
      </c>
    </row>
    <row r="5531">
      <c r="B5531">
        <f>IF(A5531="","",YEAR(MINIFS(Donasi!$A$2:$A$20000,Donasi!$B$2:$B$20000,A5531)))</f>
        <v/>
      </c>
      <c r="C5531">
        <f>IF($A5531="","",IF(COUNTIFS(Donasi!$B$2:$B$20000,$A5531,Donasi!$A$2:$A$20000,"&gt;="&amp;DATE(Ringkasan!B$2,1,1),Donasi!$A$2:$A$20000,"&lt;="&amp;DATE(Ringkasan!B$2,12,31))&gt;0,1,0))</f>
        <v/>
      </c>
      <c r="D5531">
        <f>IF($A5531="","",IF(COUNTIFS(Donasi!$B$2:$B$20000,$A5531,Donasi!$A$2:$A$20000,"&gt;="&amp;DATE(Ringkasan!C$2,1,1),Donasi!$A$2:$A$20000,"&lt;="&amp;DATE(Ringkasan!C$2,12,31))&gt;0,1,0))</f>
        <v/>
      </c>
      <c r="E5531">
        <f>IF($A5531="","",IF(COUNTIFS(Donasi!$B$2:$B$20000,$A5531,Donasi!$A$2:$A$20000,"&gt;="&amp;DATE(Ringkasan!D$2,1,1),Donasi!$A$2:$A$20000,"&lt;="&amp;DATE(Ringkasan!D$2,12,31))&gt;0,1,0))</f>
        <v/>
      </c>
      <c r="F5531">
        <f>IF($A5531="","",IF(COUNTIFS(Donasi!$B$2:$B$20000,$A5531,Donasi!$A$2:$A$20000,"&gt;="&amp;DATE(Ringkasan!E$2,1,1),Donasi!$A$2:$A$20000,"&lt;="&amp;DATE(Ringkasan!E$2,12,31))&gt;0,1,0))</f>
        <v/>
      </c>
    </row>
    <row r="5532">
      <c r="B5532">
        <f>IF(A5532="","",YEAR(MINIFS(Donasi!$A$2:$A$20000,Donasi!$B$2:$B$20000,A5532)))</f>
        <v/>
      </c>
      <c r="C5532">
        <f>IF($A5532="","",IF(COUNTIFS(Donasi!$B$2:$B$20000,$A5532,Donasi!$A$2:$A$20000,"&gt;="&amp;DATE(Ringkasan!B$2,1,1),Donasi!$A$2:$A$20000,"&lt;="&amp;DATE(Ringkasan!B$2,12,31))&gt;0,1,0))</f>
        <v/>
      </c>
      <c r="D5532">
        <f>IF($A5532="","",IF(COUNTIFS(Donasi!$B$2:$B$20000,$A5532,Donasi!$A$2:$A$20000,"&gt;="&amp;DATE(Ringkasan!C$2,1,1),Donasi!$A$2:$A$20000,"&lt;="&amp;DATE(Ringkasan!C$2,12,31))&gt;0,1,0))</f>
        <v/>
      </c>
      <c r="E5532">
        <f>IF($A5532="","",IF(COUNTIFS(Donasi!$B$2:$B$20000,$A5532,Donasi!$A$2:$A$20000,"&gt;="&amp;DATE(Ringkasan!D$2,1,1),Donasi!$A$2:$A$20000,"&lt;="&amp;DATE(Ringkasan!D$2,12,31))&gt;0,1,0))</f>
        <v/>
      </c>
      <c r="F5532">
        <f>IF($A5532="","",IF(COUNTIFS(Donasi!$B$2:$B$20000,$A5532,Donasi!$A$2:$A$20000,"&gt;="&amp;DATE(Ringkasan!E$2,1,1),Donasi!$A$2:$A$20000,"&lt;="&amp;DATE(Ringkasan!E$2,12,31))&gt;0,1,0))</f>
        <v/>
      </c>
    </row>
    <row r="5533">
      <c r="B5533">
        <f>IF(A5533="","",YEAR(MINIFS(Donasi!$A$2:$A$20000,Donasi!$B$2:$B$20000,A5533)))</f>
        <v/>
      </c>
      <c r="C5533">
        <f>IF($A5533="","",IF(COUNTIFS(Donasi!$B$2:$B$20000,$A5533,Donasi!$A$2:$A$20000,"&gt;="&amp;DATE(Ringkasan!B$2,1,1),Donasi!$A$2:$A$20000,"&lt;="&amp;DATE(Ringkasan!B$2,12,31))&gt;0,1,0))</f>
        <v/>
      </c>
      <c r="D5533">
        <f>IF($A5533="","",IF(COUNTIFS(Donasi!$B$2:$B$20000,$A5533,Donasi!$A$2:$A$20000,"&gt;="&amp;DATE(Ringkasan!C$2,1,1),Donasi!$A$2:$A$20000,"&lt;="&amp;DATE(Ringkasan!C$2,12,31))&gt;0,1,0))</f>
        <v/>
      </c>
      <c r="E5533">
        <f>IF($A5533="","",IF(COUNTIFS(Donasi!$B$2:$B$20000,$A5533,Donasi!$A$2:$A$20000,"&gt;="&amp;DATE(Ringkasan!D$2,1,1),Donasi!$A$2:$A$20000,"&lt;="&amp;DATE(Ringkasan!D$2,12,31))&gt;0,1,0))</f>
        <v/>
      </c>
      <c r="F5533">
        <f>IF($A5533="","",IF(COUNTIFS(Donasi!$B$2:$B$20000,$A5533,Donasi!$A$2:$A$20000,"&gt;="&amp;DATE(Ringkasan!E$2,1,1),Donasi!$A$2:$A$20000,"&lt;="&amp;DATE(Ringkasan!E$2,12,31))&gt;0,1,0))</f>
        <v/>
      </c>
    </row>
    <row r="5534">
      <c r="B5534">
        <f>IF(A5534="","",YEAR(MINIFS(Donasi!$A$2:$A$20000,Donasi!$B$2:$B$20000,A5534)))</f>
        <v/>
      </c>
      <c r="C5534">
        <f>IF($A5534="","",IF(COUNTIFS(Donasi!$B$2:$B$20000,$A5534,Donasi!$A$2:$A$20000,"&gt;="&amp;DATE(Ringkasan!B$2,1,1),Donasi!$A$2:$A$20000,"&lt;="&amp;DATE(Ringkasan!B$2,12,31))&gt;0,1,0))</f>
        <v/>
      </c>
      <c r="D5534">
        <f>IF($A5534="","",IF(COUNTIFS(Donasi!$B$2:$B$20000,$A5534,Donasi!$A$2:$A$20000,"&gt;="&amp;DATE(Ringkasan!C$2,1,1),Donasi!$A$2:$A$20000,"&lt;="&amp;DATE(Ringkasan!C$2,12,31))&gt;0,1,0))</f>
        <v/>
      </c>
      <c r="E5534">
        <f>IF($A5534="","",IF(COUNTIFS(Donasi!$B$2:$B$20000,$A5534,Donasi!$A$2:$A$20000,"&gt;="&amp;DATE(Ringkasan!D$2,1,1),Donasi!$A$2:$A$20000,"&lt;="&amp;DATE(Ringkasan!D$2,12,31))&gt;0,1,0))</f>
        <v/>
      </c>
      <c r="F5534">
        <f>IF($A5534="","",IF(COUNTIFS(Donasi!$B$2:$B$20000,$A5534,Donasi!$A$2:$A$20000,"&gt;="&amp;DATE(Ringkasan!E$2,1,1),Donasi!$A$2:$A$20000,"&lt;="&amp;DATE(Ringkasan!E$2,12,31))&gt;0,1,0))</f>
        <v/>
      </c>
    </row>
    <row r="5535">
      <c r="B5535">
        <f>IF(A5535="","",YEAR(MINIFS(Donasi!$A$2:$A$20000,Donasi!$B$2:$B$20000,A5535)))</f>
        <v/>
      </c>
      <c r="C5535">
        <f>IF($A5535="","",IF(COUNTIFS(Donasi!$B$2:$B$20000,$A5535,Donasi!$A$2:$A$20000,"&gt;="&amp;DATE(Ringkasan!B$2,1,1),Donasi!$A$2:$A$20000,"&lt;="&amp;DATE(Ringkasan!B$2,12,31))&gt;0,1,0))</f>
        <v/>
      </c>
      <c r="D5535">
        <f>IF($A5535="","",IF(COUNTIFS(Donasi!$B$2:$B$20000,$A5535,Donasi!$A$2:$A$20000,"&gt;="&amp;DATE(Ringkasan!C$2,1,1),Donasi!$A$2:$A$20000,"&lt;="&amp;DATE(Ringkasan!C$2,12,31))&gt;0,1,0))</f>
        <v/>
      </c>
      <c r="E5535">
        <f>IF($A5535="","",IF(COUNTIFS(Donasi!$B$2:$B$20000,$A5535,Donasi!$A$2:$A$20000,"&gt;="&amp;DATE(Ringkasan!D$2,1,1),Donasi!$A$2:$A$20000,"&lt;="&amp;DATE(Ringkasan!D$2,12,31))&gt;0,1,0))</f>
        <v/>
      </c>
      <c r="F5535">
        <f>IF($A5535="","",IF(COUNTIFS(Donasi!$B$2:$B$20000,$A5535,Donasi!$A$2:$A$20000,"&gt;="&amp;DATE(Ringkasan!E$2,1,1),Donasi!$A$2:$A$20000,"&lt;="&amp;DATE(Ringkasan!E$2,12,31))&gt;0,1,0))</f>
        <v/>
      </c>
    </row>
    <row r="5536">
      <c r="B5536">
        <f>IF(A5536="","",YEAR(MINIFS(Donasi!$A$2:$A$20000,Donasi!$B$2:$B$20000,A5536)))</f>
        <v/>
      </c>
      <c r="C5536">
        <f>IF($A5536="","",IF(COUNTIFS(Donasi!$B$2:$B$20000,$A5536,Donasi!$A$2:$A$20000,"&gt;="&amp;DATE(Ringkasan!B$2,1,1),Donasi!$A$2:$A$20000,"&lt;="&amp;DATE(Ringkasan!B$2,12,31))&gt;0,1,0))</f>
        <v/>
      </c>
      <c r="D5536">
        <f>IF($A5536="","",IF(COUNTIFS(Donasi!$B$2:$B$20000,$A5536,Donasi!$A$2:$A$20000,"&gt;="&amp;DATE(Ringkasan!C$2,1,1),Donasi!$A$2:$A$20000,"&lt;="&amp;DATE(Ringkasan!C$2,12,31))&gt;0,1,0))</f>
        <v/>
      </c>
      <c r="E5536">
        <f>IF($A5536="","",IF(COUNTIFS(Donasi!$B$2:$B$20000,$A5536,Donasi!$A$2:$A$20000,"&gt;="&amp;DATE(Ringkasan!D$2,1,1),Donasi!$A$2:$A$20000,"&lt;="&amp;DATE(Ringkasan!D$2,12,31))&gt;0,1,0))</f>
        <v/>
      </c>
      <c r="F5536">
        <f>IF($A5536="","",IF(COUNTIFS(Donasi!$B$2:$B$20000,$A5536,Donasi!$A$2:$A$20000,"&gt;="&amp;DATE(Ringkasan!E$2,1,1),Donasi!$A$2:$A$20000,"&lt;="&amp;DATE(Ringkasan!E$2,12,31))&gt;0,1,0))</f>
        <v/>
      </c>
    </row>
    <row r="5537">
      <c r="B5537">
        <f>IF(A5537="","",YEAR(MINIFS(Donasi!$A$2:$A$20000,Donasi!$B$2:$B$20000,A5537)))</f>
        <v/>
      </c>
      <c r="C5537">
        <f>IF($A5537="","",IF(COUNTIFS(Donasi!$B$2:$B$20000,$A5537,Donasi!$A$2:$A$20000,"&gt;="&amp;DATE(Ringkasan!B$2,1,1),Donasi!$A$2:$A$20000,"&lt;="&amp;DATE(Ringkasan!B$2,12,31))&gt;0,1,0))</f>
        <v/>
      </c>
      <c r="D5537">
        <f>IF($A5537="","",IF(COUNTIFS(Donasi!$B$2:$B$20000,$A5537,Donasi!$A$2:$A$20000,"&gt;="&amp;DATE(Ringkasan!C$2,1,1),Donasi!$A$2:$A$20000,"&lt;="&amp;DATE(Ringkasan!C$2,12,31))&gt;0,1,0))</f>
        <v/>
      </c>
      <c r="E5537">
        <f>IF($A5537="","",IF(COUNTIFS(Donasi!$B$2:$B$20000,$A5537,Donasi!$A$2:$A$20000,"&gt;="&amp;DATE(Ringkasan!D$2,1,1),Donasi!$A$2:$A$20000,"&lt;="&amp;DATE(Ringkasan!D$2,12,31))&gt;0,1,0))</f>
        <v/>
      </c>
      <c r="F5537">
        <f>IF($A5537="","",IF(COUNTIFS(Donasi!$B$2:$B$20000,$A5537,Donasi!$A$2:$A$20000,"&gt;="&amp;DATE(Ringkasan!E$2,1,1),Donasi!$A$2:$A$20000,"&lt;="&amp;DATE(Ringkasan!E$2,12,31))&gt;0,1,0))</f>
        <v/>
      </c>
    </row>
    <row r="5538">
      <c r="B5538">
        <f>IF(A5538="","",YEAR(MINIFS(Donasi!$A$2:$A$20000,Donasi!$B$2:$B$20000,A5538)))</f>
        <v/>
      </c>
      <c r="C5538">
        <f>IF($A5538="","",IF(COUNTIFS(Donasi!$B$2:$B$20000,$A5538,Donasi!$A$2:$A$20000,"&gt;="&amp;DATE(Ringkasan!B$2,1,1),Donasi!$A$2:$A$20000,"&lt;="&amp;DATE(Ringkasan!B$2,12,31))&gt;0,1,0))</f>
        <v/>
      </c>
      <c r="D5538">
        <f>IF($A5538="","",IF(COUNTIFS(Donasi!$B$2:$B$20000,$A5538,Donasi!$A$2:$A$20000,"&gt;="&amp;DATE(Ringkasan!C$2,1,1),Donasi!$A$2:$A$20000,"&lt;="&amp;DATE(Ringkasan!C$2,12,31))&gt;0,1,0))</f>
        <v/>
      </c>
      <c r="E5538">
        <f>IF($A5538="","",IF(COUNTIFS(Donasi!$B$2:$B$20000,$A5538,Donasi!$A$2:$A$20000,"&gt;="&amp;DATE(Ringkasan!D$2,1,1),Donasi!$A$2:$A$20000,"&lt;="&amp;DATE(Ringkasan!D$2,12,31))&gt;0,1,0))</f>
        <v/>
      </c>
      <c r="F5538">
        <f>IF($A5538="","",IF(COUNTIFS(Donasi!$B$2:$B$20000,$A5538,Donasi!$A$2:$A$20000,"&gt;="&amp;DATE(Ringkasan!E$2,1,1),Donasi!$A$2:$A$20000,"&lt;="&amp;DATE(Ringkasan!E$2,12,31))&gt;0,1,0))</f>
        <v/>
      </c>
    </row>
    <row r="5539">
      <c r="B5539">
        <f>IF(A5539="","",YEAR(MINIFS(Donasi!$A$2:$A$20000,Donasi!$B$2:$B$20000,A5539)))</f>
        <v/>
      </c>
      <c r="C5539">
        <f>IF($A5539="","",IF(COUNTIFS(Donasi!$B$2:$B$20000,$A5539,Donasi!$A$2:$A$20000,"&gt;="&amp;DATE(Ringkasan!B$2,1,1),Donasi!$A$2:$A$20000,"&lt;="&amp;DATE(Ringkasan!B$2,12,31))&gt;0,1,0))</f>
        <v/>
      </c>
      <c r="D5539">
        <f>IF($A5539="","",IF(COUNTIFS(Donasi!$B$2:$B$20000,$A5539,Donasi!$A$2:$A$20000,"&gt;="&amp;DATE(Ringkasan!C$2,1,1),Donasi!$A$2:$A$20000,"&lt;="&amp;DATE(Ringkasan!C$2,12,31))&gt;0,1,0))</f>
        <v/>
      </c>
      <c r="E5539">
        <f>IF($A5539="","",IF(COUNTIFS(Donasi!$B$2:$B$20000,$A5539,Donasi!$A$2:$A$20000,"&gt;="&amp;DATE(Ringkasan!D$2,1,1),Donasi!$A$2:$A$20000,"&lt;="&amp;DATE(Ringkasan!D$2,12,31))&gt;0,1,0))</f>
        <v/>
      </c>
      <c r="F5539">
        <f>IF($A5539="","",IF(COUNTIFS(Donasi!$B$2:$B$20000,$A5539,Donasi!$A$2:$A$20000,"&gt;="&amp;DATE(Ringkasan!E$2,1,1),Donasi!$A$2:$A$20000,"&lt;="&amp;DATE(Ringkasan!E$2,12,31))&gt;0,1,0))</f>
        <v/>
      </c>
    </row>
    <row r="5540">
      <c r="B5540">
        <f>IF(A5540="","",YEAR(MINIFS(Donasi!$A$2:$A$20000,Donasi!$B$2:$B$20000,A5540)))</f>
        <v/>
      </c>
      <c r="C5540">
        <f>IF($A5540="","",IF(COUNTIFS(Donasi!$B$2:$B$20000,$A5540,Donasi!$A$2:$A$20000,"&gt;="&amp;DATE(Ringkasan!B$2,1,1),Donasi!$A$2:$A$20000,"&lt;="&amp;DATE(Ringkasan!B$2,12,31))&gt;0,1,0))</f>
        <v/>
      </c>
      <c r="D5540">
        <f>IF($A5540="","",IF(COUNTIFS(Donasi!$B$2:$B$20000,$A5540,Donasi!$A$2:$A$20000,"&gt;="&amp;DATE(Ringkasan!C$2,1,1),Donasi!$A$2:$A$20000,"&lt;="&amp;DATE(Ringkasan!C$2,12,31))&gt;0,1,0))</f>
        <v/>
      </c>
      <c r="E5540">
        <f>IF($A5540="","",IF(COUNTIFS(Donasi!$B$2:$B$20000,$A5540,Donasi!$A$2:$A$20000,"&gt;="&amp;DATE(Ringkasan!D$2,1,1),Donasi!$A$2:$A$20000,"&lt;="&amp;DATE(Ringkasan!D$2,12,31))&gt;0,1,0))</f>
        <v/>
      </c>
      <c r="F5540">
        <f>IF($A5540="","",IF(COUNTIFS(Donasi!$B$2:$B$20000,$A5540,Donasi!$A$2:$A$20000,"&gt;="&amp;DATE(Ringkasan!E$2,1,1),Donasi!$A$2:$A$20000,"&lt;="&amp;DATE(Ringkasan!E$2,12,31))&gt;0,1,0))</f>
        <v/>
      </c>
    </row>
    <row r="5541">
      <c r="B5541">
        <f>IF(A5541="","",YEAR(MINIFS(Donasi!$A$2:$A$20000,Donasi!$B$2:$B$20000,A5541)))</f>
        <v/>
      </c>
      <c r="C5541">
        <f>IF($A5541="","",IF(COUNTIFS(Donasi!$B$2:$B$20000,$A5541,Donasi!$A$2:$A$20000,"&gt;="&amp;DATE(Ringkasan!B$2,1,1),Donasi!$A$2:$A$20000,"&lt;="&amp;DATE(Ringkasan!B$2,12,31))&gt;0,1,0))</f>
        <v/>
      </c>
      <c r="D5541">
        <f>IF($A5541="","",IF(COUNTIFS(Donasi!$B$2:$B$20000,$A5541,Donasi!$A$2:$A$20000,"&gt;="&amp;DATE(Ringkasan!C$2,1,1),Donasi!$A$2:$A$20000,"&lt;="&amp;DATE(Ringkasan!C$2,12,31))&gt;0,1,0))</f>
        <v/>
      </c>
      <c r="E5541">
        <f>IF($A5541="","",IF(COUNTIFS(Donasi!$B$2:$B$20000,$A5541,Donasi!$A$2:$A$20000,"&gt;="&amp;DATE(Ringkasan!D$2,1,1),Donasi!$A$2:$A$20000,"&lt;="&amp;DATE(Ringkasan!D$2,12,31))&gt;0,1,0))</f>
        <v/>
      </c>
      <c r="F5541">
        <f>IF($A5541="","",IF(COUNTIFS(Donasi!$B$2:$B$20000,$A5541,Donasi!$A$2:$A$20000,"&gt;="&amp;DATE(Ringkasan!E$2,1,1),Donasi!$A$2:$A$20000,"&lt;="&amp;DATE(Ringkasan!E$2,12,31))&gt;0,1,0))</f>
        <v/>
      </c>
    </row>
    <row r="5542">
      <c r="B5542">
        <f>IF(A5542="","",YEAR(MINIFS(Donasi!$A$2:$A$20000,Donasi!$B$2:$B$20000,A5542)))</f>
        <v/>
      </c>
      <c r="C5542">
        <f>IF($A5542="","",IF(COUNTIFS(Donasi!$B$2:$B$20000,$A5542,Donasi!$A$2:$A$20000,"&gt;="&amp;DATE(Ringkasan!B$2,1,1),Donasi!$A$2:$A$20000,"&lt;="&amp;DATE(Ringkasan!B$2,12,31))&gt;0,1,0))</f>
        <v/>
      </c>
      <c r="D5542">
        <f>IF($A5542="","",IF(COUNTIFS(Donasi!$B$2:$B$20000,$A5542,Donasi!$A$2:$A$20000,"&gt;="&amp;DATE(Ringkasan!C$2,1,1),Donasi!$A$2:$A$20000,"&lt;="&amp;DATE(Ringkasan!C$2,12,31))&gt;0,1,0))</f>
        <v/>
      </c>
      <c r="E5542">
        <f>IF($A5542="","",IF(COUNTIFS(Donasi!$B$2:$B$20000,$A5542,Donasi!$A$2:$A$20000,"&gt;="&amp;DATE(Ringkasan!D$2,1,1),Donasi!$A$2:$A$20000,"&lt;="&amp;DATE(Ringkasan!D$2,12,31))&gt;0,1,0))</f>
        <v/>
      </c>
      <c r="F5542">
        <f>IF($A5542="","",IF(COUNTIFS(Donasi!$B$2:$B$20000,$A5542,Donasi!$A$2:$A$20000,"&gt;="&amp;DATE(Ringkasan!E$2,1,1),Donasi!$A$2:$A$20000,"&lt;="&amp;DATE(Ringkasan!E$2,12,31))&gt;0,1,0))</f>
        <v/>
      </c>
    </row>
    <row r="5543">
      <c r="B5543">
        <f>IF(A5543="","",YEAR(MINIFS(Donasi!$A$2:$A$20000,Donasi!$B$2:$B$20000,A5543)))</f>
        <v/>
      </c>
      <c r="C5543">
        <f>IF($A5543="","",IF(COUNTIFS(Donasi!$B$2:$B$20000,$A5543,Donasi!$A$2:$A$20000,"&gt;="&amp;DATE(Ringkasan!B$2,1,1),Donasi!$A$2:$A$20000,"&lt;="&amp;DATE(Ringkasan!B$2,12,31))&gt;0,1,0))</f>
        <v/>
      </c>
      <c r="D5543">
        <f>IF($A5543="","",IF(COUNTIFS(Donasi!$B$2:$B$20000,$A5543,Donasi!$A$2:$A$20000,"&gt;="&amp;DATE(Ringkasan!C$2,1,1),Donasi!$A$2:$A$20000,"&lt;="&amp;DATE(Ringkasan!C$2,12,31))&gt;0,1,0))</f>
        <v/>
      </c>
      <c r="E5543">
        <f>IF($A5543="","",IF(COUNTIFS(Donasi!$B$2:$B$20000,$A5543,Donasi!$A$2:$A$20000,"&gt;="&amp;DATE(Ringkasan!D$2,1,1),Donasi!$A$2:$A$20000,"&lt;="&amp;DATE(Ringkasan!D$2,12,31))&gt;0,1,0))</f>
        <v/>
      </c>
      <c r="F5543">
        <f>IF($A5543="","",IF(COUNTIFS(Donasi!$B$2:$B$20000,$A5543,Donasi!$A$2:$A$20000,"&gt;="&amp;DATE(Ringkasan!E$2,1,1),Donasi!$A$2:$A$20000,"&lt;="&amp;DATE(Ringkasan!E$2,12,31))&gt;0,1,0))</f>
        <v/>
      </c>
    </row>
    <row r="5544">
      <c r="B5544">
        <f>IF(A5544="","",YEAR(MINIFS(Donasi!$A$2:$A$20000,Donasi!$B$2:$B$20000,A5544)))</f>
        <v/>
      </c>
      <c r="C5544">
        <f>IF($A5544="","",IF(COUNTIFS(Donasi!$B$2:$B$20000,$A5544,Donasi!$A$2:$A$20000,"&gt;="&amp;DATE(Ringkasan!B$2,1,1),Donasi!$A$2:$A$20000,"&lt;="&amp;DATE(Ringkasan!B$2,12,31))&gt;0,1,0))</f>
        <v/>
      </c>
      <c r="D5544">
        <f>IF($A5544="","",IF(COUNTIFS(Donasi!$B$2:$B$20000,$A5544,Donasi!$A$2:$A$20000,"&gt;="&amp;DATE(Ringkasan!C$2,1,1),Donasi!$A$2:$A$20000,"&lt;="&amp;DATE(Ringkasan!C$2,12,31))&gt;0,1,0))</f>
        <v/>
      </c>
      <c r="E5544">
        <f>IF($A5544="","",IF(COUNTIFS(Donasi!$B$2:$B$20000,$A5544,Donasi!$A$2:$A$20000,"&gt;="&amp;DATE(Ringkasan!D$2,1,1),Donasi!$A$2:$A$20000,"&lt;="&amp;DATE(Ringkasan!D$2,12,31))&gt;0,1,0))</f>
        <v/>
      </c>
      <c r="F5544">
        <f>IF($A5544="","",IF(COUNTIFS(Donasi!$B$2:$B$20000,$A5544,Donasi!$A$2:$A$20000,"&gt;="&amp;DATE(Ringkasan!E$2,1,1),Donasi!$A$2:$A$20000,"&lt;="&amp;DATE(Ringkasan!E$2,12,31))&gt;0,1,0))</f>
        <v/>
      </c>
    </row>
    <row r="5545">
      <c r="B5545">
        <f>IF(A5545="","",YEAR(MINIFS(Donasi!$A$2:$A$20000,Donasi!$B$2:$B$20000,A5545)))</f>
        <v/>
      </c>
      <c r="C5545">
        <f>IF($A5545="","",IF(COUNTIFS(Donasi!$B$2:$B$20000,$A5545,Donasi!$A$2:$A$20000,"&gt;="&amp;DATE(Ringkasan!B$2,1,1),Donasi!$A$2:$A$20000,"&lt;="&amp;DATE(Ringkasan!B$2,12,31))&gt;0,1,0))</f>
        <v/>
      </c>
      <c r="D5545">
        <f>IF($A5545="","",IF(COUNTIFS(Donasi!$B$2:$B$20000,$A5545,Donasi!$A$2:$A$20000,"&gt;="&amp;DATE(Ringkasan!C$2,1,1),Donasi!$A$2:$A$20000,"&lt;="&amp;DATE(Ringkasan!C$2,12,31))&gt;0,1,0))</f>
        <v/>
      </c>
      <c r="E5545">
        <f>IF($A5545="","",IF(COUNTIFS(Donasi!$B$2:$B$20000,$A5545,Donasi!$A$2:$A$20000,"&gt;="&amp;DATE(Ringkasan!D$2,1,1),Donasi!$A$2:$A$20000,"&lt;="&amp;DATE(Ringkasan!D$2,12,31))&gt;0,1,0))</f>
        <v/>
      </c>
      <c r="F5545">
        <f>IF($A5545="","",IF(COUNTIFS(Donasi!$B$2:$B$20000,$A5545,Donasi!$A$2:$A$20000,"&gt;="&amp;DATE(Ringkasan!E$2,1,1),Donasi!$A$2:$A$20000,"&lt;="&amp;DATE(Ringkasan!E$2,12,31))&gt;0,1,0))</f>
        <v/>
      </c>
    </row>
    <row r="5546">
      <c r="B5546">
        <f>IF(A5546="","",YEAR(MINIFS(Donasi!$A$2:$A$20000,Donasi!$B$2:$B$20000,A5546)))</f>
        <v/>
      </c>
      <c r="C5546">
        <f>IF($A5546="","",IF(COUNTIFS(Donasi!$B$2:$B$20000,$A5546,Donasi!$A$2:$A$20000,"&gt;="&amp;DATE(Ringkasan!B$2,1,1),Donasi!$A$2:$A$20000,"&lt;="&amp;DATE(Ringkasan!B$2,12,31))&gt;0,1,0))</f>
        <v/>
      </c>
      <c r="D5546">
        <f>IF($A5546="","",IF(COUNTIFS(Donasi!$B$2:$B$20000,$A5546,Donasi!$A$2:$A$20000,"&gt;="&amp;DATE(Ringkasan!C$2,1,1),Donasi!$A$2:$A$20000,"&lt;="&amp;DATE(Ringkasan!C$2,12,31))&gt;0,1,0))</f>
        <v/>
      </c>
      <c r="E5546">
        <f>IF($A5546="","",IF(COUNTIFS(Donasi!$B$2:$B$20000,$A5546,Donasi!$A$2:$A$20000,"&gt;="&amp;DATE(Ringkasan!D$2,1,1),Donasi!$A$2:$A$20000,"&lt;="&amp;DATE(Ringkasan!D$2,12,31))&gt;0,1,0))</f>
        <v/>
      </c>
      <c r="F5546">
        <f>IF($A5546="","",IF(COUNTIFS(Donasi!$B$2:$B$20000,$A5546,Donasi!$A$2:$A$20000,"&gt;="&amp;DATE(Ringkasan!E$2,1,1),Donasi!$A$2:$A$20000,"&lt;="&amp;DATE(Ringkasan!E$2,12,31))&gt;0,1,0))</f>
        <v/>
      </c>
    </row>
    <row r="5547">
      <c r="B5547">
        <f>IF(A5547="","",YEAR(MINIFS(Donasi!$A$2:$A$20000,Donasi!$B$2:$B$20000,A5547)))</f>
        <v/>
      </c>
      <c r="C5547">
        <f>IF($A5547="","",IF(COUNTIFS(Donasi!$B$2:$B$20000,$A5547,Donasi!$A$2:$A$20000,"&gt;="&amp;DATE(Ringkasan!B$2,1,1),Donasi!$A$2:$A$20000,"&lt;="&amp;DATE(Ringkasan!B$2,12,31))&gt;0,1,0))</f>
        <v/>
      </c>
      <c r="D5547">
        <f>IF($A5547="","",IF(COUNTIFS(Donasi!$B$2:$B$20000,$A5547,Donasi!$A$2:$A$20000,"&gt;="&amp;DATE(Ringkasan!C$2,1,1),Donasi!$A$2:$A$20000,"&lt;="&amp;DATE(Ringkasan!C$2,12,31))&gt;0,1,0))</f>
        <v/>
      </c>
      <c r="E5547">
        <f>IF($A5547="","",IF(COUNTIFS(Donasi!$B$2:$B$20000,$A5547,Donasi!$A$2:$A$20000,"&gt;="&amp;DATE(Ringkasan!D$2,1,1),Donasi!$A$2:$A$20000,"&lt;="&amp;DATE(Ringkasan!D$2,12,31))&gt;0,1,0))</f>
        <v/>
      </c>
      <c r="F5547">
        <f>IF($A5547="","",IF(COUNTIFS(Donasi!$B$2:$B$20000,$A5547,Donasi!$A$2:$A$20000,"&gt;="&amp;DATE(Ringkasan!E$2,1,1),Donasi!$A$2:$A$20000,"&lt;="&amp;DATE(Ringkasan!E$2,12,31))&gt;0,1,0))</f>
        <v/>
      </c>
    </row>
    <row r="5548">
      <c r="B5548">
        <f>IF(A5548="","",YEAR(MINIFS(Donasi!$A$2:$A$20000,Donasi!$B$2:$B$20000,A5548)))</f>
        <v/>
      </c>
      <c r="C5548">
        <f>IF($A5548="","",IF(COUNTIFS(Donasi!$B$2:$B$20000,$A5548,Donasi!$A$2:$A$20000,"&gt;="&amp;DATE(Ringkasan!B$2,1,1),Donasi!$A$2:$A$20000,"&lt;="&amp;DATE(Ringkasan!B$2,12,31))&gt;0,1,0))</f>
        <v/>
      </c>
      <c r="D5548">
        <f>IF($A5548="","",IF(COUNTIFS(Donasi!$B$2:$B$20000,$A5548,Donasi!$A$2:$A$20000,"&gt;="&amp;DATE(Ringkasan!C$2,1,1),Donasi!$A$2:$A$20000,"&lt;="&amp;DATE(Ringkasan!C$2,12,31))&gt;0,1,0))</f>
        <v/>
      </c>
      <c r="E5548">
        <f>IF($A5548="","",IF(COUNTIFS(Donasi!$B$2:$B$20000,$A5548,Donasi!$A$2:$A$20000,"&gt;="&amp;DATE(Ringkasan!D$2,1,1),Donasi!$A$2:$A$20000,"&lt;="&amp;DATE(Ringkasan!D$2,12,31))&gt;0,1,0))</f>
        <v/>
      </c>
      <c r="F5548">
        <f>IF($A5548="","",IF(COUNTIFS(Donasi!$B$2:$B$20000,$A5548,Donasi!$A$2:$A$20000,"&gt;="&amp;DATE(Ringkasan!E$2,1,1),Donasi!$A$2:$A$20000,"&lt;="&amp;DATE(Ringkasan!E$2,12,31))&gt;0,1,0))</f>
        <v/>
      </c>
    </row>
    <row r="5549">
      <c r="B5549">
        <f>IF(A5549="","",YEAR(MINIFS(Donasi!$A$2:$A$20000,Donasi!$B$2:$B$20000,A5549)))</f>
        <v/>
      </c>
      <c r="C5549">
        <f>IF($A5549="","",IF(COUNTIFS(Donasi!$B$2:$B$20000,$A5549,Donasi!$A$2:$A$20000,"&gt;="&amp;DATE(Ringkasan!B$2,1,1),Donasi!$A$2:$A$20000,"&lt;="&amp;DATE(Ringkasan!B$2,12,31))&gt;0,1,0))</f>
        <v/>
      </c>
      <c r="D5549">
        <f>IF($A5549="","",IF(COUNTIFS(Donasi!$B$2:$B$20000,$A5549,Donasi!$A$2:$A$20000,"&gt;="&amp;DATE(Ringkasan!C$2,1,1),Donasi!$A$2:$A$20000,"&lt;="&amp;DATE(Ringkasan!C$2,12,31))&gt;0,1,0))</f>
        <v/>
      </c>
      <c r="E5549">
        <f>IF($A5549="","",IF(COUNTIFS(Donasi!$B$2:$B$20000,$A5549,Donasi!$A$2:$A$20000,"&gt;="&amp;DATE(Ringkasan!D$2,1,1),Donasi!$A$2:$A$20000,"&lt;="&amp;DATE(Ringkasan!D$2,12,31))&gt;0,1,0))</f>
        <v/>
      </c>
      <c r="F5549">
        <f>IF($A5549="","",IF(COUNTIFS(Donasi!$B$2:$B$20000,$A5549,Donasi!$A$2:$A$20000,"&gt;="&amp;DATE(Ringkasan!E$2,1,1),Donasi!$A$2:$A$20000,"&lt;="&amp;DATE(Ringkasan!E$2,12,31))&gt;0,1,0))</f>
        <v/>
      </c>
    </row>
    <row r="5550">
      <c r="B5550">
        <f>IF(A5550="","",YEAR(MINIFS(Donasi!$A$2:$A$20000,Donasi!$B$2:$B$20000,A5550)))</f>
        <v/>
      </c>
      <c r="C5550">
        <f>IF($A5550="","",IF(COUNTIFS(Donasi!$B$2:$B$20000,$A5550,Donasi!$A$2:$A$20000,"&gt;="&amp;DATE(Ringkasan!B$2,1,1),Donasi!$A$2:$A$20000,"&lt;="&amp;DATE(Ringkasan!B$2,12,31))&gt;0,1,0))</f>
        <v/>
      </c>
      <c r="D5550">
        <f>IF($A5550="","",IF(COUNTIFS(Donasi!$B$2:$B$20000,$A5550,Donasi!$A$2:$A$20000,"&gt;="&amp;DATE(Ringkasan!C$2,1,1),Donasi!$A$2:$A$20000,"&lt;="&amp;DATE(Ringkasan!C$2,12,31))&gt;0,1,0))</f>
        <v/>
      </c>
      <c r="E5550">
        <f>IF($A5550="","",IF(COUNTIFS(Donasi!$B$2:$B$20000,$A5550,Donasi!$A$2:$A$20000,"&gt;="&amp;DATE(Ringkasan!D$2,1,1),Donasi!$A$2:$A$20000,"&lt;="&amp;DATE(Ringkasan!D$2,12,31))&gt;0,1,0))</f>
        <v/>
      </c>
      <c r="F5550">
        <f>IF($A5550="","",IF(COUNTIFS(Donasi!$B$2:$B$20000,$A5550,Donasi!$A$2:$A$20000,"&gt;="&amp;DATE(Ringkasan!E$2,1,1),Donasi!$A$2:$A$20000,"&lt;="&amp;DATE(Ringkasan!E$2,12,31))&gt;0,1,0))</f>
        <v/>
      </c>
    </row>
    <row r="5551">
      <c r="B5551">
        <f>IF(A5551="","",YEAR(MINIFS(Donasi!$A$2:$A$20000,Donasi!$B$2:$B$20000,A5551)))</f>
        <v/>
      </c>
      <c r="C5551">
        <f>IF($A5551="","",IF(COUNTIFS(Donasi!$B$2:$B$20000,$A5551,Donasi!$A$2:$A$20000,"&gt;="&amp;DATE(Ringkasan!B$2,1,1),Donasi!$A$2:$A$20000,"&lt;="&amp;DATE(Ringkasan!B$2,12,31))&gt;0,1,0))</f>
        <v/>
      </c>
      <c r="D5551">
        <f>IF($A5551="","",IF(COUNTIFS(Donasi!$B$2:$B$20000,$A5551,Donasi!$A$2:$A$20000,"&gt;="&amp;DATE(Ringkasan!C$2,1,1),Donasi!$A$2:$A$20000,"&lt;="&amp;DATE(Ringkasan!C$2,12,31))&gt;0,1,0))</f>
        <v/>
      </c>
      <c r="E5551">
        <f>IF($A5551="","",IF(COUNTIFS(Donasi!$B$2:$B$20000,$A5551,Donasi!$A$2:$A$20000,"&gt;="&amp;DATE(Ringkasan!D$2,1,1),Donasi!$A$2:$A$20000,"&lt;="&amp;DATE(Ringkasan!D$2,12,31))&gt;0,1,0))</f>
        <v/>
      </c>
      <c r="F5551">
        <f>IF($A5551="","",IF(COUNTIFS(Donasi!$B$2:$B$20000,$A5551,Donasi!$A$2:$A$20000,"&gt;="&amp;DATE(Ringkasan!E$2,1,1),Donasi!$A$2:$A$20000,"&lt;="&amp;DATE(Ringkasan!E$2,12,31))&gt;0,1,0))</f>
        <v/>
      </c>
    </row>
    <row r="5552">
      <c r="B5552">
        <f>IF(A5552="","",YEAR(MINIFS(Donasi!$A$2:$A$20000,Donasi!$B$2:$B$20000,A5552)))</f>
        <v/>
      </c>
      <c r="C5552">
        <f>IF($A5552="","",IF(COUNTIFS(Donasi!$B$2:$B$20000,$A5552,Donasi!$A$2:$A$20000,"&gt;="&amp;DATE(Ringkasan!B$2,1,1),Donasi!$A$2:$A$20000,"&lt;="&amp;DATE(Ringkasan!B$2,12,31))&gt;0,1,0))</f>
        <v/>
      </c>
      <c r="D5552">
        <f>IF($A5552="","",IF(COUNTIFS(Donasi!$B$2:$B$20000,$A5552,Donasi!$A$2:$A$20000,"&gt;="&amp;DATE(Ringkasan!C$2,1,1),Donasi!$A$2:$A$20000,"&lt;="&amp;DATE(Ringkasan!C$2,12,31))&gt;0,1,0))</f>
        <v/>
      </c>
      <c r="E5552">
        <f>IF($A5552="","",IF(COUNTIFS(Donasi!$B$2:$B$20000,$A5552,Donasi!$A$2:$A$20000,"&gt;="&amp;DATE(Ringkasan!D$2,1,1),Donasi!$A$2:$A$20000,"&lt;="&amp;DATE(Ringkasan!D$2,12,31))&gt;0,1,0))</f>
        <v/>
      </c>
      <c r="F5552">
        <f>IF($A5552="","",IF(COUNTIFS(Donasi!$B$2:$B$20000,$A5552,Donasi!$A$2:$A$20000,"&gt;="&amp;DATE(Ringkasan!E$2,1,1),Donasi!$A$2:$A$20000,"&lt;="&amp;DATE(Ringkasan!E$2,12,31))&gt;0,1,0))</f>
        <v/>
      </c>
    </row>
    <row r="5553">
      <c r="B5553">
        <f>IF(A5553="","",YEAR(MINIFS(Donasi!$A$2:$A$20000,Donasi!$B$2:$B$20000,A5553)))</f>
        <v/>
      </c>
      <c r="C5553">
        <f>IF($A5553="","",IF(COUNTIFS(Donasi!$B$2:$B$20000,$A5553,Donasi!$A$2:$A$20000,"&gt;="&amp;DATE(Ringkasan!B$2,1,1),Donasi!$A$2:$A$20000,"&lt;="&amp;DATE(Ringkasan!B$2,12,31))&gt;0,1,0))</f>
        <v/>
      </c>
      <c r="D5553">
        <f>IF($A5553="","",IF(COUNTIFS(Donasi!$B$2:$B$20000,$A5553,Donasi!$A$2:$A$20000,"&gt;="&amp;DATE(Ringkasan!C$2,1,1),Donasi!$A$2:$A$20000,"&lt;="&amp;DATE(Ringkasan!C$2,12,31))&gt;0,1,0))</f>
        <v/>
      </c>
      <c r="E5553">
        <f>IF($A5553="","",IF(COUNTIFS(Donasi!$B$2:$B$20000,$A5553,Donasi!$A$2:$A$20000,"&gt;="&amp;DATE(Ringkasan!D$2,1,1),Donasi!$A$2:$A$20000,"&lt;="&amp;DATE(Ringkasan!D$2,12,31))&gt;0,1,0))</f>
        <v/>
      </c>
      <c r="F5553">
        <f>IF($A5553="","",IF(COUNTIFS(Donasi!$B$2:$B$20000,$A5553,Donasi!$A$2:$A$20000,"&gt;="&amp;DATE(Ringkasan!E$2,1,1),Donasi!$A$2:$A$20000,"&lt;="&amp;DATE(Ringkasan!E$2,12,31))&gt;0,1,0))</f>
        <v/>
      </c>
    </row>
    <row r="5554">
      <c r="B5554">
        <f>IF(A5554="","",YEAR(MINIFS(Donasi!$A$2:$A$20000,Donasi!$B$2:$B$20000,A5554)))</f>
        <v/>
      </c>
      <c r="C5554">
        <f>IF($A5554="","",IF(COUNTIFS(Donasi!$B$2:$B$20000,$A5554,Donasi!$A$2:$A$20000,"&gt;="&amp;DATE(Ringkasan!B$2,1,1),Donasi!$A$2:$A$20000,"&lt;="&amp;DATE(Ringkasan!B$2,12,31))&gt;0,1,0))</f>
        <v/>
      </c>
      <c r="D5554">
        <f>IF($A5554="","",IF(COUNTIFS(Donasi!$B$2:$B$20000,$A5554,Donasi!$A$2:$A$20000,"&gt;="&amp;DATE(Ringkasan!C$2,1,1),Donasi!$A$2:$A$20000,"&lt;="&amp;DATE(Ringkasan!C$2,12,31))&gt;0,1,0))</f>
        <v/>
      </c>
      <c r="E5554">
        <f>IF($A5554="","",IF(COUNTIFS(Donasi!$B$2:$B$20000,$A5554,Donasi!$A$2:$A$20000,"&gt;="&amp;DATE(Ringkasan!D$2,1,1),Donasi!$A$2:$A$20000,"&lt;="&amp;DATE(Ringkasan!D$2,12,31))&gt;0,1,0))</f>
        <v/>
      </c>
      <c r="F5554">
        <f>IF($A5554="","",IF(COUNTIFS(Donasi!$B$2:$B$20000,$A5554,Donasi!$A$2:$A$20000,"&gt;="&amp;DATE(Ringkasan!E$2,1,1),Donasi!$A$2:$A$20000,"&lt;="&amp;DATE(Ringkasan!E$2,12,31))&gt;0,1,0))</f>
        <v/>
      </c>
    </row>
    <row r="5555">
      <c r="B5555">
        <f>IF(A5555="","",YEAR(MINIFS(Donasi!$A$2:$A$20000,Donasi!$B$2:$B$20000,A5555)))</f>
        <v/>
      </c>
      <c r="C5555">
        <f>IF($A5555="","",IF(COUNTIFS(Donasi!$B$2:$B$20000,$A5555,Donasi!$A$2:$A$20000,"&gt;="&amp;DATE(Ringkasan!B$2,1,1),Donasi!$A$2:$A$20000,"&lt;="&amp;DATE(Ringkasan!B$2,12,31))&gt;0,1,0))</f>
        <v/>
      </c>
      <c r="D5555">
        <f>IF($A5555="","",IF(COUNTIFS(Donasi!$B$2:$B$20000,$A5555,Donasi!$A$2:$A$20000,"&gt;="&amp;DATE(Ringkasan!C$2,1,1),Donasi!$A$2:$A$20000,"&lt;="&amp;DATE(Ringkasan!C$2,12,31))&gt;0,1,0))</f>
        <v/>
      </c>
      <c r="E5555">
        <f>IF($A5555="","",IF(COUNTIFS(Donasi!$B$2:$B$20000,$A5555,Donasi!$A$2:$A$20000,"&gt;="&amp;DATE(Ringkasan!D$2,1,1),Donasi!$A$2:$A$20000,"&lt;="&amp;DATE(Ringkasan!D$2,12,31))&gt;0,1,0))</f>
        <v/>
      </c>
      <c r="F5555">
        <f>IF($A5555="","",IF(COUNTIFS(Donasi!$B$2:$B$20000,$A5555,Donasi!$A$2:$A$20000,"&gt;="&amp;DATE(Ringkasan!E$2,1,1),Donasi!$A$2:$A$20000,"&lt;="&amp;DATE(Ringkasan!E$2,12,31))&gt;0,1,0))</f>
        <v/>
      </c>
    </row>
    <row r="5556">
      <c r="B5556">
        <f>IF(A5556="","",YEAR(MINIFS(Donasi!$A$2:$A$20000,Donasi!$B$2:$B$20000,A5556)))</f>
        <v/>
      </c>
      <c r="C5556">
        <f>IF($A5556="","",IF(COUNTIFS(Donasi!$B$2:$B$20000,$A5556,Donasi!$A$2:$A$20000,"&gt;="&amp;DATE(Ringkasan!B$2,1,1),Donasi!$A$2:$A$20000,"&lt;="&amp;DATE(Ringkasan!B$2,12,31))&gt;0,1,0))</f>
        <v/>
      </c>
      <c r="D5556">
        <f>IF($A5556="","",IF(COUNTIFS(Donasi!$B$2:$B$20000,$A5556,Donasi!$A$2:$A$20000,"&gt;="&amp;DATE(Ringkasan!C$2,1,1),Donasi!$A$2:$A$20000,"&lt;="&amp;DATE(Ringkasan!C$2,12,31))&gt;0,1,0))</f>
        <v/>
      </c>
      <c r="E5556">
        <f>IF($A5556="","",IF(COUNTIFS(Donasi!$B$2:$B$20000,$A5556,Donasi!$A$2:$A$20000,"&gt;="&amp;DATE(Ringkasan!D$2,1,1),Donasi!$A$2:$A$20000,"&lt;="&amp;DATE(Ringkasan!D$2,12,31))&gt;0,1,0))</f>
        <v/>
      </c>
      <c r="F5556">
        <f>IF($A5556="","",IF(COUNTIFS(Donasi!$B$2:$B$20000,$A5556,Donasi!$A$2:$A$20000,"&gt;="&amp;DATE(Ringkasan!E$2,1,1),Donasi!$A$2:$A$20000,"&lt;="&amp;DATE(Ringkasan!E$2,12,31))&gt;0,1,0))</f>
        <v/>
      </c>
    </row>
    <row r="5557">
      <c r="B5557">
        <f>IF(A5557="","",YEAR(MINIFS(Donasi!$A$2:$A$20000,Donasi!$B$2:$B$20000,A5557)))</f>
        <v/>
      </c>
      <c r="C5557">
        <f>IF($A5557="","",IF(COUNTIFS(Donasi!$B$2:$B$20000,$A5557,Donasi!$A$2:$A$20000,"&gt;="&amp;DATE(Ringkasan!B$2,1,1),Donasi!$A$2:$A$20000,"&lt;="&amp;DATE(Ringkasan!B$2,12,31))&gt;0,1,0))</f>
        <v/>
      </c>
      <c r="D5557">
        <f>IF($A5557="","",IF(COUNTIFS(Donasi!$B$2:$B$20000,$A5557,Donasi!$A$2:$A$20000,"&gt;="&amp;DATE(Ringkasan!C$2,1,1),Donasi!$A$2:$A$20000,"&lt;="&amp;DATE(Ringkasan!C$2,12,31))&gt;0,1,0))</f>
        <v/>
      </c>
      <c r="E5557">
        <f>IF($A5557="","",IF(COUNTIFS(Donasi!$B$2:$B$20000,$A5557,Donasi!$A$2:$A$20000,"&gt;="&amp;DATE(Ringkasan!D$2,1,1),Donasi!$A$2:$A$20000,"&lt;="&amp;DATE(Ringkasan!D$2,12,31))&gt;0,1,0))</f>
        <v/>
      </c>
      <c r="F5557">
        <f>IF($A5557="","",IF(COUNTIFS(Donasi!$B$2:$B$20000,$A5557,Donasi!$A$2:$A$20000,"&gt;="&amp;DATE(Ringkasan!E$2,1,1),Donasi!$A$2:$A$20000,"&lt;="&amp;DATE(Ringkasan!E$2,12,31))&gt;0,1,0))</f>
        <v/>
      </c>
    </row>
    <row r="5558">
      <c r="B5558">
        <f>IF(A5558="","",YEAR(MINIFS(Donasi!$A$2:$A$20000,Donasi!$B$2:$B$20000,A5558)))</f>
        <v/>
      </c>
      <c r="C5558">
        <f>IF($A5558="","",IF(COUNTIFS(Donasi!$B$2:$B$20000,$A5558,Donasi!$A$2:$A$20000,"&gt;="&amp;DATE(Ringkasan!B$2,1,1),Donasi!$A$2:$A$20000,"&lt;="&amp;DATE(Ringkasan!B$2,12,31))&gt;0,1,0))</f>
        <v/>
      </c>
      <c r="D5558">
        <f>IF($A5558="","",IF(COUNTIFS(Donasi!$B$2:$B$20000,$A5558,Donasi!$A$2:$A$20000,"&gt;="&amp;DATE(Ringkasan!C$2,1,1),Donasi!$A$2:$A$20000,"&lt;="&amp;DATE(Ringkasan!C$2,12,31))&gt;0,1,0))</f>
        <v/>
      </c>
      <c r="E5558">
        <f>IF($A5558="","",IF(COUNTIFS(Donasi!$B$2:$B$20000,$A5558,Donasi!$A$2:$A$20000,"&gt;="&amp;DATE(Ringkasan!D$2,1,1),Donasi!$A$2:$A$20000,"&lt;="&amp;DATE(Ringkasan!D$2,12,31))&gt;0,1,0))</f>
        <v/>
      </c>
      <c r="F5558">
        <f>IF($A5558="","",IF(COUNTIFS(Donasi!$B$2:$B$20000,$A5558,Donasi!$A$2:$A$20000,"&gt;="&amp;DATE(Ringkasan!E$2,1,1),Donasi!$A$2:$A$20000,"&lt;="&amp;DATE(Ringkasan!E$2,12,31))&gt;0,1,0))</f>
        <v/>
      </c>
    </row>
    <row r="5559">
      <c r="B5559">
        <f>IF(A5559="","",YEAR(MINIFS(Donasi!$A$2:$A$20000,Donasi!$B$2:$B$20000,A5559)))</f>
        <v/>
      </c>
      <c r="C5559">
        <f>IF($A5559="","",IF(COUNTIFS(Donasi!$B$2:$B$20000,$A5559,Donasi!$A$2:$A$20000,"&gt;="&amp;DATE(Ringkasan!B$2,1,1),Donasi!$A$2:$A$20000,"&lt;="&amp;DATE(Ringkasan!B$2,12,31))&gt;0,1,0))</f>
        <v/>
      </c>
      <c r="D5559">
        <f>IF($A5559="","",IF(COUNTIFS(Donasi!$B$2:$B$20000,$A5559,Donasi!$A$2:$A$20000,"&gt;="&amp;DATE(Ringkasan!C$2,1,1),Donasi!$A$2:$A$20000,"&lt;="&amp;DATE(Ringkasan!C$2,12,31))&gt;0,1,0))</f>
        <v/>
      </c>
      <c r="E5559">
        <f>IF($A5559="","",IF(COUNTIFS(Donasi!$B$2:$B$20000,$A5559,Donasi!$A$2:$A$20000,"&gt;="&amp;DATE(Ringkasan!D$2,1,1),Donasi!$A$2:$A$20000,"&lt;="&amp;DATE(Ringkasan!D$2,12,31))&gt;0,1,0))</f>
        <v/>
      </c>
      <c r="F5559">
        <f>IF($A5559="","",IF(COUNTIFS(Donasi!$B$2:$B$20000,$A5559,Donasi!$A$2:$A$20000,"&gt;="&amp;DATE(Ringkasan!E$2,1,1),Donasi!$A$2:$A$20000,"&lt;="&amp;DATE(Ringkasan!E$2,12,31))&gt;0,1,0))</f>
        <v/>
      </c>
    </row>
    <row r="5560">
      <c r="B5560">
        <f>IF(A5560="","",YEAR(MINIFS(Donasi!$A$2:$A$20000,Donasi!$B$2:$B$20000,A5560)))</f>
        <v/>
      </c>
      <c r="C5560">
        <f>IF($A5560="","",IF(COUNTIFS(Donasi!$B$2:$B$20000,$A5560,Donasi!$A$2:$A$20000,"&gt;="&amp;DATE(Ringkasan!B$2,1,1),Donasi!$A$2:$A$20000,"&lt;="&amp;DATE(Ringkasan!B$2,12,31))&gt;0,1,0))</f>
        <v/>
      </c>
      <c r="D5560">
        <f>IF($A5560="","",IF(COUNTIFS(Donasi!$B$2:$B$20000,$A5560,Donasi!$A$2:$A$20000,"&gt;="&amp;DATE(Ringkasan!C$2,1,1),Donasi!$A$2:$A$20000,"&lt;="&amp;DATE(Ringkasan!C$2,12,31))&gt;0,1,0))</f>
        <v/>
      </c>
      <c r="E5560">
        <f>IF($A5560="","",IF(COUNTIFS(Donasi!$B$2:$B$20000,$A5560,Donasi!$A$2:$A$20000,"&gt;="&amp;DATE(Ringkasan!D$2,1,1),Donasi!$A$2:$A$20000,"&lt;="&amp;DATE(Ringkasan!D$2,12,31))&gt;0,1,0))</f>
        <v/>
      </c>
      <c r="F5560">
        <f>IF($A5560="","",IF(COUNTIFS(Donasi!$B$2:$B$20000,$A5560,Donasi!$A$2:$A$20000,"&gt;="&amp;DATE(Ringkasan!E$2,1,1),Donasi!$A$2:$A$20000,"&lt;="&amp;DATE(Ringkasan!E$2,12,31))&gt;0,1,0))</f>
        <v/>
      </c>
    </row>
    <row r="5561">
      <c r="B5561">
        <f>IF(A5561="","",YEAR(MINIFS(Donasi!$A$2:$A$20000,Donasi!$B$2:$B$20000,A5561)))</f>
        <v/>
      </c>
      <c r="C5561">
        <f>IF($A5561="","",IF(COUNTIFS(Donasi!$B$2:$B$20000,$A5561,Donasi!$A$2:$A$20000,"&gt;="&amp;DATE(Ringkasan!B$2,1,1),Donasi!$A$2:$A$20000,"&lt;="&amp;DATE(Ringkasan!B$2,12,31))&gt;0,1,0))</f>
        <v/>
      </c>
      <c r="D5561">
        <f>IF($A5561="","",IF(COUNTIFS(Donasi!$B$2:$B$20000,$A5561,Donasi!$A$2:$A$20000,"&gt;="&amp;DATE(Ringkasan!C$2,1,1),Donasi!$A$2:$A$20000,"&lt;="&amp;DATE(Ringkasan!C$2,12,31))&gt;0,1,0))</f>
        <v/>
      </c>
      <c r="E5561">
        <f>IF($A5561="","",IF(COUNTIFS(Donasi!$B$2:$B$20000,$A5561,Donasi!$A$2:$A$20000,"&gt;="&amp;DATE(Ringkasan!D$2,1,1),Donasi!$A$2:$A$20000,"&lt;="&amp;DATE(Ringkasan!D$2,12,31))&gt;0,1,0))</f>
        <v/>
      </c>
      <c r="F5561">
        <f>IF($A5561="","",IF(COUNTIFS(Donasi!$B$2:$B$20000,$A5561,Donasi!$A$2:$A$20000,"&gt;="&amp;DATE(Ringkasan!E$2,1,1),Donasi!$A$2:$A$20000,"&lt;="&amp;DATE(Ringkasan!E$2,12,31))&gt;0,1,0))</f>
        <v/>
      </c>
    </row>
    <row r="5562">
      <c r="B5562">
        <f>IF(A5562="","",YEAR(MINIFS(Donasi!$A$2:$A$20000,Donasi!$B$2:$B$20000,A5562)))</f>
        <v/>
      </c>
      <c r="C5562">
        <f>IF($A5562="","",IF(COUNTIFS(Donasi!$B$2:$B$20000,$A5562,Donasi!$A$2:$A$20000,"&gt;="&amp;DATE(Ringkasan!B$2,1,1),Donasi!$A$2:$A$20000,"&lt;="&amp;DATE(Ringkasan!B$2,12,31))&gt;0,1,0))</f>
        <v/>
      </c>
      <c r="D5562">
        <f>IF($A5562="","",IF(COUNTIFS(Donasi!$B$2:$B$20000,$A5562,Donasi!$A$2:$A$20000,"&gt;="&amp;DATE(Ringkasan!C$2,1,1),Donasi!$A$2:$A$20000,"&lt;="&amp;DATE(Ringkasan!C$2,12,31))&gt;0,1,0))</f>
        <v/>
      </c>
      <c r="E5562">
        <f>IF($A5562="","",IF(COUNTIFS(Donasi!$B$2:$B$20000,$A5562,Donasi!$A$2:$A$20000,"&gt;="&amp;DATE(Ringkasan!D$2,1,1),Donasi!$A$2:$A$20000,"&lt;="&amp;DATE(Ringkasan!D$2,12,31))&gt;0,1,0))</f>
        <v/>
      </c>
      <c r="F5562">
        <f>IF($A5562="","",IF(COUNTIFS(Donasi!$B$2:$B$20000,$A5562,Donasi!$A$2:$A$20000,"&gt;="&amp;DATE(Ringkasan!E$2,1,1),Donasi!$A$2:$A$20000,"&lt;="&amp;DATE(Ringkasan!E$2,12,31))&gt;0,1,0))</f>
        <v/>
      </c>
    </row>
    <row r="5563">
      <c r="B5563">
        <f>IF(A5563="","",YEAR(MINIFS(Donasi!$A$2:$A$20000,Donasi!$B$2:$B$20000,A5563)))</f>
        <v/>
      </c>
      <c r="C5563">
        <f>IF($A5563="","",IF(COUNTIFS(Donasi!$B$2:$B$20000,$A5563,Donasi!$A$2:$A$20000,"&gt;="&amp;DATE(Ringkasan!B$2,1,1),Donasi!$A$2:$A$20000,"&lt;="&amp;DATE(Ringkasan!B$2,12,31))&gt;0,1,0))</f>
        <v/>
      </c>
      <c r="D5563">
        <f>IF($A5563="","",IF(COUNTIFS(Donasi!$B$2:$B$20000,$A5563,Donasi!$A$2:$A$20000,"&gt;="&amp;DATE(Ringkasan!C$2,1,1),Donasi!$A$2:$A$20000,"&lt;="&amp;DATE(Ringkasan!C$2,12,31))&gt;0,1,0))</f>
        <v/>
      </c>
      <c r="E5563">
        <f>IF($A5563="","",IF(COUNTIFS(Donasi!$B$2:$B$20000,$A5563,Donasi!$A$2:$A$20000,"&gt;="&amp;DATE(Ringkasan!D$2,1,1),Donasi!$A$2:$A$20000,"&lt;="&amp;DATE(Ringkasan!D$2,12,31))&gt;0,1,0))</f>
        <v/>
      </c>
      <c r="F5563">
        <f>IF($A5563="","",IF(COUNTIFS(Donasi!$B$2:$B$20000,$A5563,Donasi!$A$2:$A$20000,"&gt;="&amp;DATE(Ringkasan!E$2,1,1),Donasi!$A$2:$A$20000,"&lt;="&amp;DATE(Ringkasan!E$2,12,31))&gt;0,1,0))</f>
        <v/>
      </c>
    </row>
    <row r="5564">
      <c r="B5564">
        <f>IF(A5564="","",YEAR(MINIFS(Donasi!$A$2:$A$20000,Donasi!$B$2:$B$20000,A5564)))</f>
        <v/>
      </c>
      <c r="C5564">
        <f>IF($A5564="","",IF(COUNTIFS(Donasi!$B$2:$B$20000,$A5564,Donasi!$A$2:$A$20000,"&gt;="&amp;DATE(Ringkasan!B$2,1,1),Donasi!$A$2:$A$20000,"&lt;="&amp;DATE(Ringkasan!B$2,12,31))&gt;0,1,0))</f>
        <v/>
      </c>
      <c r="D5564">
        <f>IF($A5564="","",IF(COUNTIFS(Donasi!$B$2:$B$20000,$A5564,Donasi!$A$2:$A$20000,"&gt;="&amp;DATE(Ringkasan!C$2,1,1),Donasi!$A$2:$A$20000,"&lt;="&amp;DATE(Ringkasan!C$2,12,31))&gt;0,1,0))</f>
        <v/>
      </c>
      <c r="E5564">
        <f>IF($A5564="","",IF(COUNTIFS(Donasi!$B$2:$B$20000,$A5564,Donasi!$A$2:$A$20000,"&gt;="&amp;DATE(Ringkasan!D$2,1,1),Donasi!$A$2:$A$20000,"&lt;="&amp;DATE(Ringkasan!D$2,12,31))&gt;0,1,0))</f>
        <v/>
      </c>
      <c r="F5564">
        <f>IF($A5564="","",IF(COUNTIFS(Donasi!$B$2:$B$20000,$A5564,Donasi!$A$2:$A$20000,"&gt;="&amp;DATE(Ringkasan!E$2,1,1),Donasi!$A$2:$A$20000,"&lt;="&amp;DATE(Ringkasan!E$2,12,31))&gt;0,1,0))</f>
        <v/>
      </c>
    </row>
    <row r="5565">
      <c r="B5565">
        <f>IF(A5565="","",YEAR(MINIFS(Donasi!$A$2:$A$20000,Donasi!$B$2:$B$20000,A5565)))</f>
        <v/>
      </c>
      <c r="C5565">
        <f>IF($A5565="","",IF(COUNTIFS(Donasi!$B$2:$B$20000,$A5565,Donasi!$A$2:$A$20000,"&gt;="&amp;DATE(Ringkasan!B$2,1,1),Donasi!$A$2:$A$20000,"&lt;="&amp;DATE(Ringkasan!B$2,12,31))&gt;0,1,0))</f>
        <v/>
      </c>
      <c r="D5565">
        <f>IF($A5565="","",IF(COUNTIFS(Donasi!$B$2:$B$20000,$A5565,Donasi!$A$2:$A$20000,"&gt;="&amp;DATE(Ringkasan!C$2,1,1),Donasi!$A$2:$A$20000,"&lt;="&amp;DATE(Ringkasan!C$2,12,31))&gt;0,1,0))</f>
        <v/>
      </c>
      <c r="E5565">
        <f>IF($A5565="","",IF(COUNTIFS(Donasi!$B$2:$B$20000,$A5565,Donasi!$A$2:$A$20000,"&gt;="&amp;DATE(Ringkasan!D$2,1,1),Donasi!$A$2:$A$20000,"&lt;="&amp;DATE(Ringkasan!D$2,12,31))&gt;0,1,0))</f>
        <v/>
      </c>
      <c r="F5565">
        <f>IF($A5565="","",IF(COUNTIFS(Donasi!$B$2:$B$20000,$A5565,Donasi!$A$2:$A$20000,"&gt;="&amp;DATE(Ringkasan!E$2,1,1),Donasi!$A$2:$A$20000,"&lt;="&amp;DATE(Ringkasan!E$2,12,31))&gt;0,1,0))</f>
        <v/>
      </c>
    </row>
    <row r="5566">
      <c r="B5566">
        <f>IF(A5566="","",YEAR(MINIFS(Donasi!$A$2:$A$20000,Donasi!$B$2:$B$20000,A5566)))</f>
        <v/>
      </c>
      <c r="C5566">
        <f>IF($A5566="","",IF(COUNTIFS(Donasi!$B$2:$B$20000,$A5566,Donasi!$A$2:$A$20000,"&gt;="&amp;DATE(Ringkasan!B$2,1,1),Donasi!$A$2:$A$20000,"&lt;="&amp;DATE(Ringkasan!B$2,12,31))&gt;0,1,0))</f>
        <v/>
      </c>
      <c r="D5566">
        <f>IF($A5566="","",IF(COUNTIFS(Donasi!$B$2:$B$20000,$A5566,Donasi!$A$2:$A$20000,"&gt;="&amp;DATE(Ringkasan!C$2,1,1),Donasi!$A$2:$A$20000,"&lt;="&amp;DATE(Ringkasan!C$2,12,31))&gt;0,1,0))</f>
        <v/>
      </c>
      <c r="E5566">
        <f>IF($A5566="","",IF(COUNTIFS(Donasi!$B$2:$B$20000,$A5566,Donasi!$A$2:$A$20000,"&gt;="&amp;DATE(Ringkasan!D$2,1,1),Donasi!$A$2:$A$20000,"&lt;="&amp;DATE(Ringkasan!D$2,12,31))&gt;0,1,0))</f>
        <v/>
      </c>
      <c r="F5566">
        <f>IF($A5566="","",IF(COUNTIFS(Donasi!$B$2:$B$20000,$A5566,Donasi!$A$2:$A$20000,"&gt;="&amp;DATE(Ringkasan!E$2,1,1),Donasi!$A$2:$A$20000,"&lt;="&amp;DATE(Ringkasan!E$2,12,31))&gt;0,1,0))</f>
        <v/>
      </c>
    </row>
    <row r="5567">
      <c r="B5567">
        <f>IF(A5567="","",YEAR(MINIFS(Donasi!$A$2:$A$20000,Donasi!$B$2:$B$20000,A5567)))</f>
        <v/>
      </c>
      <c r="C5567">
        <f>IF($A5567="","",IF(COUNTIFS(Donasi!$B$2:$B$20000,$A5567,Donasi!$A$2:$A$20000,"&gt;="&amp;DATE(Ringkasan!B$2,1,1),Donasi!$A$2:$A$20000,"&lt;="&amp;DATE(Ringkasan!B$2,12,31))&gt;0,1,0))</f>
        <v/>
      </c>
      <c r="D5567">
        <f>IF($A5567="","",IF(COUNTIFS(Donasi!$B$2:$B$20000,$A5567,Donasi!$A$2:$A$20000,"&gt;="&amp;DATE(Ringkasan!C$2,1,1),Donasi!$A$2:$A$20000,"&lt;="&amp;DATE(Ringkasan!C$2,12,31))&gt;0,1,0))</f>
        <v/>
      </c>
      <c r="E5567">
        <f>IF($A5567="","",IF(COUNTIFS(Donasi!$B$2:$B$20000,$A5567,Donasi!$A$2:$A$20000,"&gt;="&amp;DATE(Ringkasan!D$2,1,1),Donasi!$A$2:$A$20000,"&lt;="&amp;DATE(Ringkasan!D$2,12,31))&gt;0,1,0))</f>
        <v/>
      </c>
      <c r="F5567">
        <f>IF($A5567="","",IF(COUNTIFS(Donasi!$B$2:$B$20000,$A5567,Donasi!$A$2:$A$20000,"&gt;="&amp;DATE(Ringkasan!E$2,1,1),Donasi!$A$2:$A$20000,"&lt;="&amp;DATE(Ringkasan!E$2,12,31))&gt;0,1,0))</f>
        <v/>
      </c>
    </row>
    <row r="5568">
      <c r="B5568">
        <f>IF(A5568="","",YEAR(MINIFS(Donasi!$A$2:$A$20000,Donasi!$B$2:$B$20000,A5568)))</f>
        <v/>
      </c>
      <c r="C5568">
        <f>IF($A5568="","",IF(COUNTIFS(Donasi!$B$2:$B$20000,$A5568,Donasi!$A$2:$A$20000,"&gt;="&amp;DATE(Ringkasan!B$2,1,1),Donasi!$A$2:$A$20000,"&lt;="&amp;DATE(Ringkasan!B$2,12,31))&gt;0,1,0))</f>
        <v/>
      </c>
      <c r="D5568">
        <f>IF($A5568="","",IF(COUNTIFS(Donasi!$B$2:$B$20000,$A5568,Donasi!$A$2:$A$20000,"&gt;="&amp;DATE(Ringkasan!C$2,1,1),Donasi!$A$2:$A$20000,"&lt;="&amp;DATE(Ringkasan!C$2,12,31))&gt;0,1,0))</f>
        <v/>
      </c>
      <c r="E5568">
        <f>IF($A5568="","",IF(COUNTIFS(Donasi!$B$2:$B$20000,$A5568,Donasi!$A$2:$A$20000,"&gt;="&amp;DATE(Ringkasan!D$2,1,1),Donasi!$A$2:$A$20000,"&lt;="&amp;DATE(Ringkasan!D$2,12,31))&gt;0,1,0))</f>
        <v/>
      </c>
      <c r="F5568">
        <f>IF($A5568="","",IF(COUNTIFS(Donasi!$B$2:$B$20000,$A5568,Donasi!$A$2:$A$20000,"&gt;="&amp;DATE(Ringkasan!E$2,1,1),Donasi!$A$2:$A$20000,"&lt;="&amp;DATE(Ringkasan!E$2,12,31))&gt;0,1,0))</f>
        <v/>
      </c>
    </row>
    <row r="5569">
      <c r="B5569">
        <f>IF(A5569="","",YEAR(MINIFS(Donasi!$A$2:$A$20000,Donasi!$B$2:$B$20000,A5569)))</f>
        <v/>
      </c>
      <c r="C5569">
        <f>IF($A5569="","",IF(COUNTIFS(Donasi!$B$2:$B$20000,$A5569,Donasi!$A$2:$A$20000,"&gt;="&amp;DATE(Ringkasan!B$2,1,1),Donasi!$A$2:$A$20000,"&lt;="&amp;DATE(Ringkasan!B$2,12,31))&gt;0,1,0))</f>
        <v/>
      </c>
      <c r="D5569">
        <f>IF($A5569="","",IF(COUNTIFS(Donasi!$B$2:$B$20000,$A5569,Donasi!$A$2:$A$20000,"&gt;="&amp;DATE(Ringkasan!C$2,1,1),Donasi!$A$2:$A$20000,"&lt;="&amp;DATE(Ringkasan!C$2,12,31))&gt;0,1,0))</f>
        <v/>
      </c>
      <c r="E5569">
        <f>IF($A5569="","",IF(COUNTIFS(Donasi!$B$2:$B$20000,$A5569,Donasi!$A$2:$A$20000,"&gt;="&amp;DATE(Ringkasan!D$2,1,1),Donasi!$A$2:$A$20000,"&lt;="&amp;DATE(Ringkasan!D$2,12,31))&gt;0,1,0))</f>
        <v/>
      </c>
      <c r="F5569">
        <f>IF($A5569="","",IF(COUNTIFS(Donasi!$B$2:$B$20000,$A5569,Donasi!$A$2:$A$20000,"&gt;="&amp;DATE(Ringkasan!E$2,1,1),Donasi!$A$2:$A$20000,"&lt;="&amp;DATE(Ringkasan!E$2,12,31))&gt;0,1,0))</f>
        <v/>
      </c>
    </row>
    <row r="5570">
      <c r="B5570">
        <f>IF(A5570="","",YEAR(MINIFS(Donasi!$A$2:$A$20000,Donasi!$B$2:$B$20000,A5570)))</f>
        <v/>
      </c>
      <c r="C5570">
        <f>IF($A5570="","",IF(COUNTIFS(Donasi!$B$2:$B$20000,$A5570,Donasi!$A$2:$A$20000,"&gt;="&amp;DATE(Ringkasan!B$2,1,1),Donasi!$A$2:$A$20000,"&lt;="&amp;DATE(Ringkasan!B$2,12,31))&gt;0,1,0))</f>
        <v/>
      </c>
      <c r="D5570">
        <f>IF($A5570="","",IF(COUNTIFS(Donasi!$B$2:$B$20000,$A5570,Donasi!$A$2:$A$20000,"&gt;="&amp;DATE(Ringkasan!C$2,1,1),Donasi!$A$2:$A$20000,"&lt;="&amp;DATE(Ringkasan!C$2,12,31))&gt;0,1,0))</f>
        <v/>
      </c>
      <c r="E5570">
        <f>IF($A5570="","",IF(COUNTIFS(Donasi!$B$2:$B$20000,$A5570,Donasi!$A$2:$A$20000,"&gt;="&amp;DATE(Ringkasan!D$2,1,1),Donasi!$A$2:$A$20000,"&lt;="&amp;DATE(Ringkasan!D$2,12,31))&gt;0,1,0))</f>
        <v/>
      </c>
      <c r="F5570">
        <f>IF($A5570="","",IF(COUNTIFS(Donasi!$B$2:$B$20000,$A5570,Donasi!$A$2:$A$20000,"&gt;="&amp;DATE(Ringkasan!E$2,1,1),Donasi!$A$2:$A$20000,"&lt;="&amp;DATE(Ringkasan!E$2,12,31))&gt;0,1,0))</f>
        <v/>
      </c>
    </row>
    <row r="5571">
      <c r="B5571">
        <f>IF(A5571="","",YEAR(MINIFS(Donasi!$A$2:$A$20000,Donasi!$B$2:$B$20000,A5571)))</f>
        <v/>
      </c>
      <c r="C5571">
        <f>IF($A5571="","",IF(COUNTIFS(Donasi!$B$2:$B$20000,$A5571,Donasi!$A$2:$A$20000,"&gt;="&amp;DATE(Ringkasan!B$2,1,1),Donasi!$A$2:$A$20000,"&lt;="&amp;DATE(Ringkasan!B$2,12,31))&gt;0,1,0))</f>
        <v/>
      </c>
      <c r="D5571">
        <f>IF($A5571="","",IF(COUNTIFS(Donasi!$B$2:$B$20000,$A5571,Donasi!$A$2:$A$20000,"&gt;="&amp;DATE(Ringkasan!C$2,1,1),Donasi!$A$2:$A$20000,"&lt;="&amp;DATE(Ringkasan!C$2,12,31))&gt;0,1,0))</f>
        <v/>
      </c>
      <c r="E5571">
        <f>IF($A5571="","",IF(COUNTIFS(Donasi!$B$2:$B$20000,$A5571,Donasi!$A$2:$A$20000,"&gt;="&amp;DATE(Ringkasan!D$2,1,1),Donasi!$A$2:$A$20000,"&lt;="&amp;DATE(Ringkasan!D$2,12,31))&gt;0,1,0))</f>
        <v/>
      </c>
      <c r="F5571">
        <f>IF($A5571="","",IF(COUNTIFS(Donasi!$B$2:$B$20000,$A5571,Donasi!$A$2:$A$20000,"&gt;="&amp;DATE(Ringkasan!E$2,1,1),Donasi!$A$2:$A$20000,"&lt;="&amp;DATE(Ringkasan!E$2,12,31))&gt;0,1,0))</f>
        <v/>
      </c>
    </row>
    <row r="5572">
      <c r="B5572">
        <f>IF(A5572="","",YEAR(MINIFS(Donasi!$A$2:$A$20000,Donasi!$B$2:$B$20000,A5572)))</f>
        <v/>
      </c>
      <c r="C5572">
        <f>IF($A5572="","",IF(COUNTIFS(Donasi!$B$2:$B$20000,$A5572,Donasi!$A$2:$A$20000,"&gt;="&amp;DATE(Ringkasan!B$2,1,1),Donasi!$A$2:$A$20000,"&lt;="&amp;DATE(Ringkasan!B$2,12,31))&gt;0,1,0))</f>
        <v/>
      </c>
      <c r="D5572">
        <f>IF($A5572="","",IF(COUNTIFS(Donasi!$B$2:$B$20000,$A5572,Donasi!$A$2:$A$20000,"&gt;="&amp;DATE(Ringkasan!C$2,1,1),Donasi!$A$2:$A$20000,"&lt;="&amp;DATE(Ringkasan!C$2,12,31))&gt;0,1,0))</f>
        <v/>
      </c>
      <c r="E5572">
        <f>IF($A5572="","",IF(COUNTIFS(Donasi!$B$2:$B$20000,$A5572,Donasi!$A$2:$A$20000,"&gt;="&amp;DATE(Ringkasan!D$2,1,1),Donasi!$A$2:$A$20000,"&lt;="&amp;DATE(Ringkasan!D$2,12,31))&gt;0,1,0))</f>
        <v/>
      </c>
      <c r="F5572">
        <f>IF($A5572="","",IF(COUNTIFS(Donasi!$B$2:$B$20000,$A5572,Donasi!$A$2:$A$20000,"&gt;="&amp;DATE(Ringkasan!E$2,1,1),Donasi!$A$2:$A$20000,"&lt;="&amp;DATE(Ringkasan!E$2,12,31))&gt;0,1,0))</f>
        <v/>
      </c>
    </row>
    <row r="5573">
      <c r="B5573">
        <f>IF(A5573="","",YEAR(MINIFS(Donasi!$A$2:$A$20000,Donasi!$B$2:$B$20000,A5573)))</f>
        <v/>
      </c>
      <c r="C5573">
        <f>IF($A5573="","",IF(COUNTIFS(Donasi!$B$2:$B$20000,$A5573,Donasi!$A$2:$A$20000,"&gt;="&amp;DATE(Ringkasan!B$2,1,1),Donasi!$A$2:$A$20000,"&lt;="&amp;DATE(Ringkasan!B$2,12,31))&gt;0,1,0))</f>
        <v/>
      </c>
      <c r="D5573">
        <f>IF($A5573="","",IF(COUNTIFS(Donasi!$B$2:$B$20000,$A5573,Donasi!$A$2:$A$20000,"&gt;="&amp;DATE(Ringkasan!C$2,1,1),Donasi!$A$2:$A$20000,"&lt;="&amp;DATE(Ringkasan!C$2,12,31))&gt;0,1,0))</f>
        <v/>
      </c>
      <c r="E5573">
        <f>IF($A5573="","",IF(COUNTIFS(Donasi!$B$2:$B$20000,$A5573,Donasi!$A$2:$A$20000,"&gt;="&amp;DATE(Ringkasan!D$2,1,1),Donasi!$A$2:$A$20000,"&lt;="&amp;DATE(Ringkasan!D$2,12,31))&gt;0,1,0))</f>
        <v/>
      </c>
      <c r="F5573">
        <f>IF($A5573="","",IF(COUNTIFS(Donasi!$B$2:$B$20000,$A5573,Donasi!$A$2:$A$20000,"&gt;="&amp;DATE(Ringkasan!E$2,1,1),Donasi!$A$2:$A$20000,"&lt;="&amp;DATE(Ringkasan!E$2,12,31))&gt;0,1,0))</f>
        <v/>
      </c>
    </row>
    <row r="5574">
      <c r="B5574">
        <f>IF(A5574="","",YEAR(MINIFS(Donasi!$A$2:$A$20000,Donasi!$B$2:$B$20000,A5574)))</f>
        <v/>
      </c>
      <c r="C5574">
        <f>IF($A5574="","",IF(COUNTIFS(Donasi!$B$2:$B$20000,$A5574,Donasi!$A$2:$A$20000,"&gt;="&amp;DATE(Ringkasan!B$2,1,1),Donasi!$A$2:$A$20000,"&lt;="&amp;DATE(Ringkasan!B$2,12,31))&gt;0,1,0))</f>
        <v/>
      </c>
      <c r="D5574">
        <f>IF($A5574="","",IF(COUNTIFS(Donasi!$B$2:$B$20000,$A5574,Donasi!$A$2:$A$20000,"&gt;="&amp;DATE(Ringkasan!C$2,1,1),Donasi!$A$2:$A$20000,"&lt;="&amp;DATE(Ringkasan!C$2,12,31))&gt;0,1,0))</f>
        <v/>
      </c>
      <c r="E5574">
        <f>IF($A5574="","",IF(COUNTIFS(Donasi!$B$2:$B$20000,$A5574,Donasi!$A$2:$A$20000,"&gt;="&amp;DATE(Ringkasan!D$2,1,1),Donasi!$A$2:$A$20000,"&lt;="&amp;DATE(Ringkasan!D$2,12,31))&gt;0,1,0))</f>
        <v/>
      </c>
      <c r="F5574">
        <f>IF($A5574="","",IF(COUNTIFS(Donasi!$B$2:$B$20000,$A5574,Donasi!$A$2:$A$20000,"&gt;="&amp;DATE(Ringkasan!E$2,1,1),Donasi!$A$2:$A$20000,"&lt;="&amp;DATE(Ringkasan!E$2,12,31))&gt;0,1,0))</f>
        <v/>
      </c>
    </row>
    <row r="5575">
      <c r="B5575">
        <f>IF(A5575="","",YEAR(MINIFS(Donasi!$A$2:$A$20000,Donasi!$B$2:$B$20000,A5575)))</f>
        <v/>
      </c>
      <c r="C5575">
        <f>IF($A5575="","",IF(COUNTIFS(Donasi!$B$2:$B$20000,$A5575,Donasi!$A$2:$A$20000,"&gt;="&amp;DATE(Ringkasan!B$2,1,1),Donasi!$A$2:$A$20000,"&lt;="&amp;DATE(Ringkasan!B$2,12,31))&gt;0,1,0))</f>
        <v/>
      </c>
      <c r="D5575">
        <f>IF($A5575="","",IF(COUNTIFS(Donasi!$B$2:$B$20000,$A5575,Donasi!$A$2:$A$20000,"&gt;="&amp;DATE(Ringkasan!C$2,1,1),Donasi!$A$2:$A$20000,"&lt;="&amp;DATE(Ringkasan!C$2,12,31))&gt;0,1,0))</f>
        <v/>
      </c>
      <c r="E5575">
        <f>IF($A5575="","",IF(COUNTIFS(Donasi!$B$2:$B$20000,$A5575,Donasi!$A$2:$A$20000,"&gt;="&amp;DATE(Ringkasan!D$2,1,1),Donasi!$A$2:$A$20000,"&lt;="&amp;DATE(Ringkasan!D$2,12,31))&gt;0,1,0))</f>
        <v/>
      </c>
      <c r="F5575">
        <f>IF($A5575="","",IF(COUNTIFS(Donasi!$B$2:$B$20000,$A5575,Donasi!$A$2:$A$20000,"&gt;="&amp;DATE(Ringkasan!E$2,1,1),Donasi!$A$2:$A$20000,"&lt;="&amp;DATE(Ringkasan!E$2,12,31))&gt;0,1,0))</f>
        <v/>
      </c>
    </row>
    <row r="5576">
      <c r="B5576">
        <f>IF(A5576="","",YEAR(MINIFS(Donasi!$A$2:$A$20000,Donasi!$B$2:$B$20000,A5576)))</f>
        <v/>
      </c>
      <c r="C5576">
        <f>IF($A5576="","",IF(COUNTIFS(Donasi!$B$2:$B$20000,$A5576,Donasi!$A$2:$A$20000,"&gt;="&amp;DATE(Ringkasan!B$2,1,1),Donasi!$A$2:$A$20000,"&lt;="&amp;DATE(Ringkasan!B$2,12,31))&gt;0,1,0))</f>
        <v/>
      </c>
      <c r="D5576">
        <f>IF($A5576="","",IF(COUNTIFS(Donasi!$B$2:$B$20000,$A5576,Donasi!$A$2:$A$20000,"&gt;="&amp;DATE(Ringkasan!C$2,1,1),Donasi!$A$2:$A$20000,"&lt;="&amp;DATE(Ringkasan!C$2,12,31))&gt;0,1,0))</f>
        <v/>
      </c>
      <c r="E5576">
        <f>IF($A5576="","",IF(COUNTIFS(Donasi!$B$2:$B$20000,$A5576,Donasi!$A$2:$A$20000,"&gt;="&amp;DATE(Ringkasan!D$2,1,1),Donasi!$A$2:$A$20000,"&lt;="&amp;DATE(Ringkasan!D$2,12,31))&gt;0,1,0))</f>
        <v/>
      </c>
      <c r="F5576">
        <f>IF($A5576="","",IF(COUNTIFS(Donasi!$B$2:$B$20000,$A5576,Donasi!$A$2:$A$20000,"&gt;="&amp;DATE(Ringkasan!E$2,1,1),Donasi!$A$2:$A$20000,"&lt;="&amp;DATE(Ringkasan!E$2,12,31))&gt;0,1,0))</f>
        <v/>
      </c>
    </row>
    <row r="5577">
      <c r="B5577">
        <f>IF(A5577="","",YEAR(MINIFS(Donasi!$A$2:$A$20000,Donasi!$B$2:$B$20000,A5577)))</f>
        <v/>
      </c>
      <c r="C5577">
        <f>IF($A5577="","",IF(COUNTIFS(Donasi!$B$2:$B$20000,$A5577,Donasi!$A$2:$A$20000,"&gt;="&amp;DATE(Ringkasan!B$2,1,1),Donasi!$A$2:$A$20000,"&lt;="&amp;DATE(Ringkasan!B$2,12,31))&gt;0,1,0))</f>
        <v/>
      </c>
      <c r="D5577">
        <f>IF($A5577="","",IF(COUNTIFS(Donasi!$B$2:$B$20000,$A5577,Donasi!$A$2:$A$20000,"&gt;="&amp;DATE(Ringkasan!C$2,1,1),Donasi!$A$2:$A$20000,"&lt;="&amp;DATE(Ringkasan!C$2,12,31))&gt;0,1,0))</f>
        <v/>
      </c>
      <c r="E5577">
        <f>IF($A5577="","",IF(COUNTIFS(Donasi!$B$2:$B$20000,$A5577,Donasi!$A$2:$A$20000,"&gt;="&amp;DATE(Ringkasan!D$2,1,1),Donasi!$A$2:$A$20000,"&lt;="&amp;DATE(Ringkasan!D$2,12,31))&gt;0,1,0))</f>
        <v/>
      </c>
      <c r="F5577">
        <f>IF($A5577="","",IF(COUNTIFS(Donasi!$B$2:$B$20000,$A5577,Donasi!$A$2:$A$20000,"&gt;="&amp;DATE(Ringkasan!E$2,1,1),Donasi!$A$2:$A$20000,"&lt;="&amp;DATE(Ringkasan!E$2,12,31))&gt;0,1,0))</f>
        <v/>
      </c>
    </row>
    <row r="5578">
      <c r="B5578">
        <f>IF(A5578="","",YEAR(MINIFS(Donasi!$A$2:$A$20000,Donasi!$B$2:$B$20000,A5578)))</f>
        <v/>
      </c>
      <c r="C5578">
        <f>IF($A5578="","",IF(COUNTIFS(Donasi!$B$2:$B$20000,$A5578,Donasi!$A$2:$A$20000,"&gt;="&amp;DATE(Ringkasan!B$2,1,1),Donasi!$A$2:$A$20000,"&lt;="&amp;DATE(Ringkasan!B$2,12,31))&gt;0,1,0))</f>
        <v/>
      </c>
      <c r="D5578">
        <f>IF($A5578="","",IF(COUNTIFS(Donasi!$B$2:$B$20000,$A5578,Donasi!$A$2:$A$20000,"&gt;="&amp;DATE(Ringkasan!C$2,1,1),Donasi!$A$2:$A$20000,"&lt;="&amp;DATE(Ringkasan!C$2,12,31))&gt;0,1,0))</f>
        <v/>
      </c>
      <c r="E5578">
        <f>IF($A5578="","",IF(COUNTIFS(Donasi!$B$2:$B$20000,$A5578,Donasi!$A$2:$A$20000,"&gt;="&amp;DATE(Ringkasan!D$2,1,1),Donasi!$A$2:$A$20000,"&lt;="&amp;DATE(Ringkasan!D$2,12,31))&gt;0,1,0))</f>
        <v/>
      </c>
      <c r="F5578">
        <f>IF($A5578="","",IF(COUNTIFS(Donasi!$B$2:$B$20000,$A5578,Donasi!$A$2:$A$20000,"&gt;="&amp;DATE(Ringkasan!E$2,1,1),Donasi!$A$2:$A$20000,"&lt;="&amp;DATE(Ringkasan!E$2,12,31))&gt;0,1,0))</f>
        <v/>
      </c>
    </row>
    <row r="5579">
      <c r="B5579">
        <f>IF(A5579="","",YEAR(MINIFS(Donasi!$A$2:$A$20000,Donasi!$B$2:$B$20000,A5579)))</f>
        <v/>
      </c>
      <c r="C5579">
        <f>IF($A5579="","",IF(COUNTIFS(Donasi!$B$2:$B$20000,$A5579,Donasi!$A$2:$A$20000,"&gt;="&amp;DATE(Ringkasan!B$2,1,1),Donasi!$A$2:$A$20000,"&lt;="&amp;DATE(Ringkasan!B$2,12,31))&gt;0,1,0))</f>
        <v/>
      </c>
      <c r="D5579">
        <f>IF($A5579="","",IF(COUNTIFS(Donasi!$B$2:$B$20000,$A5579,Donasi!$A$2:$A$20000,"&gt;="&amp;DATE(Ringkasan!C$2,1,1),Donasi!$A$2:$A$20000,"&lt;="&amp;DATE(Ringkasan!C$2,12,31))&gt;0,1,0))</f>
        <v/>
      </c>
      <c r="E5579">
        <f>IF($A5579="","",IF(COUNTIFS(Donasi!$B$2:$B$20000,$A5579,Donasi!$A$2:$A$20000,"&gt;="&amp;DATE(Ringkasan!D$2,1,1),Donasi!$A$2:$A$20000,"&lt;="&amp;DATE(Ringkasan!D$2,12,31))&gt;0,1,0))</f>
        <v/>
      </c>
      <c r="F5579">
        <f>IF($A5579="","",IF(COUNTIFS(Donasi!$B$2:$B$20000,$A5579,Donasi!$A$2:$A$20000,"&gt;="&amp;DATE(Ringkasan!E$2,1,1),Donasi!$A$2:$A$20000,"&lt;="&amp;DATE(Ringkasan!E$2,12,31))&gt;0,1,0))</f>
        <v/>
      </c>
    </row>
    <row r="5580">
      <c r="B5580">
        <f>IF(A5580="","",YEAR(MINIFS(Donasi!$A$2:$A$20000,Donasi!$B$2:$B$20000,A5580)))</f>
        <v/>
      </c>
      <c r="C5580">
        <f>IF($A5580="","",IF(COUNTIFS(Donasi!$B$2:$B$20000,$A5580,Donasi!$A$2:$A$20000,"&gt;="&amp;DATE(Ringkasan!B$2,1,1),Donasi!$A$2:$A$20000,"&lt;="&amp;DATE(Ringkasan!B$2,12,31))&gt;0,1,0))</f>
        <v/>
      </c>
      <c r="D5580">
        <f>IF($A5580="","",IF(COUNTIFS(Donasi!$B$2:$B$20000,$A5580,Donasi!$A$2:$A$20000,"&gt;="&amp;DATE(Ringkasan!C$2,1,1),Donasi!$A$2:$A$20000,"&lt;="&amp;DATE(Ringkasan!C$2,12,31))&gt;0,1,0))</f>
        <v/>
      </c>
      <c r="E5580">
        <f>IF($A5580="","",IF(COUNTIFS(Donasi!$B$2:$B$20000,$A5580,Donasi!$A$2:$A$20000,"&gt;="&amp;DATE(Ringkasan!D$2,1,1),Donasi!$A$2:$A$20000,"&lt;="&amp;DATE(Ringkasan!D$2,12,31))&gt;0,1,0))</f>
        <v/>
      </c>
      <c r="F5580">
        <f>IF($A5580="","",IF(COUNTIFS(Donasi!$B$2:$B$20000,$A5580,Donasi!$A$2:$A$20000,"&gt;="&amp;DATE(Ringkasan!E$2,1,1),Donasi!$A$2:$A$20000,"&lt;="&amp;DATE(Ringkasan!E$2,12,31))&gt;0,1,0))</f>
        <v/>
      </c>
    </row>
    <row r="5581">
      <c r="B5581">
        <f>IF(A5581="","",YEAR(MINIFS(Donasi!$A$2:$A$20000,Donasi!$B$2:$B$20000,A5581)))</f>
        <v/>
      </c>
      <c r="C5581">
        <f>IF($A5581="","",IF(COUNTIFS(Donasi!$B$2:$B$20000,$A5581,Donasi!$A$2:$A$20000,"&gt;="&amp;DATE(Ringkasan!B$2,1,1),Donasi!$A$2:$A$20000,"&lt;="&amp;DATE(Ringkasan!B$2,12,31))&gt;0,1,0))</f>
        <v/>
      </c>
      <c r="D5581">
        <f>IF($A5581="","",IF(COUNTIFS(Donasi!$B$2:$B$20000,$A5581,Donasi!$A$2:$A$20000,"&gt;="&amp;DATE(Ringkasan!C$2,1,1),Donasi!$A$2:$A$20000,"&lt;="&amp;DATE(Ringkasan!C$2,12,31))&gt;0,1,0))</f>
        <v/>
      </c>
      <c r="E5581">
        <f>IF($A5581="","",IF(COUNTIFS(Donasi!$B$2:$B$20000,$A5581,Donasi!$A$2:$A$20000,"&gt;="&amp;DATE(Ringkasan!D$2,1,1),Donasi!$A$2:$A$20000,"&lt;="&amp;DATE(Ringkasan!D$2,12,31))&gt;0,1,0))</f>
        <v/>
      </c>
      <c r="F5581">
        <f>IF($A5581="","",IF(COUNTIFS(Donasi!$B$2:$B$20000,$A5581,Donasi!$A$2:$A$20000,"&gt;="&amp;DATE(Ringkasan!E$2,1,1),Donasi!$A$2:$A$20000,"&lt;="&amp;DATE(Ringkasan!E$2,12,31))&gt;0,1,0))</f>
        <v/>
      </c>
    </row>
    <row r="5582">
      <c r="B5582">
        <f>IF(A5582="","",YEAR(MINIFS(Donasi!$A$2:$A$20000,Donasi!$B$2:$B$20000,A5582)))</f>
        <v/>
      </c>
      <c r="C5582">
        <f>IF($A5582="","",IF(COUNTIFS(Donasi!$B$2:$B$20000,$A5582,Donasi!$A$2:$A$20000,"&gt;="&amp;DATE(Ringkasan!B$2,1,1),Donasi!$A$2:$A$20000,"&lt;="&amp;DATE(Ringkasan!B$2,12,31))&gt;0,1,0))</f>
        <v/>
      </c>
      <c r="D5582">
        <f>IF($A5582="","",IF(COUNTIFS(Donasi!$B$2:$B$20000,$A5582,Donasi!$A$2:$A$20000,"&gt;="&amp;DATE(Ringkasan!C$2,1,1),Donasi!$A$2:$A$20000,"&lt;="&amp;DATE(Ringkasan!C$2,12,31))&gt;0,1,0))</f>
        <v/>
      </c>
      <c r="E5582">
        <f>IF($A5582="","",IF(COUNTIFS(Donasi!$B$2:$B$20000,$A5582,Donasi!$A$2:$A$20000,"&gt;="&amp;DATE(Ringkasan!D$2,1,1),Donasi!$A$2:$A$20000,"&lt;="&amp;DATE(Ringkasan!D$2,12,31))&gt;0,1,0))</f>
        <v/>
      </c>
      <c r="F5582">
        <f>IF($A5582="","",IF(COUNTIFS(Donasi!$B$2:$B$20000,$A5582,Donasi!$A$2:$A$20000,"&gt;="&amp;DATE(Ringkasan!E$2,1,1),Donasi!$A$2:$A$20000,"&lt;="&amp;DATE(Ringkasan!E$2,12,31))&gt;0,1,0))</f>
        <v/>
      </c>
    </row>
    <row r="5583">
      <c r="B5583">
        <f>IF(A5583="","",YEAR(MINIFS(Donasi!$A$2:$A$20000,Donasi!$B$2:$B$20000,A5583)))</f>
        <v/>
      </c>
      <c r="C5583">
        <f>IF($A5583="","",IF(COUNTIFS(Donasi!$B$2:$B$20000,$A5583,Donasi!$A$2:$A$20000,"&gt;="&amp;DATE(Ringkasan!B$2,1,1),Donasi!$A$2:$A$20000,"&lt;="&amp;DATE(Ringkasan!B$2,12,31))&gt;0,1,0))</f>
        <v/>
      </c>
      <c r="D5583">
        <f>IF($A5583="","",IF(COUNTIFS(Donasi!$B$2:$B$20000,$A5583,Donasi!$A$2:$A$20000,"&gt;="&amp;DATE(Ringkasan!C$2,1,1),Donasi!$A$2:$A$20000,"&lt;="&amp;DATE(Ringkasan!C$2,12,31))&gt;0,1,0))</f>
        <v/>
      </c>
      <c r="E5583">
        <f>IF($A5583="","",IF(COUNTIFS(Donasi!$B$2:$B$20000,$A5583,Donasi!$A$2:$A$20000,"&gt;="&amp;DATE(Ringkasan!D$2,1,1),Donasi!$A$2:$A$20000,"&lt;="&amp;DATE(Ringkasan!D$2,12,31))&gt;0,1,0))</f>
        <v/>
      </c>
      <c r="F5583">
        <f>IF($A5583="","",IF(COUNTIFS(Donasi!$B$2:$B$20000,$A5583,Donasi!$A$2:$A$20000,"&gt;="&amp;DATE(Ringkasan!E$2,1,1),Donasi!$A$2:$A$20000,"&lt;="&amp;DATE(Ringkasan!E$2,12,31))&gt;0,1,0))</f>
        <v/>
      </c>
    </row>
    <row r="5584">
      <c r="B5584">
        <f>IF(A5584="","",YEAR(MINIFS(Donasi!$A$2:$A$20000,Donasi!$B$2:$B$20000,A5584)))</f>
        <v/>
      </c>
      <c r="C5584">
        <f>IF($A5584="","",IF(COUNTIFS(Donasi!$B$2:$B$20000,$A5584,Donasi!$A$2:$A$20000,"&gt;="&amp;DATE(Ringkasan!B$2,1,1),Donasi!$A$2:$A$20000,"&lt;="&amp;DATE(Ringkasan!B$2,12,31))&gt;0,1,0))</f>
        <v/>
      </c>
      <c r="D5584">
        <f>IF($A5584="","",IF(COUNTIFS(Donasi!$B$2:$B$20000,$A5584,Donasi!$A$2:$A$20000,"&gt;="&amp;DATE(Ringkasan!C$2,1,1),Donasi!$A$2:$A$20000,"&lt;="&amp;DATE(Ringkasan!C$2,12,31))&gt;0,1,0))</f>
        <v/>
      </c>
      <c r="E5584">
        <f>IF($A5584="","",IF(COUNTIFS(Donasi!$B$2:$B$20000,$A5584,Donasi!$A$2:$A$20000,"&gt;="&amp;DATE(Ringkasan!D$2,1,1),Donasi!$A$2:$A$20000,"&lt;="&amp;DATE(Ringkasan!D$2,12,31))&gt;0,1,0))</f>
        <v/>
      </c>
      <c r="F5584">
        <f>IF($A5584="","",IF(COUNTIFS(Donasi!$B$2:$B$20000,$A5584,Donasi!$A$2:$A$20000,"&gt;="&amp;DATE(Ringkasan!E$2,1,1),Donasi!$A$2:$A$20000,"&lt;="&amp;DATE(Ringkasan!E$2,12,31))&gt;0,1,0))</f>
        <v/>
      </c>
    </row>
    <row r="5585">
      <c r="B5585">
        <f>IF(A5585="","",YEAR(MINIFS(Donasi!$A$2:$A$20000,Donasi!$B$2:$B$20000,A5585)))</f>
        <v/>
      </c>
      <c r="C5585">
        <f>IF($A5585="","",IF(COUNTIFS(Donasi!$B$2:$B$20000,$A5585,Donasi!$A$2:$A$20000,"&gt;="&amp;DATE(Ringkasan!B$2,1,1),Donasi!$A$2:$A$20000,"&lt;="&amp;DATE(Ringkasan!B$2,12,31))&gt;0,1,0))</f>
        <v/>
      </c>
      <c r="D5585">
        <f>IF($A5585="","",IF(COUNTIFS(Donasi!$B$2:$B$20000,$A5585,Donasi!$A$2:$A$20000,"&gt;="&amp;DATE(Ringkasan!C$2,1,1),Donasi!$A$2:$A$20000,"&lt;="&amp;DATE(Ringkasan!C$2,12,31))&gt;0,1,0))</f>
        <v/>
      </c>
      <c r="E5585">
        <f>IF($A5585="","",IF(COUNTIFS(Donasi!$B$2:$B$20000,$A5585,Donasi!$A$2:$A$20000,"&gt;="&amp;DATE(Ringkasan!D$2,1,1),Donasi!$A$2:$A$20000,"&lt;="&amp;DATE(Ringkasan!D$2,12,31))&gt;0,1,0))</f>
        <v/>
      </c>
      <c r="F5585">
        <f>IF($A5585="","",IF(COUNTIFS(Donasi!$B$2:$B$20000,$A5585,Donasi!$A$2:$A$20000,"&gt;="&amp;DATE(Ringkasan!E$2,1,1),Donasi!$A$2:$A$20000,"&lt;="&amp;DATE(Ringkasan!E$2,12,31))&gt;0,1,0))</f>
        <v/>
      </c>
    </row>
    <row r="5586">
      <c r="B5586">
        <f>IF(A5586="","",YEAR(MINIFS(Donasi!$A$2:$A$20000,Donasi!$B$2:$B$20000,A5586)))</f>
        <v/>
      </c>
      <c r="C5586">
        <f>IF($A5586="","",IF(COUNTIFS(Donasi!$B$2:$B$20000,$A5586,Donasi!$A$2:$A$20000,"&gt;="&amp;DATE(Ringkasan!B$2,1,1),Donasi!$A$2:$A$20000,"&lt;="&amp;DATE(Ringkasan!B$2,12,31))&gt;0,1,0))</f>
        <v/>
      </c>
      <c r="D5586">
        <f>IF($A5586="","",IF(COUNTIFS(Donasi!$B$2:$B$20000,$A5586,Donasi!$A$2:$A$20000,"&gt;="&amp;DATE(Ringkasan!C$2,1,1),Donasi!$A$2:$A$20000,"&lt;="&amp;DATE(Ringkasan!C$2,12,31))&gt;0,1,0))</f>
        <v/>
      </c>
      <c r="E5586">
        <f>IF($A5586="","",IF(COUNTIFS(Donasi!$B$2:$B$20000,$A5586,Donasi!$A$2:$A$20000,"&gt;="&amp;DATE(Ringkasan!D$2,1,1),Donasi!$A$2:$A$20000,"&lt;="&amp;DATE(Ringkasan!D$2,12,31))&gt;0,1,0))</f>
        <v/>
      </c>
      <c r="F5586">
        <f>IF($A5586="","",IF(COUNTIFS(Donasi!$B$2:$B$20000,$A5586,Donasi!$A$2:$A$20000,"&gt;="&amp;DATE(Ringkasan!E$2,1,1),Donasi!$A$2:$A$20000,"&lt;="&amp;DATE(Ringkasan!E$2,12,31))&gt;0,1,0))</f>
        <v/>
      </c>
    </row>
    <row r="5587">
      <c r="B5587">
        <f>IF(A5587="","",YEAR(MINIFS(Donasi!$A$2:$A$20000,Donasi!$B$2:$B$20000,A5587)))</f>
        <v/>
      </c>
      <c r="C5587">
        <f>IF($A5587="","",IF(COUNTIFS(Donasi!$B$2:$B$20000,$A5587,Donasi!$A$2:$A$20000,"&gt;="&amp;DATE(Ringkasan!B$2,1,1),Donasi!$A$2:$A$20000,"&lt;="&amp;DATE(Ringkasan!B$2,12,31))&gt;0,1,0))</f>
        <v/>
      </c>
      <c r="D5587">
        <f>IF($A5587="","",IF(COUNTIFS(Donasi!$B$2:$B$20000,$A5587,Donasi!$A$2:$A$20000,"&gt;="&amp;DATE(Ringkasan!C$2,1,1),Donasi!$A$2:$A$20000,"&lt;="&amp;DATE(Ringkasan!C$2,12,31))&gt;0,1,0))</f>
        <v/>
      </c>
      <c r="E5587">
        <f>IF($A5587="","",IF(COUNTIFS(Donasi!$B$2:$B$20000,$A5587,Donasi!$A$2:$A$20000,"&gt;="&amp;DATE(Ringkasan!D$2,1,1),Donasi!$A$2:$A$20000,"&lt;="&amp;DATE(Ringkasan!D$2,12,31))&gt;0,1,0))</f>
        <v/>
      </c>
      <c r="F5587">
        <f>IF($A5587="","",IF(COUNTIFS(Donasi!$B$2:$B$20000,$A5587,Donasi!$A$2:$A$20000,"&gt;="&amp;DATE(Ringkasan!E$2,1,1),Donasi!$A$2:$A$20000,"&lt;="&amp;DATE(Ringkasan!E$2,12,31))&gt;0,1,0))</f>
        <v/>
      </c>
    </row>
    <row r="5588">
      <c r="B5588">
        <f>IF(A5588="","",YEAR(MINIFS(Donasi!$A$2:$A$20000,Donasi!$B$2:$B$20000,A5588)))</f>
        <v/>
      </c>
      <c r="C5588">
        <f>IF($A5588="","",IF(COUNTIFS(Donasi!$B$2:$B$20000,$A5588,Donasi!$A$2:$A$20000,"&gt;="&amp;DATE(Ringkasan!B$2,1,1),Donasi!$A$2:$A$20000,"&lt;="&amp;DATE(Ringkasan!B$2,12,31))&gt;0,1,0))</f>
        <v/>
      </c>
      <c r="D5588">
        <f>IF($A5588="","",IF(COUNTIFS(Donasi!$B$2:$B$20000,$A5588,Donasi!$A$2:$A$20000,"&gt;="&amp;DATE(Ringkasan!C$2,1,1),Donasi!$A$2:$A$20000,"&lt;="&amp;DATE(Ringkasan!C$2,12,31))&gt;0,1,0))</f>
        <v/>
      </c>
      <c r="E5588">
        <f>IF($A5588="","",IF(COUNTIFS(Donasi!$B$2:$B$20000,$A5588,Donasi!$A$2:$A$20000,"&gt;="&amp;DATE(Ringkasan!D$2,1,1),Donasi!$A$2:$A$20000,"&lt;="&amp;DATE(Ringkasan!D$2,12,31))&gt;0,1,0))</f>
        <v/>
      </c>
      <c r="F5588">
        <f>IF($A5588="","",IF(COUNTIFS(Donasi!$B$2:$B$20000,$A5588,Donasi!$A$2:$A$20000,"&gt;="&amp;DATE(Ringkasan!E$2,1,1),Donasi!$A$2:$A$20000,"&lt;="&amp;DATE(Ringkasan!E$2,12,31))&gt;0,1,0))</f>
        <v/>
      </c>
    </row>
    <row r="5589">
      <c r="B5589">
        <f>IF(A5589="","",YEAR(MINIFS(Donasi!$A$2:$A$20000,Donasi!$B$2:$B$20000,A5589)))</f>
        <v/>
      </c>
      <c r="C5589">
        <f>IF($A5589="","",IF(COUNTIFS(Donasi!$B$2:$B$20000,$A5589,Donasi!$A$2:$A$20000,"&gt;="&amp;DATE(Ringkasan!B$2,1,1),Donasi!$A$2:$A$20000,"&lt;="&amp;DATE(Ringkasan!B$2,12,31))&gt;0,1,0))</f>
        <v/>
      </c>
      <c r="D5589">
        <f>IF($A5589="","",IF(COUNTIFS(Donasi!$B$2:$B$20000,$A5589,Donasi!$A$2:$A$20000,"&gt;="&amp;DATE(Ringkasan!C$2,1,1),Donasi!$A$2:$A$20000,"&lt;="&amp;DATE(Ringkasan!C$2,12,31))&gt;0,1,0))</f>
        <v/>
      </c>
      <c r="E5589">
        <f>IF($A5589="","",IF(COUNTIFS(Donasi!$B$2:$B$20000,$A5589,Donasi!$A$2:$A$20000,"&gt;="&amp;DATE(Ringkasan!D$2,1,1),Donasi!$A$2:$A$20000,"&lt;="&amp;DATE(Ringkasan!D$2,12,31))&gt;0,1,0))</f>
        <v/>
      </c>
      <c r="F5589">
        <f>IF($A5589="","",IF(COUNTIFS(Donasi!$B$2:$B$20000,$A5589,Donasi!$A$2:$A$20000,"&gt;="&amp;DATE(Ringkasan!E$2,1,1),Donasi!$A$2:$A$20000,"&lt;="&amp;DATE(Ringkasan!E$2,12,31))&gt;0,1,0))</f>
        <v/>
      </c>
    </row>
    <row r="5590">
      <c r="B5590">
        <f>IF(A5590="","",YEAR(MINIFS(Donasi!$A$2:$A$20000,Donasi!$B$2:$B$20000,A5590)))</f>
        <v/>
      </c>
      <c r="C5590">
        <f>IF($A5590="","",IF(COUNTIFS(Donasi!$B$2:$B$20000,$A5590,Donasi!$A$2:$A$20000,"&gt;="&amp;DATE(Ringkasan!B$2,1,1),Donasi!$A$2:$A$20000,"&lt;="&amp;DATE(Ringkasan!B$2,12,31))&gt;0,1,0))</f>
        <v/>
      </c>
      <c r="D5590">
        <f>IF($A5590="","",IF(COUNTIFS(Donasi!$B$2:$B$20000,$A5590,Donasi!$A$2:$A$20000,"&gt;="&amp;DATE(Ringkasan!C$2,1,1),Donasi!$A$2:$A$20000,"&lt;="&amp;DATE(Ringkasan!C$2,12,31))&gt;0,1,0))</f>
        <v/>
      </c>
      <c r="E5590">
        <f>IF($A5590="","",IF(COUNTIFS(Donasi!$B$2:$B$20000,$A5590,Donasi!$A$2:$A$20000,"&gt;="&amp;DATE(Ringkasan!D$2,1,1),Donasi!$A$2:$A$20000,"&lt;="&amp;DATE(Ringkasan!D$2,12,31))&gt;0,1,0))</f>
        <v/>
      </c>
      <c r="F5590">
        <f>IF($A5590="","",IF(COUNTIFS(Donasi!$B$2:$B$20000,$A5590,Donasi!$A$2:$A$20000,"&gt;="&amp;DATE(Ringkasan!E$2,1,1),Donasi!$A$2:$A$20000,"&lt;="&amp;DATE(Ringkasan!E$2,12,31))&gt;0,1,0))</f>
        <v/>
      </c>
    </row>
    <row r="5591">
      <c r="B5591">
        <f>IF(A5591="","",YEAR(MINIFS(Donasi!$A$2:$A$20000,Donasi!$B$2:$B$20000,A5591)))</f>
        <v/>
      </c>
      <c r="C5591">
        <f>IF($A5591="","",IF(COUNTIFS(Donasi!$B$2:$B$20000,$A5591,Donasi!$A$2:$A$20000,"&gt;="&amp;DATE(Ringkasan!B$2,1,1),Donasi!$A$2:$A$20000,"&lt;="&amp;DATE(Ringkasan!B$2,12,31))&gt;0,1,0))</f>
        <v/>
      </c>
      <c r="D5591">
        <f>IF($A5591="","",IF(COUNTIFS(Donasi!$B$2:$B$20000,$A5591,Donasi!$A$2:$A$20000,"&gt;="&amp;DATE(Ringkasan!C$2,1,1),Donasi!$A$2:$A$20000,"&lt;="&amp;DATE(Ringkasan!C$2,12,31))&gt;0,1,0))</f>
        <v/>
      </c>
      <c r="E5591">
        <f>IF($A5591="","",IF(COUNTIFS(Donasi!$B$2:$B$20000,$A5591,Donasi!$A$2:$A$20000,"&gt;="&amp;DATE(Ringkasan!D$2,1,1),Donasi!$A$2:$A$20000,"&lt;="&amp;DATE(Ringkasan!D$2,12,31))&gt;0,1,0))</f>
        <v/>
      </c>
      <c r="F5591">
        <f>IF($A5591="","",IF(COUNTIFS(Donasi!$B$2:$B$20000,$A5591,Donasi!$A$2:$A$20000,"&gt;="&amp;DATE(Ringkasan!E$2,1,1),Donasi!$A$2:$A$20000,"&lt;="&amp;DATE(Ringkasan!E$2,12,31))&gt;0,1,0))</f>
        <v/>
      </c>
    </row>
    <row r="5592">
      <c r="B5592">
        <f>IF(A5592="","",YEAR(MINIFS(Donasi!$A$2:$A$20000,Donasi!$B$2:$B$20000,A5592)))</f>
        <v/>
      </c>
      <c r="C5592">
        <f>IF($A5592="","",IF(COUNTIFS(Donasi!$B$2:$B$20000,$A5592,Donasi!$A$2:$A$20000,"&gt;="&amp;DATE(Ringkasan!B$2,1,1),Donasi!$A$2:$A$20000,"&lt;="&amp;DATE(Ringkasan!B$2,12,31))&gt;0,1,0))</f>
        <v/>
      </c>
      <c r="D5592">
        <f>IF($A5592="","",IF(COUNTIFS(Donasi!$B$2:$B$20000,$A5592,Donasi!$A$2:$A$20000,"&gt;="&amp;DATE(Ringkasan!C$2,1,1),Donasi!$A$2:$A$20000,"&lt;="&amp;DATE(Ringkasan!C$2,12,31))&gt;0,1,0))</f>
        <v/>
      </c>
      <c r="E5592">
        <f>IF($A5592="","",IF(COUNTIFS(Donasi!$B$2:$B$20000,$A5592,Donasi!$A$2:$A$20000,"&gt;="&amp;DATE(Ringkasan!D$2,1,1),Donasi!$A$2:$A$20000,"&lt;="&amp;DATE(Ringkasan!D$2,12,31))&gt;0,1,0))</f>
        <v/>
      </c>
      <c r="F5592">
        <f>IF($A5592="","",IF(COUNTIFS(Donasi!$B$2:$B$20000,$A5592,Donasi!$A$2:$A$20000,"&gt;="&amp;DATE(Ringkasan!E$2,1,1),Donasi!$A$2:$A$20000,"&lt;="&amp;DATE(Ringkasan!E$2,12,31))&gt;0,1,0))</f>
        <v/>
      </c>
    </row>
    <row r="5593">
      <c r="B5593">
        <f>IF(A5593="","",YEAR(MINIFS(Donasi!$A$2:$A$20000,Donasi!$B$2:$B$20000,A5593)))</f>
        <v/>
      </c>
      <c r="C5593">
        <f>IF($A5593="","",IF(COUNTIFS(Donasi!$B$2:$B$20000,$A5593,Donasi!$A$2:$A$20000,"&gt;="&amp;DATE(Ringkasan!B$2,1,1),Donasi!$A$2:$A$20000,"&lt;="&amp;DATE(Ringkasan!B$2,12,31))&gt;0,1,0))</f>
        <v/>
      </c>
      <c r="D5593">
        <f>IF($A5593="","",IF(COUNTIFS(Donasi!$B$2:$B$20000,$A5593,Donasi!$A$2:$A$20000,"&gt;="&amp;DATE(Ringkasan!C$2,1,1),Donasi!$A$2:$A$20000,"&lt;="&amp;DATE(Ringkasan!C$2,12,31))&gt;0,1,0))</f>
        <v/>
      </c>
      <c r="E5593">
        <f>IF($A5593="","",IF(COUNTIFS(Donasi!$B$2:$B$20000,$A5593,Donasi!$A$2:$A$20000,"&gt;="&amp;DATE(Ringkasan!D$2,1,1),Donasi!$A$2:$A$20000,"&lt;="&amp;DATE(Ringkasan!D$2,12,31))&gt;0,1,0))</f>
        <v/>
      </c>
      <c r="F5593">
        <f>IF($A5593="","",IF(COUNTIFS(Donasi!$B$2:$B$20000,$A5593,Donasi!$A$2:$A$20000,"&gt;="&amp;DATE(Ringkasan!E$2,1,1),Donasi!$A$2:$A$20000,"&lt;="&amp;DATE(Ringkasan!E$2,12,31))&gt;0,1,0))</f>
        <v/>
      </c>
    </row>
    <row r="5594">
      <c r="B5594">
        <f>IF(A5594="","",YEAR(MINIFS(Donasi!$A$2:$A$20000,Donasi!$B$2:$B$20000,A5594)))</f>
        <v/>
      </c>
      <c r="C5594">
        <f>IF($A5594="","",IF(COUNTIFS(Donasi!$B$2:$B$20000,$A5594,Donasi!$A$2:$A$20000,"&gt;="&amp;DATE(Ringkasan!B$2,1,1),Donasi!$A$2:$A$20000,"&lt;="&amp;DATE(Ringkasan!B$2,12,31))&gt;0,1,0))</f>
        <v/>
      </c>
      <c r="D5594">
        <f>IF($A5594="","",IF(COUNTIFS(Donasi!$B$2:$B$20000,$A5594,Donasi!$A$2:$A$20000,"&gt;="&amp;DATE(Ringkasan!C$2,1,1),Donasi!$A$2:$A$20000,"&lt;="&amp;DATE(Ringkasan!C$2,12,31))&gt;0,1,0))</f>
        <v/>
      </c>
      <c r="E5594">
        <f>IF($A5594="","",IF(COUNTIFS(Donasi!$B$2:$B$20000,$A5594,Donasi!$A$2:$A$20000,"&gt;="&amp;DATE(Ringkasan!D$2,1,1),Donasi!$A$2:$A$20000,"&lt;="&amp;DATE(Ringkasan!D$2,12,31))&gt;0,1,0))</f>
        <v/>
      </c>
      <c r="F5594">
        <f>IF($A5594="","",IF(COUNTIFS(Donasi!$B$2:$B$20000,$A5594,Donasi!$A$2:$A$20000,"&gt;="&amp;DATE(Ringkasan!E$2,1,1),Donasi!$A$2:$A$20000,"&lt;="&amp;DATE(Ringkasan!E$2,12,31))&gt;0,1,0))</f>
        <v/>
      </c>
    </row>
    <row r="5595">
      <c r="B5595">
        <f>IF(A5595="","",YEAR(MINIFS(Donasi!$A$2:$A$20000,Donasi!$B$2:$B$20000,A5595)))</f>
        <v/>
      </c>
      <c r="C5595">
        <f>IF($A5595="","",IF(COUNTIFS(Donasi!$B$2:$B$20000,$A5595,Donasi!$A$2:$A$20000,"&gt;="&amp;DATE(Ringkasan!B$2,1,1),Donasi!$A$2:$A$20000,"&lt;="&amp;DATE(Ringkasan!B$2,12,31))&gt;0,1,0))</f>
        <v/>
      </c>
      <c r="D5595">
        <f>IF($A5595="","",IF(COUNTIFS(Donasi!$B$2:$B$20000,$A5595,Donasi!$A$2:$A$20000,"&gt;="&amp;DATE(Ringkasan!C$2,1,1),Donasi!$A$2:$A$20000,"&lt;="&amp;DATE(Ringkasan!C$2,12,31))&gt;0,1,0))</f>
        <v/>
      </c>
      <c r="E5595">
        <f>IF($A5595="","",IF(COUNTIFS(Donasi!$B$2:$B$20000,$A5595,Donasi!$A$2:$A$20000,"&gt;="&amp;DATE(Ringkasan!D$2,1,1),Donasi!$A$2:$A$20000,"&lt;="&amp;DATE(Ringkasan!D$2,12,31))&gt;0,1,0))</f>
        <v/>
      </c>
      <c r="F5595">
        <f>IF($A5595="","",IF(COUNTIFS(Donasi!$B$2:$B$20000,$A5595,Donasi!$A$2:$A$20000,"&gt;="&amp;DATE(Ringkasan!E$2,1,1),Donasi!$A$2:$A$20000,"&lt;="&amp;DATE(Ringkasan!E$2,12,31))&gt;0,1,0))</f>
        <v/>
      </c>
    </row>
    <row r="5596">
      <c r="B5596">
        <f>IF(A5596="","",YEAR(MINIFS(Donasi!$A$2:$A$20000,Donasi!$B$2:$B$20000,A5596)))</f>
        <v/>
      </c>
      <c r="C5596">
        <f>IF($A5596="","",IF(COUNTIFS(Donasi!$B$2:$B$20000,$A5596,Donasi!$A$2:$A$20000,"&gt;="&amp;DATE(Ringkasan!B$2,1,1),Donasi!$A$2:$A$20000,"&lt;="&amp;DATE(Ringkasan!B$2,12,31))&gt;0,1,0))</f>
        <v/>
      </c>
      <c r="D5596">
        <f>IF($A5596="","",IF(COUNTIFS(Donasi!$B$2:$B$20000,$A5596,Donasi!$A$2:$A$20000,"&gt;="&amp;DATE(Ringkasan!C$2,1,1),Donasi!$A$2:$A$20000,"&lt;="&amp;DATE(Ringkasan!C$2,12,31))&gt;0,1,0))</f>
        <v/>
      </c>
      <c r="E5596">
        <f>IF($A5596="","",IF(COUNTIFS(Donasi!$B$2:$B$20000,$A5596,Donasi!$A$2:$A$20000,"&gt;="&amp;DATE(Ringkasan!D$2,1,1),Donasi!$A$2:$A$20000,"&lt;="&amp;DATE(Ringkasan!D$2,12,31))&gt;0,1,0))</f>
        <v/>
      </c>
      <c r="F5596">
        <f>IF($A5596="","",IF(COUNTIFS(Donasi!$B$2:$B$20000,$A5596,Donasi!$A$2:$A$20000,"&gt;="&amp;DATE(Ringkasan!E$2,1,1),Donasi!$A$2:$A$20000,"&lt;="&amp;DATE(Ringkasan!E$2,12,31))&gt;0,1,0))</f>
        <v/>
      </c>
    </row>
    <row r="5597">
      <c r="B5597">
        <f>IF(A5597="","",YEAR(MINIFS(Donasi!$A$2:$A$20000,Donasi!$B$2:$B$20000,A5597)))</f>
        <v/>
      </c>
      <c r="C5597">
        <f>IF($A5597="","",IF(COUNTIFS(Donasi!$B$2:$B$20000,$A5597,Donasi!$A$2:$A$20000,"&gt;="&amp;DATE(Ringkasan!B$2,1,1),Donasi!$A$2:$A$20000,"&lt;="&amp;DATE(Ringkasan!B$2,12,31))&gt;0,1,0))</f>
        <v/>
      </c>
      <c r="D5597">
        <f>IF($A5597="","",IF(COUNTIFS(Donasi!$B$2:$B$20000,$A5597,Donasi!$A$2:$A$20000,"&gt;="&amp;DATE(Ringkasan!C$2,1,1),Donasi!$A$2:$A$20000,"&lt;="&amp;DATE(Ringkasan!C$2,12,31))&gt;0,1,0))</f>
        <v/>
      </c>
      <c r="E5597">
        <f>IF($A5597="","",IF(COUNTIFS(Donasi!$B$2:$B$20000,$A5597,Donasi!$A$2:$A$20000,"&gt;="&amp;DATE(Ringkasan!D$2,1,1),Donasi!$A$2:$A$20000,"&lt;="&amp;DATE(Ringkasan!D$2,12,31))&gt;0,1,0))</f>
        <v/>
      </c>
      <c r="F5597">
        <f>IF($A5597="","",IF(COUNTIFS(Donasi!$B$2:$B$20000,$A5597,Donasi!$A$2:$A$20000,"&gt;="&amp;DATE(Ringkasan!E$2,1,1),Donasi!$A$2:$A$20000,"&lt;="&amp;DATE(Ringkasan!E$2,12,31))&gt;0,1,0))</f>
        <v/>
      </c>
    </row>
    <row r="5598">
      <c r="B5598">
        <f>IF(A5598="","",YEAR(MINIFS(Donasi!$A$2:$A$20000,Donasi!$B$2:$B$20000,A5598)))</f>
        <v/>
      </c>
      <c r="C5598">
        <f>IF($A5598="","",IF(COUNTIFS(Donasi!$B$2:$B$20000,$A5598,Donasi!$A$2:$A$20000,"&gt;="&amp;DATE(Ringkasan!B$2,1,1),Donasi!$A$2:$A$20000,"&lt;="&amp;DATE(Ringkasan!B$2,12,31))&gt;0,1,0))</f>
        <v/>
      </c>
      <c r="D5598">
        <f>IF($A5598="","",IF(COUNTIFS(Donasi!$B$2:$B$20000,$A5598,Donasi!$A$2:$A$20000,"&gt;="&amp;DATE(Ringkasan!C$2,1,1),Donasi!$A$2:$A$20000,"&lt;="&amp;DATE(Ringkasan!C$2,12,31))&gt;0,1,0))</f>
        <v/>
      </c>
      <c r="E5598">
        <f>IF($A5598="","",IF(COUNTIFS(Donasi!$B$2:$B$20000,$A5598,Donasi!$A$2:$A$20000,"&gt;="&amp;DATE(Ringkasan!D$2,1,1),Donasi!$A$2:$A$20000,"&lt;="&amp;DATE(Ringkasan!D$2,12,31))&gt;0,1,0))</f>
        <v/>
      </c>
      <c r="F5598">
        <f>IF($A5598="","",IF(COUNTIFS(Donasi!$B$2:$B$20000,$A5598,Donasi!$A$2:$A$20000,"&gt;="&amp;DATE(Ringkasan!E$2,1,1),Donasi!$A$2:$A$20000,"&lt;="&amp;DATE(Ringkasan!E$2,12,31))&gt;0,1,0))</f>
        <v/>
      </c>
    </row>
    <row r="5599">
      <c r="B5599">
        <f>IF(A5599="","",YEAR(MINIFS(Donasi!$A$2:$A$20000,Donasi!$B$2:$B$20000,A5599)))</f>
        <v/>
      </c>
      <c r="C5599">
        <f>IF($A5599="","",IF(COUNTIFS(Donasi!$B$2:$B$20000,$A5599,Donasi!$A$2:$A$20000,"&gt;="&amp;DATE(Ringkasan!B$2,1,1),Donasi!$A$2:$A$20000,"&lt;="&amp;DATE(Ringkasan!B$2,12,31))&gt;0,1,0))</f>
        <v/>
      </c>
      <c r="D5599">
        <f>IF($A5599="","",IF(COUNTIFS(Donasi!$B$2:$B$20000,$A5599,Donasi!$A$2:$A$20000,"&gt;="&amp;DATE(Ringkasan!C$2,1,1),Donasi!$A$2:$A$20000,"&lt;="&amp;DATE(Ringkasan!C$2,12,31))&gt;0,1,0))</f>
        <v/>
      </c>
      <c r="E5599">
        <f>IF($A5599="","",IF(COUNTIFS(Donasi!$B$2:$B$20000,$A5599,Donasi!$A$2:$A$20000,"&gt;="&amp;DATE(Ringkasan!D$2,1,1),Donasi!$A$2:$A$20000,"&lt;="&amp;DATE(Ringkasan!D$2,12,31))&gt;0,1,0))</f>
        <v/>
      </c>
      <c r="F5599">
        <f>IF($A5599="","",IF(COUNTIFS(Donasi!$B$2:$B$20000,$A5599,Donasi!$A$2:$A$20000,"&gt;="&amp;DATE(Ringkasan!E$2,1,1),Donasi!$A$2:$A$20000,"&lt;="&amp;DATE(Ringkasan!E$2,12,31))&gt;0,1,0))</f>
        <v/>
      </c>
    </row>
    <row r="5600">
      <c r="B5600">
        <f>IF(A5600="","",YEAR(MINIFS(Donasi!$A$2:$A$20000,Donasi!$B$2:$B$20000,A5600)))</f>
        <v/>
      </c>
      <c r="C5600">
        <f>IF($A5600="","",IF(COUNTIFS(Donasi!$B$2:$B$20000,$A5600,Donasi!$A$2:$A$20000,"&gt;="&amp;DATE(Ringkasan!B$2,1,1),Donasi!$A$2:$A$20000,"&lt;="&amp;DATE(Ringkasan!B$2,12,31))&gt;0,1,0))</f>
        <v/>
      </c>
      <c r="D5600">
        <f>IF($A5600="","",IF(COUNTIFS(Donasi!$B$2:$B$20000,$A5600,Donasi!$A$2:$A$20000,"&gt;="&amp;DATE(Ringkasan!C$2,1,1),Donasi!$A$2:$A$20000,"&lt;="&amp;DATE(Ringkasan!C$2,12,31))&gt;0,1,0))</f>
        <v/>
      </c>
      <c r="E5600">
        <f>IF($A5600="","",IF(COUNTIFS(Donasi!$B$2:$B$20000,$A5600,Donasi!$A$2:$A$20000,"&gt;="&amp;DATE(Ringkasan!D$2,1,1),Donasi!$A$2:$A$20000,"&lt;="&amp;DATE(Ringkasan!D$2,12,31))&gt;0,1,0))</f>
        <v/>
      </c>
      <c r="F5600">
        <f>IF($A5600="","",IF(COUNTIFS(Donasi!$B$2:$B$20000,$A5600,Donasi!$A$2:$A$20000,"&gt;="&amp;DATE(Ringkasan!E$2,1,1),Donasi!$A$2:$A$20000,"&lt;="&amp;DATE(Ringkasan!E$2,12,31))&gt;0,1,0))</f>
        <v/>
      </c>
    </row>
    <row r="5601">
      <c r="B5601">
        <f>IF(A5601="","",YEAR(MINIFS(Donasi!$A$2:$A$20000,Donasi!$B$2:$B$20000,A5601)))</f>
        <v/>
      </c>
      <c r="C5601">
        <f>IF($A5601="","",IF(COUNTIFS(Donasi!$B$2:$B$20000,$A5601,Donasi!$A$2:$A$20000,"&gt;="&amp;DATE(Ringkasan!B$2,1,1),Donasi!$A$2:$A$20000,"&lt;="&amp;DATE(Ringkasan!B$2,12,31))&gt;0,1,0))</f>
        <v/>
      </c>
      <c r="D5601">
        <f>IF($A5601="","",IF(COUNTIFS(Donasi!$B$2:$B$20000,$A5601,Donasi!$A$2:$A$20000,"&gt;="&amp;DATE(Ringkasan!C$2,1,1),Donasi!$A$2:$A$20000,"&lt;="&amp;DATE(Ringkasan!C$2,12,31))&gt;0,1,0))</f>
        <v/>
      </c>
      <c r="E5601">
        <f>IF($A5601="","",IF(COUNTIFS(Donasi!$B$2:$B$20000,$A5601,Donasi!$A$2:$A$20000,"&gt;="&amp;DATE(Ringkasan!D$2,1,1),Donasi!$A$2:$A$20000,"&lt;="&amp;DATE(Ringkasan!D$2,12,31))&gt;0,1,0))</f>
        <v/>
      </c>
      <c r="F5601">
        <f>IF($A5601="","",IF(COUNTIFS(Donasi!$B$2:$B$20000,$A5601,Donasi!$A$2:$A$20000,"&gt;="&amp;DATE(Ringkasan!E$2,1,1),Donasi!$A$2:$A$20000,"&lt;="&amp;DATE(Ringkasan!E$2,12,31))&gt;0,1,0))</f>
        <v/>
      </c>
    </row>
    <row r="5602">
      <c r="B5602">
        <f>IF(A5602="","",YEAR(MINIFS(Donasi!$A$2:$A$20000,Donasi!$B$2:$B$20000,A5602)))</f>
        <v/>
      </c>
      <c r="C5602">
        <f>IF($A5602="","",IF(COUNTIFS(Donasi!$B$2:$B$20000,$A5602,Donasi!$A$2:$A$20000,"&gt;="&amp;DATE(Ringkasan!B$2,1,1),Donasi!$A$2:$A$20000,"&lt;="&amp;DATE(Ringkasan!B$2,12,31))&gt;0,1,0))</f>
        <v/>
      </c>
      <c r="D5602">
        <f>IF($A5602="","",IF(COUNTIFS(Donasi!$B$2:$B$20000,$A5602,Donasi!$A$2:$A$20000,"&gt;="&amp;DATE(Ringkasan!C$2,1,1),Donasi!$A$2:$A$20000,"&lt;="&amp;DATE(Ringkasan!C$2,12,31))&gt;0,1,0))</f>
        <v/>
      </c>
      <c r="E5602">
        <f>IF($A5602="","",IF(COUNTIFS(Donasi!$B$2:$B$20000,$A5602,Donasi!$A$2:$A$20000,"&gt;="&amp;DATE(Ringkasan!D$2,1,1),Donasi!$A$2:$A$20000,"&lt;="&amp;DATE(Ringkasan!D$2,12,31))&gt;0,1,0))</f>
        <v/>
      </c>
      <c r="F5602">
        <f>IF($A5602="","",IF(COUNTIFS(Donasi!$B$2:$B$20000,$A5602,Donasi!$A$2:$A$20000,"&gt;="&amp;DATE(Ringkasan!E$2,1,1),Donasi!$A$2:$A$20000,"&lt;="&amp;DATE(Ringkasan!E$2,12,31))&gt;0,1,0))</f>
        <v/>
      </c>
    </row>
    <row r="5603">
      <c r="B5603">
        <f>IF(A5603="","",YEAR(MINIFS(Donasi!$A$2:$A$20000,Donasi!$B$2:$B$20000,A5603)))</f>
        <v/>
      </c>
      <c r="C5603">
        <f>IF($A5603="","",IF(COUNTIFS(Donasi!$B$2:$B$20000,$A5603,Donasi!$A$2:$A$20000,"&gt;="&amp;DATE(Ringkasan!B$2,1,1),Donasi!$A$2:$A$20000,"&lt;="&amp;DATE(Ringkasan!B$2,12,31))&gt;0,1,0))</f>
        <v/>
      </c>
      <c r="D5603">
        <f>IF($A5603="","",IF(COUNTIFS(Donasi!$B$2:$B$20000,$A5603,Donasi!$A$2:$A$20000,"&gt;="&amp;DATE(Ringkasan!C$2,1,1),Donasi!$A$2:$A$20000,"&lt;="&amp;DATE(Ringkasan!C$2,12,31))&gt;0,1,0))</f>
        <v/>
      </c>
      <c r="E5603">
        <f>IF($A5603="","",IF(COUNTIFS(Donasi!$B$2:$B$20000,$A5603,Donasi!$A$2:$A$20000,"&gt;="&amp;DATE(Ringkasan!D$2,1,1),Donasi!$A$2:$A$20000,"&lt;="&amp;DATE(Ringkasan!D$2,12,31))&gt;0,1,0))</f>
        <v/>
      </c>
      <c r="F5603">
        <f>IF($A5603="","",IF(COUNTIFS(Donasi!$B$2:$B$20000,$A5603,Donasi!$A$2:$A$20000,"&gt;="&amp;DATE(Ringkasan!E$2,1,1),Donasi!$A$2:$A$20000,"&lt;="&amp;DATE(Ringkasan!E$2,12,31))&gt;0,1,0))</f>
        <v/>
      </c>
    </row>
    <row r="5604">
      <c r="B5604">
        <f>IF(A5604="","",YEAR(MINIFS(Donasi!$A$2:$A$20000,Donasi!$B$2:$B$20000,A5604)))</f>
        <v/>
      </c>
      <c r="C5604">
        <f>IF($A5604="","",IF(COUNTIFS(Donasi!$B$2:$B$20000,$A5604,Donasi!$A$2:$A$20000,"&gt;="&amp;DATE(Ringkasan!B$2,1,1),Donasi!$A$2:$A$20000,"&lt;="&amp;DATE(Ringkasan!B$2,12,31))&gt;0,1,0))</f>
        <v/>
      </c>
      <c r="D5604">
        <f>IF($A5604="","",IF(COUNTIFS(Donasi!$B$2:$B$20000,$A5604,Donasi!$A$2:$A$20000,"&gt;="&amp;DATE(Ringkasan!C$2,1,1),Donasi!$A$2:$A$20000,"&lt;="&amp;DATE(Ringkasan!C$2,12,31))&gt;0,1,0))</f>
        <v/>
      </c>
      <c r="E5604">
        <f>IF($A5604="","",IF(COUNTIFS(Donasi!$B$2:$B$20000,$A5604,Donasi!$A$2:$A$20000,"&gt;="&amp;DATE(Ringkasan!D$2,1,1),Donasi!$A$2:$A$20000,"&lt;="&amp;DATE(Ringkasan!D$2,12,31))&gt;0,1,0))</f>
        <v/>
      </c>
      <c r="F5604">
        <f>IF($A5604="","",IF(COUNTIFS(Donasi!$B$2:$B$20000,$A5604,Donasi!$A$2:$A$20000,"&gt;="&amp;DATE(Ringkasan!E$2,1,1),Donasi!$A$2:$A$20000,"&lt;="&amp;DATE(Ringkasan!E$2,12,31))&gt;0,1,0))</f>
        <v/>
      </c>
    </row>
    <row r="5605">
      <c r="B5605">
        <f>IF(A5605="","",YEAR(MINIFS(Donasi!$A$2:$A$20000,Donasi!$B$2:$B$20000,A5605)))</f>
        <v/>
      </c>
      <c r="C5605">
        <f>IF($A5605="","",IF(COUNTIFS(Donasi!$B$2:$B$20000,$A5605,Donasi!$A$2:$A$20000,"&gt;="&amp;DATE(Ringkasan!B$2,1,1),Donasi!$A$2:$A$20000,"&lt;="&amp;DATE(Ringkasan!B$2,12,31))&gt;0,1,0))</f>
        <v/>
      </c>
      <c r="D5605">
        <f>IF($A5605="","",IF(COUNTIFS(Donasi!$B$2:$B$20000,$A5605,Donasi!$A$2:$A$20000,"&gt;="&amp;DATE(Ringkasan!C$2,1,1),Donasi!$A$2:$A$20000,"&lt;="&amp;DATE(Ringkasan!C$2,12,31))&gt;0,1,0))</f>
        <v/>
      </c>
      <c r="E5605">
        <f>IF($A5605="","",IF(COUNTIFS(Donasi!$B$2:$B$20000,$A5605,Donasi!$A$2:$A$20000,"&gt;="&amp;DATE(Ringkasan!D$2,1,1),Donasi!$A$2:$A$20000,"&lt;="&amp;DATE(Ringkasan!D$2,12,31))&gt;0,1,0))</f>
        <v/>
      </c>
      <c r="F5605">
        <f>IF($A5605="","",IF(COUNTIFS(Donasi!$B$2:$B$20000,$A5605,Donasi!$A$2:$A$20000,"&gt;="&amp;DATE(Ringkasan!E$2,1,1),Donasi!$A$2:$A$20000,"&lt;="&amp;DATE(Ringkasan!E$2,12,31))&gt;0,1,0))</f>
        <v/>
      </c>
    </row>
    <row r="5606">
      <c r="B5606">
        <f>IF(A5606="","",YEAR(MINIFS(Donasi!$A$2:$A$20000,Donasi!$B$2:$B$20000,A5606)))</f>
        <v/>
      </c>
      <c r="C5606">
        <f>IF($A5606="","",IF(COUNTIFS(Donasi!$B$2:$B$20000,$A5606,Donasi!$A$2:$A$20000,"&gt;="&amp;DATE(Ringkasan!B$2,1,1),Donasi!$A$2:$A$20000,"&lt;="&amp;DATE(Ringkasan!B$2,12,31))&gt;0,1,0))</f>
        <v/>
      </c>
      <c r="D5606">
        <f>IF($A5606="","",IF(COUNTIFS(Donasi!$B$2:$B$20000,$A5606,Donasi!$A$2:$A$20000,"&gt;="&amp;DATE(Ringkasan!C$2,1,1),Donasi!$A$2:$A$20000,"&lt;="&amp;DATE(Ringkasan!C$2,12,31))&gt;0,1,0))</f>
        <v/>
      </c>
      <c r="E5606">
        <f>IF($A5606="","",IF(COUNTIFS(Donasi!$B$2:$B$20000,$A5606,Donasi!$A$2:$A$20000,"&gt;="&amp;DATE(Ringkasan!D$2,1,1),Donasi!$A$2:$A$20000,"&lt;="&amp;DATE(Ringkasan!D$2,12,31))&gt;0,1,0))</f>
        <v/>
      </c>
      <c r="F5606">
        <f>IF($A5606="","",IF(COUNTIFS(Donasi!$B$2:$B$20000,$A5606,Donasi!$A$2:$A$20000,"&gt;="&amp;DATE(Ringkasan!E$2,1,1),Donasi!$A$2:$A$20000,"&lt;="&amp;DATE(Ringkasan!E$2,12,31))&gt;0,1,0))</f>
        <v/>
      </c>
    </row>
    <row r="5607">
      <c r="B5607">
        <f>IF(A5607="","",YEAR(MINIFS(Donasi!$A$2:$A$20000,Donasi!$B$2:$B$20000,A5607)))</f>
        <v/>
      </c>
      <c r="C5607">
        <f>IF($A5607="","",IF(COUNTIFS(Donasi!$B$2:$B$20000,$A5607,Donasi!$A$2:$A$20000,"&gt;="&amp;DATE(Ringkasan!B$2,1,1),Donasi!$A$2:$A$20000,"&lt;="&amp;DATE(Ringkasan!B$2,12,31))&gt;0,1,0))</f>
        <v/>
      </c>
      <c r="D5607">
        <f>IF($A5607="","",IF(COUNTIFS(Donasi!$B$2:$B$20000,$A5607,Donasi!$A$2:$A$20000,"&gt;="&amp;DATE(Ringkasan!C$2,1,1),Donasi!$A$2:$A$20000,"&lt;="&amp;DATE(Ringkasan!C$2,12,31))&gt;0,1,0))</f>
        <v/>
      </c>
      <c r="E5607">
        <f>IF($A5607="","",IF(COUNTIFS(Donasi!$B$2:$B$20000,$A5607,Donasi!$A$2:$A$20000,"&gt;="&amp;DATE(Ringkasan!D$2,1,1),Donasi!$A$2:$A$20000,"&lt;="&amp;DATE(Ringkasan!D$2,12,31))&gt;0,1,0))</f>
        <v/>
      </c>
      <c r="F5607">
        <f>IF($A5607="","",IF(COUNTIFS(Donasi!$B$2:$B$20000,$A5607,Donasi!$A$2:$A$20000,"&gt;="&amp;DATE(Ringkasan!E$2,1,1),Donasi!$A$2:$A$20000,"&lt;="&amp;DATE(Ringkasan!E$2,12,31))&gt;0,1,0))</f>
        <v/>
      </c>
    </row>
    <row r="5608">
      <c r="B5608">
        <f>IF(A5608="","",YEAR(MINIFS(Donasi!$A$2:$A$20000,Donasi!$B$2:$B$20000,A5608)))</f>
        <v/>
      </c>
      <c r="C5608">
        <f>IF($A5608="","",IF(COUNTIFS(Donasi!$B$2:$B$20000,$A5608,Donasi!$A$2:$A$20000,"&gt;="&amp;DATE(Ringkasan!B$2,1,1),Donasi!$A$2:$A$20000,"&lt;="&amp;DATE(Ringkasan!B$2,12,31))&gt;0,1,0))</f>
        <v/>
      </c>
      <c r="D5608">
        <f>IF($A5608="","",IF(COUNTIFS(Donasi!$B$2:$B$20000,$A5608,Donasi!$A$2:$A$20000,"&gt;="&amp;DATE(Ringkasan!C$2,1,1),Donasi!$A$2:$A$20000,"&lt;="&amp;DATE(Ringkasan!C$2,12,31))&gt;0,1,0))</f>
        <v/>
      </c>
      <c r="E5608">
        <f>IF($A5608="","",IF(COUNTIFS(Donasi!$B$2:$B$20000,$A5608,Donasi!$A$2:$A$20000,"&gt;="&amp;DATE(Ringkasan!D$2,1,1),Donasi!$A$2:$A$20000,"&lt;="&amp;DATE(Ringkasan!D$2,12,31))&gt;0,1,0))</f>
        <v/>
      </c>
      <c r="F5608">
        <f>IF($A5608="","",IF(COUNTIFS(Donasi!$B$2:$B$20000,$A5608,Donasi!$A$2:$A$20000,"&gt;="&amp;DATE(Ringkasan!E$2,1,1),Donasi!$A$2:$A$20000,"&lt;="&amp;DATE(Ringkasan!E$2,12,31))&gt;0,1,0))</f>
        <v/>
      </c>
    </row>
    <row r="5609">
      <c r="B5609">
        <f>IF(A5609="","",YEAR(MINIFS(Donasi!$A$2:$A$20000,Donasi!$B$2:$B$20000,A5609)))</f>
        <v/>
      </c>
      <c r="C5609">
        <f>IF($A5609="","",IF(COUNTIFS(Donasi!$B$2:$B$20000,$A5609,Donasi!$A$2:$A$20000,"&gt;="&amp;DATE(Ringkasan!B$2,1,1),Donasi!$A$2:$A$20000,"&lt;="&amp;DATE(Ringkasan!B$2,12,31))&gt;0,1,0))</f>
        <v/>
      </c>
      <c r="D5609">
        <f>IF($A5609="","",IF(COUNTIFS(Donasi!$B$2:$B$20000,$A5609,Donasi!$A$2:$A$20000,"&gt;="&amp;DATE(Ringkasan!C$2,1,1),Donasi!$A$2:$A$20000,"&lt;="&amp;DATE(Ringkasan!C$2,12,31))&gt;0,1,0))</f>
        <v/>
      </c>
      <c r="E5609">
        <f>IF($A5609="","",IF(COUNTIFS(Donasi!$B$2:$B$20000,$A5609,Donasi!$A$2:$A$20000,"&gt;="&amp;DATE(Ringkasan!D$2,1,1),Donasi!$A$2:$A$20000,"&lt;="&amp;DATE(Ringkasan!D$2,12,31))&gt;0,1,0))</f>
        <v/>
      </c>
      <c r="F5609">
        <f>IF($A5609="","",IF(COUNTIFS(Donasi!$B$2:$B$20000,$A5609,Donasi!$A$2:$A$20000,"&gt;="&amp;DATE(Ringkasan!E$2,1,1),Donasi!$A$2:$A$20000,"&lt;="&amp;DATE(Ringkasan!E$2,12,31))&gt;0,1,0))</f>
        <v/>
      </c>
    </row>
    <row r="5610">
      <c r="B5610">
        <f>IF(A5610="","",YEAR(MINIFS(Donasi!$A$2:$A$20000,Donasi!$B$2:$B$20000,A5610)))</f>
        <v/>
      </c>
      <c r="C5610">
        <f>IF($A5610="","",IF(COUNTIFS(Donasi!$B$2:$B$20000,$A5610,Donasi!$A$2:$A$20000,"&gt;="&amp;DATE(Ringkasan!B$2,1,1),Donasi!$A$2:$A$20000,"&lt;="&amp;DATE(Ringkasan!B$2,12,31))&gt;0,1,0))</f>
        <v/>
      </c>
      <c r="D5610">
        <f>IF($A5610="","",IF(COUNTIFS(Donasi!$B$2:$B$20000,$A5610,Donasi!$A$2:$A$20000,"&gt;="&amp;DATE(Ringkasan!C$2,1,1),Donasi!$A$2:$A$20000,"&lt;="&amp;DATE(Ringkasan!C$2,12,31))&gt;0,1,0))</f>
        <v/>
      </c>
      <c r="E5610">
        <f>IF($A5610="","",IF(COUNTIFS(Donasi!$B$2:$B$20000,$A5610,Donasi!$A$2:$A$20000,"&gt;="&amp;DATE(Ringkasan!D$2,1,1),Donasi!$A$2:$A$20000,"&lt;="&amp;DATE(Ringkasan!D$2,12,31))&gt;0,1,0))</f>
        <v/>
      </c>
      <c r="F5610">
        <f>IF($A5610="","",IF(COUNTIFS(Donasi!$B$2:$B$20000,$A5610,Donasi!$A$2:$A$20000,"&gt;="&amp;DATE(Ringkasan!E$2,1,1),Donasi!$A$2:$A$20000,"&lt;="&amp;DATE(Ringkasan!E$2,12,31))&gt;0,1,0))</f>
        <v/>
      </c>
    </row>
    <row r="5611">
      <c r="B5611">
        <f>IF(A5611="","",YEAR(MINIFS(Donasi!$A$2:$A$20000,Donasi!$B$2:$B$20000,A5611)))</f>
        <v/>
      </c>
      <c r="C5611">
        <f>IF($A5611="","",IF(COUNTIFS(Donasi!$B$2:$B$20000,$A5611,Donasi!$A$2:$A$20000,"&gt;="&amp;DATE(Ringkasan!B$2,1,1),Donasi!$A$2:$A$20000,"&lt;="&amp;DATE(Ringkasan!B$2,12,31))&gt;0,1,0))</f>
        <v/>
      </c>
      <c r="D5611">
        <f>IF($A5611="","",IF(COUNTIFS(Donasi!$B$2:$B$20000,$A5611,Donasi!$A$2:$A$20000,"&gt;="&amp;DATE(Ringkasan!C$2,1,1),Donasi!$A$2:$A$20000,"&lt;="&amp;DATE(Ringkasan!C$2,12,31))&gt;0,1,0))</f>
        <v/>
      </c>
      <c r="E5611">
        <f>IF($A5611="","",IF(COUNTIFS(Donasi!$B$2:$B$20000,$A5611,Donasi!$A$2:$A$20000,"&gt;="&amp;DATE(Ringkasan!D$2,1,1),Donasi!$A$2:$A$20000,"&lt;="&amp;DATE(Ringkasan!D$2,12,31))&gt;0,1,0))</f>
        <v/>
      </c>
      <c r="F5611">
        <f>IF($A5611="","",IF(COUNTIFS(Donasi!$B$2:$B$20000,$A5611,Donasi!$A$2:$A$20000,"&gt;="&amp;DATE(Ringkasan!E$2,1,1),Donasi!$A$2:$A$20000,"&lt;="&amp;DATE(Ringkasan!E$2,12,31))&gt;0,1,0))</f>
        <v/>
      </c>
    </row>
    <row r="5612">
      <c r="B5612">
        <f>IF(A5612="","",YEAR(MINIFS(Donasi!$A$2:$A$20000,Donasi!$B$2:$B$20000,A5612)))</f>
        <v/>
      </c>
      <c r="C5612">
        <f>IF($A5612="","",IF(COUNTIFS(Donasi!$B$2:$B$20000,$A5612,Donasi!$A$2:$A$20000,"&gt;="&amp;DATE(Ringkasan!B$2,1,1),Donasi!$A$2:$A$20000,"&lt;="&amp;DATE(Ringkasan!B$2,12,31))&gt;0,1,0))</f>
        <v/>
      </c>
      <c r="D5612">
        <f>IF($A5612="","",IF(COUNTIFS(Donasi!$B$2:$B$20000,$A5612,Donasi!$A$2:$A$20000,"&gt;="&amp;DATE(Ringkasan!C$2,1,1),Donasi!$A$2:$A$20000,"&lt;="&amp;DATE(Ringkasan!C$2,12,31))&gt;0,1,0))</f>
        <v/>
      </c>
      <c r="E5612">
        <f>IF($A5612="","",IF(COUNTIFS(Donasi!$B$2:$B$20000,$A5612,Donasi!$A$2:$A$20000,"&gt;="&amp;DATE(Ringkasan!D$2,1,1),Donasi!$A$2:$A$20000,"&lt;="&amp;DATE(Ringkasan!D$2,12,31))&gt;0,1,0))</f>
        <v/>
      </c>
      <c r="F5612">
        <f>IF($A5612="","",IF(COUNTIFS(Donasi!$B$2:$B$20000,$A5612,Donasi!$A$2:$A$20000,"&gt;="&amp;DATE(Ringkasan!E$2,1,1),Donasi!$A$2:$A$20000,"&lt;="&amp;DATE(Ringkasan!E$2,12,31))&gt;0,1,0))</f>
        <v/>
      </c>
    </row>
    <row r="5613">
      <c r="B5613">
        <f>IF(A5613="","",YEAR(MINIFS(Donasi!$A$2:$A$20000,Donasi!$B$2:$B$20000,A5613)))</f>
        <v/>
      </c>
      <c r="C5613">
        <f>IF($A5613="","",IF(COUNTIFS(Donasi!$B$2:$B$20000,$A5613,Donasi!$A$2:$A$20000,"&gt;="&amp;DATE(Ringkasan!B$2,1,1),Donasi!$A$2:$A$20000,"&lt;="&amp;DATE(Ringkasan!B$2,12,31))&gt;0,1,0))</f>
        <v/>
      </c>
      <c r="D5613">
        <f>IF($A5613="","",IF(COUNTIFS(Donasi!$B$2:$B$20000,$A5613,Donasi!$A$2:$A$20000,"&gt;="&amp;DATE(Ringkasan!C$2,1,1),Donasi!$A$2:$A$20000,"&lt;="&amp;DATE(Ringkasan!C$2,12,31))&gt;0,1,0))</f>
        <v/>
      </c>
      <c r="E5613">
        <f>IF($A5613="","",IF(COUNTIFS(Donasi!$B$2:$B$20000,$A5613,Donasi!$A$2:$A$20000,"&gt;="&amp;DATE(Ringkasan!D$2,1,1),Donasi!$A$2:$A$20000,"&lt;="&amp;DATE(Ringkasan!D$2,12,31))&gt;0,1,0))</f>
        <v/>
      </c>
      <c r="F5613">
        <f>IF($A5613="","",IF(COUNTIFS(Donasi!$B$2:$B$20000,$A5613,Donasi!$A$2:$A$20000,"&gt;="&amp;DATE(Ringkasan!E$2,1,1),Donasi!$A$2:$A$20000,"&lt;="&amp;DATE(Ringkasan!E$2,12,31))&gt;0,1,0))</f>
        <v/>
      </c>
    </row>
    <row r="5614">
      <c r="B5614">
        <f>IF(A5614="","",YEAR(MINIFS(Donasi!$A$2:$A$20000,Donasi!$B$2:$B$20000,A5614)))</f>
        <v/>
      </c>
      <c r="C5614">
        <f>IF($A5614="","",IF(COUNTIFS(Donasi!$B$2:$B$20000,$A5614,Donasi!$A$2:$A$20000,"&gt;="&amp;DATE(Ringkasan!B$2,1,1),Donasi!$A$2:$A$20000,"&lt;="&amp;DATE(Ringkasan!B$2,12,31))&gt;0,1,0))</f>
        <v/>
      </c>
      <c r="D5614">
        <f>IF($A5614="","",IF(COUNTIFS(Donasi!$B$2:$B$20000,$A5614,Donasi!$A$2:$A$20000,"&gt;="&amp;DATE(Ringkasan!C$2,1,1),Donasi!$A$2:$A$20000,"&lt;="&amp;DATE(Ringkasan!C$2,12,31))&gt;0,1,0))</f>
        <v/>
      </c>
      <c r="E5614">
        <f>IF($A5614="","",IF(COUNTIFS(Donasi!$B$2:$B$20000,$A5614,Donasi!$A$2:$A$20000,"&gt;="&amp;DATE(Ringkasan!D$2,1,1),Donasi!$A$2:$A$20000,"&lt;="&amp;DATE(Ringkasan!D$2,12,31))&gt;0,1,0))</f>
        <v/>
      </c>
      <c r="F5614">
        <f>IF($A5614="","",IF(COUNTIFS(Donasi!$B$2:$B$20000,$A5614,Donasi!$A$2:$A$20000,"&gt;="&amp;DATE(Ringkasan!E$2,1,1),Donasi!$A$2:$A$20000,"&lt;="&amp;DATE(Ringkasan!E$2,12,31))&gt;0,1,0))</f>
        <v/>
      </c>
    </row>
    <row r="5615">
      <c r="B5615">
        <f>IF(A5615="","",YEAR(MINIFS(Donasi!$A$2:$A$20000,Donasi!$B$2:$B$20000,A5615)))</f>
        <v/>
      </c>
      <c r="C5615">
        <f>IF($A5615="","",IF(COUNTIFS(Donasi!$B$2:$B$20000,$A5615,Donasi!$A$2:$A$20000,"&gt;="&amp;DATE(Ringkasan!B$2,1,1),Donasi!$A$2:$A$20000,"&lt;="&amp;DATE(Ringkasan!B$2,12,31))&gt;0,1,0))</f>
        <v/>
      </c>
      <c r="D5615">
        <f>IF($A5615="","",IF(COUNTIFS(Donasi!$B$2:$B$20000,$A5615,Donasi!$A$2:$A$20000,"&gt;="&amp;DATE(Ringkasan!C$2,1,1),Donasi!$A$2:$A$20000,"&lt;="&amp;DATE(Ringkasan!C$2,12,31))&gt;0,1,0))</f>
        <v/>
      </c>
      <c r="E5615">
        <f>IF($A5615="","",IF(COUNTIFS(Donasi!$B$2:$B$20000,$A5615,Donasi!$A$2:$A$20000,"&gt;="&amp;DATE(Ringkasan!D$2,1,1),Donasi!$A$2:$A$20000,"&lt;="&amp;DATE(Ringkasan!D$2,12,31))&gt;0,1,0))</f>
        <v/>
      </c>
      <c r="F5615">
        <f>IF($A5615="","",IF(COUNTIFS(Donasi!$B$2:$B$20000,$A5615,Donasi!$A$2:$A$20000,"&gt;="&amp;DATE(Ringkasan!E$2,1,1),Donasi!$A$2:$A$20000,"&lt;="&amp;DATE(Ringkasan!E$2,12,31))&gt;0,1,0))</f>
        <v/>
      </c>
    </row>
    <row r="5616">
      <c r="B5616">
        <f>IF(A5616="","",YEAR(MINIFS(Donasi!$A$2:$A$20000,Donasi!$B$2:$B$20000,A5616)))</f>
        <v/>
      </c>
      <c r="C5616">
        <f>IF($A5616="","",IF(COUNTIFS(Donasi!$B$2:$B$20000,$A5616,Donasi!$A$2:$A$20000,"&gt;="&amp;DATE(Ringkasan!B$2,1,1),Donasi!$A$2:$A$20000,"&lt;="&amp;DATE(Ringkasan!B$2,12,31))&gt;0,1,0))</f>
        <v/>
      </c>
      <c r="D5616">
        <f>IF($A5616="","",IF(COUNTIFS(Donasi!$B$2:$B$20000,$A5616,Donasi!$A$2:$A$20000,"&gt;="&amp;DATE(Ringkasan!C$2,1,1),Donasi!$A$2:$A$20000,"&lt;="&amp;DATE(Ringkasan!C$2,12,31))&gt;0,1,0))</f>
        <v/>
      </c>
      <c r="E5616">
        <f>IF($A5616="","",IF(COUNTIFS(Donasi!$B$2:$B$20000,$A5616,Donasi!$A$2:$A$20000,"&gt;="&amp;DATE(Ringkasan!D$2,1,1),Donasi!$A$2:$A$20000,"&lt;="&amp;DATE(Ringkasan!D$2,12,31))&gt;0,1,0))</f>
        <v/>
      </c>
      <c r="F5616">
        <f>IF($A5616="","",IF(COUNTIFS(Donasi!$B$2:$B$20000,$A5616,Donasi!$A$2:$A$20000,"&gt;="&amp;DATE(Ringkasan!E$2,1,1),Donasi!$A$2:$A$20000,"&lt;="&amp;DATE(Ringkasan!E$2,12,31))&gt;0,1,0))</f>
        <v/>
      </c>
    </row>
    <row r="5617">
      <c r="B5617">
        <f>IF(A5617="","",YEAR(MINIFS(Donasi!$A$2:$A$20000,Donasi!$B$2:$B$20000,A5617)))</f>
        <v/>
      </c>
      <c r="C5617">
        <f>IF($A5617="","",IF(COUNTIFS(Donasi!$B$2:$B$20000,$A5617,Donasi!$A$2:$A$20000,"&gt;="&amp;DATE(Ringkasan!B$2,1,1),Donasi!$A$2:$A$20000,"&lt;="&amp;DATE(Ringkasan!B$2,12,31))&gt;0,1,0))</f>
        <v/>
      </c>
      <c r="D5617">
        <f>IF($A5617="","",IF(COUNTIFS(Donasi!$B$2:$B$20000,$A5617,Donasi!$A$2:$A$20000,"&gt;="&amp;DATE(Ringkasan!C$2,1,1),Donasi!$A$2:$A$20000,"&lt;="&amp;DATE(Ringkasan!C$2,12,31))&gt;0,1,0))</f>
        <v/>
      </c>
      <c r="E5617">
        <f>IF($A5617="","",IF(COUNTIFS(Donasi!$B$2:$B$20000,$A5617,Donasi!$A$2:$A$20000,"&gt;="&amp;DATE(Ringkasan!D$2,1,1),Donasi!$A$2:$A$20000,"&lt;="&amp;DATE(Ringkasan!D$2,12,31))&gt;0,1,0))</f>
        <v/>
      </c>
      <c r="F5617">
        <f>IF($A5617="","",IF(COUNTIFS(Donasi!$B$2:$B$20000,$A5617,Donasi!$A$2:$A$20000,"&gt;="&amp;DATE(Ringkasan!E$2,1,1),Donasi!$A$2:$A$20000,"&lt;="&amp;DATE(Ringkasan!E$2,12,31))&gt;0,1,0))</f>
        <v/>
      </c>
    </row>
    <row r="5618">
      <c r="B5618">
        <f>IF(A5618="","",YEAR(MINIFS(Donasi!$A$2:$A$20000,Donasi!$B$2:$B$20000,A5618)))</f>
        <v/>
      </c>
      <c r="C5618">
        <f>IF($A5618="","",IF(COUNTIFS(Donasi!$B$2:$B$20000,$A5618,Donasi!$A$2:$A$20000,"&gt;="&amp;DATE(Ringkasan!B$2,1,1),Donasi!$A$2:$A$20000,"&lt;="&amp;DATE(Ringkasan!B$2,12,31))&gt;0,1,0))</f>
        <v/>
      </c>
      <c r="D5618">
        <f>IF($A5618="","",IF(COUNTIFS(Donasi!$B$2:$B$20000,$A5618,Donasi!$A$2:$A$20000,"&gt;="&amp;DATE(Ringkasan!C$2,1,1),Donasi!$A$2:$A$20000,"&lt;="&amp;DATE(Ringkasan!C$2,12,31))&gt;0,1,0))</f>
        <v/>
      </c>
      <c r="E5618">
        <f>IF($A5618="","",IF(COUNTIFS(Donasi!$B$2:$B$20000,$A5618,Donasi!$A$2:$A$20000,"&gt;="&amp;DATE(Ringkasan!D$2,1,1),Donasi!$A$2:$A$20000,"&lt;="&amp;DATE(Ringkasan!D$2,12,31))&gt;0,1,0))</f>
        <v/>
      </c>
      <c r="F5618">
        <f>IF($A5618="","",IF(COUNTIFS(Donasi!$B$2:$B$20000,$A5618,Donasi!$A$2:$A$20000,"&gt;="&amp;DATE(Ringkasan!E$2,1,1),Donasi!$A$2:$A$20000,"&lt;="&amp;DATE(Ringkasan!E$2,12,31))&gt;0,1,0))</f>
        <v/>
      </c>
    </row>
    <row r="5619">
      <c r="B5619">
        <f>IF(A5619="","",YEAR(MINIFS(Donasi!$A$2:$A$20000,Donasi!$B$2:$B$20000,A5619)))</f>
        <v/>
      </c>
      <c r="C5619">
        <f>IF($A5619="","",IF(COUNTIFS(Donasi!$B$2:$B$20000,$A5619,Donasi!$A$2:$A$20000,"&gt;="&amp;DATE(Ringkasan!B$2,1,1),Donasi!$A$2:$A$20000,"&lt;="&amp;DATE(Ringkasan!B$2,12,31))&gt;0,1,0))</f>
        <v/>
      </c>
      <c r="D5619">
        <f>IF($A5619="","",IF(COUNTIFS(Donasi!$B$2:$B$20000,$A5619,Donasi!$A$2:$A$20000,"&gt;="&amp;DATE(Ringkasan!C$2,1,1),Donasi!$A$2:$A$20000,"&lt;="&amp;DATE(Ringkasan!C$2,12,31))&gt;0,1,0))</f>
        <v/>
      </c>
      <c r="E5619">
        <f>IF($A5619="","",IF(COUNTIFS(Donasi!$B$2:$B$20000,$A5619,Donasi!$A$2:$A$20000,"&gt;="&amp;DATE(Ringkasan!D$2,1,1),Donasi!$A$2:$A$20000,"&lt;="&amp;DATE(Ringkasan!D$2,12,31))&gt;0,1,0))</f>
        <v/>
      </c>
      <c r="F5619">
        <f>IF($A5619="","",IF(COUNTIFS(Donasi!$B$2:$B$20000,$A5619,Donasi!$A$2:$A$20000,"&gt;="&amp;DATE(Ringkasan!E$2,1,1),Donasi!$A$2:$A$20000,"&lt;="&amp;DATE(Ringkasan!E$2,12,31))&gt;0,1,0))</f>
        <v/>
      </c>
    </row>
    <row r="5620">
      <c r="B5620">
        <f>IF(A5620="","",YEAR(MINIFS(Donasi!$A$2:$A$20000,Donasi!$B$2:$B$20000,A5620)))</f>
        <v/>
      </c>
      <c r="C5620">
        <f>IF($A5620="","",IF(COUNTIFS(Donasi!$B$2:$B$20000,$A5620,Donasi!$A$2:$A$20000,"&gt;="&amp;DATE(Ringkasan!B$2,1,1),Donasi!$A$2:$A$20000,"&lt;="&amp;DATE(Ringkasan!B$2,12,31))&gt;0,1,0))</f>
        <v/>
      </c>
      <c r="D5620">
        <f>IF($A5620="","",IF(COUNTIFS(Donasi!$B$2:$B$20000,$A5620,Donasi!$A$2:$A$20000,"&gt;="&amp;DATE(Ringkasan!C$2,1,1),Donasi!$A$2:$A$20000,"&lt;="&amp;DATE(Ringkasan!C$2,12,31))&gt;0,1,0))</f>
        <v/>
      </c>
      <c r="E5620">
        <f>IF($A5620="","",IF(COUNTIFS(Donasi!$B$2:$B$20000,$A5620,Donasi!$A$2:$A$20000,"&gt;="&amp;DATE(Ringkasan!D$2,1,1),Donasi!$A$2:$A$20000,"&lt;="&amp;DATE(Ringkasan!D$2,12,31))&gt;0,1,0))</f>
        <v/>
      </c>
      <c r="F5620">
        <f>IF($A5620="","",IF(COUNTIFS(Donasi!$B$2:$B$20000,$A5620,Donasi!$A$2:$A$20000,"&gt;="&amp;DATE(Ringkasan!E$2,1,1),Donasi!$A$2:$A$20000,"&lt;="&amp;DATE(Ringkasan!E$2,12,31))&gt;0,1,0))</f>
        <v/>
      </c>
    </row>
    <row r="5621">
      <c r="B5621">
        <f>IF(A5621="","",YEAR(MINIFS(Donasi!$A$2:$A$20000,Donasi!$B$2:$B$20000,A5621)))</f>
        <v/>
      </c>
      <c r="C5621">
        <f>IF($A5621="","",IF(COUNTIFS(Donasi!$B$2:$B$20000,$A5621,Donasi!$A$2:$A$20000,"&gt;="&amp;DATE(Ringkasan!B$2,1,1),Donasi!$A$2:$A$20000,"&lt;="&amp;DATE(Ringkasan!B$2,12,31))&gt;0,1,0))</f>
        <v/>
      </c>
      <c r="D5621">
        <f>IF($A5621="","",IF(COUNTIFS(Donasi!$B$2:$B$20000,$A5621,Donasi!$A$2:$A$20000,"&gt;="&amp;DATE(Ringkasan!C$2,1,1),Donasi!$A$2:$A$20000,"&lt;="&amp;DATE(Ringkasan!C$2,12,31))&gt;0,1,0))</f>
        <v/>
      </c>
      <c r="E5621">
        <f>IF($A5621="","",IF(COUNTIFS(Donasi!$B$2:$B$20000,$A5621,Donasi!$A$2:$A$20000,"&gt;="&amp;DATE(Ringkasan!D$2,1,1),Donasi!$A$2:$A$20000,"&lt;="&amp;DATE(Ringkasan!D$2,12,31))&gt;0,1,0))</f>
        <v/>
      </c>
      <c r="F5621">
        <f>IF($A5621="","",IF(COUNTIFS(Donasi!$B$2:$B$20000,$A5621,Donasi!$A$2:$A$20000,"&gt;="&amp;DATE(Ringkasan!E$2,1,1),Donasi!$A$2:$A$20000,"&lt;="&amp;DATE(Ringkasan!E$2,12,31))&gt;0,1,0))</f>
        <v/>
      </c>
    </row>
    <row r="5622">
      <c r="B5622">
        <f>IF(A5622="","",YEAR(MINIFS(Donasi!$A$2:$A$20000,Donasi!$B$2:$B$20000,A5622)))</f>
        <v/>
      </c>
      <c r="C5622">
        <f>IF($A5622="","",IF(COUNTIFS(Donasi!$B$2:$B$20000,$A5622,Donasi!$A$2:$A$20000,"&gt;="&amp;DATE(Ringkasan!B$2,1,1),Donasi!$A$2:$A$20000,"&lt;="&amp;DATE(Ringkasan!B$2,12,31))&gt;0,1,0))</f>
        <v/>
      </c>
      <c r="D5622">
        <f>IF($A5622="","",IF(COUNTIFS(Donasi!$B$2:$B$20000,$A5622,Donasi!$A$2:$A$20000,"&gt;="&amp;DATE(Ringkasan!C$2,1,1),Donasi!$A$2:$A$20000,"&lt;="&amp;DATE(Ringkasan!C$2,12,31))&gt;0,1,0))</f>
        <v/>
      </c>
      <c r="E5622">
        <f>IF($A5622="","",IF(COUNTIFS(Donasi!$B$2:$B$20000,$A5622,Donasi!$A$2:$A$20000,"&gt;="&amp;DATE(Ringkasan!D$2,1,1),Donasi!$A$2:$A$20000,"&lt;="&amp;DATE(Ringkasan!D$2,12,31))&gt;0,1,0))</f>
        <v/>
      </c>
      <c r="F5622">
        <f>IF($A5622="","",IF(COUNTIFS(Donasi!$B$2:$B$20000,$A5622,Donasi!$A$2:$A$20000,"&gt;="&amp;DATE(Ringkasan!E$2,1,1),Donasi!$A$2:$A$20000,"&lt;="&amp;DATE(Ringkasan!E$2,12,31))&gt;0,1,0))</f>
        <v/>
      </c>
    </row>
    <row r="5623">
      <c r="B5623">
        <f>IF(A5623="","",YEAR(MINIFS(Donasi!$A$2:$A$20000,Donasi!$B$2:$B$20000,A5623)))</f>
        <v/>
      </c>
      <c r="C5623">
        <f>IF($A5623="","",IF(COUNTIFS(Donasi!$B$2:$B$20000,$A5623,Donasi!$A$2:$A$20000,"&gt;="&amp;DATE(Ringkasan!B$2,1,1),Donasi!$A$2:$A$20000,"&lt;="&amp;DATE(Ringkasan!B$2,12,31))&gt;0,1,0))</f>
        <v/>
      </c>
      <c r="D5623">
        <f>IF($A5623="","",IF(COUNTIFS(Donasi!$B$2:$B$20000,$A5623,Donasi!$A$2:$A$20000,"&gt;="&amp;DATE(Ringkasan!C$2,1,1),Donasi!$A$2:$A$20000,"&lt;="&amp;DATE(Ringkasan!C$2,12,31))&gt;0,1,0))</f>
        <v/>
      </c>
      <c r="E5623">
        <f>IF($A5623="","",IF(COUNTIFS(Donasi!$B$2:$B$20000,$A5623,Donasi!$A$2:$A$20000,"&gt;="&amp;DATE(Ringkasan!D$2,1,1),Donasi!$A$2:$A$20000,"&lt;="&amp;DATE(Ringkasan!D$2,12,31))&gt;0,1,0))</f>
        <v/>
      </c>
      <c r="F5623">
        <f>IF($A5623="","",IF(COUNTIFS(Donasi!$B$2:$B$20000,$A5623,Donasi!$A$2:$A$20000,"&gt;="&amp;DATE(Ringkasan!E$2,1,1),Donasi!$A$2:$A$20000,"&lt;="&amp;DATE(Ringkasan!E$2,12,31))&gt;0,1,0))</f>
        <v/>
      </c>
    </row>
    <row r="5624">
      <c r="B5624">
        <f>IF(A5624="","",YEAR(MINIFS(Donasi!$A$2:$A$20000,Donasi!$B$2:$B$20000,A5624)))</f>
        <v/>
      </c>
      <c r="C5624">
        <f>IF($A5624="","",IF(COUNTIFS(Donasi!$B$2:$B$20000,$A5624,Donasi!$A$2:$A$20000,"&gt;="&amp;DATE(Ringkasan!B$2,1,1),Donasi!$A$2:$A$20000,"&lt;="&amp;DATE(Ringkasan!B$2,12,31))&gt;0,1,0))</f>
        <v/>
      </c>
      <c r="D5624">
        <f>IF($A5624="","",IF(COUNTIFS(Donasi!$B$2:$B$20000,$A5624,Donasi!$A$2:$A$20000,"&gt;="&amp;DATE(Ringkasan!C$2,1,1),Donasi!$A$2:$A$20000,"&lt;="&amp;DATE(Ringkasan!C$2,12,31))&gt;0,1,0))</f>
        <v/>
      </c>
      <c r="E5624">
        <f>IF($A5624="","",IF(COUNTIFS(Donasi!$B$2:$B$20000,$A5624,Donasi!$A$2:$A$20000,"&gt;="&amp;DATE(Ringkasan!D$2,1,1),Donasi!$A$2:$A$20000,"&lt;="&amp;DATE(Ringkasan!D$2,12,31))&gt;0,1,0))</f>
        <v/>
      </c>
      <c r="F5624">
        <f>IF($A5624="","",IF(COUNTIFS(Donasi!$B$2:$B$20000,$A5624,Donasi!$A$2:$A$20000,"&gt;="&amp;DATE(Ringkasan!E$2,1,1),Donasi!$A$2:$A$20000,"&lt;="&amp;DATE(Ringkasan!E$2,12,31))&gt;0,1,0))</f>
        <v/>
      </c>
    </row>
    <row r="5625">
      <c r="B5625">
        <f>IF(A5625="","",YEAR(MINIFS(Donasi!$A$2:$A$20000,Donasi!$B$2:$B$20000,A5625)))</f>
        <v/>
      </c>
      <c r="C5625">
        <f>IF($A5625="","",IF(COUNTIFS(Donasi!$B$2:$B$20000,$A5625,Donasi!$A$2:$A$20000,"&gt;="&amp;DATE(Ringkasan!B$2,1,1),Donasi!$A$2:$A$20000,"&lt;="&amp;DATE(Ringkasan!B$2,12,31))&gt;0,1,0))</f>
        <v/>
      </c>
      <c r="D5625">
        <f>IF($A5625="","",IF(COUNTIFS(Donasi!$B$2:$B$20000,$A5625,Donasi!$A$2:$A$20000,"&gt;="&amp;DATE(Ringkasan!C$2,1,1),Donasi!$A$2:$A$20000,"&lt;="&amp;DATE(Ringkasan!C$2,12,31))&gt;0,1,0))</f>
        <v/>
      </c>
      <c r="E5625">
        <f>IF($A5625="","",IF(COUNTIFS(Donasi!$B$2:$B$20000,$A5625,Donasi!$A$2:$A$20000,"&gt;="&amp;DATE(Ringkasan!D$2,1,1),Donasi!$A$2:$A$20000,"&lt;="&amp;DATE(Ringkasan!D$2,12,31))&gt;0,1,0))</f>
        <v/>
      </c>
      <c r="F5625">
        <f>IF($A5625="","",IF(COUNTIFS(Donasi!$B$2:$B$20000,$A5625,Donasi!$A$2:$A$20000,"&gt;="&amp;DATE(Ringkasan!E$2,1,1),Donasi!$A$2:$A$20000,"&lt;="&amp;DATE(Ringkasan!E$2,12,31))&gt;0,1,0))</f>
        <v/>
      </c>
    </row>
    <row r="5626">
      <c r="B5626">
        <f>IF(A5626="","",YEAR(MINIFS(Donasi!$A$2:$A$20000,Donasi!$B$2:$B$20000,A5626)))</f>
        <v/>
      </c>
      <c r="C5626">
        <f>IF($A5626="","",IF(COUNTIFS(Donasi!$B$2:$B$20000,$A5626,Donasi!$A$2:$A$20000,"&gt;="&amp;DATE(Ringkasan!B$2,1,1),Donasi!$A$2:$A$20000,"&lt;="&amp;DATE(Ringkasan!B$2,12,31))&gt;0,1,0))</f>
        <v/>
      </c>
      <c r="D5626">
        <f>IF($A5626="","",IF(COUNTIFS(Donasi!$B$2:$B$20000,$A5626,Donasi!$A$2:$A$20000,"&gt;="&amp;DATE(Ringkasan!C$2,1,1),Donasi!$A$2:$A$20000,"&lt;="&amp;DATE(Ringkasan!C$2,12,31))&gt;0,1,0))</f>
        <v/>
      </c>
      <c r="E5626">
        <f>IF($A5626="","",IF(COUNTIFS(Donasi!$B$2:$B$20000,$A5626,Donasi!$A$2:$A$20000,"&gt;="&amp;DATE(Ringkasan!D$2,1,1),Donasi!$A$2:$A$20000,"&lt;="&amp;DATE(Ringkasan!D$2,12,31))&gt;0,1,0))</f>
        <v/>
      </c>
      <c r="F5626">
        <f>IF($A5626="","",IF(COUNTIFS(Donasi!$B$2:$B$20000,$A5626,Donasi!$A$2:$A$20000,"&gt;="&amp;DATE(Ringkasan!E$2,1,1),Donasi!$A$2:$A$20000,"&lt;="&amp;DATE(Ringkasan!E$2,12,31))&gt;0,1,0))</f>
        <v/>
      </c>
    </row>
    <row r="5627">
      <c r="B5627">
        <f>IF(A5627="","",YEAR(MINIFS(Donasi!$A$2:$A$20000,Donasi!$B$2:$B$20000,A5627)))</f>
        <v/>
      </c>
      <c r="C5627">
        <f>IF($A5627="","",IF(COUNTIFS(Donasi!$B$2:$B$20000,$A5627,Donasi!$A$2:$A$20000,"&gt;="&amp;DATE(Ringkasan!B$2,1,1),Donasi!$A$2:$A$20000,"&lt;="&amp;DATE(Ringkasan!B$2,12,31))&gt;0,1,0))</f>
        <v/>
      </c>
      <c r="D5627">
        <f>IF($A5627="","",IF(COUNTIFS(Donasi!$B$2:$B$20000,$A5627,Donasi!$A$2:$A$20000,"&gt;="&amp;DATE(Ringkasan!C$2,1,1),Donasi!$A$2:$A$20000,"&lt;="&amp;DATE(Ringkasan!C$2,12,31))&gt;0,1,0))</f>
        <v/>
      </c>
      <c r="E5627">
        <f>IF($A5627="","",IF(COUNTIFS(Donasi!$B$2:$B$20000,$A5627,Donasi!$A$2:$A$20000,"&gt;="&amp;DATE(Ringkasan!D$2,1,1),Donasi!$A$2:$A$20000,"&lt;="&amp;DATE(Ringkasan!D$2,12,31))&gt;0,1,0))</f>
        <v/>
      </c>
      <c r="F5627">
        <f>IF($A5627="","",IF(COUNTIFS(Donasi!$B$2:$B$20000,$A5627,Donasi!$A$2:$A$20000,"&gt;="&amp;DATE(Ringkasan!E$2,1,1),Donasi!$A$2:$A$20000,"&lt;="&amp;DATE(Ringkasan!E$2,12,31))&gt;0,1,0))</f>
        <v/>
      </c>
    </row>
    <row r="5628">
      <c r="B5628">
        <f>IF(A5628="","",YEAR(MINIFS(Donasi!$A$2:$A$20000,Donasi!$B$2:$B$20000,A5628)))</f>
        <v/>
      </c>
      <c r="C5628">
        <f>IF($A5628="","",IF(COUNTIFS(Donasi!$B$2:$B$20000,$A5628,Donasi!$A$2:$A$20000,"&gt;="&amp;DATE(Ringkasan!B$2,1,1),Donasi!$A$2:$A$20000,"&lt;="&amp;DATE(Ringkasan!B$2,12,31))&gt;0,1,0))</f>
        <v/>
      </c>
      <c r="D5628">
        <f>IF($A5628="","",IF(COUNTIFS(Donasi!$B$2:$B$20000,$A5628,Donasi!$A$2:$A$20000,"&gt;="&amp;DATE(Ringkasan!C$2,1,1),Donasi!$A$2:$A$20000,"&lt;="&amp;DATE(Ringkasan!C$2,12,31))&gt;0,1,0))</f>
        <v/>
      </c>
      <c r="E5628">
        <f>IF($A5628="","",IF(COUNTIFS(Donasi!$B$2:$B$20000,$A5628,Donasi!$A$2:$A$20000,"&gt;="&amp;DATE(Ringkasan!D$2,1,1),Donasi!$A$2:$A$20000,"&lt;="&amp;DATE(Ringkasan!D$2,12,31))&gt;0,1,0))</f>
        <v/>
      </c>
      <c r="F5628">
        <f>IF($A5628="","",IF(COUNTIFS(Donasi!$B$2:$B$20000,$A5628,Donasi!$A$2:$A$20000,"&gt;="&amp;DATE(Ringkasan!E$2,1,1),Donasi!$A$2:$A$20000,"&lt;="&amp;DATE(Ringkasan!E$2,12,31))&gt;0,1,0))</f>
        <v/>
      </c>
    </row>
    <row r="5629">
      <c r="B5629">
        <f>IF(A5629="","",YEAR(MINIFS(Donasi!$A$2:$A$20000,Donasi!$B$2:$B$20000,A5629)))</f>
        <v/>
      </c>
      <c r="C5629">
        <f>IF($A5629="","",IF(COUNTIFS(Donasi!$B$2:$B$20000,$A5629,Donasi!$A$2:$A$20000,"&gt;="&amp;DATE(Ringkasan!B$2,1,1),Donasi!$A$2:$A$20000,"&lt;="&amp;DATE(Ringkasan!B$2,12,31))&gt;0,1,0))</f>
        <v/>
      </c>
      <c r="D5629">
        <f>IF($A5629="","",IF(COUNTIFS(Donasi!$B$2:$B$20000,$A5629,Donasi!$A$2:$A$20000,"&gt;="&amp;DATE(Ringkasan!C$2,1,1),Donasi!$A$2:$A$20000,"&lt;="&amp;DATE(Ringkasan!C$2,12,31))&gt;0,1,0))</f>
        <v/>
      </c>
      <c r="E5629">
        <f>IF($A5629="","",IF(COUNTIFS(Donasi!$B$2:$B$20000,$A5629,Donasi!$A$2:$A$20000,"&gt;="&amp;DATE(Ringkasan!D$2,1,1),Donasi!$A$2:$A$20000,"&lt;="&amp;DATE(Ringkasan!D$2,12,31))&gt;0,1,0))</f>
        <v/>
      </c>
      <c r="F5629">
        <f>IF($A5629="","",IF(COUNTIFS(Donasi!$B$2:$B$20000,$A5629,Donasi!$A$2:$A$20000,"&gt;="&amp;DATE(Ringkasan!E$2,1,1),Donasi!$A$2:$A$20000,"&lt;="&amp;DATE(Ringkasan!E$2,12,31))&gt;0,1,0))</f>
        <v/>
      </c>
    </row>
    <row r="5630">
      <c r="B5630">
        <f>IF(A5630="","",YEAR(MINIFS(Donasi!$A$2:$A$20000,Donasi!$B$2:$B$20000,A5630)))</f>
        <v/>
      </c>
      <c r="C5630">
        <f>IF($A5630="","",IF(COUNTIFS(Donasi!$B$2:$B$20000,$A5630,Donasi!$A$2:$A$20000,"&gt;="&amp;DATE(Ringkasan!B$2,1,1),Donasi!$A$2:$A$20000,"&lt;="&amp;DATE(Ringkasan!B$2,12,31))&gt;0,1,0))</f>
        <v/>
      </c>
      <c r="D5630">
        <f>IF($A5630="","",IF(COUNTIFS(Donasi!$B$2:$B$20000,$A5630,Donasi!$A$2:$A$20000,"&gt;="&amp;DATE(Ringkasan!C$2,1,1),Donasi!$A$2:$A$20000,"&lt;="&amp;DATE(Ringkasan!C$2,12,31))&gt;0,1,0))</f>
        <v/>
      </c>
      <c r="E5630">
        <f>IF($A5630="","",IF(COUNTIFS(Donasi!$B$2:$B$20000,$A5630,Donasi!$A$2:$A$20000,"&gt;="&amp;DATE(Ringkasan!D$2,1,1),Donasi!$A$2:$A$20000,"&lt;="&amp;DATE(Ringkasan!D$2,12,31))&gt;0,1,0))</f>
        <v/>
      </c>
      <c r="F5630">
        <f>IF($A5630="","",IF(COUNTIFS(Donasi!$B$2:$B$20000,$A5630,Donasi!$A$2:$A$20000,"&gt;="&amp;DATE(Ringkasan!E$2,1,1),Donasi!$A$2:$A$20000,"&lt;="&amp;DATE(Ringkasan!E$2,12,31))&gt;0,1,0))</f>
        <v/>
      </c>
    </row>
    <row r="5631">
      <c r="B5631">
        <f>IF(A5631="","",YEAR(MINIFS(Donasi!$A$2:$A$20000,Donasi!$B$2:$B$20000,A5631)))</f>
        <v/>
      </c>
      <c r="C5631">
        <f>IF($A5631="","",IF(COUNTIFS(Donasi!$B$2:$B$20000,$A5631,Donasi!$A$2:$A$20000,"&gt;="&amp;DATE(Ringkasan!B$2,1,1),Donasi!$A$2:$A$20000,"&lt;="&amp;DATE(Ringkasan!B$2,12,31))&gt;0,1,0))</f>
        <v/>
      </c>
      <c r="D5631">
        <f>IF($A5631="","",IF(COUNTIFS(Donasi!$B$2:$B$20000,$A5631,Donasi!$A$2:$A$20000,"&gt;="&amp;DATE(Ringkasan!C$2,1,1),Donasi!$A$2:$A$20000,"&lt;="&amp;DATE(Ringkasan!C$2,12,31))&gt;0,1,0))</f>
        <v/>
      </c>
      <c r="E5631">
        <f>IF($A5631="","",IF(COUNTIFS(Donasi!$B$2:$B$20000,$A5631,Donasi!$A$2:$A$20000,"&gt;="&amp;DATE(Ringkasan!D$2,1,1),Donasi!$A$2:$A$20000,"&lt;="&amp;DATE(Ringkasan!D$2,12,31))&gt;0,1,0))</f>
        <v/>
      </c>
      <c r="F5631">
        <f>IF($A5631="","",IF(COUNTIFS(Donasi!$B$2:$B$20000,$A5631,Donasi!$A$2:$A$20000,"&gt;="&amp;DATE(Ringkasan!E$2,1,1),Donasi!$A$2:$A$20000,"&lt;="&amp;DATE(Ringkasan!E$2,12,31))&gt;0,1,0))</f>
        <v/>
      </c>
    </row>
    <row r="5632">
      <c r="B5632">
        <f>IF(A5632="","",YEAR(MINIFS(Donasi!$A$2:$A$20000,Donasi!$B$2:$B$20000,A5632)))</f>
        <v/>
      </c>
      <c r="C5632">
        <f>IF($A5632="","",IF(COUNTIFS(Donasi!$B$2:$B$20000,$A5632,Donasi!$A$2:$A$20000,"&gt;="&amp;DATE(Ringkasan!B$2,1,1),Donasi!$A$2:$A$20000,"&lt;="&amp;DATE(Ringkasan!B$2,12,31))&gt;0,1,0))</f>
        <v/>
      </c>
      <c r="D5632">
        <f>IF($A5632="","",IF(COUNTIFS(Donasi!$B$2:$B$20000,$A5632,Donasi!$A$2:$A$20000,"&gt;="&amp;DATE(Ringkasan!C$2,1,1),Donasi!$A$2:$A$20000,"&lt;="&amp;DATE(Ringkasan!C$2,12,31))&gt;0,1,0))</f>
        <v/>
      </c>
      <c r="E5632">
        <f>IF($A5632="","",IF(COUNTIFS(Donasi!$B$2:$B$20000,$A5632,Donasi!$A$2:$A$20000,"&gt;="&amp;DATE(Ringkasan!D$2,1,1),Donasi!$A$2:$A$20000,"&lt;="&amp;DATE(Ringkasan!D$2,12,31))&gt;0,1,0))</f>
        <v/>
      </c>
      <c r="F5632">
        <f>IF($A5632="","",IF(COUNTIFS(Donasi!$B$2:$B$20000,$A5632,Donasi!$A$2:$A$20000,"&gt;="&amp;DATE(Ringkasan!E$2,1,1),Donasi!$A$2:$A$20000,"&lt;="&amp;DATE(Ringkasan!E$2,12,31))&gt;0,1,0))</f>
        <v/>
      </c>
    </row>
    <row r="5633">
      <c r="B5633">
        <f>IF(A5633="","",YEAR(MINIFS(Donasi!$A$2:$A$20000,Donasi!$B$2:$B$20000,A5633)))</f>
        <v/>
      </c>
      <c r="C5633">
        <f>IF($A5633="","",IF(COUNTIFS(Donasi!$B$2:$B$20000,$A5633,Donasi!$A$2:$A$20000,"&gt;="&amp;DATE(Ringkasan!B$2,1,1),Donasi!$A$2:$A$20000,"&lt;="&amp;DATE(Ringkasan!B$2,12,31))&gt;0,1,0))</f>
        <v/>
      </c>
      <c r="D5633">
        <f>IF($A5633="","",IF(COUNTIFS(Donasi!$B$2:$B$20000,$A5633,Donasi!$A$2:$A$20000,"&gt;="&amp;DATE(Ringkasan!C$2,1,1),Donasi!$A$2:$A$20000,"&lt;="&amp;DATE(Ringkasan!C$2,12,31))&gt;0,1,0))</f>
        <v/>
      </c>
      <c r="E5633">
        <f>IF($A5633="","",IF(COUNTIFS(Donasi!$B$2:$B$20000,$A5633,Donasi!$A$2:$A$20000,"&gt;="&amp;DATE(Ringkasan!D$2,1,1),Donasi!$A$2:$A$20000,"&lt;="&amp;DATE(Ringkasan!D$2,12,31))&gt;0,1,0))</f>
        <v/>
      </c>
      <c r="F5633">
        <f>IF($A5633="","",IF(COUNTIFS(Donasi!$B$2:$B$20000,$A5633,Donasi!$A$2:$A$20000,"&gt;="&amp;DATE(Ringkasan!E$2,1,1),Donasi!$A$2:$A$20000,"&lt;="&amp;DATE(Ringkasan!E$2,12,31))&gt;0,1,0))</f>
        <v/>
      </c>
    </row>
    <row r="5634">
      <c r="B5634">
        <f>IF(A5634="","",YEAR(MINIFS(Donasi!$A$2:$A$20000,Donasi!$B$2:$B$20000,A5634)))</f>
        <v/>
      </c>
      <c r="C5634">
        <f>IF($A5634="","",IF(COUNTIFS(Donasi!$B$2:$B$20000,$A5634,Donasi!$A$2:$A$20000,"&gt;="&amp;DATE(Ringkasan!B$2,1,1),Donasi!$A$2:$A$20000,"&lt;="&amp;DATE(Ringkasan!B$2,12,31))&gt;0,1,0))</f>
        <v/>
      </c>
      <c r="D5634">
        <f>IF($A5634="","",IF(COUNTIFS(Donasi!$B$2:$B$20000,$A5634,Donasi!$A$2:$A$20000,"&gt;="&amp;DATE(Ringkasan!C$2,1,1),Donasi!$A$2:$A$20000,"&lt;="&amp;DATE(Ringkasan!C$2,12,31))&gt;0,1,0))</f>
        <v/>
      </c>
      <c r="E5634">
        <f>IF($A5634="","",IF(COUNTIFS(Donasi!$B$2:$B$20000,$A5634,Donasi!$A$2:$A$20000,"&gt;="&amp;DATE(Ringkasan!D$2,1,1),Donasi!$A$2:$A$20000,"&lt;="&amp;DATE(Ringkasan!D$2,12,31))&gt;0,1,0))</f>
        <v/>
      </c>
      <c r="F5634">
        <f>IF($A5634="","",IF(COUNTIFS(Donasi!$B$2:$B$20000,$A5634,Donasi!$A$2:$A$20000,"&gt;="&amp;DATE(Ringkasan!E$2,1,1),Donasi!$A$2:$A$20000,"&lt;="&amp;DATE(Ringkasan!E$2,12,31))&gt;0,1,0))</f>
        <v/>
      </c>
    </row>
    <row r="5635">
      <c r="B5635">
        <f>IF(A5635="","",YEAR(MINIFS(Donasi!$A$2:$A$20000,Donasi!$B$2:$B$20000,A5635)))</f>
        <v/>
      </c>
      <c r="C5635">
        <f>IF($A5635="","",IF(COUNTIFS(Donasi!$B$2:$B$20000,$A5635,Donasi!$A$2:$A$20000,"&gt;="&amp;DATE(Ringkasan!B$2,1,1),Donasi!$A$2:$A$20000,"&lt;="&amp;DATE(Ringkasan!B$2,12,31))&gt;0,1,0))</f>
        <v/>
      </c>
      <c r="D5635">
        <f>IF($A5635="","",IF(COUNTIFS(Donasi!$B$2:$B$20000,$A5635,Donasi!$A$2:$A$20000,"&gt;="&amp;DATE(Ringkasan!C$2,1,1),Donasi!$A$2:$A$20000,"&lt;="&amp;DATE(Ringkasan!C$2,12,31))&gt;0,1,0))</f>
        <v/>
      </c>
      <c r="E5635">
        <f>IF($A5635="","",IF(COUNTIFS(Donasi!$B$2:$B$20000,$A5635,Donasi!$A$2:$A$20000,"&gt;="&amp;DATE(Ringkasan!D$2,1,1),Donasi!$A$2:$A$20000,"&lt;="&amp;DATE(Ringkasan!D$2,12,31))&gt;0,1,0))</f>
        <v/>
      </c>
      <c r="F5635">
        <f>IF($A5635="","",IF(COUNTIFS(Donasi!$B$2:$B$20000,$A5635,Donasi!$A$2:$A$20000,"&gt;="&amp;DATE(Ringkasan!E$2,1,1),Donasi!$A$2:$A$20000,"&lt;="&amp;DATE(Ringkasan!E$2,12,31))&gt;0,1,0))</f>
        <v/>
      </c>
    </row>
    <row r="5636">
      <c r="B5636">
        <f>IF(A5636="","",YEAR(MINIFS(Donasi!$A$2:$A$20000,Donasi!$B$2:$B$20000,A5636)))</f>
        <v/>
      </c>
      <c r="C5636">
        <f>IF($A5636="","",IF(COUNTIFS(Donasi!$B$2:$B$20000,$A5636,Donasi!$A$2:$A$20000,"&gt;="&amp;DATE(Ringkasan!B$2,1,1),Donasi!$A$2:$A$20000,"&lt;="&amp;DATE(Ringkasan!B$2,12,31))&gt;0,1,0))</f>
        <v/>
      </c>
      <c r="D5636">
        <f>IF($A5636="","",IF(COUNTIFS(Donasi!$B$2:$B$20000,$A5636,Donasi!$A$2:$A$20000,"&gt;="&amp;DATE(Ringkasan!C$2,1,1),Donasi!$A$2:$A$20000,"&lt;="&amp;DATE(Ringkasan!C$2,12,31))&gt;0,1,0))</f>
        <v/>
      </c>
      <c r="E5636">
        <f>IF($A5636="","",IF(COUNTIFS(Donasi!$B$2:$B$20000,$A5636,Donasi!$A$2:$A$20000,"&gt;="&amp;DATE(Ringkasan!D$2,1,1),Donasi!$A$2:$A$20000,"&lt;="&amp;DATE(Ringkasan!D$2,12,31))&gt;0,1,0))</f>
        <v/>
      </c>
      <c r="F5636">
        <f>IF($A5636="","",IF(COUNTIFS(Donasi!$B$2:$B$20000,$A5636,Donasi!$A$2:$A$20000,"&gt;="&amp;DATE(Ringkasan!E$2,1,1),Donasi!$A$2:$A$20000,"&lt;="&amp;DATE(Ringkasan!E$2,12,31))&gt;0,1,0))</f>
        <v/>
      </c>
    </row>
    <row r="5637">
      <c r="B5637">
        <f>IF(A5637="","",YEAR(MINIFS(Donasi!$A$2:$A$20000,Donasi!$B$2:$B$20000,A5637)))</f>
        <v/>
      </c>
      <c r="C5637">
        <f>IF($A5637="","",IF(COUNTIFS(Donasi!$B$2:$B$20000,$A5637,Donasi!$A$2:$A$20000,"&gt;="&amp;DATE(Ringkasan!B$2,1,1),Donasi!$A$2:$A$20000,"&lt;="&amp;DATE(Ringkasan!B$2,12,31))&gt;0,1,0))</f>
        <v/>
      </c>
      <c r="D5637">
        <f>IF($A5637="","",IF(COUNTIFS(Donasi!$B$2:$B$20000,$A5637,Donasi!$A$2:$A$20000,"&gt;="&amp;DATE(Ringkasan!C$2,1,1),Donasi!$A$2:$A$20000,"&lt;="&amp;DATE(Ringkasan!C$2,12,31))&gt;0,1,0))</f>
        <v/>
      </c>
      <c r="E5637">
        <f>IF($A5637="","",IF(COUNTIFS(Donasi!$B$2:$B$20000,$A5637,Donasi!$A$2:$A$20000,"&gt;="&amp;DATE(Ringkasan!D$2,1,1),Donasi!$A$2:$A$20000,"&lt;="&amp;DATE(Ringkasan!D$2,12,31))&gt;0,1,0))</f>
        <v/>
      </c>
      <c r="F5637">
        <f>IF($A5637="","",IF(COUNTIFS(Donasi!$B$2:$B$20000,$A5637,Donasi!$A$2:$A$20000,"&gt;="&amp;DATE(Ringkasan!E$2,1,1),Donasi!$A$2:$A$20000,"&lt;="&amp;DATE(Ringkasan!E$2,12,31))&gt;0,1,0))</f>
        <v/>
      </c>
    </row>
    <row r="5638">
      <c r="B5638">
        <f>IF(A5638="","",YEAR(MINIFS(Donasi!$A$2:$A$20000,Donasi!$B$2:$B$20000,A5638)))</f>
        <v/>
      </c>
      <c r="C5638">
        <f>IF($A5638="","",IF(COUNTIFS(Donasi!$B$2:$B$20000,$A5638,Donasi!$A$2:$A$20000,"&gt;="&amp;DATE(Ringkasan!B$2,1,1),Donasi!$A$2:$A$20000,"&lt;="&amp;DATE(Ringkasan!B$2,12,31))&gt;0,1,0))</f>
        <v/>
      </c>
      <c r="D5638">
        <f>IF($A5638="","",IF(COUNTIFS(Donasi!$B$2:$B$20000,$A5638,Donasi!$A$2:$A$20000,"&gt;="&amp;DATE(Ringkasan!C$2,1,1),Donasi!$A$2:$A$20000,"&lt;="&amp;DATE(Ringkasan!C$2,12,31))&gt;0,1,0))</f>
        <v/>
      </c>
      <c r="E5638">
        <f>IF($A5638="","",IF(COUNTIFS(Donasi!$B$2:$B$20000,$A5638,Donasi!$A$2:$A$20000,"&gt;="&amp;DATE(Ringkasan!D$2,1,1),Donasi!$A$2:$A$20000,"&lt;="&amp;DATE(Ringkasan!D$2,12,31))&gt;0,1,0))</f>
        <v/>
      </c>
      <c r="F5638">
        <f>IF($A5638="","",IF(COUNTIFS(Donasi!$B$2:$B$20000,$A5638,Donasi!$A$2:$A$20000,"&gt;="&amp;DATE(Ringkasan!E$2,1,1),Donasi!$A$2:$A$20000,"&lt;="&amp;DATE(Ringkasan!E$2,12,31))&gt;0,1,0))</f>
        <v/>
      </c>
    </row>
    <row r="5639">
      <c r="B5639">
        <f>IF(A5639="","",YEAR(MINIFS(Donasi!$A$2:$A$20000,Donasi!$B$2:$B$20000,A5639)))</f>
        <v/>
      </c>
      <c r="C5639">
        <f>IF($A5639="","",IF(COUNTIFS(Donasi!$B$2:$B$20000,$A5639,Donasi!$A$2:$A$20000,"&gt;="&amp;DATE(Ringkasan!B$2,1,1),Donasi!$A$2:$A$20000,"&lt;="&amp;DATE(Ringkasan!B$2,12,31))&gt;0,1,0))</f>
        <v/>
      </c>
      <c r="D5639">
        <f>IF($A5639="","",IF(COUNTIFS(Donasi!$B$2:$B$20000,$A5639,Donasi!$A$2:$A$20000,"&gt;="&amp;DATE(Ringkasan!C$2,1,1),Donasi!$A$2:$A$20000,"&lt;="&amp;DATE(Ringkasan!C$2,12,31))&gt;0,1,0))</f>
        <v/>
      </c>
      <c r="E5639">
        <f>IF($A5639="","",IF(COUNTIFS(Donasi!$B$2:$B$20000,$A5639,Donasi!$A$2:$A$20000,"&gt;="&amp;DATE(Ringkasan!D$2,1,1),Donasi!$A$2:$A$20000,"&lt;="&amp;DATE(Ringkasan!D$2,12,31))&gt;0,1,0))</f>
        <v/>
      </c>
      <c r="F5639">
        <f>IF($A5639="","",IF(COUNTIFS(Donasi!$B$2:$B$20000,$A5639,Donasi!$A$2:$A$20000,"&gt;="&amp;DATE(Ringkasan!E$2,1,1),Donasi!$A$2:$A$20000,"&lt;="&amp;DATE(Ringkasan!E$2,12,31))&gt;0,1,0))</f>
        <v/>
      </c>
    </row>
    <row r="5640">
      <c r="B5640">
        <f>IF(A5640="","",YEAR(MINIFS(Donasi!$A$2:$A$20000,Donasi!$B$2:$B$20000,A5640)))</f>
        <v/>
      </c>
      <c r="C5640">
        <f>IF($A5640="","",IF(COUNTIFS(Donasi!$B$2:$B$20000,$A5640,Donasi!$A$2:$A$20000,"&gt;="&amp;DATE(Ringkasan!B$2,1,1),Donasi!$A$2:$A$20000,"&lt;="&amp;DATE(Ringkasan!B$2,12,31))&gt;0,1,0))</f>
        <v/>
      </c>
      <c r="D5640">
        <f>IF($A5640="","",IF(COUNTIFS(Donasi!$B$2:$B$20000,$A5640,Donasi!$A$2:$A$20000,"&gt;="&amp;DATE(Ringkasan!C$2,1,1),Donasi!$A$2:$A$20000,"&lt;="&amp;DATE(Ringkasan!C$2,12,31))&gt;0,1,0))</f>
        <v/>
      </c>
      <c r="E5640">
        <f>IF($A5640="","",IF(COUNTIFS(Donasi!$B$2:$B$20000,$A5640,Donasi!$A$2:$A$20000,"&gt;="&amp;DATE(Ringkasan!D$2,1,1),Donasi!$A$2:$A$20000,"&lt;="&amp;DATE(Ringkasan!D$2,12,31))&gt;0,1,0))</f>
        <v/>
      </c>
      <c r="F5640">
        <f>IF($A5640="","",IF(COUNTIFS(Donasi!$B$2:$B$20000,$A5640,Donasi!$A$2:$A$20000,"&gt;="&amp;DATE(Ringkasan!E$2,1,1),Donasi!$A$2:$A$20000,"&lt;="&amp;DATE(Ringkasan!E$2,12,31))&gt;0,1,0))</f>
        <v/>
      </c>
    </row>
    <row r="5641">
      <c r="B5641">
        <f>IF(A5641="","",YEAR(MINIFS(Donasi!$A$2:$A$20000,Donasi!$B$2:$B$20000,A5641)))</f>
        <v/>
      </c>
      <c r="C5641">
        <f>IF($A5641="","",IF(COUNTIFS(Donasi!$B$2:$B$20000,$A5641,Donasi!$A$2:$A$20000,"&gt;="&amp;DATE(Ringkasan!B$2,1,1),Donasi!$A$2:$A$20000,"&lt;="&amp;DATE(Ringkasan!B$2,12,31))&gt;0,1,0))</f>
        <v/>
      </c>
      <c r="D5641">
        <f>IF($A5641="","",IF(COUNTIFS(Donasi!$B$2:$B$20000,$A5641,Donasi!$A$2:$A$20000,"&gt;="&amp;DATE(Ringkasan!C$2,1,1),Donasi!$A$2:$A$20000,"&lt;="&amp;DATE(Ringkasan!C$2,12,31))&gt;0,1,0))</f>
        <v/>
      </c>
      <c r="E5641">
        <f>IF($A5641="","",IF(COUNTIFS(Donasi!$B$2:$B$20000,$A5641,Donasi!$A$2:$A$20000,"&gt;="&amp;DATE(Ringkasan!D$2,1,1),Donasi!$A$2:$A$20000,"&lt;="&amp;DATE(Ringkasan!D$2,12,31))&gt;0,1,0))</f>
        <v/>
      </c>
      <c r="F5641">
        <f>IF($A5641="","",IF(COUNTIFS(Donasi!$B$2:$B$20000,$A5641,Donasi!$A$2:$A$20000,"&gt;="&amp;DATE(Ringkasan!E$2,1,1),Donasi!$A$2:$A$20000,"&lt;="&amp;DATE(Ringkasan!E$2,12,31))&gt;0,1,0))</f>
        <v/>
      </c>
    </row>
    <row r="5642">
      <c r="B5642">
        <f>IF(A5642="","",YEAR(MINIFS(Donasi!$A$2:$A$20000,Donasi!$B$2:$B$20000,A5642)))</f>
        <v/>
      </c>
      <c r="C5642">
        <f>IF($A5642="","",IF(COUNTIFS(Donasi!$B$2:$B$20000,$A5642,Donasi!$A$2:$A$20000,"&gt;="&amp;DATE(Ringkasan!B$2,1,1),Donasi!$A$2:$A$20000,"&lt;="&amp;DATE(Ringkasan!B$2,12,31))&gt;0,1,0))</f>
        <v/>
      </c>
      <c r="D5642">
        <f>IF($A5642="","",IF(COUNTIFS(Donasi!$B$2:$B$20000,$A5642,Donasi!$A$2:$A$20000,"&gt;="&amp;DATE(Ringkasan!C$2,1,1),Donasi!$A$2:$A$20000,"&lt;="&amp;DATE(Ringkasan!C$2,12,31))&gt;0,1,0))</f>
        <v/>
      </c>
      <c r="E5642">
        <f>IF($A5642="","",IF(COUNTIFS(Donasi!$B$2:$B$20000,$A5642,Donasi!$A$2:$A$20000,"&gt;="&amp;DATE(Ringkasan!D$2,1,1),Donasi!$A$2:$A$20000,"&lt;="&amp;DATE(Ringkasan!D$2,12,31))&gt;0,1,0))</f>
        <v/>
      </c>
      <c r="F5642">
        <f>IF($A5642="","",IF(COUNTIFS(Donasi!$B$2:$B$20000,$A5642,Donasi!$A$2:$A$20000,"&gt;="&amp;DATE(Ringkasan!E$2,1,1),Donasi!$A$2:$A$20000,"&lt;="&amp;DATE(Ringkasan!E$2,12,31))&gt;0,1,0))</f>
        <v/>
      </c>
    </row>
    <row r="5643">
      <c r="B5643">
        <f>IF(A5643="","",YEAR(MINIFS(Donasi!$A$2:$A$20000,Donasi!$B$2:$B$20000,A5643)))</f>
        <v/>
      </c>
      <c r="C5643">
        <f>IF($A5643="","",IF(COUNTIFS(Donasi!$B$2:$B$20000,$A5643,Donasi!$A$2:$A$20000,"&gt;="&amp;DATE(Ringkasan!B$2,1,1),Donasi!$A$2:$A$20000,"&lt;="&amp;DATE(Ringkasan!B$2,12,31))&gt;0,1,0))</f>
        <v/>
      </c>
      <c r="D5643">
        <f>IF($A5643="","",IF(COUNTIFS(Donasi!$B$2:$B$20000,$A5643,Donasi!$A$2:$A$20000,"&gt;="&amp;DATE(Ringkasan!C$2,1,1),Donasi!$A$2:$A$20000,"&lt;="&amp;DATE(Ringkasan!C$2,12,31))&gt;0,1,0))</f>
        <v/>
      </c>
      <c r="E5643">
        <f>IF($A5643="","",IF(COUNTIFS(Donasi!$B$2:$B$20000,$A5643,Donasi!$A$2:$A$20000,"&gt;="&amp;DATE(Ringkasan!D$2,1,1),Donasi!$A$2:$A$20000,"&lt;="&amp;DATE(Ringkasan!D$2,12,31))&gt;0,1,0))</f>
        <v/>
      </c>
      <c r="F5643">
        <f>IF($A5643="","",IF(COUNTIFS(Donasi!$B$2:$B$20000,$A5643,Donasi!$A$2:$A$20000,"&gt;="&amp;DATE(Ringkasan!E$2,1,1),Donasi!$A$2:$A$20000,"&lt;="&amp;DATE(Ringkasan!E$2,12,31))&gt;0,1,0))</f>
        <v/>
      </c>
    </row>
    <row r="5644">
      <c r="B5644">
        <f>IF(A5644="","",YEAR(MINIFS(Donasi!$A$2:$A$20000,Donasi!$B$2:$B$20000,A5644)))</f>
        <v/>
      </c>
      <c r="C5644">
        <f>IF($A5644="","",IF(COUNTIFS(Donasi!$B$2:$B$20000,$A5644,Donasi!$A$2:$A$20000,"&gt;="&amp;DATE(Ringkasan!B$2,1,1),Donasi!$A$2:$A$20000,"&lt;="&amp;DATE(Ringkasan!B$2,12,31))&gt;0,1,0))</f>
        <v/>
      </c>
      <c r="D5644">
        <f>IF($A5644="","",IF(COUNTIFS(Donasi!$B$2:$B$20000,$A5644,Donasi!$A$2:$A$20000,"&gt;="&amp;DATE(Ringkasan!C$2,1,1),Donasi!$A$2:$A$20000,"&lt;="&amp;DATE(Ringkasan!C$2,12,31))&gt;0,1,0))</f>
        <v/>
      </c>
      <c r="E5644">
        <f>IF($A5644="","",IF(COUNTIFS(Donasi!$B$2:$B$20000,$A5644,Donasi!$A$2:$A$20000,"&gt;="&amp;DATE(Ringkasan!D$2,1,1),Donasi!$A$2:$A$20000,"&lt;="&amp;DATE(Ringkasan!D$2,12,31))&gt;0,1,0))</f>
        <v/>
      </c>
      <c r="F5644">
        <f>IF($A5644="","",IF(COUNTIFS(Donasi!$B$2:$B$20000,$A5644,Donasi!$A$2:$A$20000,"&gt;="&amp;DATE(Ringkasan!E$2,1,1),Donasi!$A$2:$A$20000,"&lt;="&amp;DATE(Ringkasan!E$2,12,31))&gt;0,1,0))</f>
        <v/>
      </c>
    </row>
    <row r="5645">
      <c r="B5645">
        <f>IF(A5645="","",YEAR(MINIFS(Donasi!$A$2:$A$20000,Donasi!$B$2:$B$20000,A5645)))</f>
        <v/>
      </c>
      <c r="C5645">
        <f>IF($A5645="","",IF(COUNTIFS(Donasi!$B$2:$B$20000,$A5645,Donasi!$A$2:$A$20000,"&gt;="&amp;DATE(Ringkasan!B$2,1,1),Donasi!$A$2:$A$20000,"&lt;="&amp;DATE(Ringkasan!B$2,12,31))&gt;0,1,0))</f>
        <v/>
      </c>
      <c r="D5645">
        <f>IF($A5645="","",IF(COUNTIFS(Donasi!$B$2:$B$20000,$A5645,Donasi!$A$2:$A$20000,"&gt;="&amp;DATE(Ringkasan!C$2,1,1),Donasi!$A$2:$A$20000,"&lt;="&amp;DATE(Ringkasan!C$2,12,31))&gt;0,1,0))</f>
        <v/>
      </c>
      <c r="E5645">
        <f>IF($A5645="","",IF(COUNTIFS(Donasi!$B$2:$B$20000,$A5645,Donasi!$A$2:$A$20000,"&gt;="&amp;DATE(Ringkasan!D$2,1,1),Donasi!$A$2:$A$20000,"&lt;="&amp;DATE(Ringkasan!D$2,12,31))&gt;0,1,0))</f>
        <v/>
      </c>
      <c r="F5645">
        <f>IF($A5645="","",IF(COUNTIFS(Donasi!$B$2:$B$20000,$A5645,Donasi!$A$2:$A$20000,"&gt;="&amp;DATE(Ringkasan!E$2,1,1),Donasi!$A$2:$A$20000,"&lt;="&amp;DATE(Ringkasan!E$2,12,31))&gt;0,1,0))</f>
        <v/>
      </c>
    </row>
    <row r="5646">
      <c r="B5646">
        <f>IF(A5646="","",YEAR(MINIFS(Donasi!$A$2:$A$20000,Donasi!$B$2:$B$20000,A5646)))</f>
        <v/>
      </c>
      <c r="C5646">
        <f>IF($A5646="","",IF(COUNTIFS(Donasi!$B$2:$B$20000,$A5646,Donasi!$A$2:$A$20000,"&gt;="&amp;DATE(Ringkasan!B$2,1,1),Donasi!$A$2:$A$20000,"&lt;="&amp;DATE(Ringkasan!B$2,12,31))&gt;0,1,0))</f>
        <v/>
      </c>
      <c r="D5646">
        <f>IF($A5646="","",IF(COUNTIFS(Donasi!$B$2:$B$20000,$A5646,Donasi!$A$2:$A$20000,"&gt;="&amp;DATE(Ringkasan!C$2,1,1),Donasi!$A$2:$A$20000,"&lt;="&amp;DATE(Ringkasan!C$2,12,31))&gt;0,1,0))</f>
        <v/>
      </c>
      <c r="E5646">
        <f>IF($A5646="","",IF(COUNTIFS(Donasi!$B$2:$B$20000,$A5646,Donasi!$A$2:$A$20000,"&gt;="&amp;DATE(Ringkasan!D$2,1,1),Donasi!$A$2:$A$20000,"&lt;="&amp;DATE(Ringkasan!D$2,12,31))&gt;0,1,0))</f>
        <v/>
      </c>
      <c r="F5646">
        <f>IF($A5646="","",IF(COUNTIFS(Donasi!$B$2:$B$20000,$A5646,Donasi!$A$2:$A$20000,"&gt;="&amp;DATE(Ringkasan!E$2,1,1),Donasi!$A$2:$A$20000,"&lt;="&amp;DATE(Ringkasan!E$2,12,31))&gt;0,1,0))</f>
        <v/>
      </c>
    </row>
    <row r="5647">
      <c r="B5647">
        <f>IF(A5647="","",YEAR(MINIFS(Donasi!$A$2:$A$20000,Donasi!$B$2:$B$20000,A5647)))</f>
        <v/>
      </c>
      <c r="C5647">
        <f>IF($A5647="","",IF(COUNTIFS(Donasi!$B$2:$B$20000,$A5647,Donasi!$A$2:$A$20000,"&gt;="&amp;DATE(Ringkasan!B$2,1,1),Donasi!$A$2:$A$20000,"&lt;="&amp;DATE(Ringkasan!B$2,12,31))&gt;0,1,0))</f>
        <v/>
      </c>
      <c r="D5647">
        <f>IF($A5647="","",IF(COUNTIFS(Donasi!$B$2:$B$20000,$A5647,Donasi!$A$2:$A$20000,"&gt;="&amp;DATE(Ringkasan!C$2,1,1),Donasi!$A$2:$A$20000,"&lt;="&amp;DATE(Ringkasan!C$2,12,31))&gt;0,1,0))</f>
        <v/>
      </c>
      <c r="E5647">
        <f>IF($A5647="","",IF(COUNTIFS(Donasi!$B$2:$B$20000,$A5647,Donasi!$A$2:$A$20000,"&gt;="&amp;DATE(Ringkasan!D$2,1,1),Donasi!$A$2:$A$20000,"&lt;="&amp;DATE(Ringkasan!D$2,12,31))&gt;0,1,0))</f>
        <v/>
      </c>
      <c r="F5647">
        <f>IF($A5647="","",IF(COUNTIFS(Donasi!$B$2:$B$20000,$A5647,Donasi!$A$2:$A$20000,"&gt;="&amp;DATE(Ringkasan!E$2,1,1),Donasi!$A$2:$A$20000,"&lt;="&amp;DATE(Ringkasan!E$2,12,31))&gt;0,1,0))</f>
        <v/>
      </c>
    </row>
    <row r="5648">
      <c r="B5648">
        <f>IF(A5648="","",YEAR(MINIFS(Donasi!$A$2:$A$20000,Donasi!$B$2:$B$20000,A5648)))</f>
        <v/>
      </c>
      <c r="C5648">
        <f>IF($A5648="","",IF(COUNTIFS(Donasi!$B$2:$B$20000,$A5648,Donasi!$A$2:$A$20000,"&gt;="&amp;DATE(Ringkasan!B$2,1,1),Donasi!$A$2:$A$20000,"&lt;="&amp;DATE(Ringkasan!B$2,12,31))&gt;0,1,0))</f>
        <v/>
      </c>
      <c r="D5648">
        <f>IF($A5648="","",IF(COUNTIFS(Donasi!$B$2:$B$20000,$A5648,Donasi!$A$2:$A$20000,"&gt;="&amp;DATE(Ringkasan!C$2,1,1),Donasi!$A$2:$A$20000,"&lt;="&amp;DATE(Ringkasan!C$2,12,31))&gt;0,1,0))</f>
        <v/>
      </c>
      <c r="E5648">
        <f>IF($A5648="","",IF(COUNTIFS(Donasi!$B$2:$B$20000,$A5648,Donasi!$A$2:$A$20000,"&gt;="&amp;DATE(Ringkasan!D$2,1,1),Donasi!$A$2:$A$20000,"&lt;="&amp;DATE(Ringkasan!D$2,12,31))&gt;0,1,0))</f>
        <v/>
      </c>
      <c r="F5648">
        <f>IF($A5648="","",IF(COUNTIFS(Donasi!$B$2:$B$20000,$A5648,Donasi!$A$2:$A$20000,"&gt;="&amp;DATE(Ringkasan!E$2,1,1),Donasi!$A$2:$A$20000,"&lt;="&amp;DATE(Ringkasan!E$2,12,31))&gt;0,1,0))</f>
        <v/>
      </c>
    </row>
    <row r="5649">
      <c r="B5649">
        <f>IF(A5649="","",YEAR(MINIFS(Donasi!$A$2:$A$20000,Donasi!$B$2:$B$20000,A5649)))</f>
        <v/>
      </c>
      <c r="C5649">
        <f>IF($A5649="","",IF(COUNTIFS(Donasi!$B$2:$B$20000,$A5649,Donasi!$A$2:$A$20000,"&gt;="&amp;DATE(Ringkasan!B$2,1,1),Donasi!$A$2:$A$20000,"&lt;="&amp;DATE(Ringkasan!B$2,12,31))&gt;0,1,0))</f>
        <v/>
      </c>
      <c r="D5649">
        <f>IF($A5649="","",IF(COUNTIFS(Donasi!$B$2:$B$20000,$A5649,Donasi!$A$2:$A$20000,"&gt;="&amp;DATE(Ringkasan!C$2,1,1),Donasi!$A$2:$A$20000,"&lt;="&amp;DATE(Ringkasan!C$2,12,31))&gt;0,1,0))</f>
        <v/>
      </c>
      <c r="E5649">
        <f>IF($A5649="","",IF(COUNTIFS(Donasi!$B$2:$B$20000,$A5649,Donasi!$A$2:$A$20000,"&gt;="&amp;DATE(Ringkasan!D$2,1,1),Donasi!$A$2:$A$20000,"&lt;="&amp;DATE(Ringkasan!D$2,12,31))&gt;0,1,0))</f>
        <v/>
      </c>
      <c r="F5649">
        <f>IF($A5649="","",IF(COUNTIFS(Donasi!$B$2:$B$20000,$A5649,Donasi!$A$2:$A$20000,"&gt;="&amp;DATE(Ringkasan!E$2,1,1),Donasi!$A$2:$A$20000,"&lt;="&amp;DATE(Ringkasan!E$2,12,31))&gt;0,1,0))</f>
        <v/>
      </c>
    </row>
    <row r="5650">
      <c r="B5650">
        <f>IF(A5650="","",YEAR(MINIFS(Donasi!$A$2:$A$20000,Donasi!$B$2:$B$20000,A5650)))</f>
        <v/>
      </c>
      <c r="C5650">
        <f>IF($A5650="","",IF(COUNTIFS(Donasi!$B$2:$B$20000,$A5650,Donasi!$A$2:$A$20000,"&gt;="&amp;DATE(Ringkasan!B$2,1,1),Donasi!$A$2:$A$20000,"&lt;="&amp;DATE(Ringkasan!B$2,12,31))&gt;0,1,0))</f>
        <v/>
      </c>
      <c r="D5650">
        <f>IF($A5650="","",IF(COUNTIFS(Donasi!$B$2:$B$20000,$A5650,Donasi!$A$2:$A$20000,"&gt;="&amp;DATE(Ringkasan!C$2,1,1),Donasi!$A$2:$A$20000,"&lt;="&amp;DATE(Ringkasan!C$2,12,31))&gt;0,1,0))</f>
        <v/>
      </c>
      <c r="E5650">
        <f>IF($A5650="","",IF(COUNTIFS(Donasi!$B$2:$B$20000,$A5650,Donasi!$A$2:$A$20000,"&gt;="&amp;DATE(Ringkasan!D$2,1,1),Donasi!$A$2:$A$20000,"&lt;="&amp;DATE(Ringkasan!D$2,12,31))&gt;0,1,0))</f>
        <v/>
      </c>
      <c r="F5650">
        <f>IF($A5650="","",IF(COUNTIFS(Donasi!$B$2:$B$20000,$A5650,Donasi!$A$2:$A$20000,"&gt;="&amp;DATE(Ringkasan!E$2,1,1),Donasi!$A$2:$A$20000,"&lt;="&amp;DATE(Ringkasan!E$2,12,31))&gt;0,1,0))</f>
        <v/>
      </c>
    </row>
    <row r="5651">
      <c r="B5651">
        <f>IF(A5651="","",YEAR(MINIFS(Donasi!$A$2:$A$20000,Donasi!$B$2:$B$20000,A5651)))</f>
        <v/>
      </c>
      <c r="C5651">
        <f>IF($A5651="","",IF(COUNTIFS(Donasi!$B$2:$B$20000,$A5651,Donasi!$A$2:$A$20000,"&gt;="&amp;DATE(Ringkasan!B$2,1,1),Donasi!$A$2:$A$20000,"&lt;="&amp;DATE(Ringkasan!B$2,12,31))&gt;0,1,0))</f>
        <v/>
      </c>
      <c r="D5651">
        <f>IF($A5651="","",IF(COUNTIFS(Donasi!$B$2:$B$20000,$A5651,Donasi!$A$2:$A$20000,"&gt;="&amp;DATE(Ringkasan!C$2,1,1),Donasi!$A$2:$A$20000,"&lt;="&amp;DATE(Ringkasan!C$2,12,31))&gt;0,1,0))</f>
        <v/>
      </c>
      <c r="E5651">
        <f>IF($A5651="","",IF(COUNTIFS(Donasi!$B$2:$B$20000,$A5651,Donasi!$A$2:$A$20000,"&gt;="&amp;DATE(Ringkasan!D$2,1,1),Donasi!$A$2:$A$20000,"&lt;="&amp;DATE(Ringkasan!D$2,12,31))&gt;0,1,0))</f>
        <v/>
      </c>
      <c r="F5651">
        <f>IF($A5651="","",IF(COUNTIFS(Donasi!$B$2:$B$20000,$A5651,Donasi!$A$2:$A$20000,"&gt;="&amp;DATE(Ringkasan!E$2,1,1),Donasi!$A$2:$A$20000,"&lt;="&amp;DATE(Ringkasan!E$2,12,31))&gt;0,1,0))</f>
        <v/>
      </c>
    </row>
    <row r="5652">
      <c r="B5652">
        <f>IF(A5652="","",YEAR(MINIFS(Donasi!$A$2:$A$20000,Donasi!$B$2:$B$20000,A5652)))</f>
        <v/>
      </c>
      <c r="C5652">
        <f>IF($A5652="","",IF(COUNTIFS(Donasi!$B$2:$B$20000,$A5652,Donasi!$A$2:$A$20000,"&gt;="&amp;DATE(Ringkasan!B$2,1,1),Donasi!$A$2:$A$20000,"&lt;="&amp;DATE(Ringkasan!B$2,12,31))&gt;0,1,0))</f>
        <v/>
      </c>
      <c r="D5652">
        <f>IF($A5652="","",IF(COUNTIFS(Donasi!$B$2:$B$20000,$A5652,Donasi!$A$2:$A$20000,"&gt;="&amp;DATE(Ringkasan!C$2,1,1),Donasi!$A$2:$A$20000,"&lt;="&amp;DATE(Ringkasan!C$2,12,31))&gt;0,1,0))</f>
        <v/>
      </c>
      <c r="E5652">
        <f>IF($A5652="","",IF(COUNTIFS(Donasi!$B$2:$B$20000,$A5652,Donasi!$A$2:$A$20000,"&gt;="&amp;DATE(Ringkasan!D$2,1,1),Donasi!$A$2:$A$20000,"&lt;="&amp;DATE(Ringkasan!D$2,12,31))&gt;0,1,0))</f>
        <v/>
      </c>
      <c r="F5652">
        <f>IF($A5652="","",IF(COUNTIFS(Donasi!$B$2:$B$20000,$A5652,Donasi!$A$2:$A$20000,"&gt;="&amp;DATE(Ringkasan!E$2,1,1),Donasi!$A$2:$A$20000,"&lt;="&amp;DATE(Ringkasan!E$2,12,31))&gt;0,1,0))</f>
        <v/>
      </c>
    </row>
    <row r="5653">
      <c r="B5653">
        <f>IF(A5653="","",YEAR(MINIFS(Donasi!$A$2:$A$20000,Donasi!$B$2:$B$20000,A5653)))</f>
        <v/>
      </c>
      <c r="C5653">
        <f>IF($A5653="","",IF(COUNTIFS(Donasi!$B$2:$B$20000,$A5653,Donasi!$A$2:$A$20000,"&gt;="&amp;DATE(Ringkasan!B$2,1,1),Donasi!$A$2:$A$20000,"&lt;="&amp;DATE(Ringkasan!B$2,12,31))&gt;0,1,0))</f>
        <v/>
      </c>
      <c r="D5653">
        <f>IF($A5653="","",IF(COUNTIFS(Donasi!$B$2:$B$20000,$A5653,Donasi!$A$2:$A$20000,"&gt;="&amp;DATE(Ringkasan!C$2,1,1),Donasi!$A$2:$A$20000,"&lt;="&amp;DATE(Ringkasan!C$2,12,31))&gt;0,1,0))</f>
        <v/>
      </c>
      <c r="E5653">
        <f>IF($A5653="","",IF(COUNTIFS(Donasi!$B$2:$B$20000,$A5653,Donasi!$A$2:$A$20000,"&gt;="&amp;DATE(Ringkasan!D$2,1,1),Donasi!$A$2:$A$20000,"&lt;="&amp;DATE(Ringkasan!D$2,12,31))&gt;0,1,0))</f>
        <v/>
      </c>
      <c r="F5653">
        <f>IF($A5653="","",IF(COUNTIFS(Donasi!$B$2:$B$20000,$A5653,Donasi!$A$2:$A$20000,"&gt;="&amp;DATE(Ringkasan!E$2,1,1),Donasi!$A$2:$A$20000,"&lt;="&amp;DATE(Ringkasan!E$2,12,31))&gt;0,1,0))</f>
        <v/>
      </c>
    </row>
    <row r="5654">
      <c r="B5654">
        <f>IF(A5654="","",YEAR(MINIFS(Donasi!$A$2:$A$20000,Donasi!$B$2:$B$20000,A5654)))</f>
        <v/>
      </c>
      <c r="C5654">
        <f>IF($A5654="","",IF(COUNTIFS(Donasi!$B$2:$B$20000,$A5654,Donasi!$A$2:$A$20000,"&gt;="&amp;DATE(Ringkasan!B$2,1,1),Donasi!$A$2:$A$20000,"&lt;="&amp;DATE(Ringkasan!B$2,12,31))&gt;0,1,0))</f>
        <v/>
      </c>
      <c r="D5654">
        <f>IF($A5654="","",IF(COUNTIFS(Donasi!$B$2:$B$20000,$A5654,Donasi!$A$2:$A$20000,"&gt;="&amp;DATE(Ringkasan!C$2,1,1),Donasi!$A$2:$A$20000,"&lt;="&amp;DATE(Ringkasan!C$2,12,31))&gt;0,1,0))</f>
        <v/>
      </c>
      <c r="E5654">
        <f>IF($A5654="","",IF(COUNTIFS(Donasi!$B$2:$B$20000,$A5654,Donasi!$A$2:$A$20000,"&gt;="&amp;DATE(Ringkasan!D$2,1,1),Donasi!$A$2:$A$20000,"&lt;="&amp;DATE(Ringkasan!D$2,12,31))&gt;0,1,0))</f>
        <v/>
      </c>
      <c r="F5654">
        <f>IF($A5654="","",IF(COUNTIFS(Donasi!$B$2:$B$20000,$A5654,Donasi!$A$2:$A$20000,"&gt;="&amp;DATE(Ringkasan!E$2,1,1),Donasi!$A$2:$A$20000,"&lt;="&amp;DATE(Ringkasan!E$2,12,31))&gt;0,1,0))</f>
        <v/>
      </c>
    </row>
    <row r="5655">
      <c r="B5655">
        <f>IF(A5655="","",YEAR(MINIFS(Donasi!$A$2:$A$20000,Donasi!$B$2:$B$20000,A5655)))</f>
        <v/>
      </c>
      <c r="C5655">
        <f>IF($A5655="","",IF(COUNTIFS(Donasi!$B$2:$B$20000,$A5655,Donasi!$A$2:$A$20000,"&gt;="&amp;DATE(Ringkasan!B$2,1,1),Donasi!$A$2:$A$20000,"&lt;="&amp;DATE(Ringkasan!B$2,12,31))&gt;0,1,0))</f>
        <v/>
      </c>
      <c r="D5655">
        <f>IF($A5655="","",IF(COUNTIFS(Donasi!$B$2:$B$20000,$A5655,Donasi!$A$2:$A$20000,"&gt;="&amp;DATE(Ringkasan!C$2,1,1),Donasi!$A$2:$A$20000,"&lt;="&amp;DATE(Ringkasan!C$2,12,31))&gt;0,1,0))</f>
        <v/>
      </c>
      <c r="E5655">
        <f>IF($A5655="","",IF(COUNTIFS(Donasi!$B$2:$B$20000,$A5655,Donasi!$A$2:$A$20000,"&gt;="&amp;DATE(Ringkasan!D$2,1,1),Donasi!$A$2:$A$20000,"&lt;="&amp;DATE(Ringkasan!D$2,12,31))&gt;0,1,0))</f>
        <v/>
      </c>
      <c r="F5655">
        <f>IF($A5655="","",IF(COUNTIFS(Donasi!$B$2:$B$20000,$A5655,Donasi!$A$2:$A$20000,"&gt;="&amp;DATE(Ringkasan!E$2,1,1),Donasi!$A$2:$A$20000,"&lt;="&amp;DATE(Ringkasan!E$2,12,31))&gt;0,1,0))</f>
        <v/>
      </c>
    </row>
    <row r="5656">
      <c r="B5656">
        <f>IF(A5656="","",YEAR(MINIFS(Donasi!$A$2:$A$20000,Donasi!$B$2:$B$20000,A5656)))</f>
        <v/>
      </c>
      <c r="C5656">
        <f>IF($A5656="","",IF(COUNTIFS(Donasi!$B$2:$B$20000,$A5656,Donasi!$A$2:$A$20000,"&gt;="&amp;DATE(Ringkasan!B$2,1,1),Donasi!$A$2:$A$20000,"&lt;="&amp;DATE(Ringkasan!B$2,12,31))&gt;0,1,0))</f>
        <v/>
      </c>
      <c r="D5656">
        <f>IF($A5656="","",IF(COUNTIFS(Donasi!$B$2:$B$20000,$A5656,Donasi!$A$2:$A$20000,"&gt;="&amp;DATE(Ringkasan!C$2,1,1),Donasi!$A$2:$A$20000,"&lt;="&amp;DATE(Ringkasan!C$2,12,31))&gt;0,1,0))</f>
        <v/>
      </c>
      <c r="E5656">
        <f>IF($A5656="","",IF(COUNTIFS(Donasi!$B$2:$B$20000,$A5656,Donasi!$A$2:$A$20000,"&gt;="&amp;DATE(Ringkasan!D$2,1,1),Donasi!$A$2:$A$20000,"&lt;="&amp;DATE(Ringkasan!D$2,12,31))&gt;0,1,0))</f>
        <v/>
      </c>
      <c r="F5656">
        <f>IF($A5656="","",IF(COUNTIFS(Donasi!$B$2:$B$20000,$A5656,Donasi!$A$2:$A$20000,"&gt;="&amp;DATE(Ringkasan!E$2,1,1),Donasi!$A$2:$A$20000,"&lt;="&amp;DATE(Ringkasan!E$2,12,31))&gt;0,1,0))</f>
        <v/>
      </c>
    </row>
    <row r="5657">
      <c r="B5657">
        <f>IF(A5657="","",YEAR(MINIFS(Donasi!$A$2:$A$20000,Donasi!$B$2:$B$20000,A5657)))</f>
        <v/>
      </c>
      <c r="C5657">
        <f>IF($A5657="","",IF(COUNTIFS(Donasi!$B$2:$B$20000,$A5657,Donasi!$A$2:$A$20000,"&gt;="&amp;DATE(Ringkasan!B$2,1,1),Donasi!$A$2:$A$20000,"&lt;="&amp;DATE(Ringkasan!B$2,12,31))&gt;0,1,0))</f>
        <v/>
      </c>
      <c r="D5657">
        <f>IF($A5657="","",IF(COUNTIFS(Donasi!$B$2:$B$20000,$A5657,Donasi!$A$2:$A$20000,"&gt;="&amp;DATE(Ringkasan!C$2,1,1),Donasi!$A$2:$A$20000,"&lt;="&amp;DATE(Ringkasan!C$2,12,31))&gt;0,1,0))</f>
        <v/>
      </c>
      <c r="E5657">
        <f>IF($A5657="","",IF(COUNTIFS(Donasi!$B$2:$B$20000,$A5657,Donasi!$A$2:$A$20000,"&gt;="&amp;DATE(Ringkasan!D$2,1,1),Donasi!$A$2:$A$20000,"&lt;="&amp;DATE(Ringkasan!D$2,12,31))&gt;0,1,0))</f>
        <v/>
      </c>
      <c r="F5657">
        <f>IF($A5657="","",IF(COUNTIFS(Donasi!$B$2:$B$20000,$A5657,Donasi!$A$2:$A$20000,"&gt;="&amp;DATE(Ringkasan!E$2,1,1),Donasi!$A$2:$A$20000,"&lt;="&amp;DATE(Ringkasan!E$2,12,31))&gt;0,1,0))</f>
        <v/>
      </c>
    </row>
    <row r="5658">
      <c r="B5658">
        <f>IF(A5658="","",YEAR(MINIFS(Donasi!$A$2:$A$20000,Donasi!$B$2:$B$20000,A5658)))</f>
        <v/>
      </c>
      <c r="C5658">
        <f>IF($A5658="","",IF(COUNTIFS(Donasi!$B$2:$B$20000,$A5658,Donasi!$A$2:$A$20000,"&gt;="&amp;DATE(Ringkasan!B$2,1,1),Donasi!$A$2:$A$20000,"&lt;="&amp;DATE(Ringkasan!B$2,12,31))&gt;0,1,0))</f>
        <v/>
      </c>
      <c r="D5658">
        <f>IF($A5658="","",IF(COUNTIFS(Donasi!$B$2:$B$20000,$A5658,Donasi!$A$2:$A$20000,"&gt;="&amp;DATE(Ringkasan!C$2,1,1),Donasi!$A$2:$A$20000,"&lt;="&amp;DATE(Ringkasan!C$2,12,31))&gt;0,1,0))</f>
        <v/>
      </c>
      <c r="E5658">
        <f>IF($A5658="","",IF(COUNTIFS(Donasi!$B$2:$B$20000,$A5658,Donasi!$A$2:$A$20000,"&gt;="&amp;DATE(Ringkasan!D$2,1,1),Donasi!$A$2:$A$20000,"&lt;="&amp;DATE(Ringkasan!D$2,12,31))&gt;0,1,0))</f>
        <v/>
      </c>
      <c r="F5658">
        <f>IF($A5658="","",IF(COUNTIFS(Donasi!$B$2:$B$20000,$A5658,Donasi!$A$2:$A$20000,"&gt;="&amp;DATE(Ringkasan!E$2,1,1),Donasi!$A$2:$A$20000,"&lt;="&amp;DATE(Ringkasan!E$2,12,31))&gt;0,1,0))</f>
        <v/>
      </c>
    </row>
    <row r="5659">
      <c r="B5659">
        <f>IF(A5659="","",YEAR(MINIFS(Donasi!$A$2:$A$20000,Donasi!$B$2:$B$20000,A5659)))</f>
        <v/>
      </c>
      <c r="C5659">
        <f>IF($A5659="","",IF(COUNTIFS(Donasi!$B$2:$B$20000,$A5659,Donasi!$A$2:$A$20000,"&gt;="&amp;DATE(Ringkasan!B$2,1,1),Donasi!$A$2:$A$20000,"&lt;="&amp;DATE(Ringkasan!B$2,12,31))&gt;0,1,0))</f>
        <v/>
      </c>
      <c r="D5659">
        <f>IF($A5659="","",IF(COUNTIFS(Donasi!$B$2:$B$20000,$A5659,Donasi!$A$2:$A$20000,"&gt;="&amp;DATE(Ringkasan!C$2,1,1),Donasi!$A$2:$A$20000,"&lt;="&amp;DATE(Ringkasan!C$2,12,31))&gt;0,1,0))</f>
        <v/>
      </c>
      <c r="E5659">
        <f>IF($A5659="","",IF(COUNTIFS(Donasi!$B$2:$B$20000,$A5659,Donasi!$A$2:$A$20000,"&gt;="&amp;DATE(Ringkasan!D$2,1,1),Donasi!$A$2:$A$20000,"&lt;="&amp;DATE(Ringkasan!D$2,12,31))&gt;0,1,0))</f>
        <v/>
      </c>
      <c r="F5659">
        <f>IF($A5659="","",IF(COUNTIFS(Donasi!$B$2:$B$20000,$A5659,Donasi!$A$2:$A$20000,"&gt;="&amp;DATE(Ringkasan!E$2,1,1),Donasi!$A$2:$A$20000,"&lt;="&amp;DATE(Ringkasan!E$2,12,31))&gt;0,1,0))</f>
        <v/>
      </c>
    </row>
    <row r="5660">
      <c r="B5660">
        <f>IF(A5660="","",YEAR(MINIFS(Donasi!$A$2:$A$20000,Donasi!$B$2:$B$20000,A5660)))</f>
        <v/>
      </c>
      <c r="C5660">
        <f>IF($A5660="","",IF(COUNTIFS(Donasi!$B$2:$B$20000,$A5660,Donasi!$A$2:$A$20000,"&gt;="&amp;DATE(Ringkasan!B$2,1,1),Donasi!$A$2:$A$20000,"&lt;="&amp;DATE(Ringkasan!B$2,12,31))&gt;0,1,0))</f>
        <v/>
      </c>
      <c r="D5660">
        <f>IF($A5660="","",IF(COUNTIFS(Donasi!$B$2:$B$20000,$A5660,Donasi!$A$2:$A$20000,"&gt;="&amp;DATE(Ringkasan!C$2,1,1),Donasi!$A$2:$A$20000,"&lt;="&amp;DATE(Ringkasan!C$2,12,31))&gt;0,1,0))</f>
        <v/>
      </c>
      <c r="E5660">
        <f>IF($A5660="","",IF(COUNTIFS(Donasi!$B$2:$B$20000,$A5660,Donasi!$A$2:$A$20000,"&gt;="&amp;DATE(Ringkasan!D$2,1,1),Donasi!$A$2:$A$20000,"&lt;="&amp;DATE(Ringkasan!D$2,12,31))&gt;0,1,0))</f>
        <v/>
      </c>
      <c r="F5660">
        <f>IF($A5660="","",IF(COUNTIFS(Donasi!$B$2:$B$20000,$A5660,Donasi!$A$2:$A$20000,"&gt;="&amp;DATE(Ringkasan!E$2,1,1),Donasi!$A$2:$A$20000,"&lt;="&amp;DATE(Ringkasan!E$2,12,31))&gt;0,1,0))</f>
        <v/>
      </c>
    </row>
    <row r="5661">
      <c r="B5661">
        <f>IF(A5661="","",YEAR(MINIFS(Donasi!$A$2:$A$20000,Donasi!$B$2:$B$20000,A5661)))</f>
        <v/>
      </c>
      <c r="C5661">
        <f>IF($A5661="","",IF(COUNTIFS(Donasi!$B$2:$B$20000,$A5661,Donasi!$A$2:$A$20000,"&gt;="&amp;DATE(Ringkasan!B$2,1,1),Donasi!$A$2:$A$20000,"&lt;="&amp;DATE(Ringkasan!B$2,12,31))&gt;0,1,0))</f>
        <v/>
      </c>
      <c r="D5661">
        <f>IF($A5661="","",IF(COUNTIFS(Donasi!$B$2:$B$20000,$A5661,Donasi!$A$2:$A$20000,"&gt;="&amp;DATE(Ringkasan!C$2,1,1),Donasi!$A$2:$A$20000,"&lt;="&amp;DATE(Ringkasan!C$2,12,31))&gt;0,1,0))</f>
        <v/>
      </c>
      <c r="E5661">
        <f>IF($A5661="","",IF(COUNTIFS(Donasi!$B$2:$B$20000,$A5661,Donasi!$A$2:$A$20000,"&gt;="&amp;DATE(Ringkasan!D$2,1,1),Donasi!$A$2:$A$20000,"&lt;="&amp;DATE(Ringkasan!D$2,12,31))&gt;0,1,0))</f>
        <v/>
      </c>
      <c r="F5661">
        <f>IF($A5661="","",IF(COUNTIFS(Donasi!$B$2:$B$20000,$A5661,Donasi!$A$2:$A$20000,"&gt;="&amp;DATE(Ringkasan!E$2,1,1),Donasi!$A$2:$A$20000,"&lt;="&amp;DATE(Ringkasan!E$2,12,31))&gt;0,1,0))</f>
        <v/>
      </c>
    </row>
    <row r="5662">
      <c r="B5662">
        <f>IF(A5662="","",YEAR(MINIFS(Donasi!$A$2:$A$20000,Donasi!$B$2:$B$20000,A5662)))</f>
        <v/>
      </c>
      <c r="C5662">
        <f>IF($A5662="","",IF(COUNTIFS(Donasi!$B$2:$B$20000,$A5662,Donasi!$A$2:$A$20000,"&gt;="&amp;DATE(Ringkasan!B$2,1,1),Donasi!$A$2:$A$20000,"&lt;="&amp;DATE(Ringkasan!B$2,12,31))&gt;0,1,0))</f>
        <v/>
      </c>
      <c r="D5662">
        <f>IF($A5662="","",IF(COUNTIFS(Donasi!$B$2:$B$20000,$A5662,Donasi!$A$2:$A$20000,"&gt;="&amp;DATE(Ringkasan!C$2,1,1),Donasi!$A$2:$A$20000,"&lt;="&amp;DATE(Ringkasan!C$2,12,31))&gt;0,1,0))</f>
        <v/>
      </c>
      <c r="E5662">
        <f>IF($A5662="","",IF(COUNTIFS(Donasi!$B$2:$B$20000,$A5662,Donasi!$A$2:$A$20000,"&gt;="&amp;DATE(Ringkasan!D$2,1,1),Donasi!$A$2:$A$20000,"&lt;="&amp;DATE(Ringkasan!D$2,12,31))&gt;0,1,0))</f>
        <v/>
      </c>
      <c r="F5662">
        <f>IF($A5662="","",IF(COUNTIFS(Donasi!$B$2:$B$20000,$A5662,Donasi!$A$2:$A$20000,"&gt;="&amp;DATE(Ringkasan!E$2,1,1),Donasi!$A$2:$A$20000,"&lt;="&amp;DATE(Ringkasan!E$2,12,31))&gt;0,1,0))</f>
        <v/>
      </c>
    </row>
    <row r="5663">
      <c r="B5663">
        <f>IF(A5663="","",YEAR(MINIFS(Donasi!$A$2:$A$20000,Donasi!$B$2:$B$20000,A5663)))</f>
        <v/>
      </c>
      <c r="C5663">
        <f>IF($A5663="","",IF(COUNTIFS(Donasi!$B$2:$B$20000,$A5663,Donasi!$A$2:$A$20000,"&gt;="&amp;DATE(Ringkasan!B$2,1,1),Donasi!$A$2:$A$20000,"&lt;="&amp;DATE(Ringkasan!B$2,12,31))&gt;0,1,0))</f>
        <v/>
      </c>
      <c r="D5663">
        <f>IF($A5663="","",IF(COUNTIFS(Donasi!$B$2:$B$20000,$A5663,Donasi!$A$2:$A$20000,"&gt;="&amp;DATE(Ringkasan!C$2,1,1),Donasi!$A$2:$A$20000,"&lt;="&amp;DATE(Ringkasan!C$2,12,31))&gt;0,1,0))</f>
        <v/>
      </c>
      <c r="E5663">
        <f>IF($A5663="","",IF(COUNTIFS(Donasi!$B$2:$B$20000,$A5663,Donasi!$A$2:$A$20000,"&gt;="&amp;DATE(Ringkasan!D$2,1,1),Donasi!$A$2:$A$20000,"&lt;="&amp;DATE(Ringkasan!D$2,12,31))&gt;0,1,0))</f>
        <v/>
      </c>
      <c r="F5663">
        <f>IF($A5663="","",IF(COUNTIFS(Donasi!$B$2:$B$20000,$A5663,Donasi!$A$2:$A$20000,"&gt;="&amp;DATE(Ringkasan!E$2,1,1),Donasi!$A$2:$A$20000,"&lt;="&amp;DATE(Ringkasan!E$2,12,31))&gt;0,1,0))</f>
        <v/>
      </c>
    </row>
    <row r="5664">
      <c r="B5664">
        <f>IF(A5664="","",YEAR(MINIFS(Donasi!$A$2:$A$20000,Donasi!$B$2:$B$20000,A5664)))</f>
        <v/>
      </c>
      <c r="C5664">
        <f>IF($A5664="","",IF(COUNTIFS(Donasi!$B$2:$B$20000,$A5664,Donasi!$A$2:$A$20000,"&gt;="&amp;DATE(Ringkasan!B$2,1,1),Donasi!$A$2:$A$20000,"&lt;="&amp;DATE(Ringkasan!B$2,12,31))&gt;0,1,0))</f>
        <v/>
      </c>
      <c r="D5664">
        <f>IF($A5664="","",IF(COUNTIFS(Donasi!$B$2:$B$20000,$A5664,Donasi!$A$2:$A$20000,"&gt;="&amp;DATE(Ringkasan!C$2,1,1),Donasi!$A$2:$A$20000,"&lt;="&amp;DATE(Ringkasan!C$2,12,31))&gt;0,1,0))</f>
        <v/>
      </c>
      <c r="E5664">
        <f>IF($A5664="","",IF(COUNTIFS(Donasi!$B$2:$B$20000,$A5664,Donasi!$A$2:$A$20000,"&gt;="&amp;DATE(Ringkasan!D$2,1,1),Donasi!$A$2:$A$20000,"&lt;="&amp;DATE(Ringkasan!D$2,12,31))&gt;0,1,0))</f>
        <v/>
      </c>
      <c r="F5664">
        <f>IF($A5664="","",IF(COUNTIFS(Donasi!$B$2:$B$20000,$A5664,Donasi!$A$2:$A$20000,"&gt;="&amp;DATE(Ringkasan!E$2,1,1),Donasi!$A$2:$A$20000,"&lt;="&amp;DATE(Ringkasan!E$2,12,31))&gt;0,1,0))</f>
        <v/>
      </c>
    </row>
    <row r="5665">
      <c r="B5665">
        <f>IF(A5665="","",YEAR(MINIFS(Donasi!$A$2:$A$20000,Donasi!$B$2:$B$20000,A5665)))</f>
        <v/>
      </c>
      <c r="C5665">
        <f>IF($A5665="","",IF(COUNTIFS(Donasi!$B$2:$B$20000,$A5665,Donasi!$A$2:$A$20000,"&gt;="&amp;DATE(Ringkasan!B$2,1,1),Donasi!$A$2:$A$20000,"&lt;="&amp;DATE(Ringkasan!B$2,12,31))&gt;0,1,0))</f>
        <v/>
      </c>
      <c r="D5665">
        <f>IF($A5665="","",IF(COUNTIFS(Donasi!$B$2:$B$20000,$A5665,Donasi!$A$2:$A$20000,"&gt;="&amp;DATE(Ringkasan!C$2,1,1),Donasi!$A$2:$A$20000,"&lt;="&amp;DATE(Ringkasan!C$2,12,31))&gt;0,1,0))</f>
        <v/>
      </c>
      <c r="E5665">
        <f>IF($A5665="","",IF(COUNTIFS(Donasi!$B$2:$B$20000,$A5665,Donasi!$A$2:$A$20000,"&gt;="&amp;DATE(Ringkasan!D$2,1,1),Donasi!$A$2:$A$20000,"&lt;="&amp;DATE(Ringkasan!D$2,12,31))&gt;0,1,0))</f>
        <v/>
      </c>
      <c r="F5665">
        <f>IF($A5665="","",IF(COUNTIFS(Donasi!$B$2:$B$20000,$A5665,Donasi!$A$2:$A$20000,"&gt;="&amp;DATE(Ringkasan!E$2,1,1),Donasi!$A$2:$A$20000,"&lt;="&amp;DATE(Ringkasan!E$2,12,31))&gt;0,1,0))</f>
        <v/>
      </c>
    </row>
    <row r="5666">
      <c r="B5666">
        <f>IF(A5666="","",YEAR(MINIFS(Donasi!$A$2:$A$20000,Donasi!$B$2:$B$20000,A5666)))</f>
        <v/>
      </c>
      <c r="C5666">
        <f>IF($A5666="","",IF(COUNTIFS(Donasi!$B$2:$B$20000,$A5666,Donasi!$A$2:$A$20000,"&gt;="&amp;DATE(Ringkasan!B$2,1,1),Donasi!$A$2:$A$20000,"&lt;="&amp;DATE(Ringkasan!B$2,12,31))&gt;0,1,0))</f>
        <v/>
      </c>
      <c r="D5666">
        <f>IF($A5666="","",IF(COUNTIFS(Donasi!$B$2:$B$20000,$A5666,Donasi!$A$2:$A$20000,"&gt;="&amp;DATE(Ringkasan!C$2,1,1),Donasi!$A$2:$A$20000,"&lt;="&amp;DATE(Ringkasan!C$2,12,31))&gt;0,1,0))</f>
        <v/>
      </c>
      <c r="E5666">
        <f>IF($A5666="","",IF(COUNTIFS(Donasi!$B$2:$B$20000,$A5666,Donasi!$A$2:$A$20000,"&gt;="&amp;DATE(Ringkasan!D$2,1,1),Donasi!$A$2:$A$20000,"&lt;="&amp;DATE(Ringkasan!D$2,12,31))&gt;0,1,0))</f>
        <v/>
      </c>
      <c r="F5666">
        <f>IF($A5666="","",IF(COUNTIFS(Donasi!$B$2:$B$20000,$A5666,Donasi!$A$2:$A$20000,"&gt;="&amp;DATE(Ringkasan!E$2,1,1),Donasi!$A$2:$A$20000,"&lt;="&amp;DATE(Ringkasan!E$2,12,31))&gt;0,1,0))</f>
        <v/>
      </c>
    </row>
    <row r="5667">
      <c r="B5667">
        <f>IF(A5667="","",YEAR(MINIFS(Donasi!$A$2:$A$20000,Donasi!$B$2:$B$20000,A5667)))</f>
        <v/>
      </c>
      <c r="C5667">
        <f>IF($A5667="","",IF(COUNTIFS(Donasi!$B$2:$B$20000,$A5667,Donasi!$A$2:$A$20000,"&gt;="&amp;DATE(Ringkasan!B$2,1,1),Donasi!$A$2:$A$20000,"&lt;="&amp;DATE(Ringkasan!B$2,12,31))&gt;0,1,0))</f>
        <v/>
      </c>
      <c r="D5667">
        <f>IF($A5667="","",IF(COUNTIFS(Donasi!$B$2:$B$20000,$A5667,Donasi!$A$2:$A$20000,"&gt;="&amp;DATE(Ringkasan!C$2,1,1),Donasi!$A$2:$A$20000,"&lt;="&amp;DATE(Ringkasan!C$2,12,31))&gt;0,1,0))</f>
        <v/>
      </c>
      <c r="E5667">
        <f>IF($A5667="","",IF(COUNTIFS(Donasi!$B$2:$B$20000,$A5667,Donasi!$A$2:$A$20000,"&gt;="&amp;DATE(Ringkasan!D$2,1,1),Donasi!$A$2:$A$20000,"&lt;="&amp;DATE(Ringkasan!D$2,12,31))&gt;0,1,0))</f>
        <v/>
      </c>
      <c r="F5667">
        <f>IF($A5667="","",IF(COUNTIFS(Donasi!$B$2:$B$20000,$A5667,Donasi!$A$2:$A$20000,"&gt;="&amp;DATE(Ringkasan!E$2,1,1),Donasi!$A$2:$A$20000,"&lt;="&amp;DATE(Ringkasan!E$2,12,31))&gt;0,1,0))</f>
        <v/>
      </c>
    </row>
    <row r="5668">
      <c r="B5668">
        <f>IF(A5668="","",YEAR(MINIFS(Donasi!$A$2:$A$20000,Donasi!$B$2:$B$20000,A5668)))</f>
        <v/>
      </c>
      <c r="C5668">
        <f>IF($A5668="","",IF(COUNTIFS(Donasi!$B$2:$B$20000,$A5668,Donasi!$A$2:$A$20000,"&gt;="&amp;DATE(Ringkasan!B$2,1,1),Donasi!$A$2:$A$20000,"&lt;="&amp;DATE(Ringkasan!B$2,12,31))&gt;0,1,0))</f>
        <v/>
      </c>
      <c r="D5668">
        <f>IF($A5668="","",IF(COUNTIFS(Donasi!$B$2:$B$20000,$A5668,Donasi!$A$2:$A$20000,"&gt;="&amp;DATE(Ringkasan!C$2,1,1),Donasi!$A$2:$A$20000,"&lt;="&amp;DATE(Ringkasan!C$2,12,31))&gt;0,1,0))</f>
        <v/>
      </c>
      <c r="E5668">
        <f>IF($A5668="","",IF(COUNTIFS(Donasi!$B$2:$B$20000,$A5668,Donasi!$A$2:$A$20000,"&gt;="&amp;DATE(Ringkasan!D$2,1,1),Donasi!$A$2:$A$20000,"&lt;="&amp;DATE(Ringkasan!D$2,12,31))&gt;0,1,0))</f>
        <v/>
      </c>
      <c r="F5668">
        <f>IF($A5668="","",IF(COUNTIFS(Donasi!$B$2:$B$20000,$A5668,Donasi!$A$2:$A$20000,"&gt;="&amp;DATE(Ringkasan!E$2,1,1),Donasi!$A$2:$A$20000,"&lt;="&amp;DATE(Ringkasan!E$2,12,31))&gt;0,1,0))</f>
        <v/>
      </c>
    </row>
    <row r="5669">
      <c r="B5669">
        <f>IF(A5669="","",YEAR(MINIFS(Donasi!$A$2:$A$20000,Donasi!$B$2:$B$20000,A5669)))</f>
        <v/>
      </c>
      <c r="C5669">
        <f>IF($A5669="","",IF(COUNTIFS(Donasi!$B$2:$B$20000,$A5669,Donasi!$A$2:$A$20000,"&gt;="&amp;DATE(Ringkasan!B$2,1,1),Donasi!$A$2:$A$20000,"&lt;="&amp;DATE(Ringkasan!B$2,12,31))&gt;0,1,0))</f>
        <v/>
      </c>
      <c r="D5669">
        <f>IF($A5669="","",IF(COUNTIFS(Donasi!$B$2:$B$20000,$A5669,Donasi!$A$2:$A$20000,"&gt;="&amp;DATE(Ringkasan!C$2,1,1),Donasi!$A$2:$A$20000,"&lt;="&amp;DATE(Ringkasan!C$2,12,31))&gt;0,1,0))</f>
        <v/>
      </c>
      <c r="E5669">
        <f>IF($A5669="","",IF(COUNTIFS(Donasi!$B$2:$B$20000,$A5669,Donasi!$A$2:$A$20000,"&gt;="&amp;DATE(Ringkasan!D$2,1,1),Donasi!$A$2:$A$20000,"&lt;="&amp;DATE(Ringkasan!D$2,12,31))&gt;0,1,0))</f>
        <v/>
      </c>
      <c r="F5669">
        <f>IF($A5669="","",IF(COUNTIFS(Donasi!$B$2:$B$20000,$A5669,Donasi!$A$2:$A$20000,"&gt;="&amp;DATE(Ringkasan!E$2,1,1),Donasi!$A$2:$A$20000,"&lt;="&amp;DATE(Ringkasan!E$2,12,31))&gt;0,1,0))</f>
        <v/>
      </c>
    </row>
    <row r="5670">
      <c r="B5670">
        <f>IF(A5670="","",YEAR(MINIFS(Donasi!$A$2:$A$20000,Donasi!$B$2:$B$20000,A5670)))</f>
        <v/>
      </c>
      <c r="C5670">
        <f>IF($A5670="","",IF(COUNTIFS(Donasi!$B$2:$B$20000,$A5670,Donasi!$A$2:$A$20000,"&gt;="&amp;DATE(Ringkasan!B$2,1,1),Donasi!$A$2:$A$20000,"&lt;="&amp;DATE(Ringkasan!B$2,12,31))&gt;0,1,0))</f>
        <v/>
      </c>
      <c r="D5670">
        <f>IF($A5670="","",IF(COUNTIFS(Donasi!$B$2:$B$20000,$A5670,Donasi!$A$2:$A$20000,"&gt;="&amp;DATE(Ringkasan!C$2,1,1),Donasi!$A$2:$A$20000,"&lt;="&amp;DATE(Ringkasan!C$2,12,31))&gt;0,1,0))</f>
        <v/>
      </c>
      <c r="E5670">
        <f>IF($A5670="","",IF(COUNTIFS(Donasi!$B$2:$B$20000,$A5670,Donasi!$A$2:$A$20000,"&gt;="&amp;DATE(Ringkasan!D$2,1,1),Donasi!$A$2:$A$20000,"&lt;="&amp;DATE(Ringkasan!D$2,12,31))&gt;0,1,0))</f>
        <v/>
      </c>
      <c r="F5670">
        <f>IF($A5670="","",IF(COUNTIFS(Donasi!$B$2:$B$20000,$A5670,Donasi!$A$2:$A$20000,"&gt;="&amp;DATE(Ringkasan!E$2,1,1),Donasi!$A$2:$A$20000,"&lt;="&amp;DATE(Ringkasan!E$2,12,31))&gt;0,1,0))</f>
        <v/>
      </c>
    </row>
    <row r="5671">
      <c r="B5671">
        <f>IF(A5671="","",YEAR(MINIFS(Donasi!$A$2:$A$20000,Donasi!$B$2:$B$20000,A5671)))</f>
        <v/>
      </c>
      <c r="C5671">
        <f>IF($A5671="","",IF(COUNTIFS(Donasi!$B$2:$B$20000,$A5671,Donasi!$A$2:$A$20000,"&gt;="&amp;DATE(Ringkasan!B$2,1,1),Donasi!$A$2:$A$20000,"&lt;="&amp;DATE(Ringkasan!B$2,12,31))&gt;0,1,0))</f>
        <v/>
      </c>
      <c r="D5671">
        <f>IF($A5671="","",IF(COUNTIFS(Donasi!$B$2:$B$20000,$A5671,Donasi!$A$2:$A$20000,"&gt;="&amp;DATE(Ringkasan!C$2,1,1),Donasi!$A$2:$A$20000,"&lt;="&amp;DATE(Ringkasan!C$2,12,31))&gt;0,1,0))</f>
        <v/>
      </c>
      <c r="E5671">
        <f>IF($A5671="","",IF(COUNTIFS(Donasi!$B$2:$B$20000,$A5671,Donasi!$A$2:$A$20000,"&gt;="&amp;DATE(Ringkasan!D$2,1,1),Donasi!$A$2:$A$20000,"&lt;="&amp;DATE(Ringkasan!D$2,12,31))&gt;0,1,0))</f>
        <v/>
      </c>
      <c r="F5671">
        <f>IF($A5671="","",IF(COUNTIFS(Donasi!$B$2:$B$20000,$A5671,Donasi!$A$2:$A$20000,"&gt;="&amp;DATE(Ringkasan!E$2,1,1),Donasi!$A$2:$A$20000,"&lt;="&amp;DATE(Ringkasan!E$2,12,31))&gt;0,1,0))</f>
        <v/>
      </c>
    </row>
    <row r="5672">
      <c r="B5672">
        <f>IF(A5672="","",YEAR(MINIFS(Donasi!$A$2:$A$20000,Donasi!$B$2:$B$20000,A5672)))</f>
        <v/>
      </c>
      <c r="C5672">
        <f>IF($A5672="","",IF(COUNTIFS(Donasi!$B$2:$B$20000,$A5672,Donasi!$A$2:$A$20000,"&gt;="&amp;DATE(Ringkasan!B$2,1,1),Donasi!$A$2:$A$20000,"&lt;="&amp;DATE(Ringkasan!B$2,12,31))&gt;0,1,0))</f>
        <v/>
      </c>
      <c r="D5672">
        <f>IF($A5672="","",IF(COUNTIFS(Donasi!$B$2:$B$20000,$A5672,Donasi!$A$2:$A$20000,"&gt;="&amp;DATE(Ringkasan!C$2,1,1),Donasi!$A$2:$A$20000,"&lt;="&amp;DATE(Ringkasan!C$2,12,31))&gt;0,1,0))</f>
        <v/>
      </c>
      <c r="E5672">
        <f>IF($A5672="","",IF(COUNTIFS(Donasi!$B$2:$B$20000,$A5672,Donasi!$A$2:$A$20000,"&gt;="&amp;DATE(Ringkasan!D$2,1,1),Donasi!$A$2:$A$20000,"&lt;="&amp;DATE(Ringkasan!D$2,12,31))&gt;0,1,0))</f>
        <v/>
      </c>
      <c r="F5672">
        <f>IF($A5672="","",IF(COUNTIFS(Donasi!$B$2:$B$20000,$A5672,Donasi!$A$2:$A$20000,"&gt;="&amp;DATE(Ringkasan!E$2,1,1),Donasi!$A$2:$A$20000,"&lt;="&amp;DATE(Ringkasan!E$2,12,31))&gt;0,1,0))</f>
        <v/>
      </c>
    </row>
    <row r="5673">
      <c r="B5673">
        <f>IF(A5673="","",YEAR(MINIFS(Donasi!$A$2:$A$20000,Donasi!$B$2:$B$20000,A5673)))</f>
        <v/>
      </c>
      <c r="C5673">
        <f>IF($A5673="","",IF(COUNTIFS(Donasi!$B$2:$B$20000,$A5673,Donasi!$A$2:$A$20000,"&gt;="&amp;DATE(Ringkasan!B$2,1,1),Donasi!$A$2:$A$20000,"&lt;="&amp;DATE(Ringkasan!B$2,12,31))&gt;0,1,0))</f>
        <v/>
      </c>
      <c r="D5673">
        <f>IF($A5673="","",IF(COUNTIFS(Donasi!$B$2:$B$20000,$A5673,Donasi!$A$2:$A$20000,"&gt;="&amp;DATE(Ringkasan!C$2,1,1),Donasi!$A$2:$A$20000,"&lt;="&amp;DATE(Ringkasan!C$2,12,31))&gt;0,1,0))</f>
        <v/>
      </c>
      <c r="E5673">
        <f>IF($A5673="","",IF(COUNTIFS(Donasi!$B$2:$B$20000,$A5673,Donasi!$A$2:$A$20000,"&gt;="&amp;DATE(Ringkasan!D$2,1,1),Donasi!$A$2:$A$20000,"&lt;="&amp;DATE(Ringkasan!D$2,12,31))&gt;0,1,0))</f>
        <v/>
      </c>
      <c r="F5673">
        <f>IF($A5673="","",IF(COUNTIFS(Donasi!$B$2:$B$20000,$A5673,Donasi!$A$2:$A$20000,"&gt;="&amp;DATE(Ringkasan!E$2,1,1),Donasi!$A$2:$A$20000,"&lt;="&amp;DATE(Ringkasan!E$2,12,31))&gt;0,1,0))</f>
        <v/>
      </c>
    </row>
    <row r="5674">
      <c r="B5674">
        <f>IF(A5674="","",YEAR(MINIFS(Donasi!$A$2:$A$20000,Donasi!$B$2:$B$20000,A5674)))</f>
        <v/>
      </c>
      <c r="C5674">
        <f>IF($A5674="","",IF(COUNTIFS(Donasi!$B$2:$B$20000,$A5674,Donasi!$A$2:$A$20000,"&gt;="&amp;DATE(Ringkasan!B$2,1,1),Donasi!$A$2:$A$20000,"&lt;="&amp;DATE(Ringkasan!B$2,12,31))&gt;0,1,0))</f>
        <v/>
      </c>
      <c r="D5674">
        <f>IF($A5674="","",IF(COUNTIFS(Donasi!$B$2:$B$20000,$A5674,Donasi!$A$2:$A$20000,"&gt;="&amp;DATE(Ringkasan!C$2,1,1),Donasi!$A$2:$A$20000,"&lt;="&amp;DATE(Ringkasan!C$2,12,31))&gt;0,1,0))</f>
        <v/>
      </c>
      <c r="E5674">
        <f>IF($A5674="","",IF(COUNTIFS(Donasi!$B$2:$B$20000,$A5674,Donasi!$A$2:$A$20000,"&gt;="&amp;DATE(Ringkasan!D$2,1,1),Donasi!$A$2:$A$20000,"&lt;="&amp;DATE(Ringkasan!D$2,12,31))&gt;0,1,0))</f>
        <v/>
      </c>
      <c r="F5674">
        <f>IF($A5674="","",IF(COUNTIFS(Donasi!$B$2:$B$20000,$A5674,Donasi!$A$2:$A$20000,"&gt;="&amp;DATE(Ringkasan!E$2,1,1),Donasi!$A$2:$A$20000,"&lt;="&amp;DATE(Ringkasan!E$2,12,31))&gt;0,1,0))</f>
        <v/>
      </c>
    </row>
    <row r="5675">
      <c r="B5675">
        <f>IF(A5675="","",YEAR(MINIFS(Donasi!$A$2:$A$20000,Donasi!$B$2:$B$20000,A5675)))</f>
        <v/>
      </c>
      <c r="C5675">
        <f>IF($A5675="","",IF(COUNTIFS(Donasi!$B$2:$B$20000,$A5675,Donasi!$A$2:$A$20000,"&gt;="&amp;DATE(Ringkasan!B$2,1,1),Donasi!$A$2:$A$20000,"&lt;="&amp;DATE(Ringkasan!B$2,12,31))&gt;0,1,0))</f>
        <v/>
      </c>
      <c r="D5675">
        <f>IF($A5675="","",IF(COUNTIFS(Donasi!$B$2:$B$20000,$A5675,Donasi!$A$2:$A$20000,"&gt;="&amp;DATE(Ringkasan!C$2,1,1),Donasi!$A$2:$A$20000,"&lt;="&amp;DATE(Ringkasan!C$2,12,31))&gt;0,1,0))</f>
        <v/>
      </c>
      <c r="E5675">
        <f>IF($A5675="","",IF(COUNTIFS(Donasi!$B$2:$B$20000,$A5675,Donasi!$A$2:$A$20000,"&gt;="&amp;DATE(Ringkasan!D$2,1,1),Donasi!$A$2:$A$20000,"&lt;="&amp;DATE(Ringkasan!D$2,12,31))&gt;0,1,0))</f>
        <v/>
      </c>
      <c r="F5675">
        <f>IF($A5675="","",IF(COUNTIFS(Donasi!$B$2:$B$20000,$A5675,Donasi!$A$2:$A$20000,"&gt;="&amp;DATE(Ringkasan!E$2,1,1),Donasi!$A$2:$A$20000,"&lt;="&amp;DATE(Ringkasan!E$2,12,31))&gt;0,1,0))</f>
        <v/>
      </c>
    </row>
    <row r="5676">
      <c r="B5676">
        <f>IF(A5676="","",YEAR(MINIFS(Donasi!$A$2:$A$20000,Donasi!$B$2:$B$20000,A5676)))</f>
        <v/>
      </c>
      <c r="C5676">
        <f>IF($A5676="","",IF(COUNTIFS(Donasi!$B$2:$B$20000,$A5676,Donasi!$A$2:$A$20000,"&gt;="&amp;DATE(Ringkasan!B$2,1,1),Donasi!$A$2:$A$20000,"&lt;="&amp;DATE(Ringkasan!B$2,12,31))&gt;0,1,0))</f>
        <v/>
      </c>
      <c r="D5676">
        <f>IF($A5676="","",IF(COUNTIFS(Donasi!$B$2:$B$20000,$A5676,Donasi!$A$2:$A$20000,"&gt;="&amp;DATE(Ringkasan!C$2,1,1),Donasi!$A$2:$A$20000,"&lt;="&amp;DATE(Ringkasan!C$2,12,31))&gt;0,1,0))</f>
        <v/>
      </c>
      <c r="E5676">
        <f>IF($A5676="","",IF(COUNTIFS(Donasi!$B$2:$B$20000,$A5676,Donasi!$A$2:$A$20000,"&gt;="&amp;DATE(Ringkasan!D$2,1,1),Donasi!$A$2:$A$20000,"&lt;="&amp;DATE(Ringkasan!D$2,12,31))&gt;0,1,0))</f>
        <v/>
      </c>
      <c r="F5676">
        <f>IF($A5676="","",IF(COUNTIFS(Donasi!$B$2:$B$20000,$A5676,Donasi!$A$2:$A$20000,"&gt;="&amp;DATE(Ringkasan!E$2,1,1),Donasi!$A$2:$A$20000,"&lt;="&amp;DATE(Ringkasan!E$2,12,31))&gt;0,1,0))</f>
        <v/>
      </c>
    </row>
    <row r="5677">
      <c r="B5677">
        <f>IF(A5677="","",YEAR(MINIFS(Donasi!$A$2:$A$20000,Donasi!$B$2:$B$20000,A5677)))</f>
        <v/>
      </c>
      <c r="C5677">
        <f>IF($A5677="","",IF(COUNTIFS(Donasi!$B$2:$B$20000,$A5677,Donasi!$A$2:$A$20000,"&gt;="&amp;DATE(Ringkasan!B$2,1,1),Donasi!$A$2:$A$20000,"&lt;="&amp;DATE(Ringkasan!B$2,12,31))&gt;0,1,0))</f>
        <v/>
      </c>
      <c r="D5677">
        <f>IF($A5677="","",IF(COUNTIFS(Donasi!$B$2:$B$20000,$A5677,Donasi!$A$2:$A$20000,"&gt;="&amp;DATE(Ringkasan!C$2,1,1),Donasi!$A$2:$A$20000,"&lt;="&amp;DATE(Ringkasan!C$2,12,31))&gt;0,1,0))</f>
        <v/>
      </c>
      <c r="E5677">
        <f>IF($A5677="","",IF(COUNTIFS(Donasi!$B$2:$B$20000,$A5677,Donasi!$A$2:$A$20000,"&gt;="&amp;DATE(Ringkasan!D$2,1,1),Donasi!$A$2:$A$20000,"&lt;="&amp;DATE(Ringkasan!D$2,12,31))&gt;0,1,0))</f>
        <v/>
      </c>
      <c r="F5677">
        <f>IF($A5677="","",IF(COUNTIFS(Donasi!$B$2:$B$20000,$A5677,Donasi!$A$2:$A$20000,"&gt;="&amp;DATE(Ringkasan!E$2,1,1),Donasi!$A$2:$A$20000,"&lt;="&amp;DATE(Ringkasan!E$2,12,31))&gt;0,1,0))</f>
        <v/>
      </c>
    </row>
    <row r="5678">
      <c r="B5678">
        <f>IF(A5678="","",YEAR(MINIFS(Donasi!$A$2:$A$20000,Donasi!$B$2:$B$20000,A5678)))</f>
        <v/>
      </c>
      <c r="C5678">
        <f>IF($A5678="","",IF(COUNTIFS(Donasi!$B$2:$B$20000,$A5678,Donasi!$A$2:$A$20000,"&gt;="&amp;DATE(Ringkasan!B$2,1,1),Donasi!$A$2:$A$20000,"&lt;="&amp;DATE(Ringkasan!B$2,12,31))&gt;0,1,0))</f>
        <v/>
      </c>
      <c r="D5678">
        <f>IF($A5678="","",IF(COUNTIFS(Donasi!$B$2:$B$20000,$A5678,Donasi!$A$2:$A$20000,"&gt;="&amp;DATE(Ringkasan!C$2,1,1),Donasi!$A$2:$A$20000,"&lt;="&amp;DATE(Ringkasan!C$2,12,31))&gt;0,1,0))</f>
        <v/>
      </c>
      <c r="E5678">
        <f>IF($A5678="","",IF(COUNTIFS(Donasi!$B$2:$B$20000,$A5678,Donasi!$A$2:$A$20000,"&gt;="&amp;DATE(Ringkasan!D$2,1,1),Donasi!$A$2:$A$20000,"&lt;="&amp;DATE(Ringkasan!D$2,12,31))&gt;0,1,0))</f>
        <v/>
      </c>
      <c r="F5678">
        <f>IF($A5678="","",IF(COUNTIFS(Donasi!$B$2:$B$20000,$A5678,Donasi!$A$2:$A$20000,"&gt;="&amp;DATE(Ringkasan!E$2,1,1),Donasi!$A$2:$A$20000,"&lt;="&amp;DATE(Ringkasan!E$2,12,31))&gt;0,1,0))</f>
        <v/>
      </c>
    </row>
    <row r="5679">
      <c r="B5679">
        <f>IF(A5679="","",YEAR(MINIFS(Donasi!$A$2:$A$20000,Donasi!$B$2:$B$20000,A5679)))</f>
        <v/>
      </c>
      <c r="C5679">
        <f>IF($A5679="","",IF(COUNTIFS(Donasi!$B$2:$B$20000,$A5679,Donasi!$A$2:$A$20000,"&gt;="&amp;DATE(Ringkasan!B$2,1,1),Donasi!$A$2:$A$20000,"&lt;="&amp;DATE(Ringkasan!B$2,12,31))&gt;0,1,0))</f>
        <v/>
      </c>
      <c r="D5679">
        <f>IF($A5679="","",IF(COUNTIFS(Donasi!$B$2:$B$20000,$A5679,Donasi!$A$2:$A$20000,"&gt;="&amp;DATE(Ringkasan!C$2,1,1),Donasi!$A$2:$A$20000,"&lt;="&amp;DATE(Ringkasan!C$2,12,31))&gt;0,1,0))</f>
        <v/>
      </c>
      <c r="E5679">
        <f>IF($A5679="","",IF(COUNTIFS(Donasi!$B$2:$B$20000,$A5679,Donasi!$A$2:$A$20000,"&gt;="&amp;DATE(Ringkasan!D$2,1,1),Donasi!$A$2:$A$20000,"&lt;="&amp;DATE(Ringkasan!D$2,12,31))&gt;0,1,0))</f>
        <v/>
      </c>
      <c r="F5679">
        <f>IF($A5679="","",IF(COUNTIFS(Donasi!$B$2:$B$20000,$A5679,Donasi!$A$2:$A$20000,"&gt;="&amp;DATE(Ringkasan!E$2,1,1),Donasi!$A$2:$A$20000,"&lt;="&amp;DATE(Ringkasan!E$2,12,31))&gt;0,1,0))</f>
        <v/>
      </c>
    </row>
    <row r="5680">
      <c r="B5680">
        <f>IF(A5680="","",YEAR(MINIFS(Donasi!$A$2:$A$20000,Donasi!$B$2:$B$20000,A5680)))</f>
        <v/>
      </c>
      <c r="C5680">
        <f>IF($A5680="","",IF(COUNTIFS(Donasi!$B$2:$B$20000,$A5680,Donasi!$A$2:$A$20000,"&gt;="&amp;DATE(Ringkasan!B$2,1,1),Donasi!$A$2:$A$20000,"&lt;="&amp;DATE(Ringkasan!B$2,12,31))&gt;0,1,0))</f>
        <v/>
      </c>
      <c r="D5680">
        <f>IF($A5680="","",IF(COUNTIFS(Donasi!$B$2:$B$20000,$A5680,Donasi!$A$2:$A$20000,"&gt;="&amp;DATE(Ringkasan!C$2,1,1),Donasi!$A$2:$A$20000,"&lt;="&amp;DATE(Ringkasan!C$2,12,31))&gt;0,1,0))</f>
        <v/>
      </c>
      <c r="E5680">
        <f>IF($A5680="","",IF(COUNTIFS(Donasi!$B$2:$B$20000,$A5680,Donasi!$A$2:$A$20000,"&gt;="&amp;DATE(Ringkasan!D$2,1,1),Donasi!$A$2:$A$20000,"&lt;="&amp;DATE(Ringkasan!D$2,12,31))&gt;0,1,0))</f>
        <v/>
      </c>
      <c r="F5680">
        <f>IF($A5680="","",IF(COUNTIFS(Donasi!$B$2:$B$20000,$A5680,Donasi!$A$2:$A$20000,"&gt;="&amp;DATE(Ringkasan!E$2,1,1),Donasi!$A$2:$A$20000,"&lt;="&amp;DATE(Ringkasan!E$2,12,31))&gt;0,1,0))</f>
        <v/>
      </c>
    </row>
    <row r="5681">
      <c r="B5681">
        <f>IF(A5681="","",YEAR(MINIFS(Donasi!$A$2:$A$20000,Donasi!$B$2:$B$20000,A5681)))</f>
        <v/>
      </c>
      <c r="C5681">
        <f>IF($A5681="","",IF(COUNTIFS(Donasi!$B$2:$B$20000,$A5681,Donasi!$A$2:$A$20000,"&gt;="&amp;DATE(Ringkasan!B$2,1,1),Donasi!$A$2:$A$20000,"&lt;="&amp;DATE(Ringkasan!B$2,12,31))&gt;0,1,0))</f>
        <v/>
      </c>
      <c r="D5681">
        <f>IF($A5681="","",IF(COUNTIFS(Donasi!$B$2:$B$20000,$A5681,Donasi!$A$2:$A$20000,"&gt;="&amp;DATE(Ringkasan!C$2,1,1),Donasi!$A$2:$A$20000,"&lt;="&amp;DATE(Ringkasan!C$2,12,31))&gt;0,1,0))</f>
        <v/>
      </c>
      <c r="E5681">
        <f>IF($A5681="","",IF(COUNTIFS(Donasi!$B$2:$B$20000,$A5681,Donasi!$A$2:$A$20000,"&gt;="&amp;DATE(Ringkasan!D$2,1,1),Donasi!$A$2:$A$20000,"&lt;="&amp;DATE(Ringkasan!D$2,12,31))&gt;0,1,0))</f>
        <v/>
      </c>
      <c r="F5681">
        <f>IF($A5681="","",IF(COUNTIFS(Donasi!$B$2:$B$20000,$A5681,Donasi!$A$2:$A$20000,"&gt;="&amp;DATE(Ringkasan!E$2,1,1),Donasi!$A$2:$A$20000,"&lt;="&amp;DATE(Ringkasan!E$2,12,31))&gt;0,1,0))</f>
        <v/>
      </c>
    </row>
    <row r="5682">
      <c r="B5682">
        <f>IF(A5682="","",YEAR(MINIFS(Donasi!$A$2:$A$20000,Donasi!$B$2:$B$20000,A5682)))</f>
        <v/>
      </c>
      <c r="C5682">
        <f>IF($A5682="","",IF(COUNTIFS(Donasi!$B$2:$B$20000,$A5682,Donasi!$A$2:$A$20000,"&gt;="&amp;DATE(Ringkasan!B$2,1,1),Donasi!$A$2:$A$20000,"&lt;="&amp;DATE(Ringkasan!B$2,12,31))&gt;0,1,0))</f>
        <v/>
      </c>
      <c r="D5682">
        <f>IF($A5682="","",IF(COUNTIFS(Donasi!$B$2:$B$20000,$A5682,Donasi!$A$2:$A$20000,"&gt;="&amp;DATE(Ringkasan!C$2,1,1),Donasi!$A$2:$A$20000,"&lt;="&amp;DATE(Ringkasan!C$2,12,31))&gt;0,1,0))</f>
        <v/>
      </c>
      <c r="E5682">
        <f>IF($A5682="","",IF(COUNTIFS(Donasi!$B$2:$B$20000,$A5682,Donasi!$A$2:$A$20000,"&gt;="&amp;DATE(Ringkasan!D$2,1,1),Donasi!$A$2:$A$20000,"&lt;="&amp;DATE(Ringkasan!D$2,12,31))&gt;0,1,0))</f>
        <v/>
      </c>
      <c r="F5682">
        <f>IF($A5682="","",IF(COUNTIFS(Donasi!$B$2:$B$20000,$A5682,Donasi!$A$2:$A$20000,"&gt;="&amp;DATE(Ringkasan!E$2,1,1),Donasi!$A$2:$A$20000,"&lt;="&amp;DATE(Ringkasan!E$2,12,31))&gt;0,1,0))</f>
        <v/>
      </c>
    </row>
    <row r="5683">
      <c r="B5683">
        <f>IF(A5683="","",YEAR(MINIFS(Donasi!$A$2:$A$20000,Donasi!$B$2:$B$20000,A5683)))</f>
        <v/>
      </c>
      <c r="C5683">
        <f>IF($A5683="","",IF(COUNTIFS(Donasi!$B$2:$B$20000,$A5683,Donasi!$A$2:$A$20000,"&gt;="&amp;DATE(Ringkasan!B$2,1,1),Donasi!$A$2:$A$20000,"&lt;="&amp;DATE(Ringkasan!B$2,12,31))&gt;0,1,0))</f>
        <v/>
      </c>
      <c r="D5683">
        <f>IF($A5683="","",IF(COUNTIFS(Donasi!$B$2:$B$20000,$A5683,Donasi!$A$2:$A$20000,"&gt;="&amp;DATE(Ringkasan!C$2,1,1),Donasi!$A$2:$A$20000,"&lt;="&amp;DATE(Ringkasan!C$2,12,31))&gt;0,1,0))</f>
        <v/>
      </c>
      <c r="E5683">
        <f>IF($A5683="","",IF(COUNTIFS(Donasi!$B$2:$B$20000,$A5683,Donasi!$A$2:$A$20000,"&gt;="&amp;DATE(Ringkasan!D$2,1,1),Donasi!$A$2:$A$20000,"&lt;="&amp;DATE(Ringkasan!D$2,12,31))&gt;0,1,0))</f>
        <v/>
      </c>
      <c r="F5683">
        <f>IF($A5683="","",IF(COUNTIFS(Donasi!$B$2:$B$20000,$A5683,Donasi!$A$2:$A$20000,"&gt;="&amp;DATE(Ringkasan!E$2,1,1),Donasi!$A$2:$A$20000,"&lt;="&amp;DATE(Ringkasan!E$2,12,31))&gt;0,1,0))</f>
        <v/>
      </c>
    </row>
    <row r="5684">
      <c r="B5684">
        <f>IF(A5684="","",YEAR(MINIFS(Donasi!$A$2:$A$20000,Donasi!$B$2:$B$20000,A5684)))</f>
        <v/>
      </c>
      <c r="C5684">
        <f>IF($A5684="","",IF(COUNTIFS(Donasi!$B$2:$B$20000,$A5684,Donasi!$A$2:$A$20000,"&gt;="&amp;DATE(Ringkasan!B$2,1,1),Donasi!$A$2:$A$20000,"&lt;="&amp;DATE(Ringkasan!B$2,12,31))&gt;0,1,0))</f>
        <v/>
      </c>
      <c r="D5684">
        <f>IF($A5684="","",IF(COUNTIFS(Donasi!$B$2:$B$20000,$A5684,Donasi!$A$2:$A$20000,"&gt;="&amp;DATE(Ringkasan!C$2,1,1),Donasi!$A$2:$A$20000,"&lt;="&amp;DATE(Ringkasan!C$2,12,31))&gt;0,1,0))</f>
        <v/>
      </c>
      <c r="E5684">
        <f>IF($A5684="","",IF(COUNTIFS(Donasi!$B$2:$B$20000,$A5684,Donasi!$A$2:$A$20000,"&gt;="&amp;DATE(Ringkasan!D$2,1,1),Donasi!$A$2:$A$20000,"&lt;="&amp;DATE(Ringkasan!D$2,12,31))&gt;0,1,0))</f>
        <v/>
      </c>
      <c r="F5684">
        <f>IF($A5684="","",IF(COUNTIFS(Donasi!$B$2:$B$20000,$A5684,Donasi!$A$2:$A$20000,"&gt;="&amp;DATE(Ringkasan!E$2,1,1),Donasi!$A$2:$A$20000,"&lt;="&amp;DATE(Ringkasan!E$2,12,31))&gt;0,1,0))</f>
        <v/>
      </c>
    </row>
    <row r="5685">
      <c r="B5685">
        <f>IF(A5685="","",YEAR(MINIFS(Donasi!$A$2:$A$20000,Donasi!$B$2:$B$20000,A5685)))</f>
        <v/>
      </c>
      <c r="C5685">
        <f>IF($A5685="","",IF(COUNTIFS(Donasi!$B$2:$B$20000,$A5685,Donasi!$A$2:$A$20000,"&gt;="&amp;DATE(Ringkasan!B$2,1,1),Donasi!$A$2:$A$20000,"&lt;="&amp;DATE(Ringkasan!B$2,12,31))&gt;0,1,0))</f>
        <v/>
      </c>
      <c r="D5685">
        <f>IF($A5685="","",IF(COUNTIFS(Donasi!$B$2:$B$20000,$A5685,Donasi!$A$2:$A$20000,"&gt;="&amp;DATE(Ringkasan!C$2,1,1),Donasi!$A$2:$A$20000,"&lt;="&amp;DATE(Ringkasan!C$2,12,31))&gt;0,1,0))</f>
        <v/>
      </c>
      <c r="E5685">
        <f>IF($A5685="","",IF(COUNTIFS(Donasi!$B$2:$B$20000,$A5685,Donasi!$A$2:$A$20000,"&gt;="&amp;DATE(Ringkasan!D$2,1,1),Donasi!$A$2:$A$20000,"&lt;="&amp;DATE(Ringkasan!D$2,12,31))&gt;0,1,0))</f>
        <v/>
      </c>
      <c r="F5685">
        <f>IF($A5685="","",IF(COUNTIFS(Donasi!$B$2:$B$20000,$A5685,Donasi!$A$2:$A$20000,"&gt;="&amp;DATE(Ringkasan!E$2,1,1),Donasi!$A$2:$A$20000,"&lt;="&amp;DATE(Ringkasan!E$2,12,31))&gt;0,1,0))</f>
        <v/>
      </c>
    </row>
    <row r="5686">
      <c r="B5686">
        <f>IF(A5686="","",YEAR(MINIFS(Donasi!$A$2:$A$20000,Donasi!$B$2:$B$20000,A5686)))</f>
        <v/>
      </c>
      <c r="C5686">
        <f>IF($A5686="","",IF(COUNTIFS(Donasi!$B$2:$B$20000,$A5686,Donasi!$A$2:$A$20000,"&gt;="&amp;DATE(Ringkasan!B$2,1,1),Donasi!$A$2:$A$20000,"&lt;="&amp;DATE(Ringkasan!B$2,12,31))&gt;0,1,0))</f>
        <v/>
      </c>
      <c r="D5686">
        <f>IF($A5686="","",IF(COUNTIFS(Donasi!$B$2:$B$20000,$A5686,Donasi!$A$2:$A$20000,"&gt;="&amp;DATE(Ringkasan!C$2,1,1),Donasi!$A$2:$A$20000,"&lt;="&amp;DATE(Ringkasan!C$2,12,31))&gt;0,1,0))</f>
        <v/>
      </c>
      <c r="E5686">
        <f>IF($A5686="","",IF(COUNTIFS(Donasi!$B$2:$B$20000,$A5686,Donasi!$A$2:$A$20000,"&gt;="&amp;DATE(Ringkasan!D$2,1,1),Donasi!$A$2:$A$20000,"&lt;="&amp;DATE(Ringkasan!D$2,12,31))&gt;0,1,0))</f>
        <v/>
      </c>
      <c r="F5686">
        <f>IF($A5686="","",IF(COUNTIFS(Donasi!$B$2:$B$20000,$A5686,Donasi!$A$2:$A$20000,"&gt;="&amp;DATE(Ringkasan!E$2,1,1),Donasi!$A$2:$A$20000,"&lt;="&amp;DATE(Ringkasan!E$2,12,31))&gt;0,1,0))</f>
        <v/>
      </c>
    </row>
    <row r="5687">
      <c r="B5687">
        <f>IF(A5687="","",YEAR(MINIFS(Donasi!$A$2:$A$20000,Donasi!$B$2:$B$20000,A5687)))</f>
        <v/>
      </c>
      <c r="C5687">
        <f>IF($A5687="","",IF(COUNTIFS(Donasi!$B$2:$B$20000,$A5687,Donasi!$A$2:$A$20000,"&gt;="&amp;DATE(Ringkasan!B$2,1,1),Donasi!$A$2:$A$20000,"&lt;="&amp;DATE(Ringkasan!B$2,12,31))&gt;0,1,0))</f>
        <v/>
      </c>
      <c r="D5687">
        <f>IF($A5687="","",IF(COUNTIFS(Donasi!$B$2:$B$20000,$A5687,Donasi!$A$2:$A$20000,"&gt;="&amp;DATE(Ringkasan!C$2,1,1),Donasi!$A$2:$A$20000,"&lt;="&amp;DATE(Ringkasan!C$2,12,31))&gt;0,1,0))</f>
        <v/>
      </c>
      <c r="E5687">
        <f>IF($A5687="","",IF(COUNTIFS(Donasi!$B$2:$B$20000,$A5687,Donasi!$A$2:$A$20000,"&gt;="&amp;DATE(Ringkasan!D$2,1,1),Donasi!$A$2:$A$20000,"&lt;="&amp;DATE(Ringkasan!D$2,12,31))&gt;0,1,0))</f>
        <v/>
      </c>
      <c r="F5687">
        <f>IF($A5687="","",IF(COUNTIFS(Donasi!$B$2:$B$20000,$A5687,Donasi!$A$2:$A$20000,"&gt;="&amp;DATE(Ringkasan!E$2,1,1),Donasi!$A$2:$A$20000,"&lt;="&amp;DATE(Ringkasan!E$2,12,31))&gt;0,1,0))</f>
        <v/>
      </c>
    </row>
    <row r="5688">
      <c r="B5688">
        <f>IF(A5688="","",YEAR(MINIFS(Donasi!$A$2:$A$20000,Donasi!$B$2:$B$20000,A5688)))</f>
        <v/>
      </c>
      <c r="C5688">
        <f>IF($A5688="","",IF(COUNTIFS(Donasi!$B$2:$B$20000,$A5688,Donasi!$A$2:$A$20000,"&gt;="&amp;DATE(Ringkasan!B$2,1,1),Donasi!$A$2:$A$20000,"&lt;="&amp;DATE(Ringkasan!B$2,12,31))&gt;0,1,0))</f>
        <v/>
      </c>
      <c r="D5688">
        <f>IF($A5688="","",IF(COUNTIFS(Donasi!$B$2:$B$20000,$A5688,Donasi!$A$2:$A$20000,"&gt;="&amp;DATE(Ringkasan!C$2,1,1),Donasi!$A$2:$A$20000,"&lt;="&amp;DATE(Ringkasan!C$2,12,31))&gt;0,1,0))</f>
        <v/>
      </c>
      <c r="E5688">
        <f>IF($A5688="","",IF(COUNTIFS(Donasi!$B$2:$B$20000,$A5688,Donasi!$A$2:$A$20000,"&gt;="&amp;DATE(Ringkasan!D$2,1,1),Donasi!$A$2:$A$20000,"&lt;="&amp;DATE(Ringkasan!D$2,12,31))&gt;0,1,0))</f>
        <v/>
      </c>
      <c r="F5688">
        <f>IF($A5688="","",IF(COUNTIFS(Donasi!$B$2:$B$20000,$A5688,Donasi!$A$2:$A$20000,"&gt;="&amp;DATE(Ringkasan!E$2,1,1),Donasi!$A$2:$A$20000,"&lt;="&amp;DATE(Ringkasan!E$2,12,31))&gt;0,1,0))</f>
        <v/>
      </c>
    </row>
    <row r="5689">
      <c r="B5689">
        <f>IF(A5689="","",YEAR(MINIFS(Donasi!$A$2:$A$20000,Donasi!$B$2:$B$20000,A5689)))</f>
        <v/>
      </c>
      <c r="C5689">
        <f>IF($A5689="","",IF(COUNTIFS(Donasi!$B$2:$B$20000,$A5689,Donasi!$A$2:$A$20000,"&gt;="&amp;DATE(Ringkasan!B$2,1,1),Donasi!$A$2:$A$20000,"&lt;="&amp;DATE(Ringkasan!B$2,12,31))&gt;0,1,0))</f>
        <v/>
      </c>
      <c r="D5689">
        <f>IF($A5689="","",IF(COUNTIFS(Donasi!$B$2:$B$20000,$A5689,Donasi!$A$2:$A$20000,"&gt;="&amp;DATE(Ringkasan!C$2,1,1),Donasi!$A$2:$A$20000,"&lt;="&amp;DATE(Ringkasan!C$2,12,31))&gt;0,1,0))</f>
        <v/>
      </c>
      <c r="E5689">
        <f>IF($A5689="","",IF(COUNTIFS(Donasi!$B$2:$B$20000,$A5689,Donasi!$A$2:$A$20000,"&gt;="&amp;DATE(Ringkasan!D$2,1,1),Donasi!$A$2:$A$20000,"&lt;="&amp;DATE(Ringkasan!D$2,12,31))&gt;0,1,0))</f>
        <v/>
      </c>
      <c r="F5689">
        <f>IF($A5689="","",IF(COUNTIFS(Donasi!$B$2:$B$20000,$A5689,Donasi!$A$2:$A$20000,"&gt;="&amp;DATE(Ringkasan!E$2,1,1),Donasi!$A$2:$A$20000,"&lt;="&amp;DATE(Ringkasan!E$2,12,31))&gt;0,1,0))</f>
        <v/>
      </c>
    </row>
    <row r="5690">
      <c r="B5690">
        <f>IF(A5690="","",YEAR(MINIFS(Donasi!$A$2:$A$20000,Donasi!$B$2:$B$20000,A5690)))</f>
        <v/>
      </c>
      <c r="C5690">
        <f>IF($A5690="","",IF(COUNTIFS(Donasi!$B$2:$B$20000,$A5690,Donasi!$A$2:$A$20000,"&gt;="&amp;DATE(Ringkasan!B$2,1,1),Donasi!$A$2:$A$20000,"&lt;="&amp;DATE(Ringkasan!B$2,12,31))&gt;0,1,0))</f>
        <v/>
      </c>
      <c r="D5690">
        <f>IF($A5690="","",IF(COUNTIFS(Donasi!$B$2:$B$20000,$A5690,Donasi!$A$2:$A$20000,"&gt;="&amp;DATE(Ringkasan!C$2,1,1),Donasi!$A$2:$A$20000,"&lt;="&amp;DATE(Ringkasan!C$2,12,31))&gt;0,1,0))</f>
        <v/>
      </c>
      <c r="E5690">
        <f>IF($A5690="","",IF(COUNTIFS(Donasi!$B$2:$B$20000,$A5690,Donasi!$A$2:$A$20000,"&gt;="&amp;DATE(Ringkasan!D$2,1,1),Donasi!$A$2:$A$20000,"&lt;="&amp;DATE(Ringkasan!D$2,12,31))&gt;0,1,0))</f>
        <v/>
      </c>
      <c r="F5690">
        <f>IF($A5690="","",IF(COUNTIFS(Donasi!$B$2:$B$20000,$A5690,Donasi!$A$2:$A$20000,"&gt;="&amp;DATE(Ringkasan!E$2,1,1),Donasi!$A$2:$A$20000,"&lt;="&amp;DATE(Ringkasan!E$2,12,31))&gt;0,1,0))</f>
        <v/>
      </c>
    </row>
    <row r="5691">
      <c r="B5691">
        <f>IF(A5691="","",YEAR(MINIFS(Donasi!$A$2:$A$20000,Donasi!$B$2:$B$20000,A5691)))</f>
        <v/>
      </c>
      <c r="C5691">
        <f>IF($A5691="","",IF(COUNTIFS(Donasi!$B$2:$B$20000,$A5691,Donasi!$A$2:$A$20000,"&gt;="&amp;DATE(Ringkasan!B$2,1,1),Donasi!$A$2:$A$20000,"&lt;="&amp;DATE(Ringkasan!B$2,12,31))&gt;0,1,0))</f>
        <v/>
      </c>
      <c r="D5691">
        <f>IF($A5691="","",IF(COUNTIFS(Donasi!$B$2:$B$20000,$A5691,Donasi!$A$2:$A$20000,"&gt;="&amp;DATE(Ringkasan!C$2,1,1),Donasi!$A$2:$A$20000,"&lt;="&amp;DATE(Ringkasan!C$2,12,31))&gt;0,1,0))</f>
        <v/>
      </c>
      <c r="E5691">
        <f>IF($A5691="","",IF(COUNTIFS(Donasi!$B$2:$B$20000,$A5691,Donasi!$A$2:$A$20000,"&gt;="&amp;DATE(Ringkasan!D$2,1,1),Donasi!$A$2:$A$20000,"&lt;="&amp;DATE(Ringkasan!D$2,12,31))&gt;0,1,0))</f>
        <v/>
      </c>
      <c r="F5691">
        <f>IF($A5691="","",IF(COUNTIFS(Donasi!$B$2:$B$20000,$A5691,Donasi!$A$2:$A$20000,"&gt;="&amp;DATE(Ringkasan!E$2,1,1),Donasi!$A$2:$A$20000,"&lt;="&amp;DATE(Ringkasan!E$2,12,31))&gt;0,1,0))</f>
        <v/>
      </c>
    </row>
    <row r="5692">
      <c r="B5692">
        <f>IF(A5692="","",YEAR(MINIFS(Donasi!$A$2:$A$20000,Donasi!$B$2:$B$20000,A5692)))</f>
        <v/>
      </c>
      <c r="C5692">
        <f>IF($A5692="","",IF(COUNTIFS(Donasi!$B$2:$B$20000,$A5692,Donasi!$A$2:$A$20000,"&gt;="&amp;DATE(Ringkasan!B$2,1,1),Donasi!$A$2:$A$20000,"&lt;="&amp;DATE(Ringkasan!B$2,12,31))&gt;0,1,0))</f>
        <v/>
      </c>
      <c r="D5692">
        <f>IF($A5692="","",IF(COUNTIFS(Donasi!$B$2:$B$20000,$A5692,Donasi!$A$2:$A$20000,"&gt;="&amp;DATE(Ringkasan!C$2,1,1),Donasi!$A$2:$A$20000,"&lt;="&amp;DATE(Ringkasan!C$2,12,31))&gt;0,1,0))</f>
        <v/>
      </c>
      <c r="E5692">
        <f>IF($A5692="","",IF(COUNTIFS(Donasi!$B$2:$B$20000,$A5692,Donasi!$A$2:$A$20000,"&gt;="&amp;DATE(Ringkasan!D$2,1,1),Donasi!$A$2:$A$20000,"&lt;="&amp;DATE(Ringkasan!D$2,12,31))&gt;0,1,0))</f>
        <v/>
      </c>
      <c r="F5692">
        <f>IF($A5692="","",IF(COUNTIFS(Donasi!$B$2:$B$20000,$A5692,Donasi!$A$2:$A$20000,"&gt;="&amp;DATE(Ringkasan!E$2,1,1),Donasi!$A$2:$A$20000,"&lt;="&amp;DATE(Ringkasan!E$2,12,31))&gt;0,1,0))</f>
        <v/>
      </c>
    </row>
    <row r="5693">
      <c r="B5693">
        <f>IF(A5693="","",YEAR(MINIFS(Donasi!$A$2:$A$20000,Donasi!$B$2:$B$20000,A5693)))</f>
        <v/>
      </c>
      <c r="C5693">
        <f>IF($A5693="","",IF(COUNTIFS(Donasi!$B$2:$B$20000,$A5693,Donasi!$A$2:$A$20000,"&gt;="&amp;DATE(Ringkasan!B$2,1,1),Donasi!$A$2:$A$20000,"&lt;="&amp;DATE(Ringkasan!B$2,12,31))&gt;0,1,0))</f>
        <v/>
      </c>
      <c r="D5693">
        <f>IF($A5693="","",IF(COUNTIFS(Donasi!$B$2:$B$20000,$A5693,Donasi!$A$2:$A$20000,"&gt;="&amp;DATE(Ringkasan!C$2,1,1),Donasi!$A$2:$A$20000,"&lt;="&amp;DATE(Ringkasan!C$2,12,31))&gt;0,1,0))</f>
        <v/>
      </c>
      <c r="E5693">
        <f>IF($A5693="","",IF(COUNTIFS(Donasi!$B$2:$B$20000,$A5693,Donasi!$A$2:$A$20000,"&gt;="&amp;DATE(Ringkasan!D$2,1,1),Donasi!$A$2:$A$20000,"&lt;="&amp;DATE(Ringkasan!D$2,12,31))&gt;0,1,0))</f>
        <v/>
      </c>
      <c r="F5693">
        <f>IF($A5693="","",IF(COUNTIFS(Donasi!$B$2:$B$20000,$A5693,Donasi!$A$2:$A$20000,"&gt;="&amp;DATE(Ringkasan!E$2,1,1),Donasi!$A$2:$A$20000,"&lt;="&amp;DATE(Ringkasan!E$2,12,31))&gt;0,1,0))</f>
        <v/>
      </c>
    </row>
    <row r="5694">
      <c r="B5694">
        <f>IF(A5694="","",YEAR(MINIFS(Donasi!$A$2:$A$20000,Donasi!$B$2:$B$20000,A5694)))</f>
        <v/>
      </c>
      <c r="C5694">
        <f>IF($A5694="","",IF(COUNTIFS(Donasi!$B$2:$B$20000,$A5694,Donasi!$A$2:$A$20000,"&gt;="&amp;DATE(Ringkasan!B$2,1,1),Donasi!$A$2:$A$20000,"&lt;="&amp;DATE(Ringkasan!B$2,12,31))&gt;0,1,0))</f>
        <v/>
      </c>
      <c r="D5694">
        <f>IF($A5694="","",IF(COUNTIFS(Donasi!$B$2:$B$20000,$A5694,Donasi!$A$2:$A$20000,"&gt;="&amp;DATE(Ringkasan!C$2,1,1),Donasi!$A$2:$A$20000,"&lt;="&amp;DATE(Ringkasan!C$2,12,31))&gt;0,1,0))</f>
        <v/>
      </c>
      <c r="E5694">
        <f>IF($A5694="","",IF(COUNTIFS(Donasi!$B$2:$B$20000,$A5694,Donasi!$A$2:$A$20000,"&gt;="&amp;DATE(Ringkasan!D$2,1,1),Donasi!$A$2:$A$20000,"&lt;="&amp;DATE(Ringkasan!D$2,12,31))&gt;0,1,0))</f>
        <v/>
      </c>
      <c r="F5694">
        <f>IF($A5694="","",IF(COUNTIFS(Donasi!$B$2:$B$20000,$A5694,Donasi!$A$2:$A$20000,"&gt;="&amp;DATE(Ringkasan!E$2,1,1),Donasi!$A$2:$A$20000,"&lt;="&amp;DATE(Ringkasan!E$2,12,31))&gt;0,1,0))</f>
        <v/>
      </c>
    </row>
    <row r="5695">
      <c r="B5695">
        <f>IF(A5695="","",YEAR(MINIFS(Donasi!$A$2:$A$20000,Donasi!$B$2:$B$20000,A5695)))</f>
        <v/>
      </c>
      <c r="C5695">
        <f>IF($A5695="","",IF(COUNTIFS(Donasi!$B$2:$B$20000,$A5695,Donasi!$A$2:$A$20000,"&gt;="&amp;DATE(Ringkasan!B$2,1,1),Donasi!$A$2:$A$20000,"&lt;="&amp;DATE(Ringkasan!B$2,12,31))&gt;0,1,0))</f>
        <v/>
      </c>
      <c r="D5695">
        <f>IF($A5695="","",IF(COUNTIFS(Donasi!$B$2:$B$20000,$A5695,Donasi!$A$2:$A$20000,"&gt;="&amp;DATE(Ringkasan!C$2,1,1),Donasi!$A$2:$A$20000,"&lt;="&amp;DATE(Ringkasan!C$2,12,31))&gt;0,1,0))</f>
        <v/>
      </c>
      <c r="E5695">
        <f>IF($A5695="","",IF(COUNTIFS(Donasi!$B$2:$B$20000,$A5695,Donasi!$A$2:$A$20000,"&gt;="&amp;DATE(Ringkasan!D$2,1,1),Donasi!$A$2:$A$20000,"&lt;="&amp;DATE(Ringkasan!D$2,12,31))&gt;0,1,0))</f>
        <v/>
      </c>
      <c r="F5695">
        <f>IF($A5695="","",IF(COUNTIFS(Donasi!$B$2:$B$20000,$A5695,Donasi!$A$2:$A$20000,"&gt;="&amp;DATE(Ringkasan!E$2,1,1),Donasi!$A$2:$A$20000,"&lt;="&amp;DATE(Ringkasan!E$2,12,31))&gt;0,1,0))</f>
        <v/>
      </c>
    </row>
    <row r="5696">
      <c r="B5696">
        <f>IF(A5696="","",YEAR(MINIFS(Donasi!$A$2:$A$20000,Donasi!$B$2:$B$20000,A5696)))</f>
        <v/>
      </c>
      <c r="C5696">
        <f>IF($A5696="","",IF(COUNTIFS(Donasi!$B$2:$B$20000,$A5696,Donasi!$A$2:$A$20000,"&gt;="&amp;DATE(Ringkasan!B$2,1,1),Donasi!$A$2:$A$20000,"&lt;="&amp;DATE(Ringkasan!B$2,12,31))&gt;0,1,0))</f>
        <v/>
      </c>
      <c r="D5696">
        <f>IF($A5696="","",IF(COUNTIFS(Donasi!$B$2:$B$20000,$A5696,Donasi!$A$2:$A$20000,"&gt;="&amp;DATE(Ringkasan!C$2,1,1),Donasi!$A$2:$A$20000,"&lt;="&amp;DATE(Ringkasan!C$2,12,31))&gt;0,1,0))</f>
        <v/>
      </c>
      <c r="E5696">
        <f>IF($A5696="","",IF(COUNTIFS(Donasi!$B$2:$B$20000,$A5696,Donasi!$A$2:$A$20000,"&gt;="&amp;DATE(Ringkasan!D$2,1,1),Donasi!$A$2:$A$20000,"&lt;="&amp;DATE(Ringkasan!D$2,12,31))&gt;0,1,0))</f>
        <v/>
      </c>
      <c r="F5696">
        <f>IF($A5696="","",IF(COUNTIFS(Donasi!$B$2:$B$20000,$A5696,Donasi!$A$2:$A$20000,"&gt;="&amp;DATE(Ringkasan!E$2,1,1),Donasi!$A$2:$A$20000,"&lt;="&amp;DATE(Ringkasan!E$2,12,31))&gt;0,1,0))</f>
        <v/>
      </c>
    </row>
    <row r="5697">
      <c r="B5697">
        <f>IF(A5697="","",YEAR(MINIFS(Donasi!$A$2:$A$20000,Donasi!$B$2:$B$20000,A5697)))</f>
        <v/>
      </c>
      <c r="C5697">
        <f>IF($A5697="","",IF(COUNTIFS(Donasi!$B$2:$B$20000,$A5697,Donasi!$A$2:$A$20000,"&gt;="&amp;DATE(Ringkasan!B$2,1,1),Donasi!$A$2:$A$20000,"&lt;="&amp;DATE(Ringkasan!B$2,12,31))&gt;0,1,0))</f>
        <v/>
      </c>
      <c r="D5697">
        <f>IF($A5697="","",IF(COUNTIFS(Donasi!$B$2:$B$20000,$A5697,Donasi!$A$2:$A$20000,"&gt;="&amp;DATE(Ringkasan!C$2,1,1),Donasi!$A$2:$A$20000,"&lt;="&amp;DATE(Ringkasan!C$2,12,31))&gt;0,1,0))</f>
        <v/>
      </c>
      <c r="E5697">
        <f>IF($A5697="","",IF(COUNTIFS(Donasi!$B$2:$B$20000,$A5697,Donasi!$A$2:$A$20000,"&gt;="&amp;DATE(Ringkasan!D$2,1,1),Donasi!$A$2:$A$20000,"&lt;="&amp;DATE(Ringkasan!D$2,12,31))&gt;0,1,0))</f>
        <v/>
      </c>
      <c r="F5697">
        <f>IF($A5697="","",IF(COUNTIFS(Donasi!$B$2:$B$20000,$A5697,Donasi!$A$2:$A$20000,"&gt;="&amp;DATE(Ringkasan!E$2,1,1),Donasi!$A$2:$A$20000,"&lt;="&amp;DATE(Ringkasan!E$2,12,31))&gt;0,1,0))</f>
        <v/>
      </c>
    </row>
    <row r="5698">
      <c r="B5698">
        <f>IF(A5698="","",YEAR(MINIFS(Donasi!$A$2:$A$20000,Donasi!$B$2:$B$20000,A5698)))</f>
        <v/>
      </c>
      <c r="C5698">
        <f>IF($A5698="","",IF(COUNTIFS(Donasi!$B$2:$B$20000,$A5698,Donasi!$A$2:$A$20000,"&gt;="&amp;DATE(Ringkasan!B$2,1,1),Donasi!$A$2:$A$20000,"&lt;="&amp;DATE(Ringkasan!B$2,12,31))&gt;0,1,0))</f>
        <v/>
      </c>
      <c r="D5698">
        <f>IF($A5698="","",IF(COUNTIFS(Donasi!$B$2:$B$20000,$A5698,Donasi!$A$2:$A$20000,"&gt;="&amp;DATE(Ringkasan!C$2,1,1),Donasi!$A$2:$A$20000,"&lt;="&amp;DATE(Ringkasan!C$2,12,31))&gt;0,1,0))</f>
        <v/>
      </c>
      <c r="E5698">
        <f>IF($A5698="","",IF(COUNTIFS(Donasi!$B$2:$B$20000,$A5698,Donasi!$A$2:$A$20000,"&gt;="&amp;DATE(Ringkasan!D$2,1,1),Donasi!$A$2:$A$20000,"&lt;="&amp;DATE(Ringkasan!D$2,12,31))&gt;0,1,0))</f>
        <v/>
      </c>
      <c r="F5698">
        <f>IF($A5698="","",IF(COUNTIFS(Donasi!$B$2:$B$20000,$A5698,Donasi!$A$2:$A$20000,"&gt;="&amp;DATE(Ringkasan!E$2,1,1),Donasi!$A$2:$A$20000,"&lt;="&amp;DATE(Ringkasan!E$2,12,31))&gt;0,1,0))</f>
        <v/>
      </c>
    </row>
    <row r="5699">
      <c r="B5699">
        <f>IF(A5699="","",YEAR(MINIFS(Donasi!$A$2:$A$20000,Donasi!$B$2:$B$20000,A5699)))</f>
        <v/>
      </c>
      <c r="C5699">
        <f>IF($A5699="","",IF(COUNTIFS(Donasi!$B$2:$B$20000,$A5699,Donasi!$A$2:$A$20000,"&gt;="&amp;DATE(Ringkasan!B$2,1,1),Donasi!$A$2:$A$20000,"&lt;="&amp;DATE(Ringkasan!B$2,12,31))&gt;0,1,0))</f>
        <v/>
      </c>
      <c r="D5699">
        <f>IF($A5699="","",IF(COUNTIFS(Donasi!$B$2:$B$20000,$A5699,Donasi!$A$2:$A$20000,"&gt;="&amp;DATE(Ringkasan!C$2,1,1),Donasi!$A$2:$A$20000,"&lt;="&amp;DATE(Ringkasan!C$2,12,31))&gt;0,1,0))</f>
        <v/>
      </c>
      <c r="E5699">
        <f>IF($A5699="","",IF(COUNTIFS(Donasi!$B$2:$B$20000,$A5699,Donasi!$A$2:$A$20000,"&gt;="&amp;DATE(Ringkasan!D$2,1,1),Donasi!$A$2:$A$20000,"&lt;="&amp;DATE(Ringkasan!D$2,12,31))&gt;0,1,0))</f>
        <v/>
      </c>
      <c r="F5699">
        <f>IF($A5699="","",IF(COUNTIFS(Donasi!$B$2:$B$20000,$A5699,Donasi!$A$2:$A$20000,"&gt;="&amp;DATE(Ringkasan!E$2,1,1),Donasi!$A$2:$A$20000,"&lt;="&amp;DATE(Ringkasan!E$2,12,31))&gt;0,1,0))</f>
        <v/>
      </c>
    </row>
    <row r="5700">
      <c r="B5700">
        <f>IF(A5700="","",YEAR(MINIFS(Donasi!$A$2:$A$20000,Donasi!$B$2:$B$20000,A5700)))</f>
        <v/>
      </c>
      <c r="C5700">
        <f>IF($A5700="","",IF(COUNTIFS(Donasi!$B$2:$B$20000,$A5700,Donasi!$A$2:$A$20000,"&gt;="&amp;DATE(Ringkasan!B$2,1,1),Donasi!$A$2:$A$20000,"&lt;="&amp;DATE(Ringkasan!B$2,12,31))&gt;0,1,0))</f>
        <v/>
      </c>
      <c r="D5700">
        <f>IF($A5700="","",IF(COUNTIFS(Donasi!$B$2:$B$20000,$A5700,Donasi!$A$2:$A$20000,"&gt;="&amp;DATE(Ringkasan!C$2,1,1),Donasi!$A$2:$A$20000,"&lt;="&amp;DATE(Ringkasan!C$2,12,31))&gt;0,1,0))</f>
        <v/>
      </c>
      <c r="E5700">
        <f>IF($A5700="","",IF(COUNTIFS(Donasi!$B$2:$B$20000,$A5700,Donasi!$A$2:$A$20000,"&gt;="&amp;DATE(Ringkasan!D$2,1,1),Donasi!$A$2:$A$20000,"&lt;="&amp;DATE(Ringkasan!D$2,12,31))&gt;0,1,0))</f>
        <v/>
      </c>
      <c r="F5700">
        <f>IF($A5700="","",IF(COUNTIFS(Donasi!$B$2:$B$20000,$A5700,Donasi!$A$2:$A$20000,"&gt;="&amp;DATE(Ringkasan!E$2,1,1),Donasi!$A$2:$A$20000,"&lt;="&amp;DATE(Ringkasan!E$2,12,31))&gt;0,1,0))</f>
        <v/>
      </c>
    </row>
    <row r="5701">
      <c r="B5701">
        <f>IF(A5701="","",YEAR(MINIFS(Donasi!$A$2:$A$20000,Donasi!$B$2:$B$20000,A5701)))</f>
        <v/>
      </c>
      <c r="C5701">
        <f>IF($A5701="","",IF(COUNTIFS(Donasi!$B$2:$B$20000,$A5701,Donasi!$A$2:$A$20000,"&gt;="&amp;DATE(Ringkasan!B$2,1,1),Donasi!$A$2:$A$20000,"&lt;="&amp;DATE(Ringkasan!B$2,12,31))&gt;0,1,0))</f>
        <v/>
      </c>
      <c r="D5701">
        <f>IF($A5701="","",IF(COUNTIFS(Donasi!$B$2:$B$20000,$A5701,Donasi!$A$2:$A$20000,"&gt;="&amp;DATE(Ringkasan!C$2,1,1),Donasi!$A$2:$A$20000,"&lt;="&amp;DATE(Ringkasan!C$2,12,31))&gt;0,1,0))</f>
        <v/>
      </c>
      <c r="E5701">
        <f>IF($A5701="","",IF(COUNTIFS(Donasi!$B$2:$B$20000,$A5701,Donasi!$A$2:$A$20000,"&gt;="&amp;DATE(Ringkasan!D$2,1,1),Donasi!$A$2:$A$20000,"&lt;="&amp;DATE(Ringkasan!D$2,12,31))&gt;0,1,0))</f>
        <v/>
      </c>
      <c r="F5701">
        <f>IF($A5701="","",IF(COUNTIFS(Donasi!$B$2:$B$20000,$A5701,Donasi!$A$2:$A$20000,"&gt;="&amp;DATE(Ringkasan!E$2,1,1),Donasi!$A$2:$A$20000,"&lt;="&amp;DATE(Ringkasan!E$2,12,31))&gt;0,1,0))</f>
        <v/>
      </c>
    </row>
    <row r="5702">
      <c r="B5702">
        <f>IF(A5702="","",YEAR(MINIFS(Donasi!$A$2:$A$20000,Donasi!$B$2:$B$20000,A5702)))</f>
        <v/>
      </c>
      <c r="C5702">
        <f>IF($A5702="","",IF(COUNTIFS(Donasi!$B$2:$B$20000,$A5702,Donasi!$A$2:$A$20000,"&gt;="&amp;DATE(Ringkasan!B$2,1,1),Donasi!$A$2:$A$20000,"&lt;="&amp;DATE(Ringkasan!B$2,12,31))&gt;0,1,0))</f>
        <v/>
      </c>
      <c r="D5702">
        <f>IF($A5702="","",IF(COUNTIFS(Donasi!$B$2:$B$20000,$A5702,Donasi!$A$2:$A$20000,"&gt;="&amp;DATE(Ringkasan!C$2,1,1),Donasi!$A$2:$A$20000,"&lt;="&amp;DATE(Ringkasan!C$2,12,31))&gt;0,1,0))</f>
        <v/>
      </c>
      <c r="E5702">
        <f>IF($A5702="","",IF(COUNTIFS(Donasi!$B$2:$B$20000,$A5702,Donasi!$A$2:$A$20000,"&gt;="&amp;DATE(Ringkasan!D$2,1,1),Donasi!$A$2:$A$20000,"&lt;="&amp;DATE(Ringkasan!D$2,12,31))&gt;0,1,0))</f>
        <v/>
      </c>
      <c r="F5702">
        <f>IF($A5702="","",IF(COUNTIFS(Donasi!$B$2:$B$20000,$A5702,Donasi!$A$2:$A$20000,"&gt;="&amp;DATE(Ringkasan!E$2,1,1),Donasi!$A$2:$A$20000,"&lt;="&amp;DATE(Ringkasan!E$2,12,31))&gt;0,1,0))</f>
        <v/>
      </c>
    </row>
    <row r="5703">
      <c r="B5703">
        <f>IF(A5703="","",YEAR(MINIFS(Donasi!$A$2:$A$20000,Donasi!$B$2:$B$20000,A5703)))</f>
        <v/>
      </c>
      <c r="C5703">
        <f>IF($A5703="","",IF(COUNTIFS(Donasi!$B$2:$B$20000,$A5703,Donasi!$A$2:$A$20000,"&gt;="&amp;DATE(Ringkasan!B$2,1,1),Donasi!$A$2:$A$20000,"&lt;="&amp;DATE(Ringkasan!B$2,12,31))&gt;0,1,0))</f>
        <v/>
      </c>
      <c r="D5703">
        <f>IF($A5703="","",IF(COUNTIFS(Donasi!$B$2:$B$20000,$A5703,Donasi!$A$2:$A$20000,"&gt;="&amp;DATE(Ringkasan!C$2,1,1),Donasi!$A$2:$A$20000,"&lt;="&amp;DATE(Ringkasan!C$2,12,31))&gt;0,1,0))</f>
        <v/>
      </c>
      <c r="E5703">
        <f>IF($A5703="","",IF(COUNTIFS(Donasi!$B$2:$B$20000,$A5703,Donasi!$A$2:$A$20000,"&gt;="&amp;DATE(Ringkasan!D$2,1,1),Donasi!$A$2:$A$20000,"&lt;="&amp;DATE(Ringkasan!D$2,12,31))&gt;0,1,0))</f>
        <v/>
      </c>
      <c r="F5703">
        <f>IF($A5703="","",IF(COUNTIFS(Donasi!$B$2:$B$20000,$A5703,Donasi!$A$2:$A$20000,"&gt;="&amp;DATE(Ringkasan!E$2,1,1),Donasi!$A$2:$A$20000,"&lt;="&amp;DATE(Ringkasan!E$2,12,31))&gt;0,1,0))</f>
        <v/>
      </c>
    </row>
    <row r="5704">
      <c r="B5704">
        <f>IF(A5704="","",YEAR(MINIFS(Donasi!$A$2:$A$20000,Donasi!$B$2:$B$20000,A5704)))</f>
        <v/>
      </c>
      <c r="C5704">
        <f>IF($A5704="","",IF(COUNTIFS(Donasi!$B$2:$B$20000,$A5704,Donasi!$A$2:$A$20000,"&gt;="&amp;DATE(Ringkasan!B$2,1,1),Donasi!$A$2:$A$20000,"&lt;="&amp;DATE(Ringkasan!B$2,12,31))&gt;0,1,0))</f>
        <v/>
      </c>
      <c r="D5704">
        <f>IF($A5704="","",IF(COUNTIFS(Donasi!$B$2:$B$20000,$A5704,Donasi!$A$2:$A$20000,"&gt;="&amp;DATE(Ringkasan!C$2,1,1),Donasi!$A$2:$A$20000,"&lt;="&amp;DATE(Ringkasan!C$2,12,31))&gt;0,1,0))</f>
        <v/>
      </c>
      <c r="E5704">
        <f>IF($A5704="","",IF(COUNTIFS(Donasi!$B$2:$B$20000,$A5704,Donasi!$A$2:$A$20000,"&gt;="&amp;DATE(Ringkasan!D$2,1,1),Donasi!$A$2:$A$20000,"&lt;="&amp;DATE(Ringkasan!D$2,12,31))&gt;0,1,0))</f>
        <v/>
      </c>
      <c r="F5704">
        <f>IF($A5704="","",IF(COUNTIFS(Donasi!$B$2:$B$20000,$A5704,Donasi!$A$2:$A$20000,"&gt;="&amp;DATE(Ringkasan!E$2,1,1),Donasi!$A$2:$A$20000,"&lt;="&amp;DATE(Ringkasan!E$2,12,31))&gt;0,1,0))</f>
        <v/>
      </c>
    </row>
    <row r="5705">
      <c r="B5705">
        <f>IF(A5705="","",YEAR(MINIFS(Donasi!$A$2:$A$20000,Donasi!$B$2:$B$20000,A5705)))</f>
        <v/>
      </c>
      <c r="C5705">
        <f>IF($A5705="","",IF(COUNTIFS(Donasi!$B$2:$B$20000,$A5705,Donasi!$A$2:$A$20000,"&gt;="&amp;DATE(Ringkasan!B$2,1,1),Donasi!$A$2:$A$20000,"&lt;="&amp;DATE(Ringkasan!B$2,12,31))&gt;0,1,0))</f>
        <v/>
      </c>
      <c r="D5705">
        <f>IF($A5705="","",IF(COUNTIFS(Donasi!$B$2:$B$20000,$A5705,Donasi!$A$2:$A$20000,"&gt;="&amp;DATE(Ringkasan!C$2,1,1),Donasi!$A$2:$A$20000,"&lt;="&amp;DATE(Ringkasan!C$2,12,31))&gt;0,1,0))</f>
        <v/>
      </c>
      <c r="E5705">
        <f>IF($A5705="","",IF(COUNTIFS(Donasi!$B$2:$B$20000,$A5705,Donasi!$A$2:$A$20000,"&gt;="&amp;DATE(Ringkasan!D$2,1,1),Donasi!$A$2:$A$20000,"&lt;="&amp;DATE(Ringkasan!D$2,12,31))&gt;0,1,0))</f>
        <v/>
      </c>
      <c r="F5705">
        <f>IF($A5705="","",IF(COUNTIFS(Donasi!$B$2:$B$20000,$A5705,Donasi!$A$2:$A$20000,"&gt;="&amp;DATE(Ringkasan!E$2,1,1),Donasi!$A$2:$A$20000,"&lt;="&amp;DATE(Ringkasan!E$2,12,31))&gt;0,1,0))</f>
        <v/>
      </c>
    </row>
    <row r="5706">
      <c r="B5706">
        <f>IF(A5706="","",YEAR(MINIFS(Donasi!$A$2:$A$20000,Donasi!$B$2:$B$20000,A5706)))</f>
        <v/>
      </c>
      <c r="C5706">
        <f>IF($A5706="","",IF(COUNTIFS(Donasi!$B$2:$B$20000,$A5706,Donasi!$A$2:$A$20000,"&gt;="&amp;DATE(Ringkasan!B$2,1,1),Donasi!$A$2:$A$20000,"&lt;="&amp;DATE(Ringkasan!B$2,12,31))&gt;0,1,0))</f>
        <v/>
      </c>
      <c r="D5706">
        <f>IF($A5706="","",IF(COUNTIFS(Donasi!$B$2:$B$20000,$A5706,Donasi!$A$2:$A$20000,"&gt;="&amp;DATE(Ringkasan!C$2,1,1),Donasi!$A$2:$A$20000,"&lt;="&amp;DATE(Ringkasan!C$2,12,31))&gt;0,1,0))</f>
        <v/>
      </c>
      <c r="E5706">
        <f>IF($A5706="","",IF(COUNTIFS(Donasi!$B$2:$B$20000,$A5706,Donasi!$A$2:$A$20000,"&gt;="&amp;DATE(Ringkasan!D$2,1,1),Donasi!$A$2:$A$20000,"&lt;="&amp;DATE(Ringkasan!D$2,12,31))&gt;0,1,0))</f>
        <v/>
      </c>
      <c r="F5706">
        <f>IF($A5706="","",IF(COUNTIFS(Donasi!$B$2:$B$20000,$A5706,Donasi!$A$2:$A$20000,"&gt;="&amp;DATE(Ringkasan!E$2,1,1),Donasi!$A$2:$A$20000,"&lt;="&amp;DATE(Ringkasan!E$2,12,31))&gt;0,1,0))</f>
        <v/>
      </c>
    </row>
    <row r="5707">
      <c r="B5707">
        <f>IF(A5707="","",YEAR(MINIFS(Donasi!$A$2:$A$20000,Donasi!$B$2:$B$20000,A5707)))</f>
        <v/>
      </c>
      <c r="C5707">
        <f>IF($A5707="","",IF(COUNTIFS(Donasi!$B$2:$B$20000,$A5707,Donasi!$A$2:$A$20000,"&gt;="&amp;DATE(Ringkasan!B$2,1,1),Donasi!$A$2:$A$20000,"&lt;="&amp;DATE(Ringkasan!B$2,12,31))&gt;0,1,0))</f>
        <v/>
      </c>
      <c r="D5707">
        <f>IF($A5707="","",IF(COUNTIFS(Donasi!$B$2:$B$20000,$A5707,Donasi!$A$2:$A$20000,"&gt;="&amp;DATE(Ringkasan!C$2,1,1),Donasi!$A$2:$A$20000,"&lt;="&amp;DATE(Ringkasan!C$2,12,31))&gt;0,1,0))</f>
        <v/>
      </c>
      <c r="E5707">
        <f>IF($A5707="","",IF(COUNTIFS(Donasi!$B$2:$B$20000,$A5707,Donasi!$A$2:$A$20000,"&gt;="&amp;DATE(Ringkasan!D$2,1,1),Donasi!$A$2:$A$20000,"&lt;="&amp;DATE(Ringkasan!D$2,12,31))&gt;0,1,0))</f>
        <v/>
      </c>
      <c r="F5707">
        <f>IF($A5707="","",IF(COUNTIFS(Donasi!$B$2:$B$20000,$A5707,Donasi!$A$2:$A$20000,"&gt;="&amp;DATE(Ringkasan!E$2,1,1),Donasi!$A$2:$A$20000,"&lt;="&amp;DATE(Ringkasan!E$2,12,31))&gt;0,1,0))</f>
        <v/>
      </c>
    </row>
    <row r="5708">
      <c r="B5708">
        <f>IF(A5708="","",YEAR(MINIFS(Donasi!$A$2:$A$20000,Donasi!$B$2:$B$20000,A5708)))</f>
        <v/>
      </c>
      <c r="C5708">
        <f>IF($A5708="","",IF(COUNTIFS(Donasi!$B$2:$B$20000,$A5708,Donasi!$A$2:$A$20000,"&gt;="&amp;DATE(Ringkasan!B$2,1,1),Donasi!$A$2:$A$20000,"&lt;="&amp;DATE(Ringkasan!B$2,12,31))&gt;0,1,0))</f>
        <v/>
      </c>
      <c r="D5708">
        <f>IF($A5708="","",IF(COUNTIFS(Donasi!$B$2:$B$20000,$A5708,Donasi!$A$2:$A$20000,"&gt;="&amp;DATE(Ringkasan!C$2,1,1),Donasi!$A$2:$A$20000,"&lt;="&amp;DATE(Ringkasan!C$2,12,31))&gt;0,1,0))</f>
        <v/>
      </c>
      <c r="E5708">
        <f>IF($A5708="","",IF(COUNTIFS(Donasi!$B$2:$B$20000,$A5708,Donasi!$A$2:$A$20000,"&gt;="&amp;DATE(Ringkasan!D$2,1,1),Donasi!$A$2:$A$20000,"&lt;="&amp;DATE(Ringkasan!D$2,12,31))&gt;0,1,0))</f>
        <v/>
      </c>
      <c r="F5708">
        <f>IF($A5708="","",IF(COUNTIFS(Donasi!$B$2:$B$20000,$A5708,Donasi!$A$2:$A$20000,"&gt;="&amp;DATE(Ringkasan!E$2,1,1),Donasi!$A$2:$A$20000,"&lt;="&amp;DATE(Ringkasan!E$2,12,31))&gt;0,1,0))</f>
        <v/>
      </c>
    </row>
    <row r="5709">
      <c r="B5709">
        <f>IF(A5709="","",YEAR(MINIFS(Donasi!$A$2:$A$20000,Donasi!$B$2:$B$20000,A5709)))</f>
        <v/>
      </c>
      <c r="C5709">
        <f>IF($A5709="","",IF(COUNTIFS(Donasi!$B$2:$B$20000,$A5709,Donasi!$A$2:$A$20000,"&gt;="&amp;DATE(Ringkasan!B$2,1,1),Donasi!$A$2:$A$20000,"&lt;="&amp;DATE(Ringkasan!B$2,12,31))&gt;0,1,0))</f>
        <v/>
      </c>
      <c r="D5709">
        <f>IF($A5709="","",IF(COUNTIFS(Donasi!$B$2:$B$20000,$A5709,Donasi!$A$2:$A$20000,"&gt;="&amp;DATE(Ringkasan!C$2,1,1),Donasi!$A$2:$A$20000,"&lt;="&amp;DATE(Ringkasan!C$2,12,31))&gt;0,1,0))</f>
        <v/>
      </c>
      <c r="E5709">
        <f>IF($A5709="","",IF(COUNTIFS(Donasi!$B$2:$B$20000,$A5709,Donasi!$A$2:$A$20000,"&gt;="&amp;DATE(Ringkasan!D$2,1,1),Donasi!$A$2:$A$20000,"&lt;="&amp;DATE(Ringkasan!D$2,12,31))&gt;0,1,0))</f>
        <v/>
      </c>
      <c r="F5709">
        <f>IF($A5709="","",IF(COUNTIFS(Donasi!$B$2:$B$20000,$A5709,Donasi!$A$2:$A$20000,"&gt;="&amp;DATE(Ringkasan!E$2,1,1),Donasi!$A$2:$A$20000,"&lt;="&amp;DATE(Ringkasan!E$2,12,31))&gt;0,1,0))</f>
        <v/>
      </c>
    </row>
    <row r="5710">
      <c r="B5710">
        <f>IF(A5710="","",YEAR(MINIFS(Donasi!$A$2:$A$20000,Donasi!$B$2:$B$20000,A5710)))</f>
        <v/>
      </c>
      <c r="C5710">
        <f>IF($A5710="","",IF(COUNTIFS(Donasi!$B$2:$B$20000,$A5710,Donasi!$A$2:$A$20000,"&gt;="&amp;DATE(Ringkasan!B$2,1,1),Donasi!$A$2:$A$20000,"&lt;="&amp;DATE(Ringkasan!B$2,12,31))&gt;0,1,0))</f>
        <v/>
      </c>
      <c r="D5710">
        <f>IF($A5710="","",IF(COUNTIFS(Donasi!$B$2:$B$20000,$A5710,Donasi!$A$2:$A$20000,"&gt;="&amp;DATE(Ringkasan!C$2,1,1),Donasi!$A$2:$A$20000,"&lt;="&amp;DATE(Ringkasan!C$2,12,31))&gt;0,1,0))</f>
        <v/>
      </c>
      <c r="E5710">
        <f>IF($A5710="","",IF(COUNTIFS(Donasi!$B$2:$B$20000,$A5710,Donasi!$A$2:$A$20000,"&gt;="&amp;DATE(Ringkasan!D$2,1,1),Donasi!$A$2:$A$20000,"&lt;="&amp;DATE(Ringkasan!D$2,12,31))&gt;0,1,0))</f>
        <v/>
      </c>
      <c r="F5710">
        <f>IF($A5710="","",IF(COUNTIFS(Donasi!$B$2:$B$20000,$A5710,Donasi!$A$2:$A$20000,"&gt;="&amp;DATE(Ringkasan!E$2,1,1),Donasi!$A$2:$A$20000,"&lt;="&amp;DATE(Ringkasan!E$2,12,31))&gt;0,1,0))</f>
        <v/>
      </c>
    </row>
    <row r="5711">
      <c r="B5711">
        <f>IF(A5711="","",YEAR(MINIFS(Donasi!$A$2:$A$20000,Donasi!$B$2:$B$20000,A5711)))</f>
        <v/>
      </c>
      <c r="C5711">
        <f>IF($A5711="","",IF(COUNTIFS(Donasi!$B$2:$B$20000,$A5711,Donasi!$A$2:$A$20000,"&gt;="&amp;DATE(Ringkasan!B$2,1,1),Donasi!$A$2:$A$20000,"&lt;="&amp;DATE(Ringkasan!B$2,12,31))&gt;0,1,0))</f>
        <v/>
      </c>
      <c r="D5711">
        <f>IF($A5711="","",IF(COUNTIFS(Donasi!$B$2:$B$20000,$A5711,Donasi!$A$2:$A$20000,"&gt;="&amp;DATE(Ringkasan!C$2,1,1),Donasi!$A$2:$A$20000,"&lt;="&amp;DATE(Ringkasan!C$2,12,31))&gt;0,1,0))</f>
        <v/>
      </c>
      <c r="E5711">
        <f>IF($A5711="","",IF(COUNTIFS(Donasi!$B$2:$B$20000,$A5711,Donasi!$A$2:$A$20000,"&gt;="&amp;DATE(Ringkasan!D$2,1,1),Donasi!$A$2:$A$20000,"&lt;="&amp;DATE(Ringkasan!D$2,12,31))&gt;0,1,0))</f>
        <v/>
      </c>
      <c r="F5711">
        <f>IF($A5711="","",IF(COUNTIFS(Donasi!$B$2:$B$20000,$A5711,Donasi!$A$2:$A$20000,"&gt;="&amp;DATE(Ringkasan!E$2,1,1),Donasi!$A$2:$A$20000,"&lt;="&amp;DATE(Ringkasan!E$2,12,31))&gt;0,1,0))</f>
        <v/>
      </c>
    </row>
    <row r="5712">
      <c r="B5712">
        <f>IF(A5712="","",YEAR(MINIFS(Donasi!$A$2:$A$20000,Donasi!$B$2:$B$20000,A5712)))</f>
        <v/>
      </c>
      <c r="C5712">
        <f>IF($A5712="","",IF(COUNTIFS(Donasi!$B$2:$B$20000,$A5712,Donasi!$A$2:$A$20000,"&gt;="&amp;DATE(Ringkasan!B$2,1,1),Donasi!$A$2:$A$20000,"&lt;="&amp;DATE(Ringkasan!B$2,12,31))&gt;0,1,0))</f>
        <v/>
      </c>
      <c r="D5712">
        <f>IF($A5712="","",IF(COUNTIFS(Donasi!$B$2:$B$20000,$A5712,Donasi!$A$2:$A$20000,"&gt;="&amp;DATE(Ringkasan!C$2,1,1),Donasi!$A$2:$A$20000,"&lt;="&amp;DATE(Ringkasan!C$2,12,31))&gt;0,1,0))</f>
        <v/>
      </c>
      <c r="E5712">
        <f>IF($A5712="","",IF(COUNTIFS(Donasi!$B$2:$B$20000,$A5712,Donasi!$A$2:$A$20000,"&gt;="&amp;DATE(Ringkasan!D$2,1,1),Donasi!$A$2:$A$20000,"&lt;="&amp;DATE(Ringkasan!D$2,12,31))&gt;0,1,0))</f>
        <v/>
      </c>
      <c r="F5712">
        <f>IF($A5712="","",IF(COUNTIFS(Donasi!$B$2:$B$20000,$A5712,Donasi!$A$2:$A$20000,"&gt;="&amp;DATE(Ringkasan!E$2,1,1),Donasi!$A$2:$A$20000,"&lt;="&amp;DATE(Ringkasan!E$2,12,31))&gt;0,1,0))</f>
        <v/>
      </c>
    </row>
    <row r="5713">
      <c r="B5713">
        <f>IF(A5713="","",YEAR(MINIFS(Donasi!$A$2:$A$20000,Donasi!$B$2:$B$20000,A5713)))</f>
        <v/>
      </c>
      <c r="C5713">
        <f>IF($A5713="","",IF(COUNTIFS(Donasi!$B$2:$B$20000,$A5713,Donasi!$A$2:$A$20000,"&gt;="&amp;DATE(Ringkasan!B$2,1,1),Donasi!$A$2:$A$20000,"&lt;="&amp;DATE(Ringkasan!B$2,12,31))&gt;0,1,0))</f>
        <v/>
      </c>
      <c r="D5713">
        <f>IF($A5713="","",IF(COUNTIFS(Donasi!$B$2:$B$20000,$A5713,Donasi!$A$2:$A$20000,"&gt;="&amp;DATE(Ringkasan!C$2,1,1),Donasi!$A$2:$A$20000,"&lt;="&amp;DATE(Ringkasan!C$2,12,31))&gt;0,1,0))</f>
        <v/>
      </c>
      <c r="E5713">
        <f>IF($A5713="","",IF(COUNTIFS(Donasi!$B$2:$B$20000,$A5713,Donasi!$A$2:$A$20000,"&gt;="&amp;DATE(Ringkasan!D$2,1,1),Donasi!$A$2:$A$20000,"&lt;="&amp;DATE(Ringkasan!D$2,12,31))&gt;0,1,0))</f>
        <v/>
      </c>
      <c r="F5713">
        <f>IF($A5713="","",IF(COUNTIFS(Donasi!$B$2:$B$20000,$A5713,Donasi!$A$2:$A$20000,"&gt;="&amp;DATE(Ringkasan!E$2,1,1),Donasi!$A$2:$A$20000,"&lt;="&amp;DATE(Ringkasan!E$2,12,31))&gt;0,1,0))</f>
        <v/>
      </c>
    </row>
    <row r="5714">
      <c r="B5714">
        <f>IF(A5714="","",YEAR(MINIFS(Donasi!$A$2:$A$20000,Donasi!$B$2:$B$20000,A5714)))</f>
        <v/>
      </c>
      <c r="C5714">
        <f>IF($A5714="","",IF(COUNTIFS(Donasi!$B$2:$B$20000,$A5714,Donasi!$A$2:$A$20000,"&gt;="&amp;DATE(Ringkasan!B$2,1,1),Donasi!$A$2:$A$20000,"&lt;="&amp;DATE(Ringkasan!B$2,12,31))&gt;0,1,0))</f>
        <v/>
      </c>
      <c r="D5714">
        <f>IF($A5714="","",IF(COUNTIFS(Donasi!$B$2:$B$20000,$A5714,Donasi!$A$2:$A$20000,"&gt;="&amp;DATE(Ringkasan!C$2,1,1),Donasi!$A$2:$A$20000,"&lt;="&amp;DATE(Ringkasan!C$2,12,31))&gt;0,1,0))</f>
        <v/>
      </c>
      <c r="E5714">
        <f>IF($A5714="","",IF(COUNTIFS(Donasi!$B$2:$B$20000,$A5714,Donasi!$A$2:$A$20000,"&gt;="&amp;DATE(Ringkasan!D$2,1,1),Donasi!$A$2:$A$20000,"&lt;="&amp;DATE(Ringkasan!D$2,12,31))&gt;0,1,0))</f>
        <v/>
      </c>
      <c r="F5714">
        <f>IF($A5714="","",IF(COUNTIFS(Donasi!$B$2:$B$20000,$A5714,Donasi!$A$2:$A$20000,"&gt;="&amp;DATE(Ringkasan!E$2,1,1),Donasi!$A$2:$A$20000,"&lt;="&amp;DATE(Ringkasan!E$2,12,31))&gt;0,1,0))</f>
        <v/>
      </c>
    </row>
    <row r="5715">
      <c r="B5715">
        <f>IF(A5715="","",YEAR(MINIFS(Donasi!$A$2:$A$20000,Donasi!$B$2:$B$20000,A5715)))</f>
        <v/>
      </c>
      <c r="C5715">
        <f>IF($A5715="","",IF(COUNTIFS(Donasi!$B$2:$B$20000,$A5715,Donasi!$A$2:$A$20000,"&gt;="&amp;DATE(Ringkasan!B$2,1,1),Donasi!$A$2:$A$20000,"&lt;="&amp;DATE(Ringkasan!B$2,12,31))&gt;0,1,0))</f>
        <v/>
      </c>
      <c r="D5715">
        <f>IF($A5715="","",IF(COUNTIFS(Donasi!$B$2:$B$20000,$A5715,Donasi!$A$2:$A$20000,"&gt;="&amp;DATE(Ringkasan!C$2,1,1),Donasi!$A$2:$A$20000,"&lt;="&amp;DATE(Ringkasan!C$2,12,31))&gt;0,1,0))</f>
        <v/>
      </c>
      <c r="E5715">
        <f>IF($A5715="","",IF(COUNTIFS(Donasi!$B$2:$B$20000,$A5715,Donasi!$A$2:$A$20000,"&gt;="&amp;DATE(Ringkasan!D$2,1,1),Donasi!$A$2:$A$20000,"&lt;="&amp;DATE(Ringkasan!D$2,12,31))&gt;0,1,0))</f>
        <v/>
      </c>
      <c r="F5715">
        <f>IF($A5715="","",IF(COUNTIFS(Donasi!$B$2:$B$20000,$A5715,Donasi!$A$2:$A$20000,"&gt;="&amp;DATE(Ringkasan!E$2,1,1),Donasi!$A$2:$A$20000,"&lt;="&amp;DATE(Ringkasan!E$2,12,31))&gt;0,1,0))</f>
        <v/>
      </c>
    </row>
    <row r="5716">
      <c r="B5716">
        <f>IF(A5716="","",YEAR(MINIFS(Donasi!$A$2:$A$20000,Donasi!$B$2:$B$20000,A5716)))</f>
        <v/>
      </c>
      <c r="C5716">
        <f>IF($A5716="","",IF(COUNTIFS(Donasi!$B$2:$B$20000,$A5716,Donasi!$A$2:$A$20000,"&gt;="&amp;DATE(Ringkasan!B$2,1,1),Donasi!$A$2:$A$20000,"&lt;="&amp;DATE(Ringkasan!B$2,12,31))&gt;0,1,0))</f>
        <v/>
      </c>
      <c r="D5716">
        <f>IF($A5716="","",IF(COUNTIFS(Donasi!$B$2:$B$20000,$A5716,Donasi!$A$2:$A$20000,"&gt;="&amp;DATE(Ringkasan!C$2,1,1),Donasi!$A$2:$A$20000,"&lt;="&amp;DATE(Ringkasan!C$2,12,31))&gt;0,1,0))</f>
        <v/>
      </c>
      <c r="E5716">
        <f>IF($A5716="","",IF(COUNTIFS(Donasi!$B$2:$B$20000,$A5716,Donasi!$A$2:$A$20000,"&gt;="&amp;DATE(Ringkasan!D$2,1,1),Donasi!$A$2:$A$20000,"&lt;="&amp;DATE(Ringkasan!D$2,12,31))&gt;0,1,0))</f>
        <v/>
      </c>
      <c r="F5716">
        <f>IF($A5716="","",IF(COUNTIFS(Donasi!$B$2:$B$20000,$A5716,Donasi!$A$2:$A$20000,"&gt;="&amp;DATE(Ringkasan!E$2,1,1),Donasi!$A$2:$A$20000,"&lt;="&amp;DATE(Ringkasan!E$2,12,31))&gt;0,1,0))</f>
        <v/>
      </c>
    </row>
    <row r="5717">
      <c r="B5717">
        <f>IF(A5717="","",YEAR(MINIFS(Donasi!$A$2:$A$20000,Donasi!$B$2:$B$20000,A5717)))</f>
        <v/>
      </c>
      <c r="C5717">
        <f>IF($A5717="","",IF(COUNTIFS(Donasi!$B$2:$B$20000,$A5717,Donasi!$A$2:$A$20000,"&gt;="&amp;DATE(Ringkasan!B$2,1,1),Donasi!$A$2:$A$20000,"&lt;="&amp;DATE(Ringkasan!B$2,12,31))&gt;0,1,0))</f>
        <v/>
      </c>
      <c r="D5717">
        <f>IF($A5717="","",IF(COUNTIFS(Donasi!$B$2:$B$20000,$A5717,Donasi!$A$2:$A$20000,"&gt;="&amp;DATE(Ringkasan!C$2,1,1),Donasi!$A$2:$A$20000,"&lt;="&amp;DATE(Ringkasan!C$2,12,31))&gt;0,1,0))</f>
        <v/>
      </c>
      <c r="E5717">
        <f>IF($A5717="","",IF(COUNTIFS(Donasi!$B$2:$B$20000,$A5717,Donasi!$A$2:$A$20000,"&gt;="&amp;DATE(Ringkasan!D$2,1,1),Donasi!$A$2:$A$20000,"&lt;="&amp;DATE(Ringkasan!D$2,12,31))&gt;0,1,0))</f>
        <v/>
      </c>
      <c r="F5717">
        <f>IF($A5717="","",IF(COUNTIFS(Donasi!$B$2:$B$20000,$A5717,Donasi!$A$2:$A$20000,"&gt;="&amp;DATE(Ringkasan!E$2,1,1),Donasi!$A$2:$A$20000,"&lt;="&amp;DATE(Ringkasan!E$2,12,31))&gt;0,1,0))</f>
        <v/>
      </c>
    </row>
    <row r="5718">
      <c r="B5718">
        <f>IF(A5718="","",YEAR(MINIFS(Donasi!$A$2:$A$20000,Donasi!$B$2:$B$20000,A5718)))</f>
        <v/>
      </c>
      <c r="C5718">
        <f>IF($A5718="","",IF(COUNTIFS(Donasi!$B$2:$B$20000,$A5718,Donasi!$A$2:$A$20000,"&gt;="&amp;DATE(Ringkasan!B$2,1,1),Donasi!$A$2:$A$20000,"&lt;="&amp;DATE(Ringkasan!B$2,12,31))&gt;0,1,0))</f>
        <v/>
      </c>
      <c r="D5718">
        <f>IF($A5718="","",IF(COUNTIFS(Donasi!$B$2:$B$20000,$A5718,Donasi!$A$2:$A$20000,"&gt;="&amp;DATE(Ringkasan!C$2,1,1),Donasi!$A$2:$A$20000,"&lt;="&amp;DATE(Ringkasan!C$2,12,31))&gt;0,1,0))</f>
        <v/>
      </c>
      <c r="E5718">
        <f>IF($A5718="","",IF(COUNTIFS(Donasi!$B$2:$B$20000,$A5718,Donasi!$A$2:$A$20000,"&gt;="&amp;DATE(Ringkasan!D$2,1,1),Donasi!$A$2:$A$20000,"&lt;="&amp;DATE(Ringkasan!D$2,12,31))&gt;0,1,0))</f>
        <v/>
      </c>
      <c r="F5718">
        <f>IF($A5718="","",IF(COUNTIFS(Donasi!$B$2:$B$20000,$A5718,Donasi!$A$2:$A$20000,"&gt;="&amp;DATE(Ringkasan!E$2,1,1),Donasi!$A$2:$A$20000,"&lt;="&amp;DATE(Ringkasan!E$2,12,31))&gt;0,1,0))</f>
        <v/>
      </c>
    </row>
    <row r="5719">
      <c r="B5719">
        <f>IF(A5719="","",YEAR(MINIFS(Donasi!$A$2:$A$20000,Donasi!$B$2:$B$20000,A5719)))</f>
        <v/>
      </c>
      <c r="C5719">
        <f>IF($A5719="","",IF(COUNTIFS(Donasi!$B$2:$B$20000,$A5719,Donasi!$A$2:$A$20000,"&gt;="&amp;DATE(Ringkasan!B$2,1,1),Donasi!$A$2:$A$20000,"&lt;="&amp;DATE(Ringkasan!B$2,12,31))&gt;0,1,0))</f>
        <v/>
      </c>
      <c r="D5719">
        <f>IF($A5719="","",IF(COUNTIFS(Donasi!$B$2:$B$20000,$A5719,Donasi!$A$2:$A$20000,"&gt;="&amp;DATE(Ringkasan!C$2,1,1),Donasi!$A$2:$A$20000,"&lt;="&amp;DATE(Ringkasan!C$2,12,31))&gt;0,1,0))</f>
        <v/>
      </c>
      <c r="E5719">
        <f>IF($A5719="","",IF(COUNTIFS(Donasi!$B$2:$B$20000,$A5719,Donasi!$A$2:$A$20000,"&gt;="&amp;DATE(Ringkasan!D$2,1,1),Donasi!$A$2:$A$20000,"&lt;="&amp;DATE(Ringkasan!D$2,12,31))&gt;0,1,0))</f>
        <v/>
      </c>
      <c r="F5719">
        <f>IF($A5719="","",IF(COUNTIFS(Donasi!$B$2:$B$20000,$A5719,Donasi!$A$2:$A$20000,"&gt;="&amp;DATE(Ringkasan!E$2,1,1),Donasi!$A$2:$A$20000,"&lt;="&amp;DATE(Ringkasan!E$2,12,31))&gt;0,1,0))</f>
        <v/>
      </c>
    </row>
    <row r="5720">
      <c r="B5720">
        <f>IF(A5720="","",YEAR(MINIFS(Donasi!$A$2:$A$20000,Donasi!$B$2:$B$20000,A5720)))</f>
        <v/>
      </c>
      <c r="C5720">
        <f>IF($A5720="","",IF(COUNTIFS(Donasi!$B$2:$B$20000,$A5720,Donasi!$A$2:$A$20000,"&gt;="&amp;DATE(Ringkasan!B$2,1,1),Donasi!$A$2:$A$20000,"&lt;="&amp;DATE(Ringkasan!B$2,12,31))&gt;0,1,0))</f>
        <v/>
      </c>
      <c r="D5720">
        <f>IF($A5720="","",IF(COUNTIFS(Donasi!$B$2:$B$20000,$A5720,Donasi!$A$2:$A$20000,"&gt;="&amp;DATE(Ringkasan!C$2,1,1),Donasi!$A$2:$A$20000,"&lt;="&amp;DATE(Ringkasan!C$2,12,31))&gt;0,1,0))</f>
        <v/>
      </c>
      <c r="E5720">
        <f>IF($A5720="","",IF(COUNTIFS(Donasi!$B$2:$B$20000,$A5720,Donasi!$A$2:$A$20000,"&gt;="&amp;DATE(Ringkasan!D$2,1,1),Donasi!$A$2:$A$20000,"&lt;="&amp;DATE(Ringkasan!D$2,12,31))&gt;0,1,0))</f>
        <v/>
      </c>
      <c r="F5720">
        <f>IF($A5720="","",IF(COUNTIFS(Donasi!$B$2:$B$20000,$A5720,Donasi!$A$2:$A$20000,"&gt;="&amp;DATE(Ringkasan!E$2,1,1),Donasi!$A$2:$A$20000,"&lt;="&amp;DATE(Ringkasan!E$2,12,31))&gt;0,1,0))</f>
        <v/>
      </c>
    </row>
    <row r="5721">
      <c r="B5721">
        <f>IF(A5721="","",YEAR(MINIFS(Donasi!$A$2:$A$20000,Donasi!$B$2:$B$20000,A5721)))</f>
        <v/>
      </c>
      <c r="C5721">
        <f>IF($A5721="","",IF(COUNTIFS(Donasi!$B$2:$B$20000,$A5721,Donasi!$A$2:$A$20000,"&gt;="&amp;DATE(Ringkasan!B$2,1,1),Donasi!$A$2:$A$20000,"&lt;="&amp;DATE(Ringkasan!B$2,12,31))&gt;0,1,0))</f>
        <v/>
      </c>
      <c r="D5721">
        <f>IF($A5721="","",IF(COUNTIFS(Donasi!$B$2:$B$20000,$A5721,Donasi!$A$2:$A$20000,"&gt;="&amp;DATE(Ringkasan!C$2,1,1),Donasi!$A$2:$A$20000,"&lt;="&amp;DATE(Ringkasan!C$2,12,31))&gt;0,1,0))</f>
        <v/>
      </c>
      <c r="E5721">
        <f>IF($A5721="","",IF(COUNTIFS(Donasi!$B$2:$B$20000,$A5721,Donasi!$A$2:$A$20000,"&gt;="&amp;DATE(Ringkasan!D$2,1,1),Donasi!$A$2:$A$20000,"&lt;="&amp;DATE(Ringkasan!D$2,12,31))&gt;0,1,0))</f>
        <v/>
      </c>
      <c r="F5721">
        <f>IF($A5721="","",IF(COUNTIFS(Donasi!$B$2:$B$20000,$A5721,Donasi!$A$2:$A$20000,"&gt;="&amp;DATE(Ringkasan!E$2,1,1),Donasi!$A$2:$A$20000,"&lt;="&amp;DATE(Ringkasan!E$2,12,31))&gt;0,1,0))</f>
        <v/>
      </c>
    </row>
    <row r="5722">
      <c r="B5722">
        <f>IF(A5722="","",YEAR(MINIFS(Donasi!$A$2:$A$20000,Donasi!$B$2:$B$20000,A5722)))</f>
        <v/>
      </c>
      <c r="C5722">
        <f>IF($A5722="","",IF(COUNTIFS(Donasi!$B$2:$B$20000,$A5722,Donasi!$A$2:$A$20000,"&gt;="&amp;DATE(Ringkasan!B$2,1,1),Donasi!$A$2:$A$20000,"&lt;="&amp;DATE(Ringkasan!B$2,12,31))&gt;0,1,0))</f>
        <v/>
      </c>
      <c r="D5722">
        <f>IF($A5722="","",IF(COUNTIFS(Donasi!$B$2:$B$20000,$A5722,Donasi!$A$2:$A$20000,"&gt;="&amp;DATE(Ringkasan!C$2,1,1),Donasi!$A$2:$A$20000,"&lt;="&amp;DATE(Ringkasan!C$2,12,31))&gt;0,1,0))</f>
        <v/>
      </c>
      <c r="E5722">
        <f>IF($A5722="","",IF(COUNTIFS(Donasi!$B$2:$B$20000,$A5722,Donasi!$A$2:$A$20000,"&gt;="&amp;DATE(Ringkasan!D$2,1,1),Donasi!$A$2:$A$20000,"&lt;="&amp;DATE(Ringkasan!D$2,12,31))&gt;0,1,0))</f>
        <v/>
      </c>
      <c r="F5722">
        <f>IF($A5722="","",IF(COUNTIFS(Donasi!$B$2:$B$20000,$A5722,Donasi!$A$2:$A$20000,"&gt;="&amp;DATE(Ringkasan!E$2,1,1),Donasi!$A$2:$A$20000,"&lt;="&amp;DATE(Ringkasan!E$2,12,31))&gt;0,1,0))</f>
        <v/>
      </c>
    </row>
    <row r="5723">
      <c r="B5723">
        <f>IF(A5723="","",YEAR(MINIFS(Donasi!$A$2:$A$20000,Donasi!$B$2:$B$20000,A5723)))</f>
        <v/>
      </c>
      <c r="C5723">
        <f>IF($A5723="","",IF(COUNTIFS(Donasi!$B$2:$B$20000,$A5723,Donasi!$A$2:$A$20000,"&gt;="&amp;DATE(Ringkasan!B$2,1,1),Donasi!$A$2:$A$20000,"&lt;="&amp;DATE(Ringkasan!B$2,12,31))&gt;0,1,0))</f>
        <v/>
      </c>
      <c r="D5723">
        <f>IF($A5723="","",IF(COUNTIFS(Donasi!$B$2:$B$20000,$A5723,Donasi!$A$2:$A$20000,"&gt;="&amp;DATE(Ringkasan!C$2,1,1),Donasi!$A$2:$A$20000,"&lt;="&amp;DATE(Ringkasan!C$2,12,31))&gt;0,1,0))</f>
        <v/>
      </c>
      <c r="E5723">
        <f>IF($A5723="","",IF(COUNTIFS(Donasi!$B$2:$B$20000,$A5723,Donasi!$A$2:$A$20000,"&gt;="&amp;DATE(Ringkasan!D$2,1,1),Donasi!$A$2:$A$20000,"&lt;="&amp;DATE(Ringkasan!D$2,12,31))&gt;0,1,0))</f>
        <v/>
      </c>
      <c r="F5723">
        <f>IF($A5723="","",IF(COUNTIFS(Donasi!$B$2:$B$20000,$A5723,Donasi!$A$2:$A$20000,"&gt;="&amp;DATE(Ringkasan!E$2,1,1),Donasi!$A$2:$A$20000,"&lt;="&amp;DATE(Ringkasan!E$2,12,31))&gt;0,1,0))</f>
        <v/>
      </c>
    </row>
    <row r="5724">
      <c r="B5724">
        <f>IF(A5724="","",YEAR(MINIFS(Donasi!$A$2:$A$20000,Donasi!$B$2:$B$20000,A5724)))</f>
        <v/>
      </c>
      <c r="C5724">
        <f>IF($A5724="","",IF(COUNTIFS(Donasi!$B$2:$B$20000,$A5724,Donasi!$A$2:$A$20000,"&gt;="&amp;DATE(Ringkasan!B$2,1,1),Donasi!$A$2:$A$20000,"&lt;="&amp;DATE(Ringkasan!B$2,12,31))&gt;0,1,0))</f>
        <v/>
      </c>
      <c r="D5724">
        <f>IF($A5724="","",IF(COUNTIFS(Donasi!$B$2:$B$20000,$A5724,Donasi!$A$2:$A$20000,"&gt;="&amp;DATE(Ringkasan!C$2,1,1),Donasi!$A$2:$A$20000,"&lt;="&amp;DATE(Ringkasan!C$2,12,31))&gt;0,1,0))</f>
        <v/>
      </c>
      <c r="E5724">
        <f>IF($A5724="","",IF(COUNTIFS(Donasi!$B$2:$B$20000,$A5724,Donasi!$A$2:$A$20000,"&gt;="&amp;DATE(Ringkasan!D$2,1,1),Donasi!$A$2:$A$20000,"&lt;="&amp;DATE(Ringkasan!D$2,12,31))&gt;0,1,0))</f>
        <v/>
      </c>
      <c r="F5724">
        <f>IF($A5724="","",IF(COUNTIFS(Donasi!$B$2:$B$20000,$A5724,Donasi!$A$2:$A$20000,"&gt;="&amp;DATE(Ringkasan!E$2,1,1),Donasi!$A$2:$A$20000,"&lt;="&amp;DATE(Ringkasan!E$2,12,31))&gt;0,1,0))</f>
        <v/>
      </c>
    </row>
    <row r="5725">
      <c r="B5725">
        <f>IF(A5725="","",YEAR(MINIFS(Donasi!$A$2:$A$20000,Donasi!$B$2:$B$20000,A5725)))</f>
        <v/>
      </c>
      <c r="C5725">
        <f>IF($A5725="","",IF(COUNTIFS(Donasi!$B$2:$B$20000,$A5725,Donasi!$A$2:$A$20000,"&gt;="&amp;DATE(Ringkasan!B$2,1,1),Donasi!$A$2:$A$20000,"&lt;="&amp;DATE(Ringkasan!B$2,12,31))&gt;0,1,0))</f>
        <v/>
      </c>
      <c r="D5725">
        <f>IF($A5725="","",IF(COUNTIFS(Donasi!$B$2:$B$20000,$A5725,Donasi!$A$2:$A$20000,"&gt;="&amp;DATE(Ringkasan!C$2,1,1),Donasi!$A$2:$A$20000,"&lt;="&amp;DATE(Ringkasan!C$2,12,31))&gt;0,1,0))</f>
        <v/>
      </c>
      <c r="E5725">
        <f>IF($A5725="","",IF(COUNTIFS(Donasi!$B$2:$B$20000,$A5725,Donasi!$A$2:$A$20000,"&gt;="&amp;DATE(Ringkasan!D$2,1,1),Donasi!$A$2:$A$20000,"&lt;="&amp;DATE(Ringkasan!D$2,12,31))&gt;0,1,0))</f>
        <v/>
      </c>
      <c r="F5725">
        <f>IF($A5725="","",IF(COUNTIFS(Donasi!$B$2:$B$20000,$A5725,Donasi!$A$2:$A$20000,"&gt;="&amp;DATE(Ringkasan!E$2,1,1),Donasi!$A$2:$A$20000,"&lt;="&amp;DATE(Ringkasan!E$2,12,31))&gt;0,1,0))</f>
        <v/>
      </c>
    </row>
    <row r="5726">
      <c r="B5726">
        <f>IF(A5726="","",YEAR(MINIFS(Donasi!$A$2:$A$20000,Donasi!$B$2:$B$20000,A5726)))</f>
        <v/>
      </c>
      <c r="C5726">
        <f>IF($A5726="","",IF(COUNTIFS(Donasi!$B$2:$B$20000,$A5726,Donasi!$A$2:$A$20000,"&gt;="&amp;DATE(Ringkasan!B$2,1,1),Donasi!$A$2:$A$20000,"&lt;="&amp;DATE(Ringkasan!B$2,12,31))&gt;0,1,0))</f>
        <v/>
      </c>
      <c r="D5726">
        <f>IF($A5726="","",IF(COUNTIFS(Donasi!$B$2:$B$20000,$A5726,Donasi!$A$2:$A$20000,"&gt;="&amp;DATE(Ringkasan!C$2,1,1),Donasi!$A$2:$A$20000,"&lt;="&amp;DATE(Ringkasan!C$2,12,31))&gt;0,1,0))</f>
        <v/>
      </c>
      <c r="E5726">
        <f>IF($A5726="","",IF(COUNTIFS(Donasi!$B$2:$B$20000,$A5726,Donasi!$A$2:$A$20000,"&gt;="&amp;DATE(Ringkasan!D$2,1,1),Donasi!$A$2:$A$20000,"&lt;="&amp;DATE(Ringkasan!D$2,12,31))&gt;0,1,0))</f>
        <v/>
      </c>
      <c r="F5726">
        <f>IF($A5726="","",IF(COUNTIFS(Donasi!$B$2:$B$20000,$A5726,Donasi!$A$2:$A$20000,"&gt;="&amp;DATE(Ringkasan!E$2,1,1),Donasi!$A$2:$A$20000,"&lt;="&amp;DATE(Ringkasan!E$2,12,31))&gt;0,1,0))</f>
        <v/>
      </c>
    </row>
    <row r="5727">
      <c r="B5727">
        <f>IF(A5727="","",YEAR(MINIFS(Donasi!$A$2:$A$20000,Donasi!$B$2:$B$20000,A5727)))</f>
        <v/>
      </c>
      <c r="C5727">
        <f>IF($A5727="","",IF(COUNTIFS(Donasi!$B$2:$B$20000,$A5727,Donasi!$A$2:$A$20000,"&gt;="&amp;DATE(Ringkasan!B$2,1,1),Donasi!$A$2:$A$20000,"&lt;="&amp;DATE(Ringkasan!B$2,12,31))&gt;0,1,0))</f>
        <v/>
      </c>
      <c r="D5727">
        <f>IF($A5727="","",IF(COUNTIFS(Donasi!$B$2:$B$20000,$A5727,Donasi!$A$2:$A$20000,"&gt;="&amp;DATE(Ringkasan!C$2,1,1),Donasi!$A$2:$A$20000,"&lt;="&amp;DATE(Ringkasan!C$2,12,31))&gt;0,1,0))</f>
        <v/>
      </c>
      <c r="E5727">
        <f>IF($A5727="","",IF(COUNTIFS(Donasi!$B$2:$B$20000,$A5727,Donasi!$A$2:$A$20000,"&gt;="&amp;DATE(Ringkasan!D$2,1,1),Donasi!$A$2:$A$20000,"&lt;="&amp;DATE(Ringkasan!D$2,12,31))&gt;0,1,0))</f>
        <v/>
      </c>
      <c r="F5727">
        <f>IF($A5727="","",IF(COUNTIFS(Donasi!$B$2:$B$20000,$A5727,Donasi!$A$2:$A$20000,"&gt;="&amp;DATE(Ringkasan!E$2,1,1),Donasi!$A$2:$A$20000,"&lt;="&amp;DATE(Ringkasan!E$2,12,31))&gt;0,1,0))</f>
        <v/>
      </c>
    </row>
    <row r="5728">
      <c r="B5728">
        <f>IF(A5728="","",YEAR(MINIFS(Donasi!$A$2:$A$20000,Donasi!$B$2:$B$20000,A5728)))</f>
        <v/>
      </c>
      <c r="C5728">
        <f>IF($A5728="","",IF(COUNTIFS(Donasi!$B$2:$B$20000,$A5728,Donasi!$A$2:$A$20000,"&gt;="&amp;DATE(Ringkasan!B$2,1,1),Donasi!$A$2:$A$20000,"&lt;="&amp;DATE(Ringkasan!B$2,12,31))&gt;0,1,0))</f>
        <v/>
      </c>
      <c r="D5728">
        <f>IF($A5728="","",IF(COUNTIFS(Donasi!$B$2:$B$20000,$A5728,Donasi!$A$2:$A$20000,"&gt;="&amp;DATE(Ringkasan!C$2,1,1),Donasi!$A$2:$A$20000,"&lt;="&amp;DATE(Ringkasan!C$2,12,31))&gt;0,1,0))</f>
        <v/>
      </c>
      <c r="E5728">
        <f>IF($A5728="","",IF(COUNTIFS(Donasi!$B$2:$B$20000,$A5728,Donasi!$A$2:$A$20000,"&gt;="&amp;DATE(Ringkasan!D$2,1,1),Donasi!$A$2:$A$20000,"&lt;="&amp;DATE(Ringkasan!D$2,12,31))&gt;0,1,0))</f>
        <v/>
      </c>
      <c r="F5728">
        <f>IF($A5728="","",IF(COUNTIFS(Donasi!$B$2:$B$20000,$A5728,Donasi!$A$2:$A$20000,"&gt;="&amp;DATE(Ringkasan!E$2,1,1),Donasi!$A$2:$A$20000,"&lt;="&amp;DATE(Ringkasan!E$2,12,31))&gt;0,1,0))</f>
        <v/>
      </c>
    </row>
    <row r="5729">
      <c r="B5729">
        <f>IF(A5729="","",YEAR(MINIFS(Donasi!$A$2:$A$20000,Donasi!$B$2:$B$20000,A5729)))</f>
        <v/>
      </c>
      <c r="C5729">
        <f>IF($A5729="","",IF(COUNTIFS(Donasi!$B$2:$B$20000,$A5729,Donasi!$A$2:$A$20000,"&gt;="&amp;DATE(Ringkasan!B$2,1,1),Donasi!$A$2:$A$20000,"&lt;="&amp;DATE(Ringkasan!B$2,12,31))&gt;0,1,0))</f>
        <v/>
      </c>
      <c r="D5729">
        <f>IF($A5729="","",IF(COUNTIFS(Donasi!$B$2:$B$20000,$A5729,Donasi!$A$2:$A$20000,"&gt;="&amp;DATE(Ringkasan!C$2,1,1),Donasi!$A$2:$A$20000,"&lt;="&amp;DATE(Ringkasan!C$2,12,31))&gt;0,1,0))</f>
        <v/>
      </c>
      <c r="E5729">
        <f>IF($A5729="","",IF(COUNTIFS(Donasi!$B$2:$B$20000,$A5729,Donasi!$A$2:$A$20000,"&gt;="&amp;DATE(Ringkasan!D$2,1,1),Donasi!$A$2:$A$20000,"&lt;="&amp;DATE(Ringkasan!D$2,12,31))&gt;0,1,0))</f>
        <v/>
      </c>
      <c r="F5729">
        <f>IF($A5729="","",IF(COUNTIFS(Donasi!$B$2:$B$20000,$A5729,Donasi!$A$2:$A$20000,"&gt;="&amp;DATE(Ringkasan!E$2,1,1),Donasi!$A$2:$A$20000,"&lt;="&amp;DATE(Ringkasan!E$2,12,31))&gt;0,1,0))</f>
        <v/>
      </c>
    </row>
    <row r="5730">
      <c r="B5730">
        <f>IF(A5730="","",YEAR(MINIFS(Donasi!$A$2:$A$20000,Donasi!$B$2:$B$20000,A5730)))</f>
        <v/>
      </c>
      <c r="C5730">
        <f>IF($A5730="","",IF(COUNTIFS(Donasi!$B$2:$B$20000,$A5730,Donasi!$A$2:$A$20000,"&gt;="&amp;DATE(Ringkasan!B$2,1,1),Donasi!$A$2:$A$20000,"&lt;="&amp;DATE(Ringkasan!B$2,12,31))&gt;0,1,0))</f>
        <v/>
      </c>
      <c r="D5730">
        <f>IF($A5730="","",IF(COUNTIFS(Donasi!$B$2:$B$20000,$A5730,Donasi!$A$2:$A$20000,"&gt;="&amp;DATE(Ringkasan!C$2,1,1),Donasi!$A$2:$A$20000,"&lt;="&amp;DATE(Ringkasan!C$2,12,31))&gt;0,1,0))</f>
        <v/>
      </c>
      <c r="E5730">
        <f>IF($A5730="","",IF(COUNTIFS(Donasi!$B$2:$B$20000,$A5730,Donasi!$A$2:$A$20000,"&gt;="&amp;DATE(Ringkasan!D$2,1,1),Donasi!$A$2:$A$20000,"&lt;="&amp;DATE(Ringkasan!D$2,12,31))&gt;0,1,0))</f>
        <v/>
      </c>
      <c r="F5730">
        <f>IF($A5730="","",IF(COUNTIFS(Donasi!$B$2:$B$20000,$A5730,Donasi!$A$2:$A$20000,"&gt;="&amp;DATE(Ringkasan!E$2,1,1),Donasi!$A$2:$A$20000,"&lt;="&amp;DATE(Ringkasan!E$2,12,31))&gt;0,1,0))</f>
        <v/>
      </c>
    </row>
    <row r="5731">
      <c r="B5731">
        <f>IF(A5731="","",YEAR(MINIFS(Donasi!$A$2:$A$20000,Donasi!$B$2:$B$20000,A5731)))</f>
        <v/>
      </c>
      <c r="C5731">
        <f>IF($A5731="","",IF(COUNTIFS(Donasi!$B$2:$B$20000,$A5731,Donasi!$A$2:$A$20000,"&gt;="&amp;DATE(Ringkasan!B$2,1,1),Donasi!$A$2:$A$20000,"&lt;="&amp;DATE(Ringkasan!B$2,12,31))&gt;0,1,0))</f>
        <v/>
      </c>
      <c r="D5731">
        <f>IF($A5731="","",IF(COUNTIFS(Donasi!$B$2:$B$20000,$A5731,Donasi!$A$2:$A$20000,"&gt;="&amp;DATE(Ringkasan!C$2,1,1),Donasi!$A$2:$A$20000,"&lt;="&amp;DATE(Ringkasan!C$2,12,31))&gt;0,1,0))</f>
        <v/>
      </c>
      <c r="E5731">
        <f>IF($A5731="","",IF(COUNTIFS(Donasi!$B$2:$B$20000,$A5731,Donasi!$A$2:$A$20000,"&gt;="&amp;DATE(Ringkasan!D$2,1,1),Donasi!$A$2:$A$20000,"&lt;="&amp;DATE(Ringkasan!D$2,12,31))&gt;0,1,0))</f>
        <v/>
      </c>
      <c r="F5731">
        <f>IF($A5731="","",IF(COUNTIFS(Donasi!$B$2:$B$20000,$A5731,Donasi!$A$2:$A$20000,"&gt;="&amp;DATE(Ringkasan!E$2,1,1),Donasi!$A$2:$A$20000,"&lt;="&amp;DATE(Ringkasan!E$2,12,31))&gt;0,1,0))</f>
        <v/>
      </c>
    </row>
    <row r="5732">
      <c r="B5732">
        <f>IF(A5732="","",YEAR(MINIFS(Donasi!$A$2:$A$20000,Donasi!$B$2:$B$20000,A5732)))</f>
        <v/>
      </c>
      <c r="C5732">
        <f>IF($A5732="","",IF(COUNTIFS(Donasi!$B$2:$B$20000,$A5732,Donasi!$A$2:$A$20000,"&gt;="&amp;DATE(Ringkasan!B$2,1,1),Donasi!$A$2:$A$20000,"&lt;="&amp;DATE(Ringkasan!B$2,12,31))&gt;0,1,0))</f>
        <v/>
      </c>
      <c r="D5732">
        <f>IF($A5732="","",IF(COUNTIFS(Donasi!$B$2:$B$20000,$A5732,Donasi!$A$2:$A$20000,"&gt;="&amp;DATE(Ringkasan!C$2,1,1),Donasi!$A$2:$A$20000,"&lt;="&amp;DATE(Ringkasan!C$2,12,31))&gt;0,1,0))</f>
        <v/>
      </c>
      <c r="E5732">
        <f>IF($A5732="","",IF(COUNTIFS(Donasi!$B$2:$B$20000,$A5732,Donasi!$A$2:$A$20000,"&gt;="&amp;DATE(Ringkasan!D$2,1,1),Donasi!$A$2:$A$20000,"&lt;="&amp;DATE(Ringkasan!D$2,12,31))&gt;0,1,0))</f>
        <v/>
      </c>
      <c r="F5732">
        <f>IF($A5732="","",IF(COUNTIFS(Donasi!$B$2:$B$20000,$A5732,Donasi!$A$2:$A$20000,"&gt;="&amp;DATE(Ringkasan!E$2,1,1),Donasi!$A$2:$A$20000,"&lt;="&amp;DATE(Ringkasan!E$2,12,31))&gt;0,1,0))</f>
        <v/>
      </c>
    </row>
    <row r="5733">
      <c r="B5733">
        <f>IF(A5733="","",YEAR(MINIFS(Donasi!$A$2:$A$20000,Donasi!$B$2:$B$20000,A5733)))</f>
        <v/>
      </c>
      <c r="C5733">
        <f>IF($A5733="","",IF(COUNTIFS(Donasi!$B$2:$B$20000,$A5733,Donasi!$A$2:$A$20000,"&gt;="&amp;DATE(Ringkasan!B$2,1,1),Donasi!$A$2:$A$20000,"&lt;="&amp;DATE(Ringkasan!B$2,12,31))&gt;0,1,0))</f>
        <v/>
      </c>
      <c r="D5733">
        <f>IF($A5733="","",IF(COUNTIFS(Donasi!$B$2:$B$20000,$A5733,Donasi!$A$2:$A$20000,"&gt;="&amp;DATE(Ringkasan!C$2,1,1),Donasi!$A$2:$A$20000,"&lt;="&amp;DATE(Ringkasan!C$2,12,31))&gt;0,1,0))</f>
        <v/>
      </c>
      <c r="E5733">
        <f>IF($A5733="","",IF(COUNTIFS(Donasi!$B$2:$B$20000,$A5733,Donasi!$A$2:$A$20000,"&gt;="&amp;DATE(Ringkasan!D$2,1,1),Donasi!$A$2:$A$20000,"&lt;="&amp;DATE(Ringkasan!D$2,12,31))&gt;0,1,0))</f>
        <v/>
      </c>
      <c r="F5733">
        <f>IF($A5733="","",IF(COUNTIFS(Donasi!$B$2:$B$20000,$A5733,Donasi!$A$2:$A$20000,"&gt;="&amp;DATE(Ringkasan!E$2,1,1),Donasi!$A$2:$A$20000,"&lt;="&amp;DATE(Ringkasan!E$2,12,31))&gt;0,1,0))</f>
        <v/>
      </c>
    </row>
    <row r="5734">
      <c r="B5734">
        <f>IF(A5734="","",YEAR(MINIFS(Donasi!$A$2:$A$20000,Donasi!$B$2:$B$20000,A5734)))</f>
        <v/>
      </c>
      <c r="C5734">
        <f>IF($A5734="","",IF(COUNTIFS(Donasi!$B$2:$B$20000,$A5734,Donasi!$A$2:$A$20000,"&gt;="&amp;DATE(Ringkasan!B$2,1,1),Donasi!$A$2:$A$20000,"&lt;="&amp;DATE(Ringkasan!B$2,12,31))&gt;0,1,0))</f>
        <v/>
      </c>
      <c r="D5734">
        <f>IF($A5734="","",IF(COUNTIFS(Donasi!$B$2:$B$20000,$A5734,Donasi!$A$2:$A$20000,"&gt;="&amp;DATE(Ringkasan!C$2,1,1),Donasi!$A$2:$A$20000,"&lt;="&amp;DATE(Ringkasan!C$2,12,31))&gt;0,1,0))</f>
        <v/>
      </c>
      <c r="E5734">
        <f>IF($A5734="","",IF(COUNTIFS(Donasi!$B$2:$B$20000,$A5734,Donasi!$A$2:$A$20000,"&gt;="&amp;DATE(Ringkasan!D$2,1,1),Donasi!$A$2:$A$20000,"&lt;="&amp;DATE(Ringkasan!D$2,12,31))&gt;0,1,0))</f>
        <v/>
      </c>
      <c r="F5734">
        <f>IF($A5734="","",IF(COUNTIFS(Donasi!$B$2:$B$20000,$A5734,Donasi!$A$2:$A$20000,"&gt;="&amp;DATE(Ringkasan!E$2,1,1),Donasi!$A$2:$A$20000,"&lt;="&amp;DATE(Ringkasan!E$2,12,31))&gt;0,1,0))</f>
        <v/>
      </c>
    </row>
    <row r="5735">
      <c r="B5735">
        <f>IF(A5735="","",YEAR(MINIFS(Donasi!$A$2:$A$20000,Donasi!$B$2:$B$20000,A5735)))</f>
        <v/>
      </c>
      <c r="C5735">
        <f>IF($A5735="","",IF(COUNTIFS(Donasi!$B$2:$B$20000,$A5735,Donasi!$A$2:$A$20000,"&gt;="&amp;DATE(Ringkasan!B$2,1,1),Donasi!$A$2:$A$20000,"&lt;="&amp;DATE(Ringkasan!B$2,12,31))&gt;0,1,0))</f>
        <v/>
      </c>
      <c r="D5735">
        <f>IF($A5735="","",IF(COUNTIFS(Donasi!$B$2:$B$20000,$A5735,Donasi!$A$2:$A$20000,"&gt;="&amp;DATE(Ringkasan!C$2,1,1),Donasi!$A$2:$A$20000,"&lt;="&amp;DATE(Ringkasan!C$2,12,31))&gt;0,1,0))</f>
        <v/>
      </c>
      <c r="E5735">
        <f>IF($A5735="","",IF(COUNTIFS(Donasi!$B$2:$B$20000,$A5735,Donasi!$A$2:$A$20000,"&gt;="&amp;DATE(Ringkasan!D$2,1,1),Donasi!$A$2:$A$20000,"&lt;="&amp;DATE(Ringkasan!D$2,12,31))&gt;0,1,0))</f>
        <v/>
      </c>
      <c r="F5735">
        <f>IF($A5735="","",IF(COUNTIFS(Donasi!$B$2:$B$20000,$A5735,Donasi!$A$2:$A$20000,"&gt;="&amp;DATE(Ringkasan!E$2,1,1),Donasi!$A$2:$A$20000,"&lt;="&amp;DATE(Ringkasan!E$2,12,31))&gt;0,1,0))</f>
        <v/>
      </c>
    </row>
    <row r="5736">
      <c r="B5736">
        <f>IF(A5736="","",YEAR(MINIFS(Donasi!$A$2:$A$20000,Donasi!$B$2:$B$20000,A5736)))</f>
        <v/>
      </c>
      <c r="C5736">
        <f>IF($A5736="","",IF(COUNTIFS(Donasi!$B$2:$B$20000,$A5736,Donasi!$A$2:$A$20000,"&gt;="&amp;DATE(Ringkasan!B$2,1,1),Donasi!$A$2:$A$20000,"&lt;="&amp;DATE(Ringkasan!B$2,12,31))&gt;0,1,0))</f>
        <v/>
      </c>
      <c r="D5736">
        <f>IF($A5736="","",IF(COUNTIFS(Donasi!$B$2:$B$20000,$A5736,Donasi!$A$2:$A$20000,"&gt;="&amp;DATE(Ringkasan!C$2,1,1),Donasi!$A$2:$A$20000,"&lt;="&amp;DATE(Ringkasan!C$2,12,31))&gt;0,1,0))</f>
        <v/>
      </c>
      <c r="E5736">
        <f>IF($A5736="","",IF(COUNTIFS(Donasi!$B$2:$B$20000,$A5736,Donasi!$A$2:$A$20000,"&gt;="&amp;DATE(Ringkasan!D$2,1,1),Donasi!$A$2:$A$20000,"&lt;="&amp;DATE(Ringkasan!D$2,12,31))&gt;0,1,0))</f>
        <v/>
      </c>
      <c r="F5736">
        <f>IF($A5736="","",IF(COUNTIFS(Donasi!$B$2:$B$20000,$A5736,Donasi!$A$2:$A$20000,"&gt;="&amp;DATE(Ringkasan!E$2,1,1),Donasi!$A$2:$A$20000,"&lt;="&amp;DATE(Ringkasan!E$2,12,31))&gt;0,1,0))</f>
        <v/>
      </c>
    </row>
    <row r="5737">
      <c r="B5737">
        <f>IF(A5737="","",YEAR(MINIFS(Donasi!$A$2:$A$20000,Donasi!$B$2:$B$20000,A5737)))</f>
        <v/>
      </c>
      <c r="C5737">
        <f>IF($A5737="","",IF(COUNTIFS(Donasi!$B$2:$B$20000,$A5737,Donasi!$A$2:$A$20000,"&gt;="&amp;DATE(Ringkasan!B$2,1,1),Donasi!$A$2:$A$20000,"&lt;="&amp;DATE(Ringkasan!B$2,12,31))&gt;0,1,0))</f>
        <v/>
      </c>
      <c r="D5737">
        <f>IF($A5737="","",IF(COUNTIFS(Donasi!$B$2:$B$20000,$A5737,Donasi!$A$2:$A$20000,"&gt;="&amp;DATE(Ringkasan!C$2,1,1),Donasi!$A$2:$A$20000,"&lt;="&amp;DATE(Ringkasan!C$2,12,31))&gt;0,1,0))</f>
        <v/>
      </c>
      <c r="E5737">
        <f>IF($A5737="","",IF(COUNTIFS(Donasi!$B$2:$B$20000,$A5737,Donasi!$A$2:$A$20000,"&gt;="&amp;DATE(Ringkasan!D$2,1,1),Donasi!$A$2:$A$20000,"&lt;="&amp;DATE(Ringkasan!D$2,12,31))&gt;0,1,0))</f>
        <v/>
      </c>
      <c r="F5737">
        <f>IF($A5737="","",IF(COUNTIFS(Donasi!$B$2:$B$20000,$A5737,Donasi!$A$2:$A$20000,"&gt;="&amp;DATE(Ringkasan!E$2,1,1),Donasi!$A$2:$A$20000,"&lt;="&amp;DATE(Ringkasan!E$2,12,31))&gt;0,1,0))</f>
        <v/>
      </c>
    </row>
    <row r="5738">
      <c r="B5738">
        <f>IF(A5738="","",YEAR(MINIFS(Donasi!$A$2:$A$20000,Donasi!$B$2:$B$20000,A5738)))</f>
        <v/>
      </c>
      <c r="C5738">
        <f>IF($A5738="","",IF(COUNTIFS(Donasi!$B$2:$B$20000,$A5738,Donasi!$A$2:$A$20000,"&gt;="&amp;DATE(Ringkasan!B$2,1,1),Donasi!$A$2:$A$20000,"&lt;="&amp;DATE(Ringkasan!B$2,12,31))&gt;0,1,0))</f>
        <v/>
      </c>
      <c r="D5738">
        <f>IF($A5738="","",IF(COUNTIFS(Donasi!$B$2:$B$20000,$A5738,Donasi!$A$2:$A$20000,"&gt;="&amp;DATE(Ringkasan!C$2,1,1),Donasi!$A$2:$A$20000,"&lt;="&amp;DATE(Ringkasan!C$2,12,31))&gt;0,1,0))</f>
        <v/>
      </c>
      <c r="E5738">
        <f>IF($A5738="","",IF(COUNTIFS(Donasi!$B$2:$B$20000,$A5738,Donasi!$A$2:$A$20000,"&gt;="&amp;DATE(Ringkasan!D$2,1,1),Donasi!$A$2:$A$20000,"&lt;="&amp;DATE(Ringkasan!D$2,12,31))&gt;0,1,0))</f>
        <v/>
      </c>
      <c r="F5738">
        <f>IF($A5738="","",IF(COUNTIFS(Donasi!$B$2:$B$20000,$A5738,Donasi!$A$2:$A$20000,"&gt;="&amp;DATE(Ringkasan!E$2,1,1),Donasi!$A$2:$A$20000,"&lt;="&amp;DATE(Ringkasan!E$2,12,31))&gt;0,1,0))</f>
        <v/>
      </c>
    </row>
    <row r="5739">
      <c r="B5739">
        <f>IF(A5739="","",YEAR(MINIFS(Donasi!$A$2:$A$20000,Donasi!$B$2:$B$20000,A5739)))</f>
        <v/>
      </c>
      <c r="C5739">
        <f>IF($A5739="","",IF(COUNTIFS(Donasi!$B$2:$B$20000,$A5739,Donasi!$A$2:$A$20000,"&gt;="&amp;DATE(Ringkasan!B$2,1,1),Donasi!$A$2:$A$20000,"&lt;="&amp;DATE(Ringkasan!B$2,12,31))&gt;0,1,0))</f>
        <v/>
      </c>
      <c r="D5739">
        <f>IF($A5739="","",IF(COUNTIFS(Donasi!$B$2:$B$20000,$A5739,Donasi!$A$2:$A$20000,"&gt;="&amp;DATE(Ringkasan!C$2,1,1),Donasi!$A$2:$A$20000,"&lt;="&amp;DATE(Ringkasan!C$2,12,31))&gt;0,1,0))</f>
        <v/>
      </c>
      <c r="E5739">
        <f>IF($A5739="","",IF(COUNTIFS(Donasi!$B$2:$B$20000,$A5739,Donasi!$A$2:$A$20000,"&gt;="&amp;DATE(Ringkasan!D$2,1,1),Donasi!$A$2:$A$20000,"&lt;="&amp;DATE(Ringkasan!D$2,12,31))&gt;0,1,0))</f>
        <v/>
      </c>
      <c r="F5739">
        <f>IF($A5739="","",IF(COUNTIFS(Donasi!$B$2:$B$20000,$A5739,Donasi!$A$2:$A$20000,"&gt;="&amp;DATE(Ringkasan!E$2,1,1),Donasi!$A$2:$A$20000,"&lt;="&amp;DATE(Ringkasan!E$2,12,31))&gt;0,1,0))</f>
        <v/>
      </c>
    </row>
    <row r="5740">
      <c r="B5740">
        <f>IF(A5740="","",YEAR(MINIFS(Donasi!$A$2:$A$20000,Donasi!$B$2:$B$20000,A5740)))</f>
        <v/>
      </c>
      <c r="C5740">
        <f>IF($A5740="","",IF(COUNTIFS(Donasi!$B$2:$B$20000,$A5740,Donasi!$A$2:$A$20000,"&gt;="&amp;DATE(Ringkasan!B$2,1,1),Donasi!$A$2:$A$20000,"&lt;="&amp;DATE(Ringkasan!B$2,12,31))&gt;0,1,0))</f>
        <v/>
      </c>
      <c r="D5740">
        <f>IF($A5740="","",IF(COUNTIFS(Donasi!$B$2:$B$20000,$A5740,Donasi!$A$2:$A$20000,"&gt;="&amp;DATE(Ringkasan!C$2,1,1),Donasi!$A$2:$A$20000,"&lt;="&amp;DATE(Ringkasan!C$2,12,31))&gt;0,1,0))</f>
        <v/>
      </c>
      <c r="E5740">
        <f>IF($A5740="","",IF(COUNTIFS(Donasi!$B$2:$B$20000,$A5740,Donasi!$A$2:$A$20000,"&gt;="&amp;DATE(Ringkasan!D$2,1,1),Donasi!$A$2:$A$20000,"&lt;="&amp;DATE(Ringkasan!D$2,12,31))&gt;0,1,0))</f>
        <v/>
      </c>
      <c r="F5740">
        <f>IF($A5740="","",IF(COUNTIFS(Donasi!$B$2:$B$20000,$A5740,Donasi!$A$2:$A$20000,"&gt;="&amp;DATE(Ringkasan!E$2,1,1),Donasi!$A$2:$A$20000,"&lt;="&amp;DATE(Ringkasan!E$2,12,31))&gt;0,1,0))</f>
        <v/>
      </c>
    </row>
    <row r="5741">
      <c r="B5741">
        <f>IF(A5741="","",YEAR(MINIFS(Donasi!$A$2:$A$20000,Donasi!$B$2:$B$20000,A5741)))</f>
        <v/>
      </c>
      <c r="C5741">
        <f>IF($A5741="","",IF(COUNTIFS(Donasi!$B$2:$B$20000,$A5741,Donasi!$A$2:$A$20000,"&gt;="&amp;DATE(Ringkasan!B$2,1,1),Donasi!$A$2:$A$20000,"&lt;="&amp;DATE(Ringkasan!B$2,12,31))&gt;0,1,0))</f>
        <v/>
      </c>
      <c r="D5741">
        <f>IF($A5741="","",IF(COUNTIFS(Donasi!$B$2:$B$20000,$A5741,Donasi!$A$2:$A$20000,"&gt;="&amp;DATE(Ringkasan!C$2,1,1),Donasi!$A$2:$A$20000,"&lt;="&amp;DATE(Ringkasan!C$2,12,31))&gt;0,1,0))</f>
        <v/>
      </c>
      <c r="E5741">
        <f>IF($A5741="","",IF(COUNTIFS(Donasi!$B$2:$B$20000,$A5741,Donasi!$A$2:$A$20000,"&gt;="&amp;DATE(Ringkasan!D$2,1,1),Donasi!$A$2:$A$20000,"&lt;="&amp;DATE(Ringkasan!D$2,12,31))&gt;0,1,0))</f>
        <v/>
      </c>
      <c r="F5741">
        <f>IF($A5741="","",IF(COUNTIFS(Donasi!$B$2:$B$20000,$A5741,Donasi!$A$2:$A$20000,"&gt;="&amp;DATE(Ringkasan!E$2,1,1),Donasi!$A$2:$A$20000,"&lt;="&amp;DATE(Ringkasan!E$2,12,31))&gt;0,1,0))</f>
        <v/>
      </c>
    </row>
    <row r="5742">
      <c r="B5742">
        <f>IF(A5742="","",YEAR(MINIFS(Donasi!$A$2:$A$20000,Donasi!$B$2:$B$20000,A5742)))</f>
        <v/>
      </c>
      <c r="C5742">
        <f>IF($A5742="","",IF(COUNTIFS(Donasi!$B$2:$B$20000,$A5742,Donasi!$A$2:$A$20000,"&gt;="&amp;DATE(Ringkasan!B$2,1,1),Donasi!$A$2:$A$20000,"&lt;="&amp;DATE(Ringkasan!B$2,12,31))&gt;0,1,0))</f>
        <v/>
      </c>
      <c r="D5742">
        <f>IF($A5742="","",IF(COUNTIFS(Donasi!$B$2:$B$20000,$A5742,Donasi!$A$2:$A$20000,"&gt;="&amp;DATE(Ringkasan!C$2,1,1),Donasi!$A$2:$A$20000,"&lt;="&amp;DATE(Ringkasan!C$2,12,31))&gt;0,1,0))</f>
        <v/>
      </c>
      <c r="E5742">
        <f>IF($A5742="","",IF(COUNTIFS(Donasi!$B$2:$B$20000,$A5742,Donasi!$A$2:$A$20000,"&gt;="&amp;DATE(Ringkasan!D$2,1,1),Donasi!$A$2:$A$20000,"&lt;="&amp;DATE(Ringkasan!D$2,12,31))&gt;0,1,0))</f>
        <v/>
      </c>
      <c r="F5742">
        <f>IF($A5742="","",IF(COUNTIFS(Donasi!$B$2:$B$20000,$A5742,Donasi!$A$2:$A$20000,"&gt;="&amp;DATE(Ringkasan!E$2,1,1),Donasi!$A$2:$A$20000,"&lt;="&amp;DATE(Ringkasan!E$2,12,31))&gt;0,1,0))</f>
        <v/>
      </c>
    </row>
    <row r="5743">
      <c r="B5743">
        <f>IF(A5743="","",YEAR(MINIFS(Donasi!$A$2:$A$20000,Donasi!$B$2:$B$20000,A5743)))</f>
        <v/>
      </c>
      <c r="C5743">
        <f>IF($A5743="","",IF(COUNTIFS(Donasi!$B$2:$B$20000,$A5743,Donasi!$A$2:$A$20000,"&gt;="&amp;DATE(Ringkasan!B$2,1,1),Donasi!$A$2:$A$20000,"&lt;="&amp;DATE(Ringkasan!B$2,12,31))&gt;0,1,0))</f>
        <v/>
      </c>
      <c r="D5743">
        <f>IF($A5743="","",IF(COUNTIFS(Donasi!$B$2:$B$20000,$A5743,Donasi!$A$2:$A$20000,"&gt;="&amp;DATE(Ringkasan!C$2,1,1),Donasi!$A$2:$A$20000,"&lt;="&amp;DATE(Ringkasan!C$2,12,31))&gt;0,1,0))</f>
        <v/>
      </c>
      <c r="E5743">
        <f>IF($A5743="","",IF(COUNTIFS(Donasi!$B$2:$B$20000,$A5743,Donasi!$A$2:$A$20000,"&gt;="&amp;DATE(Ringkasan!D$2,1,1),Donasi!$A$2:$A$20000,"&lt;="&amp;DATE(Ringkasan!D$2,12,31))&gt;0,1,0))</f>
        <v/>
      </c>
      <c r="F5743">
        <f>IF($A5743="","",IF(COUNTIFS(Donasi!$B$2:$B$20000,$A5743,Donasi!$A$2:$A$20000,"&gt;="&amp;DATE(Ringkasan!E$2,1,1),Donasi!$A$2:$A$20000,"&lt;="&amp;DATE(Ringkasan!E$2,12,31))&gt;0,1,0))</f>
        <v/>
      </c>
    </row>
    <row r="5744">
      <c r="B5744">
        <f>IF(A5744="","",YEAR(MINIFS(Donasi!$A$2:$A$20000,Donasi!$B$2:$B$20000,A5744)))</f>
        <v/>
      </c>
      <c r="C5744">
        <f>IF($A5744="","",IF(COUNTIFS(Donasi!$B$2:$B$20000,$A5744,Donasi!$A$2:$A$20000,"&gt;="&amp;DATE(Ringkasan!B$2,1,1),Donasi!$A$2:$A$20000,"&lt;="&amp;DATE(Ringkasan!B$2,12,31))&gt;0,1,0))</f>
        <v/>
      </c>
      <c r="D5744">
        <f>IF($A5744="","",IF(COUNTIFS(Donasi!$B$2:$B$20000,$A5744,Donasi!$A$2:$A$20000,"&gt;="&amp;DATE(Ringkasan!C$2,1,1),Donasi!$A$2:$A$20000,"&lt;="&amp;DATE(Ringkasan!C$2,12,31))&gt;0,1,0))</f>
        <v/>
      </c>
      <c r="E5744">
        <f>IF($A5744="","",IF(COUNTIFS(Donasi!$B$2:$B$20000,$A5744,Donasi!$A$2:$A$20000,"&gt;="&amp;DATE(Ringkasan!D$2,1,1),Donasi!$A$2:$A$20000,"&lt;="&amp;DATE(Ringkasan!D$2,12,31))&gt;0,1,0))</f>
        <v/>
      </c>
      <c r="F5744">
        <f>IF($A5744="","",IF(COUNTIFS(Donasi!$B$2:$B$20000,$A5744,Donasi!$A$2:$A$20000,"&gt;="&amp;DATE(Ringkasan!E$2,1,1),Donasi!$A$2:$A$20000,"&lt;="&amp;DATE(Ringkasan!E$2,12,31))&gt;0,1,0))</f>
        <v/>
      </c>
    </row>
    <row r="5745">
      <c r="B5745">
        <f>IF(A5745="","",YEAR(MINIFS(Donasi!$A$2:$A$20000,Donasi!$B$2:$B$20000,A5745)))</f>
        <v/>
      </c>
      <c r="C5745">
        <f>IF($A5745="","",IF(COUNTIFS(Donasi!$B$2:$B$20000,$A5745,Donasi!$A$2:$A$20000,"&gt;="&amp;DATE(Ringkasan!B$2,1,1),Donasi!$A$2:$A$20000,"&lt;="&amp;DATE(Ringkasan!B$2,12,31))&gt;0,1,0))</f>
        <v/>
      </c>
      <c r="D5745">
        <f>IF($A5745="","",IF(COUNTIFS(Donasi!$B$2:$B$20000,$A5745,Donasi!$A$2:$A$20000,"&gt;="&amp;DATE(Ringkasan!C$2,1,1),Donasi!$A$2:$A$20000,"&lt;="&amp;DATE(Ringkasan!C$2,12,31))&gt;0,1,0))</f>
        <v/>
      </c>
      <c r="E5745">
        <f>IF($A5745="","",IF(COUNTIFS(Donasi!$B$2:$B$20000,$A5745,Donasi!$A$2:$A$20000,"&gt;="&amp;DATE(Ringkasan!D$2,1,1),Donasi!$A$2:$A$20000,"&lt;="&amp;DATE(Ringkasan!D$2,12,31))&gt;0,1,0))</f>
        <v/>
      </c>
      <c r="F5745">
        <f>IF($A5745="","",IF(COUNTIFS(Donasi!$B$2:$B$20000,$A5745,Donasi!$A$2:$A$20000,"&gt;="&amp;DATE(Ringkasan!E$2,1,1),Donasi!$A$2:$A$20000,"&lt;="&amp;DATE(Ringkasan!E$2,12,31))&gt;0,1,0))</f>
        <v/>
      </c>
    </row>
    <row r="5746">
      <c r="B5746">
        <f>IF(A5746="","",YEAR(MINIFS(Donasi!$A$2:$A$20000,Donasi!$B$2:$B$20000,A5746)))</f>
        <v/>
      </c>
      <c r="C5746">
        <f>IF($A5746="","",IF(COUNTIFS(Donasi!$B$2:$B$20000,$A5746,Donasi!$A$2:$A$20000,"&gt;="&amp;DATE(Ringkasan!B$2,1,1),Donasi!$A$2:$A$20000,"&lt;="&amp;DATE(Ringkasan!B$2,12,31))&gt;0,1,0))</f>
        <v/>
      </c>
      <c r="D5746">
        <f>IF($A5746="","",IF(COUNTIFS(Donasi!$B$2:$B$20000,$A5746,Donasi!$A$2:$A$20000,"&gt;="&amp;DATE(Ringkasan!C$2,1,1),Donasi!$A$2:$A$20000,"&lt;="&amp;DATE(Ringkasan!C$2,12,31))&gt;0,1,0))</f>
        <v/>
      </c>
      <c r="E5746">
        <f>IF($A5746="","",IF(COUNTIFS(Donasi!$B$2:$B$20000,$A5746,Donasi!$A$2:$A$20000,"&gt;="&amp;DATE(Ringkasan!D$2,1,1),Donasi!$A$2:$A$20000,"&lt;="&amp;DATE(Ringkasan!D$2,12,31))&gt;0,1,0))</f>
        <v/>
      </c>
      <c r="F5746">
        <f>IF($A5746="","",IF(COUNTIFS(Donasi!$B$2:$B$20000,$A5746,Donasi!$A$2:$A$20000,"&gt;="&amp;DATE(Ringkasan!E$2,1,1),Donasi!$A$2:$A$20000,"&lt;="&amp;DATE(Ringkasan!E$2,12,31))&gt;0,1,0))</f>
        <v/>
      </c>
    </row>
    <row r="5747">
      <c r="B5747">
        <f>IF(A5747="","",YEAR(MINIFS(Donasi!$A$2:$A$20000,Donasi!$B$2:$B$20000,A5747)))</f>
        <v/>
      </c>
      <c r="C5747">
        <f>IF($A5747="","",IF(COUNTIFS(Donasi!$B$2:$B$20000,$A5747,Donasi!$A$2:$A$20000,"&gt;="&amp;DATE(Ringkasan!B$2,1,1),Donasi!$A$2:$A$20000,"&lt;="&amp;DATE(Ringkasan!B$2,12,31))&gt;0,1,0))</f>
        <v/>
      </c>
      <c r="D5747">
        <f>IF($A5747="","",IF(COUNTIFS(Donasi!$B$2:$B$20000,$A5747,Donasi!$A$2:$A$20000,"&gt;="&amp;DATE(Ringkasan!C$2,1,1),Donasi!$A$2:$A$20000,"&lt;="&amp;DATE(Ringkasan!C$2,12,31))&gt;0,1,0))</f>
        <v/>
      </c>
      <c r="E5747">
        <f>IF($A5747="","",IF(COUNTIFS(Donasi!$B$2:$B$20000,$A5747,Donasi!$A$2:$A$20000,"&gt;="&amp;DATE(Ringkasan!D$2,1,1),Donasi!$A$2:$A$20000,"&lt;="&amp;DATE(Ringkasan!D$2,12,31))&gt;0,1,0))</f>
        <v/>
      </c>
      <c r="F5747">
        <f>IF($A5747="","",IF(COUNTIFS(Donasi!$B$2:$B$20000,$A5747,Donasi!$A$2:$A$20000,"&gt;="&amp;DATE(Ringkasan!E$2,1,1),Donasi!$A$2:$A$20000,"&lt;="&amp;DATE(Ringkasan!E$2,12,31))&gt;0,1,0))</f>
        <v/>
      </c>
    </row>
    <row r="5748">
      <c r="B5748">
        <f>IF(A5748="","",YEAR(MINIFS(Donasi!$A$2:$A$20000,Donasi!$B$2:$B$20000,A5748)))</f>
        <v/>
      </c>
      <c r="C5748">
        <f>IF($A5748="","",IF(COUNTIFS(Donasi!$B$2:$B$20000,$A5748,Donasi!$A$2:$A$20000,"&gt;="&amp;DATE(Ringkasan!B$2,1,1),Donasi!$A$2:$A$20000,"&lt;="&amp;DATE(Ringkasan!B$2,12,31))&gt;0,1,0))</f>
        <v/>
      </c>
      <c r="D5748">
        <f>IF($A5748="","",IF(COUNTIFS(Donasi!$B$2:$B$20000,$A5748,Donasi!$A$2:$A$20000,"&gt;="&amp;DATE(Ringkasan!C$2,1,1),Donasi!$A$2:$A$20000,"&lt;="&amp;DATE(Ringkasan!C$2,12,31))&gt;0,1,0))</f>
        <v/>
      </c>
      <c r="E5748">
        <f>IF($A5748="","",IF(COUNTIFS(Donasi!$B$2:$B$20000,$A5748,Donasi!$A$2:$A$20000,"&gt;="&amp;DATE(Ringkasan!D$2,1,1),Donasi!$A$2:$A$20000,"&lt;="&amp;DATE(Ringkasan!D$2,12,31))&gt;0,1,0))</f>
        <v/>
      </c>
      <c r="F5748">
        <f>IF($A5748="","",IF(COUNTIFS(Donasi!$B$2:$B$20000,$A5748,Donasi!$A$2:$A$20000,"&gt;="&amp;DATE(Ringkasan!E$2,1,1),Donasi!$A$2:$A$20000,"&lt;="&amp;DATE(Ringkasan!E$2,12,31))&gt;0,1,0))</f>
        <v/>
      </c>
    </row>
    <row r="5749">
      <c r="B5749">
        <f>IF(A5749="","",YEAR(MINIFS(Donasi!$A$2:$A$20000,Donasi!$B$2:$B$20000,A5749)))</f>
        <v/>
      </c>
      <c r="C5749">
        <f>IF($A5749="","",IF(COUNTIFS(Donasi!$B$2:$B$20000,$A5749,Donasi!$A$2:$A$20000,"&gt;="&amp;DATE(Ringkasan!B$2,1,1),Donasi!$A$2:$A$20000,"&lt;="&amp;DATE(Ringkasan!B$2,12,31))&gt;0,1,0))</f>
        <v/>
      </c>
      <c r="D5749">
        <f>IF($A5749="","",IF(COUNTIFS(Donasi!$B$2:$B$20000,$A5749,Donasi!$A$2:$A$20000,"&gt;="&amp;DATE(Ringkasan!C$2,1,1),Donasi!$A$2:$A$20000,"&lt;="&amp;DATE(Ringkasan!C$2,12,31))&gt;0,1,0))</f>
        <v/>
      </c>
      <c r="E5749">
        <f>IF($A5749="","",IF(COUNTIFS(Donasi!$B$2:$B$20000,$A5749,Donasi!$A$2:$A$20000,"&gt;="&amp;DATE(Ringkasan!D$2,1,1),Donasi!$A$2:$A$20000,"&lt;="&amp;DATE(Ringkasan!D$2,12,31))&gt;0,1,0))</f>
        <v/>
      </c>
      <c r="F5749">
        <f>IF($A5749="","",IF(COUNTIFS(Donasi!$B$2:$B$20000,$A5749,Donasi!$A$2:$A$20000,"&gt;="&amp;DATE(Ringkasan!E$2,1,1),Donasi!$A$2:$A$20000,"&lt;="&amp;DATE(Ringkasan!E$2,12,31))&gt;0,1,0))</f>
        <v/>
      </c>
    </row>
    <row r="5750">
      <c r="B5750">
        <f>IF(A5750="","",YEAR(MINIFS(Donasi!$A$2:$A$20000,Donasi!$B$2:$B$20000,A5750)))</f>
        <v/>
      </c>
      <c r="C5750">
        <f>IF($A5750="","",IF(COUNTIFS(Donasi!$B$2:$B$20000,$A5750,Donasi!$A$2:$A$20000,"&gt;="&amp;DATE(Ringkasan!B$2,1,1),Donasi!$A$2:$A$20000,"&lt;="&amp;DATE(Ringkasan!B$2,12,31))&gt;0,1,0))</f>
        <v/>
      </c>
      <c r="D5750">
        <f>IF($A5750="","",IF(COUNTIFS(Donasi!$B$2:$B$20000,$A5750,Donasi!$A$2:$A$20000,"&gt;="&amp;DATE(Ringkasan!C$2,1,1),Donasi!$A$2:$A$20000,"&lt;="&amp;DATE(Ringkasan!C$2,12,31))&gt;0,1,0))</f>
        <v/>
      </c>
      <c r="E5750">
        <f>IF($A5750="","",IF(COUNTIFS(Donasi!$B$2:$B$20000,$A5750,Donasi!$A$2:$A$20000,"&gt;="&amp;DATE(Ringkasan!D$2,1,1),Donasi!$A$2:$A$20000,"&lt;="&amp;DATE(Ringkasan!D$2,12,31))&gt;0,1,0))</f>
        <v/>
      </c>
      <c r="F5750">
        <f>IF($A5750="","",IF(COUNTIFS(Donasi!$B$2:$B$20000,$A5750,Donasi!$A$2:$A$20000,"&gt;="&amp;DATE(Ringkasan!E$2,1,1),Donasi!$A$2:$A$20000,"&lt;="&amp;DATE(Ringkasan!E$2,12,31))&gt;0,1,0))</f>
        <v/>
      </c>
    </row>
    <row r="5751">
      <c r="B5751">
        <f>IF(A5751="","",YEAR(MINIFS(Donasi!$A$2:$A$20000,Donasi!$B$2:$B$20000,A5751)))</f>
        <v/>
      </c>
      <c r="C5751">
        <f>IF($A5751="","",IF(COUNTIFS(Donasi!$B$2:$B$20000,$A5751,Donasi!$A$2:$A$20000,"&gt;="&amp;DATE(Ringkasan!B$2,1,1),Donasi!$A$2:$A$20000,"&lt;="&amp;DATE(Ringkasan!B$2,12,31))&gt;0,1,0))</f>
        <v/>
      </c>
      <c r="D5751">
        <f>IF($A5751="","",IF(COUNTIFS(Donasi!$B$2:$B$20000,$A5751,Donasi!$A$2:$A$20000,"&gt;="&amp;DATE(Ringkasan!C$2,1,1),Donasi!$A$2:$A$20000,"&lt;="&amp;DATE(Ringkasan!C$2,12,31))&gt;0,1,0))</f>
        <v/>
      </c>
      <c r="E5751">
        <f>IF($A5751="","",IF(COUNTIFS(Donasi!$B$2:$B$20000,$A5751,Donasi!$A$2:$A$20000,"&gt;="&amp;DATE(Ringkasan!D$2,1,1),Donasi!$A$2:$A$20000,"&lt;="&amp;DATE(Ringkasan!D$2,12,31))&gt;0,1,0))</f>
        <v/>
      </c>
      <c r="F5751">
        <f>IF($A5751="","",IF(COUNTIFS(Donasi!$B$2:$B$20000,$A5751,Donasi!$A$2:$A$20000,"&gt;="&amp;DATE(Ringkasan!E$2,1,1),Donasi!$A$2:$A$20000,"&lt;="&amp;DATE(Ringkasan!E$2,12,31))&gt;0,1,0))</f>
        <v/>
      </c>
    </row>
    <row r="5752">
      <c r="B5752">
        <f>IF(A5752="","",YEAR(MINIFS(Donasi!$A$2:$A$20000,Donasi!$B$2:$B$20000,A5752)))</f>
        <v/>
      </c>
      <c r="C5752">
        <f>IF($A5752="","",IF(COUNTIFS(Donasi!$B$2:$B$20000,$A5752,Donasi!$A$2:$A$20000,"&gt;="&amp;DATE(Ringkasan!B$2,1,1),Donasi!$A$2:$A$20000,"&lt;="&amp;DATE(Ringkasan!B$2,12,31))&gt;0,1,0))</f>
        <v/>
      </c>
      <c r="D5752">
        <f>IF($A5752="","",IF(COUNTIFS(Donasi!$B$2:$B$20000,$A5752,Donasi!$A$2:$A$20000,"&gt;="&amp;DATE(Ringkasan!C$2,1,1),Donasi!$A$2:$A$20000,"&lt;="&amp;DATE(Ringkasan!C$2,12,31))&gt;0,1,0))</f>
        <v/>
      </c>
      <c r="E5752">
        <f>IF($A5752="","",IF(COUNTIFS(Donasi!$B$2:$B$20000,$A5752,Donasi!$A$2:$A$20000,"&gt;="&amp;DATE(Ringkasan!D$2,1,1),Donasi!$A$2:$A$20000,"&lt;="&amp;DATE(Ringkasan!D$2,12,31))&gt;0,1,0))</f>
        <v/>
      </c>
      <c r="F5752">
        <f>IF($A5752="","",IF(COUNTIFS(Donasi!$B$2:$B$20000,$A5752,Donasi!$A$2:$A$20000,"&gt;="&amp;DATE(Ringkasan!E$2,1,1),Donasi!$A$2:$A$20000,"&lt;="&amp;DATE(Ringkasan!E$2,12,31))&gt;0,1,0))</f>
        <v/>
      </c>
    </row>
    <row r="5753">
      <c r="B5753">
        <f>IF(A5753="","",YEAR(MINIFS(Donasi!$A$2:$A$20000,Donasi!$B$2:$B$20000,A5753)))</f>
        <v/>
      </c>
      <c r="C5753">
        <f>IF($A5753="","",IF(COUNTIFS(Donasi!$B$2:$B$20000,$A5753,Donasi!$A$2:$A$20000,"&gt;="&amp;DATE(Ringkasan!B$2,1,1),Donasi!$A$2:$A$20000,"&lt;="&amp;DATE(Ringkasan!B$2,12,31))&gt;0,1,0))</f>
        <v/>
      </c>
      <c r="D5753">
        <f>IF($A5753="","",IF(COUNTIFS(Donasi!$B$2:$B$20000,$A5753,Donasi!$A$2:$A$20000,"&gt;="&amp;DATE(Ringkasan!C$2,1,1),Donasi!$A$2:$A$20000,"&lt;="&amp;DATE(Ringkasan!C$2,12,31))&gt;0,1,0))</f>
        <v/>
      </c>
      <c r="E5753">
        <f>IF($A5753="","",IF(COUNTIFS(Donasi!$B$2:$B$20000,$A5753,Donasi!$A$2:$A$20000,"&gt;="&amp;DATE(Ringkasan!D$2,1,1),Donasi!$A$2:$A$20000,"&lt;="&amp;DATE(Ringkasan!D$2,12,31))&gt;0,1,0))</f>
        <v/>
      </c>
      <c r="F5753">
        <f>IF($A5753="","",IF(COUNTIFS(Donasi!$B$2:$B$20000,$A5753,Donasi!$A$2:$A$20000,"&gt;="&amp;DATE(Ringkasan!E$2,1,1),Donasi!$A$2:$A$20000,"&lt;="&amp;DATE(Ringkasan!E$2,12,31))&gt;0,1,0))</f>
        <v/>
      </c>
    </row>
    <row r="5754">
      <c r="B5754">
        <f>IF(A5754="","",YEAR(MINIFS(Donasi!$A$2:$A$20000,Donasi!$B$2:$B$20000,A5754)))</f>
        <v/>
      </c>
      <c r="C5754">
        <f>IF($A5754="","",IF(COUNTIFS(Donasi!$B$2:$B$20000,$A5754,Donasi!$A$2:$A$20000,"&gt;="&amp;DATE(Ringkasan!B$2,1,1),Donasi!$A$2:$A$20000,"&lt;="&amp;DATE(Ringkasan!B$2,12,31))&gt;0,1,0))</f>
        <v/>
      </c>
      <c r="D5754">
        <f>IF($A5754="","",IF(COUNTIFS(Donasi!$B$2:$B$20000,$A5754,Donasi!$A$2:$A$20000,"&gt;="&amp;DATE(Ringkasan!C$2,1,1),Donasi!$A$2:$A$20000,"&lt;="&amp;DATE(Ringkasan!C$2,12,31))&gt;0,1,0))</f>
        <v/>
      </c>
      <c r="E5754">
        <f>IF($A5754="","",IF(COUNTIFS(Donasi!$B$2:$B$20000,$A5754,Donasi!$A$2:$A$20000,"&gt;="&amp;DATE(Ringkasan!D$2,1,1),Donasi!$A$2:$A$20000,"&lt;="&amp;DATE(Ringkasan!D$2,12,31))&gt;0,1,0))</f>
        <v/>
      </c>
      <c r="F5754">
        <f>IF($A5754="","",IF(COUNTIFS(Donasi!$B$2:$B$20000,$A5754,Donasi!$A$2:$A$20000,"&gt;="&amp;DATE(Ringkasan!E$2,1,1),Donasi!$A$2:$A$20000,"&lt;="&amp;DATE(Ringkasan!E$2,12,31))&gt;0,1,0))</f>
        <v/>
      </c>
    </row>
    <row r="5755">
      <c r="B5755">
        <f>IF(A5755="","",YEAR(MINIFS(Donasi!$A$2:$A$20000,Donasi!$B$2:$B$20000,A5755)))</f>
        <v/>
      </c>
      <c r="C5755">
        <f>IF($A5755="","",IF(COUNTIFS(Donasi!$B$2:$B$20000,$A5755,Donasi!$A$2:$A$20000,"&gt;="&amp;DATE(Ringkasan!B$2,1,1),Donasi!$A$2:$A$20000,"&lt;="&amp;DATE(Ringkasan!B$2,12,31))&gt;0,1,0))</f>
        <v/>
      </c>
      <c r="D5755">
        <f>IF($A5755="","",IF(COUNTIFS(Donasi!$B$2:$B$20000,$A5755,Donasi!$A$2:$A$20000,"&gt;="&amp;DATE(Ringkasan!C$2,1,1),Donasi!$A$2:$A$20000,"&lt;="&amp;DATE(Ringkasan!C$2,12,31))&gt;0,1,0))</f>
        <v/>
      </c>
      <c r="E5755">
        <f>IF($A5755="","",IF(COUNTIFS(Donasi!$B$2:$B$20000,$A5755,Donasi!$A$2:$A$20000,"&gt;="&amp;DATE(Ringkasan!D$2,1,1),Donasi!$A$2:$A$20000,"&lt;="&amp;DATE(Ringkasan!D$2,12,31))&gt;0,1,0))</f>
        <v/>
      </c>
      <c r="F5755">
        <f>IF($A5755="","",IF(COUNTIFS(Donasi!$B$2:$B$20000,$A5755,Donasi!$A$2:$A$20000,"&gt;="&amp;DATE(Ringkasan!E$2,1,1),Donasi!$A$2:$A$20000,"&lt;="&amp;DATE(Ringkasan!E$2,12,31))&gt;0,1,0))</f>
        <v/>
      </c>
    </row>
    <row r="5756">
      <c r="B5756">
        <f>IF(A5756="","",YEAR(MINIFS(Donasi!$A$2:$A$20000,Donasi!$B$2:$B$20000,A5756)))</f>
        <v/>
      </c>
      <c r="C5756">
        <f>IF($A5756="","",IF(COUNTIFS(Donasi!$B$2:$B$20000,$A5756,Donasi!$A$2:$A$20000,"&gt;="&amp;DATE(Ringkasan!B$2,1,1),Donasi!$A$2:$A$20000,"&lt;="&amp;DATE(Ringkasan!B$2,12,31))&gt;0,1,0))</f>
        <v/>
      </c>
      <c r="D5756">
        <f>IF($A5756="","",IF(COUNTIFS(Donasi!$B$2:$B$20000,$A5756,Donasi!$A$2:$A$20000,"&gt;="&amp;DATE(Ringkasan!C$2,1,1),Donasi!$A$2:$A$20000,"&lt;="&amp;DATE(Ringkasan!C$2,12,31))&gt;0,1,0))</f>
        <v/>
      </c>
      <c r="E5756">
        <f>IF($A5756="","",IF(COUNTIFS(Donasi!$B$2:$B$20000,$A5756,Donasi!$A$2:$A$20000,"&gt;="&amp;DATE(Ringkasan!D$2,1,1),Donasi!$A$2:$A$20000,"&lt;="&amp;DATE(Ringkasan!D$2,12,31))&gt;0,1,0))</f>
        <v/>
      </c>
      <c r="F5756">
        <f>IF($A5756="","",IF(COUNTIFS(Donasi!$B$2:$B$20000,$A5756,Donasi!$A$2:$A$20000,"&gt;="&amp;DATE(Ringkasan!E$2,1,1),Donasi!$A$2:$A$20000,"&lt;="&amp;DATE(Ringkasan!E$2,12,31))&gt;0,1,0))</f>
        <v/>
      </c>
    </row>
    <row r="5757">
      <c r="B5757">
        <f>IF(A5757="","",YEAR(MINIFS(Donasi!$A$2:$A$20000,Donasi!$B$2:$B$20000,A5757)))</f>
        <v/>
      </c>
      <c r="C5757">
        <f>IF($A5757="","",IF(COUNTIFS(Donasi!$B$2:$B$20000,$A5757,Donasi!$A$2:$A$20000,"&gt;="&amp;DATE(Ringkasan!B$2,1,1),Donasi!$A$2:$A$20000,"&lt;="&amp;DATE(Ringkasan!B$2,12,31))&gt;0,1,0))</f>
        <v/>
      </c>
      <c r="D5757">
        <f>IF($A5757="","",IF(COUNTIFS(Donasi!$B$2:$B$20000,$A5757,Donasi!$A$2:$A$20000,"&gt;="&amp;DATE(Ringkasan!C$2,1,1),Donasi!$A$2:$A$20000,"&lt;="&amp;DATE(Ringkasan!C$2,12,31))&gt;0,1,0))</f>
        <v/>
      </c>
      <c r="E5757">
        <f>IF($A5757="","",IF(COUNTIFS(Donasi!$B$2:$B$20000,$A5757,Donasi!$A$2:$A$20000,"&gt;="&amp;DATE(Ringkasan!D$2,1,1),Donasi!$A$2:$A$20000,"&lt;="&amp;DATE(Ringkasan!D$2,12,31))&gt;0,1,0))</f>
        <v/>
      </c>
      <c r="F5757">
        <f>IF($A5757="","",IF(COUNTIFS(Donasi!$B$2:$B$20000,$A5757,Donasi!$A$2:$A$20000,"&gt;="&amp;DATE(Ringkasan!E$2,1,1),Donasi!$A$2:$A$20000,"&lt;="&amp;DATE(Ringkasan!E$2,12,31))&gt;0,1,0))</f>
        <v/>
      </c>
    </row>
    <row r="5758">
      <c r="B5758">
        <f>IF(A5758="","",YEAR(MINIFS(Donasi!$A$2:$A$20000,Donasi!$B$2:$B$20000,A5758)))</f>
        <v/>
      </c>
      <c r="C5758">
        <f>IF($A5758="","",IF(COUNTIFS(Donasi!$B$2:$B$20000,$A5758,Donasi!$A$2:$A$20000,"&gt;="&amp;DATE(Ringkasan!B$2,1,1),Donasi!$A$2:$A$20000,"&lt;="&amp;DATE(Ringkasan!B$2,12,31))&gt;0,1,0))</f>
        <v/>
      </c>
      <c r="D5758">
        <f>IF($A5758="","",IF(COUNTIFS(Donasi!$B$2:$B$20000,$A5758,Donasi!$A$2:$A$20000,"&gt;="&amp;DATE(Ringkasan!C$2,1,1),Donasi!$A$2:$A$20000,"&lt;="&amp;DATE(Ringkasan!C$2,12,31))&gt;0,1,0))</f>
        <v/>
      </c>
      <c r="E5758">
        <f>IF($A5758="","",IF(COUNTIFS(Donasi!$B$2:$B$20000,$A5758,Donasi!$A$2:$A$20000,"&gt;="&amp;DATE(Ringkasan!D$2,1,1),Donasi!$A$2:$A$20000,"&lt;="&amp;DATE(Ringkasan!D$2,12,31))&gt;0,1,0))</f>
        <v/>
      </c>
      <c r="F5758">
        <f>IF($A5758="","",IF(COUNTIFS(Donasi!$B$2:$B$20000,$A5758,Donasi!$A$2:$A$20000,"&gt;="&amp;DATE(Ringkasan!E$2,1,1),Donasi!$A$2:$A$20000,"&lt;="&amp;DATE(Ringkasan!E$2,12,31))&gt;0,1,0))</f>
        <v/>
      </c>
    </row>
    <row r="5759">
      <c r="B5759">
        <f>IF(A5759="","",YEAR(MINIFS(Donasi!$A$2:$A$20000,Donasi!$B$2:$B$20000,A5759)))</f>
        <v/>
      </c>
      <c r="C5759">
        <f>IF($A5759="","",IF(COUNTIFS(Donasi!$B$2:$B$20000,$A5759,Donasi!$A$2:$A$20000,"&gt;="&amp;DATE(Ringkasan!B$2,1,1),Donasi!$A$2:$A$20000,"&lt;="&amp;DATE(Ringkasan!B$2,12,31))&gt;0,1,0))</f>
        <v/>
      </c>
      <c r="D5759">
        <f>IF($A5759="","",IF(COUNTIFS(Donasi!$B$2:$B$20000,$A5759,Donasi!$A$2:$A$20000,"&gt;="&amp;DATE(Ringkasan!C$2,1,1),Donasi!$A$2:$A$20000,"&lt;="&amp;DATE(Ringkasan!C$2,12,31))&gt;0,1,0))</f>
        <v/>
      </c>
      <c r="E5759">
        <f>IF($A5759="","",IF(COUNTIFS(Donasi!$B$2:$B$20000,$A5759,Donasi!$A$2:$A$20000,"&gt;="&amp;DATE(Ringkasan!D$2,1,1),Donasi!$A$2:$A$20000,"&lt;="&amp;DATE(Ringkasan!D$2,12,31))&gt;0,1,0))</f>
        <v/>
      </c>
      <c r="F5759">
        <f>IF($A5759="","",IF(COUNTIFS(Donasi!$B$2:$B$20000,$A5759,Donasi!$A$2:$A$20000,"&gt;="&amp;DATE(Ringkasan!E$2,1,1),Donasi!$A$2:$A$20000,"&lt;="&amp;DATE(Ringkasan!E$2,12,31))&gt;0,1,0))</f>
        <v/>
      </c>
    </row>
    <row r="5760">
      <c r="B5760">
        <f>IF(A5760="","",YEAR(MINIFS(Donasi!$A$2:$A$20000,Donasi!$B$2:$B$20000,A5760)))</f>
        <v/>
      </c>
      <c r="C5760">
        <f>IF($A5760="","",IF(COUNTIFS(Donasi!$B$2:$B$20000,$A5760,Donasi!$A$2:$A$20000,"&gt;="&amp;DATE(Ringkasan!B$2,1,1),Donasi!$A$2:$A$20000,"&lt;="&amp;DATE(Ringkasan!B$2,12,31))&gt;0,1,0))</f>
        <v/>
      </c>
      <c r="D5760">
        <f>IF($A5760="","",IF(COUNTIFS(Donasi!$B$2:$B$20000,$A5760,Donasi!$A$2:$A$20000,"&gt;="&amp;DATE(Ringkasan!C$2,1,1),Donasi!$A$2:$A$20000,"&lt;="&amp;DATE(Ringkasan!C$2,12,31))&gt;0,1,0))</f>
        <v/>
      </c>
      <c r="E5760">
        <f>IF($A5760="","",IF(COUNTIFS(Donasi!$B$2:$B$20000,$A5760,Donasi!$A$2:$A$20000,"&gt;="&amp;DATE(Ringkasan!D$2,1,1),Donasi!$A$2:$A$20000,"&lt;="&amp;DATE(Ringkasan!D$2,12,31))&gt;0,1,0))</f>
        <v/>
      </c>
      <c r="F5760">
        <f>IF($A5760="","",IF(COUNTIFS(Donasi!$B$2:$B$20000,$A5760,Donasi!$A$2:$A$20000,"&gt;="&amp;DATE(Ringkasan!E$2,1,1),Donasi!$A$2:$A$20000,"&lt;="&amp;DATE(Ringkasan!E$2,12,31))&gt;0,1,0))</f>
        <v/>
      </c>
    </row>
    <row r="5761">
      <c r="B5761">
        <f>IF(A5761="","",YEAR(MINIFS(Donasi!$A$2:$A$20000,Donasi!$B$2:$B$20000,A5761)))</f>
        <v/>
      </c>
      <c r="C5761">
        <f>IF($A5761="","",IF(COUNTIFS(Donasi!$B$2:$B$20000,$A5761,Donasi!$A$2:$A$20000,"&gt;="&amp;DATE(Ringkasan!B$2,1,1),Donasi!$A$2:$A$20000,"&lt;="&amp;DATE(Ringkasan!B$2,12,31))&gt;0,1,0))</f>
        <v/>
      </c>
      <c r="D5761">
        <f>IF($A5761="","",IF(COUNTIFS(Donasi!$B$2:$B$20000,$A5761,Donasi!$A$2:$A$20000,"&gt;="&amp;DATE(Ringkasan!C$2,1,1),Donasi!$A$2:$A$20000,"&lt;="&amp;DATE(Ringkasan!C$2,12,31))&gt;0,1,0))</f>
        <v/>
      </c>
      <c r="E5761">
        <f>IF($A5761="","",IF(COUNTIFS(Donasi!$B$2:$B$20000,$A5761,Donasi!$A$2:$A$20000,"&gt;="&amp;DATE(Ringkasan!D$2,1,1),Donasi!$A$2:$A$20000,"&lt;="&amp;DATE(Ringkasan!D$2,12,31))&gt;0,1,0))</f>
        <v/>
      </c>
      <c r="F5761">
        <f>IF($A5761="","",IF(COUNTIFS(Donasi!$B$2:$B$20000,$A5761,Donasi!$A$2:$A$20000,"&gt;="&amp;DATE(Ringkasan!E$2,1,1),Donasi!$A$2:$A$20000,"&lt;="&amp;DATE(Ringkasan!E$2,12,31))&gt;0,1,0))</f>
        <v/>
      </c>
    </row>
    <row r="5762">
      <c r="B5762">
        <f>IF(A5762="","",YEAR(MINIFS(Donasi!$A$2:$A$20000,Donasi!$B$2:$B$20000,A5762)))</f>
        <v/>
      </c>
      <c r="C5762">
        <f>IF($A5762="","",IF(COUNTIFS(Donasi!$B$2:$B$20000,$A5762,Donasi!$A$2:$A$20000,"&gt;="&amp;DATE(Ringkasan!B$2,1,1),Donasi!$A$2:$A$20000,"&lt;="&amp;DATE(Ringkasan!B$2,12,31))&gt;0,1,0))</f>
        <v/>
      </c>
      <c r="D5762">
        <f>IF($A5762="","",IF(COUNTIFS(Donasi!$B$2:$B$20000,$A5762,Donasi!$A$2:$A$20000,"&gt;="&amp;DATE(Ringkasan!C$2,1,1),Donasi!$A$2:$A$20000,"&lt;="&amp;DATE(Ringkasan!C$2,12,31))&gt;0,1,0))</f>
        <v/>
      </c>
      <c r="E5762">
        <f>IF($A5762="","",IF(COUNTIFS(Donasi!$B$2:$B$20000,$A5762,Donasi!$A$2:$A$20000,"&gt;="&amp;DATE(Ringkasan!D$2,1,1),Donasi!$A$2:$A$20000,"&lt;="&amp;DATE(Ringkasan!D$2,12,31))&gt;0,1,0))</f>
        <v/>
      </c>
      <c r="F5762">
        <f>IF($A5762="","",IF(COUNTIFS(Donasi!$B$2:$B$20000,$A5762,Donasi!$A$2:$A$20000,"&gt;="&amp;DATE(Ringkasan!E$2,1,1),Donasi!$A$2:$A$20000,"&lt;="&amp;DATE(Ringkasan!E$2,12,31))&gt;0,1,0))</f>
        <v/>
      </c>
    </row>
    <row r="5763">
      <c r="B5763">
        <f>IF(A5763="","",YEAR(MINIFS(Donasi!$A$2:$A$20000,Donasi!$B$2:$B$20000,A5763)))</f>
        <v/>
      </c>
      <c r="C5763">
        <f>IF($A5763="","",IF(COUNTIFS(Donasi!$B$2:$B$20000,$A5763,Donasi!$A$2:$A$20000,"&gt;="&amp;DATE(Ringkasan!B$2,1,1),Donasi!$A$2:$A$20000,"&lt;="&amp;DATE(Ringkasan!B$2,12,31))&gt;0,1,0))</f>
        <v/>
      </c>
      <c r="D5763">
        <f>IF($A5763="","",IF(COUNTIFS(Donasi!$B$2:$B$20000,$A5763,Donasi!$A$2:$A$20000,"&gt;="&amp;DATE(Ringkasan!C$2,1,1),Donasi!$A$2:$A$20000,"&lt;="&amp;DATE(Ringkasan!C$2,12,31))&gt;0,1,0))</f>
        <v/>
      </c>
      <c r="E5763">
        <f>IF($A5763="","",IF(COUNTIFS(Donasi!$B$2:$B$20000,$A5763,Donasi!$A$2:$A$20000,"&gt;="&amp;DATE(Ringkasan!D$2,1,1),Donasi!$A$2:$A$20000,"&lt;="&amp;DATE(Ringkasan!D$2,12,31))&gt;0,1,0))</f>
        <v/>
      </c>
      <c r="F5763">
        <f>IF($A5763="","",IF(COUNTIFS(Donasi!$B$2:$B$20000,$A5763,Donasi!$A$2:$A$20000,"&gt;="&amp;DATE(Ringkasan!E$2,1,1),Donasi!$A$2:$A$20000,"&lt;="&amp;DATE(Ringkasan!E$2,12,31))&gt;0,1,0))</f>
        <v/>
      </c>
    </row>
    <row r="5764">
      <c r="B5764">
        <f>IF(A5764="","",YEAR(MINIFS(Donasi!$A$2:$A$20000,Donasi!$B$2:$B$20000,A5764)))</f>
        <v/>
      </c>
      <c r="C5764">
        <f>IF($A5764="","",IF(COUNTIFS(Donasi!$B$2:$B$20000,$A5764,Donasi!$A$2:$A$20000,"&gt;="&amp;DATE(Ringkasan!B$2,1,1),Donasi!$A$2:$A$20000,"&lt;="&amp;DATE(Ringkasan!B$2,12,31))&gt;0,1,0))</f>
        <v/>
      </c>
      <c r="D5764">
        <f>IF($A5764="","",IF(COUNTIFS(Donasi!$B$2:$B$20000,$A5764,Donasi!$A$2:$A$20000,"&gt;="&amp;DATE(Ringkasan!C$2,1,1),Donasi!$A$2:$A$20000,"&lt;="&amp;DATE(Ringkasan!C$2,12,31))&gt;0,1,0))</f>
        <v/>
      </c>
      <c r="E5764">
        <f>IF($A5764="","",IF(COUNTIFS(Donasi!$B$2:$B$20000,$A5764,Donasi!$A$2:$A$20000,"&gt;="&amp;DATE(Ringkasan!D$2,1,1),Donasi!$A$2:$A$20000,"&lt;="&amp;DATE(Ringkasan!D$2,12,31))&gt;0,1,0))</f>
        <v/>
      </c>
      <c r="F5764">
        <f>IF($A5764="","",IF(COUNTIFS(Donasi!$B$2:$B$20000,$A5764,Donasi!$A$2:$A$20000,"&gt;="&amp;DATE(Ringkasan!E$2,1,1),Donasi!$A$2:$A$20000,"&lt;="&amp;DATE(Ringkasan!E$2,12,31))&gt;0,1,0))</f>
        <v/>
      </c>
    </row>
    <row r="5765">
      <c r="B5765">
        <f>IF(A5765="","",YEAR(MINIFS(Donasi!$A$2:$A$20000,Donasi!$B$2:$B$20000,A5765)))</f>
        <v/>
      </c>
      <c r="C5765">
        <f>IF($A5765="","",IF(COUNTIFS(Donasi!$B$2:$B$20000,$A5765,Donasi!$A$2:$A$20000,"&gt;="&amp;DATE(Ringkasan!B$2,1,1),Donasi!$A$2:$A$20000,"&lt;="&amp;DATE(Ringkasan!B$2,12,31))&gt;0,1,0))</f>
        <v/>
      </c>
      <c r="D5765">
        <f>IF($A5765="","",IF(COUNTIFS(Donasi!$B$2:$B$20000,$A5765,Donasi!$A$2:$A$20000,"&gt;="&amp;DATE(Ringkasan!C$2,1,1),Donasi!$A$2:$A$20000,"&lt;="&amp;DATE(Ringkasan!C$2,12,31))&gt;0,1,0))</f>
        <v/>
      </c>
      <c r="E5765">
        <f>IF($A5765="","",IF(COUNTIFS(Donasi!$B$2:$B$20000,$A5765,Donasi!$A$2:$A$20000,"&gt;="&amp;DATE(Ringkasan!D$2,1,1),Donasi!$A$2:$A$20000,"&lt;="&amp;DATE(Ringkasan!D$2,12,31))&gt;0,1,0))</f>
        <v/>
      </c>
      <c r="F5765">
        <f>IF($A5765="","",IF(COUNTIFS(Donasi!$B$2:$B$20000,$A5765,Donasi!$A$2:$A$20000,"&gt;="&amp;DATE(Ringkasan!E$2,1,1),Donasi!$A$2:$A$20000,"&lt;="&amp;DATE(Ringkasan!E$2,12,31))&gt;0,1,0))</f>
        <v/>
      </c>
    </row>
    <row r="5766">
      <c r="B5766">
        <f>IF(A5766="","",YEAR(MINIFS(Donasi!$A$2:$A$20000,Donasi!$B$2:$B$20000,A5766)))</f>
        <v/>
      </c>
      <c r="C5766">
        <f>IF($A5766="","",IF(COUNTIFS(Donasi!$B$2:$B$20000,$A5766,Donasi!$A$2:$A$20000,"&gt;="&amp;DATE(Ringkasan!B$2,1,1),Donasi!$A$2:$A$20000,"&lt;="&amp;DATE(Ringkasan!B$2,12,31))&gt;0,1,0))</f>
        <v/>
      </c>
      <c r="D5766">
        <f>IF($A5766="","",IF(COUNTIFS(Donasi!$B$2:$B$20000,$A5766,Donasi!$A$2:$A$20000,"&gt;="&amp;DATE(Ringkasan!C$2,1,1),Donasi!$A$2:$A$20000,"&lt;="&amp;DATE(Ringkasan!C$2,12,31))&gt;0,1,0))</f>
        <v/>
      </c>
      <c r="E5766">
        <f>IF($A5766="","",IF(COUNTIFS(Donasi!$B$2:$B$20000,$A5766,Donasi!$A$2:$A$20000,"&gt;="&amp;DATE(Ringkasan!D$2,1,1),Donasi!$A$2:$A$20000,"&lt;="&amp;DATE(Ringkasan!D$2,12,31))&gt;0,1,0))</f>
        <v/>
      </c>
      <c r="F5766">
        <f>IF($A5766="","",IF(COUNTIFS(Donasi!$B$2:$B$20000,$A5766,Donasi!$A$2:$A$20000,"&gt;="&amp;DATE(Ringkasan!E$2,1,1),Donasi!$A$2:$A$20000,"&lt;="&amp;DATE(Ringkasan!E$2,12,31))&gt;0,1,0))</f>
        <v/>
      </c>
    </row>
    <row r="5767">
      <c r="B5767">
        <f>IF(A5767="","",YEAR(MINIFS(Donasi!$A$2:$A$20000,Donasi!$B$2:$B$20000,A5767)))</f>
        <v/>
      </c>
      <c r="C5767">
        <f>IF($A5767="","",IF(COUNTIFS(Donasi!$B$2:$B$20000,$A5767,Donasi!$A$2:$A$20000,"&gt;="&amp;DATE(Ringkasan!B$2,1,1),Donasi!$A$2:$A$20000,"&lt;="&amp;DATE(Ringkasan!B$2,12,31))&gt;0,1,0))</f>
        <v/>
      </c>
      <c r="D5767">
        <f>IF($A5767="","",IF(COUNTIFS(Donasi!$B$2:$B$20000,$A5767,Donasi!$A$2:$A$20000,"&gt;="&amp;DATE(Ringkasan!C$2,1,1),Donasi!$A$2:$A$20000,"&lt;="&amp;DATE(Ringkasan!C$2,12,31))&gt;0,1,0))</f>
        <v/>
      </c>
      <c r="E5767">
        <f>IF($A5767="","",IF(COUNTIFS(Donasi!$B$2:$B$20000,$A5767,Donasi!$A$2:$A$20000,"&gt;="&amp;DATE(Ringkasan!D$2,1,1),Donasi!$A$2:$A$20000,"&lt;="&amp;DATE(Ringkasan!D$2,12,31))&gt;0,1,0))</f>
        <v/>
      </c>
      <c r="F5767">
        <f>IF($A5767="","",IF(COUNTIFS(Donasi!$B$2:$B$20000,$A5767,Donasi!$A$2:$A$20000,"&gt;="&amp;DATE(Ringkasan!E$2,1,1),Donasi!$A$2:$A$20000,"&lt;="&amp;DATE(Ringkasan!E$2,12,31))&gt;0,1,0))</f>
        <v/>
      </c>
    </row>
    <row r="5768">
      <c r="B5768">
        <f>IF(A5768="","",YEAR(MINIFS(Donasi!$A$2:$A$20000,Donasi!$B$2:$B$20000,A5768)))</f>
        <v/>
      </c>
      <c r="C5768">
        <f>IF($A5768="","",IF(COUNTIFS(Donasi!$B$2:$B$20000,$A5768,Donasi!$A$2:$A$20000,"&gt;="&amp;DATE(Ringkasan!B$2,1,1),Donasi!$A$2:$A$20000,"&lt;="&amp;DATE(Ringkasan!B$2,12,31))&gt;0,1,0))</f>
        <v/>
      </c>
      <c r="D5768">
        <f>IF($A5768="","",IF(COUNTIFS(Donasi!$B$2:$B$20000,$A5768,Donasi!$A$2:$A$20000,"&gt;="&amp;DATE(Ringkasan!C$2,1,1),Donasi!$A$2:$A$20000,"&lt;="&amp;DATE(Ringkasan!C$2,12,31))&gt;0,1,0))</f>
        <v/>
      </c>
      <c r="E5768">
        <f>IF($A5768="","",IF(COUNTIFS(Donasi!$B$2:$B$20000,$A5768,Donasi!$A$2:$A$20000,"&gt;="&amp;DATE(Ringkasan!D$2,1,1),Donasi!$A$2:$A$20000,"&lt;="&amp;DATE(Ringkasan!D$2,12,31))&gt;0,1,0))</f>
        <v/>
      </c>
      <c r="F5768">
        <f>IF($A5768="","",IF(COUNTIFS(Donasi!$B$2:$B$20000,$A5768,Donasi!$A$2:$A$20000,"&gt;="&amp;DATE(Ringkasan!E$2,1,1),Donasi!$A$2:$A$20000,"&lt;="&amp;DATE(Ringkasan!E$2,12,31))&gt;0,1,0))</f>
        <v/>
      </c>
    </row>
    <row r="5769">
      <c r="B5769">
        <f>IF(A5769="","",YEAR(MINIFS(Donasi!$A$2:$A$20000,Donasi!$B$2:$B$20000,A5769)))</f>
        <v/>
      </c>
      <c r="C5769">
        <f>IF($A5769="","",IF(COUNTIFS(Donasi!$B$2:$B$20000,$A5769,Donasi!$A$2:$A$20000,"&gt;="&amp;DATE(Ringkasan!B$2,1,1),Donasi!$A$2:$A$20000,"&lt;="&amp;DATE(Ringkasan!B$2,12,31))&gt;0,1,0))</f>
        <v/>
      </c>
      <c r="D5769">
        <f>IF($A5769="","",IF(COUNTIFS(Donasi!$B$2:$B$20000,$A5769,Donasi!$A$2:$A$20000,"&gt;="&amp;DATE(Ringkasan!C$2,1,1),Donasi!$A$2:$A$20000,"&lt;="&amp;DATE(Ringkasan!C$2,12,31))&gt;0,1,0))</f>
        <v/>
      </c>
      <c r="E5769">
        <f>IF($A5769="","",IF(COUNTIFS(Donasi!$B$2:$B$20000,$A5769,Donasi!$A$2:$A$20000,"&gt;="&amp;DATE(Ringkasan!D$2,1,1),Donasi!$A$2:$A$20000,"&lt;="&amp;DATE(Ringkasan!D$2,12,31))&gt;0,1,0))</f>
        <v/>
      </c>
      <c r="F5769">
        <f>IF($A5769="","",IF(COUNTIFS(Donasi!$B$2:$B$20000,$A5769,Donasi!$A$2:$A$20000,"&gt;="&amp;DATE(Ringkasan!E$2,1,1),Donasi!$A$2:$A$20000,"&lt;="&amp;DATE(Ringkasan!E$2,12,31))&gt;0,1,0))</f>
        <v/>
      </c>
    </row>
    <row r="5770">
      <c r="B5770">
        <f>IF(A5770="","",YEAR(MINIFS(Donasi!$A$2:$A$20000,Donasi!$B$2:$B$20000,A5770)))</f>
        <v/>
      </c>
      <c r="C5770">
        <f>IF($A5770="","",IF(COUNTIFS(Donasi!$B$2:$B$20000,$A5770,Donasi!$A$2:$A$20000,"&gt;="&amp;DATE(Ringkasan!B$2,1,1),Donasi!$A$2:$A$20000,"&lt;="&amp;DATE(Ringkasan!B$2,12,31))&gt;0,1,0))</f>
        <v/>
      </c>
      <c r="D5770">
        <f>IF($A5770="","",IF(COUNTIFS(Donasi!$B$2:$B$20000,$A5770,Donasi!$A$2:$A$20000,"&gt;="&amp;DATE(Ringkasan!C$2,1,1),Donasi!$A$2:$A$20000,"&lt;="&amp;DATE(Ringkasan!C$2,12,31))&gt;0,1,0))</f>
        <v/>
      </c>
      <c r="E5770">
        <f>IF($A5770="","",IF(COUNTIFS(Donasi!$B$2:$B$20000,$A5770,Donasi!$A$2:$A$20000,"&gt;="&amp;DATE(Ringkasan!D$2,1,1),Donasi!$A$2:$A$20000,"&lt;="&amp;DATE(Ringkasan!D$2,12,31))&gt;0,1,0))</f>
        <v/>
      </c>
      <c r="F5770">
        <f>IF($A5770="","",IF(COUNTIFS(Donasi!$B$2:$B$20000,$A5770,Donasi!$A$2:$A$20000,"&gt;="&amp;DATE(Ringkasan!E$2,1,1),Donasi!$A$2:$A$20000,"&lt;="&amp;DATE(Ringkasan!E$2,12,31))&gt;0,1,0))</f>
        <v/>
      </c>
    </row>
    <row r="5771">
      <c r="B5771">
        <f>IF(A5771="","",YEAR(MINIFS(Donasi!$A$2:$A$20000,Donasi!$B$2:$B$20000,A5771)))</f>
        <v/>
      </c>
      <c r="C5771">
        <f>IF($A5771="","",IF(COUNTIFS(Donasi!$B$2:$B$20000,$A5771,Donasi!$A$2:$A$20000,"&gt;="&amp;DATE(Ringkasan!B$2,1,1),Donasi!$A$2:$A$20000,"&lt;="&amp;DATE(Ringkasan!B$2,12,31))&gt;0,1,0))</f>
        <v/>
      </c>
      <c r="D5771">
        <f>IF($A5771="","",IF(COUNTIFS(Donasi!$B$2:$B$20000,$A5771,Donasi!$A$2:$A$20000,"&gt;="&amp;DATE(Ringkasan!C$2,1,1),Donasi!$A$2:$A$20000,"&lt;="&amp;DATE(Ringkasan!C$2,12,31))&gt;0,1,0))</f>
        <v/>
      </c>
      <c r="E5771">
        <f>IF($A5771="","",IF(COUNTIFS(Donasi!$B$2:$B$20000,$A5771,Donasi!$A$2:$A$20000,"&gt;="&amp;DATE(Ringkasan!D$2,1,1),Donasi!$A$2:$A$20000,"&lt;="&amp;DATE(Ringkasan!D$2,12,31))&gt;0,1,0))</f>
        <v/>
      </c>
      <c r="F5771">
        <f>IF($A5771="","",IF(COUNTIFS(Donasi!$B$2:$B$20000,$A5771,Donasi!$A$2:$A$20000,"&gt;="&amp;DATE(Ringkasan!E$2,1,1),Donasi!$A$2:$A$20000,"&lt;="&amp;DATE(Ringkasan!E$2,12,31))&gt;0,1,0))</f>
        <v/>
      </c>
    </row>
    <row r="5772">
      <c r="B5772">
        <f>IF(A5772="","",YEAR(MINIFS(Donasi!$A$2:$A$20000,Donasi!$B$2:$B$20000,A5772)))</f>
        <v/>
      </c>
      <c r="C5772">
        <f>IF($A5772="","",IF(COUNTIFS(Donasi!$B$2:$B$20000,$A5772,Donasi!$A$2:$A$20000,"&gt;="&amp;DATE(Ringkasan!B$2,1,1),Donasi!$A$2:$A$20000,"&lt;="&amp;DATE(Ringkasan!B$2,12,31))&gt;0,1,0))</f>
        <v/>
      </c>
      <c r="D5772">
        <f>IF($A5772="","",IF(COUNTIFS(Donasi!$B$2:$B$20000,$A5772,Donasi!$A$2:$A$20000,"&gt;="&amp;DATE(Ringkasan!C$2,1,1),Donasi!$A$2:$A$20000,"&lt;="&amp;DATE(Ringkasan!C$2,12,31))&gt;0,1,0))</f>
        <v/>
      </c>
      <c r="E5772">
        <f>IF($A5772="","",IF(COUNTIFS(Donasi!$B$2:$B$20000,$A5772,Donasi!$A$2:$A$20000,"&gt;="&amp;DATE(Ringkasan!D$2,1,1),Donasi!$A$2:$A$20000,"&lt;="&amp;DATE(Ringkasan!D$2,12,31))&gt;0,1,0))</f>
        <v/>
      </c>
      <c r="F5772">
        <f>IF($A5772="","",IF(COUNTIFS(Donasi!$B$2:$B$20000,$A5772,Donasi!$A$2:$A$20000,"&gt;="&amp;DATE(Ringkasan!E$2,1,1),Donasi!$A$2:$A$20000,"&lt;="&amp;DATE(Ringkasan!E$2,12,31))&gt;0,1,0))</f>
        <v/>
      </c>
    </row>
    <row r="5773">
      <c r="B5773">
        <f>IF(A5773="","",YEAR(MINIFS(Donasi!$A$2:$A$20000,Donasi!$B$2:$B$20000,A5773)))</f>
        <v/>
      </c>
      <c r="C5773">
        <f>IF($A5773="","",IF(COUNTIFS(Donasi!$B$2:$B$20000,$A5773,Donasi!$A$2:$A$20000,"&gt;="&amp;DATE(Ringkasan!B$2,1,1),Donasi!$A$2:$A$20000,"&lt;="&amp;DATE(Ringkasan!B$2,12,31))&gt;0,1,0))</f>
        <v/>
      </c>
      <c r="D5773">
        <f>IF($A5773="","",IF(COUNTIFS(Donasi!$B$2:$B$20000,$A5773,Donasi!$A$2:$A$20000,"&gt;="&amp;DATE(Ringkasan!C$2,1,1),Donasi!$A$2:$A$20000,"&lt;="&amp;DATE(Ringkasan!C$2,12,31))&gt;0,1,0))</f>
        <v/>
      </c>
      <c r="E5773">
        <f>IF($A5773="","",IF(COUNTIFS(Donasi!$B$2:$B$20000,$A5773,Donasi!$A$2:$A$20000,"&gt;="&amp;DATE(Ringkasan!D$2,1,1),Donasi!$A$2:$A$20000,"&lt;="&amp;DATE(Ringkasan!D$2,12,31))&gt;0,1,0))</f>
        <v/>
      </c>
      <c r="F5773">
        <f>IF($A5773="","",IF(COUNTIFS(Donasi!$B$2:$B$20000,$A5773,Donasi!$A$2:$A$20000,"&gt;="&amp;DATE(Ringkasan!E$2,1,1),Donasi!$A$2:$A$20000,"&lt;="&amp;DATE(Ringkasan!E$2,12,31))&gt;0,1,0))</f>
        <v/>
      </c>
    </row>
    <row r="5774">
      <c r="B5774">
        <f>IF(A5774="","",YEAR(MINIFS(Donasi!$A$2:$A$20000,Donasi!$B$2:$B$20000,A5774)))</f>
        <v/>
      </c>
      <c r="C5774">
        <f>IF($A5774="","",IF(COUNTIFS(Donasi!$B$2:$B$20000,$A5774,Donasi!$A$2:$A$20000,"&gt;="&amp;DATE(Ringkasan!B$2,1,1),Donasi!$A$2:$A$20000,"&lt;="&amp;DATE(Ringkasan!B$2,12,31))&gt;0,1,0))</f>
        <v/>
      </c>
      <c r="D5774">
        <f>IF($A5774="","",IF(COUNTIFS(Donasi!$B$2:$B$20000,$A5774,Donasi!$A$2:$A$20000,"&gt;="&amp;DATE(Ringkasan!C$2,1,1),Donasi!$A$2:$A$20000,"&lt;="&amp;DATE(Ringkasan!C$2,12,31))&gt;0,1,0))</f>
        <v/>
      </c>
      <c r="E5774">
        <f>IF($A5774="","",IF(COUNTIFS(Donasi!$B$2:$B$20000,$A5774,Donasi!$A$2:$A$20000,"&gt;="&amp;DATE(Ringkasan!D$2,1,1),Donasi!$A$2:$A$20000,"&lt;="&amp;DATE(Ringkasan!D$2,12,31))&gt;0,1,0))</f>
        <v/>
      </c>
      <c r="F5774">
        <f>IF($A5774="","",IF(COUNTIFS(Donasi!$B$2:$B$20000,$A5774,Donasi!$A$2:$A$20000,"&gt;="&amp;DATE(Ringkasan!E$2,1,1),Donasi!$A$2:$A$20000,"&lt;="&amp;DATE(Ringkasan!E$2,12,31))&gt;0,1,0))</f>
        <v/>
      </c>
    </row>
    <row r="5775">
      <c r="B5775">
        <f>IF(A5775="","",YEAR(MINIFS(Donasi!$A$2:$A$20000,Donasi!$B$2:$B$20000,A5775)))</f>
        <v/>
      </c>
      <c r="C5775">
        <f>IF($A5775="","",IF(COUNTIFS(Donasi!$B$2:$B$20000,$A5775,Donasi!$A$2:$A$20000,"&gt;="&amp;DATE(Ringkasan!B$2,1,1),Donasi!$A$2:$A$20000,"&lt;="&amp;DATE(Ringkasan!B$2,12,31))&gt;0,1,0))</f>
        <v/>
      </c>
      <c r="D5775">
        <f>IF($A5775="","",IF(COUNTIFS(Donasi!$B$2:$B$20000,$A5775,Donasi!$A$2:$A$20000,"&gt;="&amp;DATE(Ringkasan!C$2,1,1),Donasi!$A$2:$A$20000,"&lt;="&amp;DATE(Ringkasan!C$2,12,31))&gt;0,1,0))</f>
        <v/>
      </c>
      <c r="E5775">
        <f>IF($A5775="","",IF(COUNTIFS(Donasi!$B$2:$B$20000,$A5775,Donasi!$A$2:$A$20000,"&gt;="&amp;DATE(Ringkasan!D$2,1,1),Donasi!$A$2:$A$20000,"&lt;="&amp;DATE(Ringkasan!D$2,12,31))&gt;0,1,0))</f>
        <v/>
      </c>
      <c r="F5775">
        <f>IF($A5775="","",IF(COUNTIFS(Donasi!$B$2:$B$20000,$A5775,Donasi!$A$2:$A$20000,"&gt;="&amp;DATE(Ringkasan!E$2,1,1),Donasi!$A$2:$A$20000,"&lt;="&amp;DATE(Ringkasan!E$2,12,31))&gt;0,1,0))</f>
        <v/>
      </c>
    </row>
    <row r="5776">
      <c r="B5776">
        <f>IF(A5776="","",YEAR(MINIFS(Donasi!$A$2:$A$20000,Donasi!$B$2:$B$20000,A5776)))</f>
        <v/>
      </c>
      <c r="C5776">
        <f>IF($A5776="","",IF(COUNTIFS(Donasi!$B$2:$B$20000,$A5776,Donasi!$A$2:$A$20000,"&gt;="&amp;DATE(Ringkasan!B$2,1,1),Donasi!$A$2:$A$20000,"&lt;="&amp;DATE(Ringkasan!B$2,12,31))&gt;0,1,0))</f>
        <v/>
      </c>
      <c r="D5776">
        <f>IF($A5776="","",IF(COUNTIFS(Donasi!$B$2:$B$20000,$A5776,Donasi!$A$2:$A$20000,"&gt;="&amp;DATE(Ringkasan!C$2,1,1),Donasi!$A$2:$A$20000,"&lt;="&amp;DATE(Ringkasan!C$2,12,31))&gt;0,1,0))</f>
        <v/>
      </c>
      <c r="E5776">
        <f>IF($A5776="","",IF(COUNTIFS(Donasi!$B$2:$B$20000,$A5776,Donasi!$A$2:$A$20000,"&gt;="&amp;DATE(Ringkasan!D$2,1,1),Donasi!$A$2:$A$20000,"&lt;="&amp;DATE(Ringkasan!D$2,12,31))&gt;0,1,0))</f>
        <v/>
      </c>
      <c r="F5776">
        <f>IF($A5776="","",IF(COUNTIFS(Donasi!$B$2:$B$20000,$A5776,Donasi!$A$2:$A$20000,"&gt;="&amp;DATE(Ringkasan!E$2,1,1),Donasi!$A$2:$A$20000,"&lt;="&amp;DATE(Ringkasan!E$2,12,31))&gt;0,1,0))</f>
        <v/>
      </c>
    </row>
    <row r="5777">
      <c r="B5777">
        <f>IF(A5777="","",YEAR(MINIFS(Donasi!$A$2:$A$20000,Donasi!$B$2:$B$20000,A5777)))</f>
        <v/>
      </c>
      <c r="C5777">
        <f>IF($A5777="","",IF(COUNTIFS(Donasi!$B$2:$B$20000,$A5777,Donasi!$A$2:$A$20000,"&gt;="&amp;DATE(Ringkasan!B$2,1,1),Donasi!$A$2:$A$20000,"&lt;="&amp;DATE(Ringkasan!B$2,12,31))&gt;0,1,0))</f>
        <v/>
      </c>
      <c r="D5777">
        <f>IF($A5777="","",IF(COUNTIFS(Donasi!$B$2:$B$20000,$A5777,Donasi!$A$2:$A$20000,"&gt;="&amp;DATE(Ringkasan!C$2,1,1),Donasi!$A$2:$A$20000,"&lt;="&amp;DATE(Ringkasan!C$2,12,31))&gt;0,1,0))</f>
        <v/>
      </c>
      <c r="E5777">
        <f>IF($A5777="","",IF(COUNTIFS(Donasi!$B$2:$B$20000,$A5777,Donasi!$A$2:$A$20000,"&gt;="&amp;DATE(Ringkasan!D$2,1,1),Donasi!$A$2:$A$20000,"&lt;="&amp;DATE(Ringkasan!D$2,12,31))&gt;0,1,0))</f>
        <v/>
      </c>
      <c r="F5777">
        <f>IF($A5777="","",IF(COUNTIFS(Donasi!$B$2:$B$20000,$A5777,Donasi!$A$2:$A$20000,"&gt;="&amp;DATE(Ringkasan!E$2,1,1),Donasi!$A$2:$A$20000,"&lt;="&amp;DATE(Ringkasan!E$2,12,31))&gt;0,1,0))</f>
        <v/>
      </c>
    </row>
    <row r="5778">
      <c r="B5778">
        <f>IF(A5778="","",YEAR(MINIFS(Donasi!$A$2:$A$20000,Donasi!$B$2:$B$20000,A5778)))</f>
        <v/>
      </c>
      <c r="C5778">
        <f>IF($A5778="","",IF(COUNTIFS(Donasi!$B$2:$B$20000,$A5778,Donasi!$A$2:$A$20000,"&gt;="&amp;DATE(Ringkasan!B$2,1,1),Donasi!$A$2:$A$20000,"&lt;="&amp;DATE(Ringkasan!B$2,12,31))&gt;0,1,0))</f>
        <v/>
      </c>
      <c r="D5778">
        <f>IF($A5778="","",IF(COUNTIFS(Donasi!$B$2:$B$20000,$A5778,Donasi!$A$2:$A$20000,"&gt;="&amp;DATE(Ringkasan!C$2,1,1),Donasi!$A$2:$A$20000,"&lt;="&amp;DATE(Ringkasan!C$2,12,31))&gt;0,1,0))</f>
        <v/>
      </c>
      <c r="E5778">
        <f>IF($A5778="","",IF(COUNTIFS(Donasi!$B$2:$B$20000,$A5778,Donasi!$A$2:$A$20000,"&gt;="&amp;DATE(Ringkasan!D$2,1,1),Donasi!$A$2:$A$20000,"&lt;="&amp;DATE(Ringkasan!D$2,12,31))&gt;0,1,0))</f>
        <v/>
      </c>
      <c r="F5778">
        <f>IF($A5778="","",IF(COUNTIFS(Donasi!$B$2:$B$20000,$A5778,Donasi!$A$2:$A$20000,"&gt;="&amp;DATE(Ringkasan!E$2,1,1),Donasi!$A$2:$A$20000,"&lt;="&amp;DATE(Ringkasan!E$2,12,31))&gt;0,1,0))</f>
        <v/>
      </c>
    </row>
    <row r="5779">
      <c r="B5779">
        <f>IF(A5779="","",YEAR(MINIFS(Donasi!$A$2:$A$20000,Donasi!$B$2:$B$20000,A5779)))</f>
        <v/>
      </c>
      <c r="C5779">
        <f>IF($A5779="","",IF(COUNTIFS(Donasi!$B$2:$B$20000,$A5779,Donasi!$A$2:$A$20000,"&gt;="&amp;DATE(Ringkasan!B$2,1,1),Donasi!$A$2:$A$20000,"&lt;="&amp;DATE(Ringkasan!B$2,12,31))&gt;0,1,0))</f>
        <v/>
      </c>
      <c r="D5779">
        <f>IF($A5779="","",IF(COUNTIFS(Donasi!$B$2:$B$20000,$A5779,Donasi!$A$2:$A$20000,"&gt;="&amp;DATE(Ringkasan!C$2,1,1),Donasi!$A$2:$A$20000,"&lt;="&amp;DATE(Ringkasan!C$2,12,31))&gt;0,1,0))</f>
        <v/>
      </c>
      <c r="E5779">
        <f>IF($A5779="","",IF(COUNTIFS(Donasi!$B$2:$B$20000,$A5779,Donasi!$A$2:$A$20000,"&gt;="&amp;DATE(Ringkasan!D$2,1,1),Donasi!$A$2:$A$20000,"&lt;="&amp;DATE(Ringkasan!D$2,12,31))&gt;0,1,0))</f>
        <v/>
      </c>
      <c r="F5779">
        <f>IF($A5779="","",IF(COUNTIFS(Donasi!$B$2:$B$20000,$A5779,Donasi!$A$2:$A$20000,"&gt;="&amp;DATE(Ringkasan!E$2,1,1),Donasi!$A$2:$A$20000,"&lt;="&amp;DATE(Ringkasan!E$2,12,31))&gt;0,1,0))</f>
        <v/>
      </c>
    </row>
    <row r="5780">
      <c r="B5780">
        <f>IF(A5780="","",YEAR(MINIFS(Donasi!$A$2:$A$20000,Donasi!$B$2:$B$20000,A5780)))</f>
        <v/>
      </c>
      <c r="C5780">
        <f>IF($A5780="","",IF(COUNTIFS(Donasi!$B$2:$B$20000,$A5780,Donasi!$A$2:$A$20000,"&gt;="&amp;DATE(Ringkasan!B$2,1,1),Donasi!$A$2:$A$20000,"&lt;="&amp;DATE(Ringkasan!B$2,12,31))&gt;0,1,0))</f>
        <v/>
      </c>
      <c r="D5780">
        <f>IF($A5780="","",IF(COUNTIFS(Donasi!$B$2:$B$20000,$A5780,Donasi!$A$2:$A$20000,"&gt;="&amp;DATE(Ringkasan!C$2,1,1),Donasi!$A$2:$A$20000,"&lt;="&amp;DATE(Ringkasan!C$2,12,31))&gt;0,1,0))</f>
        <v/>
      </c>
      <c r="E5780">
        <f>IF($A5780="","",IF(COUNTIFS(Donasi!$B$2:$B$20000,$A5780,Donasi!$A$2:$A$20000,"&gt;="&amp;DATE(Ringkasan!D$2,1,1),Donasi!$A$2:$A$20000,"&lt;="&amp;DATE(Ringkasan!D$2,12,31))&gt;0,1,0))</f>
        <v/>
      </c>
      <c r="F5780">
        <f>IF($A5780="","",IF(COUNTIFS(Donasi!$B$2:$B$20000,$A5780,Donasi!$A$2:$A$20000,"&gt;="&amp;DATE(Ringkasan!E$2,1,1),Donasi!$A$2:$A$20000,"&lt;="&amp;DATE(Ringkasan!E$2,12,31))&gt;0,1,0))</f>
        <v/>
      </c>
    </row>
    <row r="5781">
      <c r="B5781">
        <f>IF(A5781="","",YEAR(MINIFS(Donasi!$A$2:$A$20000,Donasi!$B$2:$B$20000,A5781)))</f>
        <v/>
      </c>
      <c r="C5781">
        <f>IF($A5781="","",IF(COUNTIFS(Donasi!$B$2:$B$20000,$A5781,Donasi!$A$2:$A$20000,"&gt;="&amp;DATE(Ringkasan!B$2,1,1),Donasi!$A$2:$A$20000,"&lt;="&amp;DATE(Ringkasan!B$2,12,31))&gt;0,1,0))</f>
        <v/>
      </c>
      <c r="D5781">
        <f>IF($A5781="","",IF(COUNTIFS(Donasi!$B$2:$B$20000,$A5781,Donasi!$A$2:$A$20000,"&gt;="&amp;DATE(Ringkasan!C$2,1,1),Donasi!$A$2:$A$20000,"&lt;="&amp;DATE(Ringkasan!C$2,12,31))&gt;0,1,0))</f>
        <v/>
      </c>
      <c r="E5781">
        <f>IF($A5781="","",IF(COUNTIFS(Donasi!$B$2:$B$20000,$A5781,Donasi!$A$2:$A$20000,"&gt;="&amp;DATE(Ringkasan!D$2,1,1),Donasi!$A$2:$A$20000,"&lt;="&amp;DATE(Ringkasan!D$2,12,31))&gt;0,1,0))</f>
        <v/>
      </c>
      <c r="F5781">
        <f>IF($A5781="","",IF(COUNTIFS(Donasi!$B$2:$B$20000,$A5781,Donasi!$A$2:$A$20000,"&gt;="&amp;DATE(Ringkasan!E$2,1,1),Donasi!$A$2:$A$20000,"&lt;="&amp;DATE(Ringkasan!E$2,12,31))&gt;0,1,0))</f>
        <v/>
      </c>
    </row>
    <row r="5782">
      <c r="B5782">
        <f>IF(A5782="","",YEAR(MINIFS(Donasi!$A$2:$A$20000,Donasi!$B$2:$B$20000,A5782)))</f>
        <v/>
      </c>
      <c r="C5782">
        <f>IF($A5782="","",IF(COUNTIFS(Donasi!$B$2:$B$20000,$A5782,Donasi!$A$2:$A$20000,"&gt;="&amp;DATE(Ringkasan!B$2,1,1),Donasi!$A$2:$A$20000,"&lt;="&amp;DATE(Ringkasan!B$2,12,31))&gt;0,1,0))</f>
        <v/>
      </c>
      <c r="D5782">
        <f>IF($A5782="","",IF(COUNTIFS(Donasi!$B$2:$B$20000,$A5782,Donasi!$A$2:$A$20000,"&gt;="&amp;DATE(Ringkasan!C$2,1,1),Donasi!$A$2:$A$20000,"&lt;="&amp;DATE(Ringkasan!C$2,12,31))&gt;0,1,0))</f>
        <v/>
      </c>
      <c r="E5782">
        <f>IF($A5782="","",IF(COUNTIFS(Donasi!$B$2:$B$20000,$A5782,Donasi!$A$2:$A$20000,"&gt;="&amp;DATE(Ringkasan!D$2,1,1),Donasi!$A$2:$A$20000,"&lt;="&amp;DATE(Ringkasan!D$2,12,31))&gt;0,1,0))</f>
        <v/>
      </c>
      <c r="F5782">
        <f>IF($A5782="","",IF(COUNTIFS(Donasi!$B$2:$B$20000,$A5782,Donasi!$A$2:$A$20000,"&gt;="&amp;DATE(Ringkasan!E$2,1,1),Donasi!$A$2:$A$20000,"&lt;="&amp;DATE(Ringkasan!E$2,12,31))&gt;0,1,0))</f>
        <v/>
      </c>
    </row>
    <row r="5783">
      <c r="B5783">
        <f>IF(A5783="","",YEAR(MINIFS(Donasi!$A$2:$A$20000,Donasi!$B$2:$B$20000,A5783)))</f>
        <v/>
      </c>
      <c r="C5783">
        <f>IF($A5783="","",IF(COUNTIFS(Donasi!$B$2:$B$20000,$A5783,Donasi!$A$2:$A$20000,"&gt;="&amp;DATE(Ringkasan!B$2,1,1),Donasi!$A$2:$A$20000,"&lt;="&amp;DATE(Ringkasan!B$2,12,31))&gt;0,1,0))</f>
        <v/>
      </c>
      <c r="D5783">
        <f>IF($A5783="","",IF(COUNTIFS(Donasi!$B$2:$B$20000,$A5783,Donasi!$A$2:$A$20000,"&gt;="&amp;DATE(Ringkasan!C$2,1,1),Donasi!$A$2:$A$20000,"&lt;="&amp;DATE(Ringkasan!C$2,12,31))&gt;0,1,0))</f>
        <v/>
      </c>
      <c r="E5783">
        <f>IF($A5783="","",IF(COUNTIFS(Donasi!$B$2:$B$20000,$A5783,Donasi!$A$2:$A$20000,"&gt;="&amp;DATE(Ringkasan!D$2,1,1),Donasi!$A$2:$A$20000,"&lt;="&amp;DATE(Ringkasan!D$2,12,31))&gt;0,1,0))</f>
        <v/>
      </c>
      <c r="F5783">
        <f>IF($A5783="","",IF(COUNTIFS(Donasi!$B$2:$B$20000,$A5783,Donasi!$A$2:$A$20000,"&gt;="&amp;DATE(Ringkasan!E$2,1,1),Donasi!$A$2:$A$20000,"&lt;="&amp;DATE(Ringkasan!E$2,12,31))&gt;0,1,0))</f>
        <v/>
      </c>
    </row>
    <row r="5784">
      <c r="B5784">
        <f>IF(A5784="","",YEAR(MINIFS(Donasi!$A$2:$A$20000,Donasi!$B$2:$B$20000,A5784)))</f>
        <v/>
      </c>
      <c r="C5784">
        <f>IF($A5784="","",IF(COUNTIFS(Donasi!$B$2:$B$20000,$A5784,Donasi!$A$2:$A$20000,"&gt;="&amp;DATE(Ringkasan!B$2,1,1),Donasi!$A$2:$A$20000,"&lt;="&amp;DATE(Ringkasan!B$2,12,31))&gt;0,1,0))</f>
        <v/>
      </c>
      <c r="D5784">
        <f>IF($A5784="","",IF(COUNTIFS(Donasi!$B$2:$B$20000,$A5784,Donasi!$A$2:$A$20000,"&gt;="&amp;DATE(Ringkasan!C$2,1,1),Donasi!$A$2:$A$20000,"&lt;="&amp;DATE(Ringkasan!C$2,12,31))&gt;0,1,0))</f>
        <v/>
      </c>
      <c r="E5784">
        <f>IF($A5784="","",IF(COUNTIFS(Donasi!$B$2:$B$20000,$A5784,Donasi!$A$2:$A$20000,"&gt;="&amp;DATE(Ringkasan!D$2,1,1),Donasi!$A$2:$A$20000,"&lt;="&amp;DATE(Ringkasan!D$2,12,31))&gt;0,1,0))</f>
        <v/>
      </c>
      <c r="F5784">
        <f>IF($A5784="","",IF(COUNTIFS(Donasi!$B$2:$B$20000,$A5784,Donasi!$A$2:$A$20000,"&gt;="&amp;DATE(Ringkasan!E$2,1,1),Donasi!$A$2:$A$20000,"&lt;="&amp;DATE(Ringkasan!E$2,12,31))&gt;0,1,0))</f>
        <v/>
      </c>
    </row>
    <row r="5785">
      <c r="B5785">
        <f>IF(A5785="","",YEAR(MINIFS(Donasi!$A$2:$A$20000,Donasi!$B$2:$B$20000,A5785)))</f>
        <v/>
      </c>
      <c r="C5785">
        <f>IF($A5785="","",IF(COUNTIFS(Donasi!$B$2:$B$20000,$A5785,Donasi!$A$2:$A$20000,"&gt;="&amp;DATE(Ringkasan!B$2,1,1),Donasi!$A$2:$A$20000,"&lt;="&amp;DATE(Ringkasan!B$2,12,31))&gt;0,1,0))</f>
        <v/>
      </c>
      <c r="D5785">
        <f>IF($A5785="","",IF(COUNTIFS(Donasi!$B$2:$B$20000,$A5785,Donasi!$A$2:$A$20000,"&gt;="&amp;DATE(Ringkasan!C$2,1,1),Donasi!$A$2:$A$20000,"&lt;="&amp;DATE(Ringkasan!C$2,12,31))&gt;0,1,0))</f>
        <v/>
      </c>
      <c r="E5785">
        <f>IF($A5785="","",IF(COUNTIFS(Donasi!$B$2:$B$20000,$A5785,Donasi!$A$2:$A$20000,"&gt;="&amp;DATE(Ringkasan!D$2,1,1),Donasi!$A$2:$A$20000,"&lt;="&amp;DATE(Ringkasan!D$2,12,31))&gt;0,1,0))</f>
        <v/>
      </c>
      <c r="F5785">
        <f>IF($A5785="","",IF(COUNTIFS(Donasi!$B$2:$B$20000,$A5785,Donasi!$A$2:$A$20000,"&gt;="&amp;DATE(Ringkasan!E$2,1,1),Donasi!$A$2:$A$20000,"&lt;="&amp;DATE(Ringkasan!E$2,12,31))&gt;0,1,0))</f>
        <v/>
      </c>
    </row>
    <row r="5786">
      <c r="B5786">
        <f>IF(A5786="","",YEAR(MINIFS(Donasi!$A$2:$A$20000,Donasi!$B$2:$B$20000,A5786)))</f>
        <v/>
      </c>
      <c r="C5786">
        <f>IF($A5786="","",IF(COUNTIFS(Donasi!$B$2:$B$20000,$A5786,Donasi!$A$2:$A$20000,"&gt;="&amp;DATE(Ringkasan!B$2,1,1),Donasi!$A$2:$A$20000,"&lt;="&amp;DATE(Ringkasan!B$2,12,31))&gt;0,1,0))</f>
        <v/>
      </c>
      <c r="D5786">
        <f>IF($A5786="","",IF(COUNTIFS(Donasi!$B$2:$B$20000,$A5786,Donasi!$A$2:$A$20000,"&gt;="&amp;DATE(Ringkasan!C$2,1,1),Donasi!$A$2:$A$20000,"&lt;="&amp;DATE(Ringkasan!C$2,12,31))&gt;0,1,0))</f>
        <v/>
      </c>
      <c r="E5786">
        <f>IF($A5786="","",IF(COUNTIFS(Donasi!$B$2:$B$20000,$A5786,Donasi!$A$2:$A$20000,"&gt;="&amp;DATE(Ringkasan!D$2,1,1),Donasi!$A$2:$A$20000,"&lt;="&amp;DATE(Ringkasan!D$2,12,31))&gt;0,1,0))</f>
        <v/>
      </c>
      <c r="F5786">
        <f>IF($A5786="","",IF(COUNTIFS(Donasi!$B$2:$B$20000,$A5786,Donasi!$A$2:$A$20000,"&gt;="&amp;DATE(Ringkasan!E$2,1,1),Donasi!$A$2:$A$20000,"&lt;="&amp;DATE(Ringkasan!E$2,12,31))&gt;0,1,0))</f>
        <v/>
      </c>
    </row>
    <row r="5787">
      <c r="B5787">
        <f>IF(A5787="","",YEAR(MINIFS(Donasi!$A$2:$A$20000,Donasi!$B$2:$B$20000,A5787)))</f>
        <v/>
      </c>
      <c r="C5787">
        <f>IF($A5787="","",IF(COUNTIFS(Donasi!$B$2:$B$20000,$A5787,Donasi!$A$2:$A$20000,"&gt;="&amp;DATE(Ringkasan!B$2,1,1),Donasi!$A$2:$A$20000,"&lt;="&amp;DATE(Ringkasan!B$2,12,31))&gt;0,1,0))</f>
        <v/>
      </c>
      <c r="D5787">
        <f>IF($A5787="","",IF(COUNTIFS(Donasi!$B$2:$B$20000,$A5787,Donasi!$A$2:$A$20000,"&gt;="&amp;DATE(Ringkasan!C$2,1,1),Donasi!$A$2:$A$20000,"&lt;="&amp;DATE(Ringkasan!C$2,12,31))&gt;0,1,0))</f>
        <v/>
      </c>
      <c r="E5787">
        <f>IF($A5787="","",IF(COUNTIFS(Donasi!$B$2:$B$20000,$A5787,Donasi!$A$2:$A$20000,"&gt;="&amp;DATE(Ringkasan!D$2,1,1),Donasi!$A$2:$A$20000,"&lt;="&amp;DATE(Ringkasan!D$2,12,31))&gt;0,1,0))</f>
        <v/>
      </c>
      <c r="F5787">
        <f>IF($A5787="","",IF(COUNTIFS(Donasi!$B$2:$B$20000,$A5787,Donasi!$A$2:$A$20000,"&gt;="&amp;DATE(Ringkasan!E$2,1,1),Donasi!$A$2:$A$20000,"&lt;="&amp;DATE(Ringkasan!E$2,12,31))&gt;0,1,0))</f>
        <v/>
      </c>
    </row>
    <row r="5788">
      <c r="B5788">
        <f>IF(A5788="","",YEAR(MINIFS(Donasi!$A$2:$A$20000,Donasi!$B$2:$B$20000,A5788)))</f>
        <v/>
      </c>
      <c r="C5788">
        <f>IF($A5788="","",IF(COUNTIFS(Donasi!$B$2:$B$20000,$A5788,Donasi!$A$2:$A$20000,"&gt;="&amp;DATE(Ringkasan!B$2,1,1),Donasi!$A$2:$A$20000,"&lt;="&amp;DATE(Ringkasan!B$2,12,31))&gt;0,1,0))</f>
        <v/>
      </c>
      <c r="D5788">
        <f>IF($A5788="","",IF(COUNTIFS(Donasi!$B$2:$B$20000,$A5788,Donasi!$A$2:$A$20000,"&gt;="&amp;DATE(Ringkasan!C$2,1,1),Donasi!$A$2:$A$20000,"&lt;="&amp;DATE(Ringkasan!C$2,12,31))&gt;0,1,0))</f>
        <v/>
      </c>
      <c r="E5788">
        <f>IF($A5788="","",IF(COUNTIFS(Donasi!$B$2:$B$20000,$A5788,Donasi!$A$2:$A$20000,"&gt;="&amp;DATE(Ringkasan!D$2,1,1),Donasi!$A$2:$A$20000,"&lt;="&amp;DATE(Ringkasan!D$2,12,31))&gt;0,1,0))</f>
        <v/>
      </c>
      <c r="F5788">
        <f>IF($A5788="","",IF(COUNTIFS(Donasi!$B$2:$B$20000,$A5788,Donasi!$A$2:$A$20000,"&gt;="&amp;DATE(Ringkasan!E$2,1,1),Donasi!$A$2:$A$20000,"&lt;="&amp;DATE(Ringkasan!E$2,12,31))&gt;0,1,0))</f>
        <v/>
      </c>
    </row>
    <row r="5789">
      <c r="B5789">
        <f>IF(A5789="","",YEAR(MINIFS(Donasi!$A$2:$A$20000,Donasi!$B$2:$B$20000,A5789)))</f>
        <v/>
      </c>
      <c r="C5789">
        <f>IF($A5789="","",IF(COUNTIFS(Donasi!$B$2:$B$20000,$A5789,Donasi!$A$2:$A$20000,"&gt;="&amp;DATE(Ringkasan!B$2,1,1),Donasi!$A$2:$A$20000,"&lt;="&amp;DATE(Ringkasan!B$2,12,31))&gt;0,1,0))</f>
        <v/>
      </c>
      <c r="D5789">
        <f>IF($A5789="","",IF(COUNTIFS(Donasi!$B$2:$B$20000,$A5789,Donasi!$A$2:$A$20000,"&gt;="&amp;DATE(Ringkasan!C$2,1,1),Donasi!$A$2:$A$20000,"&lt;="&amp;DATE(Ringkasan!C$2,12,31))&gt;0,1,0))</f>
        <v/>
      </c>
      <c r="E5789">
        <f>IF($A5789="","",IF(COUNTIFS(Donasi!$B$2:$B$20000,$A5789,Donasi!$A$2:$A$20000,"&gt;="&amp;DATE(Ringkasan!D$2,1,1),Donasi!$A$2:$A$20000,"&lt;="&amp;DATE(Ringkasan!D$2,12,31))&gt;0,1,0))</f>
        <v/>
      </c>
      <c r="F5789">
        <f>IF($A5789="","",IF(COUNTIFS(Donasi!$B$2:$B$20000,$A5789,Donasi!$A$2:$A$20000,"&gt;="&amp;DATE(Ringkasan!E$2,1,1),Donasi!$A$2:$A$20000,"&lt;="&amp;DATE(Ringkasan!E$2,12,31))&gt;0,1,0))</f>
        <v/>
      </c>
    </row>
    <row r="5790">
      <c r="B5790">
        <f>IF(A5790="","",YEAR(MINIFS(Donasi!$A$2:$A$20000,Donasi!$B$2:$B$20000,A5790)))</f>
        <v/>
      </c>
      <c r="C5790">
        <f>IF($A5790="","",IF(COUNTIFS(Donasi!$B$2:$B$20000,$A5790,Donasi!$A$2:$A$20000,"&gt;="&amp;DATE(Ringkasan!B$2,1,1),Donasi!$A$2:$A$20000,"&lt;="&amp;DATE(Ringkasan!B$2,12,31))&gt;0,1,0))</f>
        <v/>
      </c>
      <c r="D5790">
        <f>IF($A5790="","",IF(COUNTIFS(Donasi!$B$2:$B$20000,$A5790,Donasi!$A$2:$A$20000,"&gt;="&amp;DATE(Ringkasan!C$2,1,1),Donasi!$A$2:$A$20000,"&lt;="&amp;DATE(Ringkasan!C$2,12,31))&gt;0,1,0))</f>
        <v/>
      </c>
      <c r="E5790">
        <f>IF($A5790="","",IF(COUNTIFS(Donasi!$B$2:$B$20000,$A5790,Donasi!$A$2:$A$20000,"&gt;="&amp;DATE(Ringkasan!D$2,1,1),Donasi!$A$2:$A$20000,"&lt;="&amp;DATE(Ringkasan!D$2,12,31))&gt;0,1,0))</f>
        <v/>
      </c>
      <c r="F5790">
        <f>IF($A5790="","",IF(COUNTIFS(Donasi!$B$2:$B$20000,$A5790,Donasi!$A$2:$A$20000,"&gt;="&amp;DATE(Ringkasan!E$2,1,1),Donasi!$A$2:$A$20000,"&lt;="&amp;DATE(Ringkasan!E$2,12,31))&gt;0,1,0))</f>
        <v/>
      </c>
    </row>
    <row r="5791">
      <c r="B5791">
        <f>IF(A5791="","",YEAR(MINIFS(Donasi!$A$2:$A$20000,Donasi!$B$2:$B$20000,A5791)))</f>
        <v/>
      </c>
      <c r="C5791">
        <f>IF($A5791="","",IF(COUNTIFS(Donasi!$B$2:$B$20000,$A5791,Donasi!$A$2:$A$20000,"&gt;="&amp;DATE(Ringkasan!B$2,1,1),Donasi!$A$2:$A$20000,"&lt;="&amp;DATE(Ringkasan!B$2,12,31))&gt;0,1,0))</f>
        <v/>
      </c>
      <c r="D5791">
        <f>IF($A5791="","",IF(COUNTIFS(Donasi!$B$2:$B$20000,$A5791,Donasi!$A$2:$A$20000,"&gt;="&amp;DATE(Ringkasan!C$2,1,1),Donasi!$A$2:$A$20000,"&lt;="&amp;DATE(Ringkasan!C$2,12,31))&gt;0,1,0))</f>
        <v/>
      </c>
      <c r="E5791">
        <f>IF($A5791="","",IF(COUNTIFS(Donasi!$B$2:$B$20000,$A5791,Donasi!$A$2:$A$20000,"&gt;="&amp;DATE(Ringkasan!D$2,1,1),Donasi!$A$2:$A$20000,"&lt;="&amp;DATE(Ringkasan!D$2,12,31))&gt;0,1,0))</f>
        <v/>
      </c>
      <c r="F5791">
        <f>IF($A5791="","",IF(COUNTIFS(Donasi!$B$2:$B$20000,$A5791,Donasi!$A$2:$A$20000,"&gt;="&amp;DATE(Ringkasan!E$2,1,1),Donasi!$A$2:$A$20000,"&lt;="&amp;DATE(Ringkasan!E$2,12,31))&gt;0,1,0))</f>
        <v/>
      </c>
    </row>
    <row r="5792">
      <c r="B5792">
        <f>IF(A5792="","",YEAR(MINIFS(Donasi!$A$2:$A$20000,Donasi!$B$2:$B$20000,A5792)))</f>
        <v/>
      </c>
      <c r="C5792">
        <f>IF($A5792="","",IF(COUNTIFS(Donasi!$B$2:$B$20000,$A5792,Donasi!$A$2:$A$20000,"&gt;="&amp;DATE(Ringkasan!B$2,1,1),Donasi!$A$2:$A$20000,"&lt;="&amp;DATE(Ringkasan!B$2,12,31))&gt;0,1,0))</f>
        <v/>
      </c>
      <c r="D5792">
        <f>IF($A5792="","",IF(COUNTIFS(Donasi!$B$2:$B$20000,$A5792,Donasi!$A$2:$A$20000,"&gt;="&amp;DATE(Ringkasan!C$2,1,1),Donasi!$A$2:$A$20000,"&lt;="&amp;DATE(Ringkasan!C$2,12,31))&gt;0,1,0))</f>
        <v/>
      </c>
      <c r="E5792">
        <f>IF($A5792="","",IF(COUNTIFS(Donasi!$B$2:$B$20000,$A5792,Donasi!$A$2:$A$20000,"&gt;="&amp;DATE(Ringkasan!D$2,1,1),Donasi!$A$2:$A$20000,"&lt;="&amp;DATE(Ringkasan!D$2,12,31))&gt;0,1,0))</f>
        <v/>
      </c>
      <c r="F5792">
        <f>IF($A5792="","",IF(COUNTIFS(Donasi!$B$2:$B$20000,$A5792,Donasi!$A$2:$A$20000,"&gt;="&amp;DATE(Ringkasan!E$2,1,1),Donasi!$A$2:$A$20000,"&lt;="&amp;DATE(Ringkasan!E$2,12,31))&gt;0,1,0))</f>
        <v/>
      </c>
    </row>
    <row r="5793">
      <c r="B5793">
        <f>IF(A5793="","",YEAR(MINIFS(Donasi!$A$2:$A$20000,Donasi!$B$2:$B$20000,A5793)))</f>
        <v/>
      </c>
      <c r="C5793">
        <f>IF($A5793="","",IF(COUNTIFS(Donasi!$B$2:$B$20000,$A5793,Donasi!$A$2:$A$20000,"&gt;="&amp;DATE(Ringkasan!B$2,1,1),Donasi!$A$2:$A$20000,"&lt;="&amp;DATE(Ringkasan!B$2,12,31))&gt;0,1,0))</f>
        <v/>
      </c>
      <c r="D5793">
        <f>IF($A5793="","",IF(COUNTIFS(Donasi!$B$2:$B$20000,$A5793,Donasi!$A$2:$A$20000,"&gt;="&amp;DATE(Ringkasan!C$2,1,1),Donasi!$A$2:$A$20000,"&lt;="&amp;DATE(Ringkasan!C$2,12,31))&gt;0,1,0))</f>
        <v/>
      </c>
      <c r="E5793">
        <f>IF($A5793="","",IF(COUNTIFS(Donasi!$B$2:$B$20000,$A5793,Donasi!$A$2:$A$20000,"&gt;="&amp;DATE(Ringkasan!D$2,1,1),Donasi!$A$2:$A$20000,"&lt;="&amp;DATE(Ringkasan!D$2,12,31))&gt;0,1,0))</f>
        <v/>
      </c>
      <c r="F5793">
        <f>IF($A5793="","",IF(COUNTIFS(Donasi!$B$2:$B$20000,$A5793,Donasi!$A$2:$A$20000,"&gt;="&amp;DATE(Ringkasan!E$2,1,1),Donasi!$A$2:$A$20000,"&lt;="&amp;DATE(Ringkasan!E$2,12,31))&gt;0,1,0))</f>
        <v/>
      </c>
    </row>
    <row r="5794">
      <c r="B5794">
        <f>IF(A5794="","",YEAR(MINIFS(Donasi!$A$2:$A$20000,Donasi!$B$2:$B$20000,A5794)))</f>
        <v/>
      </c>
      <c r="C5794">
        <f>IF($A5794="","",IF(COUNTIFS(Donasi!$B$2:$B$20000,$A5794,Donasi!$A$2:$A$20000,"&gt;="&amp;DATE(Ringkasan!B$2,1,1),Donasi!$A$2:$A$20000,"&lt;="&amp;DATE(Ringkasan!B$2,12,31))&gt;0,1,0))</f>
        <v/>
      </c>
      <c r="D5794">
        <f>IF($A5794="","",IF(COUNTIFS(Donasi!$B$2:$B$20000,$A5794,Donasi!$A$2:$A$20000,"&gt;="&amp;DATE(Ringkasan!C$2,1,1),Donasi!$A$2:$A$20000,"&lt;="&amp;DATE(Ringkasan!C$2,12,31))&gt;0,1,0))</f>
        <v/>
      </c>
      <c r="E5794">
        <f>IF($A5794="","",IF(COUNTIFS(Donasi!$B$2:$B$20000,$A5794,Donasi!$A$2:$A$20000,"&gt;="&amp;DATE(Ringkasan!D$2,1,1),Donasi!$A$2:$A$20000,"&lt;="&amp;DATE(Ringkasan!D$2,12,31))&gt;0,1,0))</f>
        <v/>
      </c>
      <c r="F5794">
        <f>IF($A5794="","",IF(COUNTIFS(Donasi!$B$2:$B$20000,$A5794,Donasi!$A$2:$A$20000,"&gt;="&amp;DATE(Ringkasan!E$2,1,1),Donasi!$A$2:$A$20000,"&lt;="&amp;DATE(Ringkasan!E$2,12,31))&gt;0,1,0))</f>
        <v/>
      </c>
    </row>
    <row r="5795">
      <c r="B5795">
        <f>IF(A5795="","",YEAR(MINIFS(Donasi!$A$2:$A$20000,Donasi!$B$2:$B$20000,A5795)))</f>
        <v/>
      </c>
      <c r="C5795">
        <f>IF($A5795="","",IF(COUNTIFS(Donasi!$B$2:$B$20000,$A5795,Donasi!$A$2:$A$20000,"&gt;="&amp;DATE(Ringkasan!B$2,1,1),Donasi!$A$2:$A$20000,"&lt;="&amp;DATE(Ringkasan!B$2,12,31))&gt;0,1,0))</f>
        <v/>
      </c>
      <c r="D5795">
        <f>IF($A5795="","",IF(COUNTIFS(Donasi!$B$2:$B$20000,$A5795,Donasi!$A$2:$A$20000,"&gt;="&amp;DATE(Ringkasan!C$2,1,1),Donasi!$A$2:$A$20000,"&lt;="&amp;DATE(Ringkasan!C$2,12,31))&gt;0,1,0))</f>
        <v/>
      </c>
      <c r="E5795">
        <f>IF($A5795="","",IF(COUNTIFS(Donasi!$B$2:$B$20000,$A5795,Donasi!$A$2:$A$20000,"&gt;="&amp;DATE(Ringkasan!D$2,1,1),Donasi!$A$2:$A$20000,"&lt;="&amp;DATE(Ringkasan!D$2,12,31))&gt;0,1,0))</f>
        <v/>
      </c>
      <c r="F5795">
        <f>IF($A5795="","",IF(COUNTIFS(Donasi!$B$2:$B$20000,$A5795,Donasi!$A$2:$A$20000,"&gt;="&amp;DATE(Ringkasan!E$2,1,1),Donasi!$A$2:$A$20000,"&lt;="&amp;DATE(Ringkasan!E$2,12,31))&gt;0,1,0))</f>
        <v/>
      </c>
    </row>
    <row r="5796">
      <c r="B5796">
        <f>IF(A5796="","",YEAR(MINIFS(Donasi!$A$2:$A$20000,Donasi!$B$2:$B$20000,A5796)))</f>
        <v/>
      </c>
      <c r="C5796">
        <f>IF($A5796="","",IF(COUNTIFS(Donasi!$B$2:$B$20000,$A5796,Donasi!$A$2:$A$20000,"&gt;="&amp;DATE(Ringkasan!B$2,1,1),Donasi!$A$2:$A$20000,"&lt;="&amp;DATE(Ringkasan!B$2,12,31))&gt;0,1,0))</f>
        <v/>
      </c>
      <c r="D5796">
        <f>IF($A5796="","",IF(COUNTIFS(Donasi!$B$2:$B$20000,$A5796,Donasi!$A$2:$A$20000,"&gt;="&amp;DATE(Ringkasan!C$2,1,1),Donasi!$A$2:$A$20000,"&lt;="&amp;DATE(Ringkasan!C$2,12,31))&gt;0,1,0))</f>
        <v/>
      </c>
      <c r="E5796">
        <f>IF($A5796="","",IF(COUNTIFS(Donasi!$B$2:$B$20000,$A5796,Donasi!$A$2:$A$20000,"&gt;="&amp;DATE(Ringkasan!D$2,1,1),Donasi!$A$2:$A$20000,"&lt;="&amp;DATE(Ringkasan!D$2,12,31))&gt;0,1,0))</f>
        <v/>
      </c>
      <c r="F5796">
        <f>IF($A5796="","",IF(COUNTIFS(Donasi!$B$2:$B$20000,$A5796,Donasi!$A$2:$A$20000,"&gt;="&amp;DATE(Ringkasan!E$2,1,1),Donasi!$A$2:$A$20000,"&lt;="&amp;DATE(Ringkasan!E$2,12,31))&gt;0,1,0))</f>
        <v/>
      </c>
    </row>
    <row r="5797">
      <c r="B5797">
        <f>IF(A5797="","",YEAR(MINIFS(Donasi!$A$2:$A$20000,Donasi!$B$2:$B$20000,A5797)))</f>
        <v/>
      </c>
      <c r="C5797">
        <f>IF($A5797="","",IF(COUNTIFS(Donasi!$B$2:$B$20000,$A5797,Donasi!$A$2:$A$20000,"&gt;="&amp;DATE(Ringkasan!B$2,1,1),Donasi!$A$2:$A$20000,"&lt;="&amp;DATE(Ringkasan!B$2,12,31))&gt;0,1,0))</f>
        <v/>
      </c>
      <c r="D5797">
        <f>IF($A5797="","",IF(COUNTIFS(Donasi!$B$2:$B$20000,$A5797,Donasi!$A$2:$A$20000,"&gt;="&amp;DATE(Ringkasan!C$2,1,1),Donasi!$A$2:$A$20000,"&lt;="&amp;DATE(Ringkasan!C$2,12,31))&gt;0,1,0))</f>
        <v/>
      </c>
      <c r="E5797">
        <f>IF($A5797="","",IF(COUNTIFS(Donasi!$B$2:$B$20000,$A5797,Donasi!$A$2:$A$20000,"&gt;="&amp;DATE(Ringkasan!D$2,1,1),Donasi!$A$2:$A$20000,"&lt;="&amp;DATE(Ringkasan!D$2,12,31))&gt;0,1,0))</f>
        <v/>
      </c>
      <c r="F5797">
        <f>IF($A5797="","",IF(COUNTIFS(Donasi!$B$2:$B$20000,$A5797,Donasi!$A$2:$A$20000,"&gt;="&amp;DATE(Ringkasan!E$2,1,1),Donasi!$A$2:$A$20000,"&lt;="&amp;DATE(Ringkasan!E$2,12,31))&gt;0,1,0))</f>
        <v/>
      </c>
    </row>
    <row r="5798">
      <c r="B5798">
        <f>IF(A5798="","",YEAR(MINIFS(Donasi!$A$2:$A$20000,Donasi!$B$2:$B$20000,A5798)))</f>
        <v/>
      </c>
      <c r="C5798">
        <f>IF($A5798="","",IF(COUNTIFS(Donasi!$B$2:$B$20000,$A5798,Donasi!$A$2:$A$20000,"&gt;="&amp;DATE(Ringkasan!B$2,1,1),Donasi!$A$2:$A$20000,"&lt;="&amp;DATE(Ringkasan!B$2,12,31))&gt;0,1,0))</f>
        <v/>
      </c>
      <c r="D5798">
        <f>IF($A5798="","",IF(COUNTIFS(Donasi!$B$2:$B$20000,$A5798,Donasi!$A$2:$A$20000,"&gt;="&amp;DATE(Ringkasan!C$2,1,1),Donasi!$A$2:$A$20000,"&lt;="&amp;DATE(Ringkasan!C$2,12,31))&gt;0,1,0))</f>
        <v/>
      </c>
      <c r="E5798">
        <f>IF($A5798="","",IF(COUNTIFS(Donasi!$B$2:$B$20000,$A5798,Donasi!$A$2:$A$20000,"&gt;="&amp;DATE(Ringkasan!D$2,1,1),Donasi!$A$2:$A$20000,"&lt;="&amp;DATE(Ringkasan!D$2,12,31))&gt;0,1,0))</f>
        <v/>
      </c>
      <c r="F5798">
        <f>IF($A5798="","",IF(COUNTIFS(Donasi!$B$2:$B$20000,$A5798,Donasi!$A$2:$A$20000,"&gt;="&amp;DATE(Ringkasan!E$2,1,1),Donasi!$A$2:$A$20000,"&lt;="&amp;DATE(Ringkasan!E$2,12,31))&gt;0,1,0))</f>
        <v/>
      </c>
    </row>
    <row r="5799">
      <c r="B5799">
        <f>IF(A5799="","",YEAR(MINIFS(Donasi!$A$2:$A$20000,Donasi!$B$2:$B$20000,A5799)))</f>
        <v/>
      </c>
      <c r="C5799">
        <f>IF($A5799="","",IF(COUNTIFS(Donasi!$B$2:$B$20000,$A5799,Donasi!$A$2:$A$20000,"&gt;="&amp;DATE(Ringkasan!B$2,1,1),Donasi!$A$2:$A$20000,"&lt;="&amp;DATE(Ringkasan!B$2,12,31))&gt;0,1,0))</f>
        <v/>
      </c>
      <c r="D5799">
        <f>IF($A5799="","",IF(COUNTIFS(Donasi!$B$2:$B$20000,$A5799,Donasi!$A$2:$A$20000,"&gt;="&amp;DATE(Ringkasan!C$2,1,1),Donasi!$A$2:$A$20000,"&lt;="&amp;DATE(Ringkasan!C$2,12,31))&gt;0,1,0))</f>
        <v/>
      </c>
      <c r="E5799">
        <f>IF($A5799="","",IF(COUNTIFS(Donasi!$B$2:$B$20000,$A5799,Donasi!$A$2:$A$20000,"&gt;="&amp;DATE(Ringkasan!D$2,1,1),Donasi!$A$2:$A$20000,"&lt;="&amp;DATE(Ringkasan!D$2,12,31))&gt;0,1,0))</f>
        <v/>
      </c>
      <c r="F5799">
        <f>IF($A5799="","",IF(COUNTIFS(Donasi!$B$2:$B$20000,$A5799,Donasi!$A$2:$A$20000,"&gt;="&amp;DATE(Ringkasan!E$2,1,1),Donasi!$A$2:$A$20000,"&lt;="&amp;DATE(Ringkasan!E$2,12,31))&gt;0,1,0))</f>
        <v/>
      </c>
    </row>
    <row r="5800">
      <c r="B5800">
        <f>IF(A5800="","",YEAR(MINIFS(Donasi!$A$2:$A$20000,Donasi!$B$2:$B$20000,A5800)))</f>
        <v/>
      </c>
      <c r="C5800">
        <f>IF($A5800="","",IF(COUNTIFS(Donasi!$B$2:$B$20000,$A5800,Donasi!$A$2:$A$20000,"&gt;="&amp;DATE(Ringkasan!B$2,1,1),Donasi!$A$2:$A$20000,"&lt;="&amp;DATE(Ringkasan!B$2,12,31))&gt;0,1,0))</f>
        <v/>
      </c>
      <c r="D5800">
        <f>IF($A5800="","",IF(COUNTIFS(Donasi!$B$2:$B$20000,$A5800,Donasi!$A$2:$A$20000,"&gt;="&amp;DATE(Ringkasan!C$2,1,1),Donasi!$A$2:$A$20000,"&lt;="&amp;DATE(Ringkasan!C$2,12,31))&gt;0,1,0))</f>
        <v/>
      </c>
      <c r="E5800">
        <f>IF($A5800="","",IF(COUNTIFS(Donasi!$B$2:$B$20000,$A5800,Donasi!$A$2:$A$20000,"&gt;="&amp;DATE(Ringkasan!D$2,1,1),Donasi!$A$2:$A$20000,"&lt;="&amp;DATE(Ringkasan!D$2,12,31))&gt;0,1,0))</f>
        <v/>
      </c>
      <c r="F5800">
        <f>IF($A5800="","",IF(COUNTIFS(Donasi!$B$2:$B$20000,$A5800,Donasi!$A$2:$A$20000,"&gt;="&amp;DATE(Ringkasan!E$2,1,1),Donasi!$A$2:$A$20000,"&lt;="&amp;DATE(Ringkasan!E$2,12,31))&gt;0,1,0))</f>
        <v/>
      </c>
    </row>
    <row r="5801">
      <c r="B5801">
        <f>IF(A5801="","",YEAR(MINIFS(Donasi!$A$2:$A$20000,Donasi!$B$2:$B$20000,A5801)))</f>
        <v/>
      </c>
      <c r="C5801">
        <f>IF($A5801="","",IF(COUNTIFS(Donasi!$B$2:$B$20000,$A5801,Donasi!$A$2:$A$20000,"&gt;="&amp;DATE(Ringkasan!B$2,1,1),Donasi!$A$2:$A$20000,"&lt;="&amp;DATE(Ringkasan!B$2,12,31))&gt;0,1,0))</f>
        <v/>
      </c>
      <c r="D5801">
        <f>IF($A5801="","",IF(COUNTIFS(Donasi!$B$2:$B$20000,$A5801,Donasi!$A$2:$A$20000,"&gt;="&amp;DATE(Ringkasan!C$2,1,1),Donasi!$A$2:$A$20000,"&lt;="&amp;DATE(Ringkasan!C$2,12,31))&gt;0,1,0))</f>
        <v/>
      </c>
      <c r="E5801">
        <f>IF($A5801="","",IF(COUNTIFS(Donasi!$B$2:$B$20000,$A5801,Donasi!$A$2:$A$20000,"&gt;="&amp;DATE(Ringkasan!D$2,1,1),Donasi!$A$2:$A$20000,"&lt;="&amp;DATE(Ringkasan!D$2,12,31))&gt;0,1,0))</f>
        <v/>
      </c>
      <c r="F5801">
        <f>IF($A5801="","",IF(COUNTIFS(Donasi!$B$2:$B$20000,$A5801,Donasi!$A$2:$A$20000,"&gt;="&amp;DATE(Ringkasan!E$2,1,1),Donasi!$A$2:$A$20000,"&lt;="&amp;DATE(Ringkasan!E$2,12,31))&gt;0,1,0))</f>
        <v/>
      </c>
    </row>
    <row r="5802">
      <c r="B5802">
        <f>IF(A5802="","",YEAR(MINIFS(Donasi!$A$2:$A$20000,Donasi!$B$2:$B$20000,A5802)))</f>
        <v/>
      </c>
      <c r="C5802">
        <f>IF($A5802="","",IF(COUNTIFS(Donasi!$B$2:$B$20000,$A5802,Donasi!$A$2:$A$20000,"&gt;="&amp;DATE(Ringkasan!B$2,1,1),Donasi!$A$2:$A$20000,"&lt;="&amp;DATE(Ringkasan!B$2,12,31))&gt;0,1,0))</f>
        <v/>
      </c>
      <c r="D5802">
        <f>IF($A5802="","",IF(COUNTIFS(Donasi!$B$2:$B$20000,$A5802,Donasi!$A$2:$A$20000,"&gt;="&amp;DATE(Ringkasan!C$2,1,1),Donasi!$A$2:$A$20000,"&lt;="&amp;DATE(Ringkasan!C$2,12,31))&gt;0,1,0))</f>
        <v/>
      </c>
      <c r="E5802">
        <f>IF($A5802="","",IF(COUNTIFS(Donasi!$B$2:$B$20000,$A5802,Donasi!$A$2:$A$20000,"&gt;="&amp;DATE(Ringkasan!D$2,1,1),Donasi!$A$2:$A$20000,"&lt;="&amp;DATE(Ringkasan!D$2,12,31))&gt;0,1,0))</f>
        <v/>
      </c>
      <c r="F5802">
        <f>IF($A5802="","",IF(COUNTIFS(Donasi!$B$2:$B$20000,$A5802,Donasi!$A$2:$A$20000,"&gt;="&amp;DATE(Ringkasan!E$2,1,1),Donasi!$A$2:$A$20000,"&lt;="&amp;DATE(Ringkasan!E$2,12,31))&gt;0,1,0))</f>
        <v/>
      </c>
    </row>
    <row r="5803">
      <c r="B5803">
        <f>IF(A5803="","",YEAR(MINIFS(Donasi!$A$2:$A$20000,Donasi!$B$2:$B$20000,A5803)))</f>
        <v/>
      </c>
      <c r="C5803">
        <f>IF($A5803="","",IF(COUNTIFS(Donasi!$B$2:$B$20000,$A5803,Donasi!$A$2:$A$20000,"&gt;="&amp;DATE(Ringkasan!B$2,1,1),Donasi!$A$2:$A$20000,"&lt;="&amp;DATE(Ringkasan!B$2,12,31))&gt;0,1,0))</f>
        <v/>
      </c>
      <c r="D5803">
        <f>IF($A5803="","",IF(COUNTIFS(Donasi!$B$2:$B$20000,$A5803,Donasi!$A$2:$A$20000,"&gt;="&amp;DATE(Ringkasan!C$2,1,1),Donasi!$A$2:$A$20000,"&lt;="&amp;DATE(Ringkasan!C$2,12,31))&gt;0,1,0))</f>
        <v/>
      </c>
      <c r="E5803">
        <f>IF($A5803="","",IF(COUNTIFS(Donasi!$B$2:$B$20000,$A5803,Donasi!$A$2:$A$20000,"&gt;="&amp;DATE(Ringkasan!D$2,1,1),Donasi!$A$2:$A$20000,"&lt;="&amp;DATE(Ringkasan!D$2,12,31))&gt;0,1,0))</f>
        <v/>
      </c>
      <c r="F5803">
        <f>IF($A5803="","",IF(COUNTIFS(Donasi!$B$2:$B$20000,$A5803,Donasi!$A$2:$A$20000,"&gt;="&amp;DATE(Ringkasan!E$2,1,1),Donasi!$A$2:$A$20000,"&lt;="&amp;DATE(Ringkasan!E$2,12,31))&gt;0,1,0))</f>
        <v/>
      </c>
    </row>
    <row r="5804">
      <c r="B5804">
        <f>IF(A5804="","",YEAR(MINIFS(Donasi!$A$2:$A$20000,Donasi!$B$2:$B$20000,A5804)))</f>
        <v/>
      </c>
      <c r="C5804">
        <f>IF($A5804="","",IF(COUNTIFS(Donasi!$B$2:$B$20000,$A5804,Donasi!$A$2:$A$20000,"&gt;="&amp;DATE(Ringkasan!B$2,1,1),Donasi!$A$2:$A$20000,"&lt;="&amp;DATE(Ringkasan!B$2,12,31))&gt;0,1,0))</f>
        <v/>
      </c>
      <c r="D5804">
        <f>IF($A5804="","",IF(COUNTIFS(Donasi!$B$2:$B$20000,$A5804,Donasi!$A$2:$A$20000,"&gt;="&amp;DATE(Ringkasan!C$2,1,1),Donasi!$A$2:$A$20000,"&lt;="&amp;DATE(Ringkasan!C$2,12,31))&gt;0,1,0))</f>
        <v/>
      </c>
      <c r="E5804">
        <f>IF($A5804="","",IF(COUNTIFS(Donasi!$B$2:$B$20000,$A5804,Donasi!$A$2:$A$20000,"&gt;="&amp;DATE(Ringkasan!D$2,1,1),Donasi!$A$2:$A$20000,"&lt;="&amp;DATE(Ringkasan!D$2,12,31))&gt;0,1,0))</f>
        <v/>
      </c>
      <c r="F5804">
        <f>IF($A5804="","",IF(COUNTIFS(Donasi!$B$2:$B$20000,$A5804,Donasi!$A$2:$A$20000,"&gt;="&amp;DATE(Ringkasan!E$2,1,1),Donasi!$A$2:$A$20000,"&lt;="&amp;DATE(Ringkasan!E$2,12,31))&gt;0,1,0))</f>
        <v/>
      </c>
    </row>
    <row r="5805">
      <c r="B5805">
        <f>IF(A5805="","",YEAR(MINIFS(Donasi!$A$2:$A$20000,Donasi!$B$2:$B$20000,A5805)))</f>
        <v/>
      </c>
      <c r="C5805">
        <f>IF($A5805="","",IF(COUNTIFS(Donasi!$B$2:$B$20000,$A5805,Donasi!$A$2:$A$20000,"&gt;="&amp;DATE(Ringkasan!B$2,1,1),Donasi!$A$2:$A$20000,"&lt;="&amp;DATE(Ringkasan!B$2,12,31))&gt;0,1,0))</f>
        <v/>
      </c>
      <c r="D5805">
        <f>IF($A5805="","",IF(COUNTIFS(Donasi!$B$2:$B$20000,$A5805,Donasi!$A$2:$A$20000,"&gt;="&amp;DATE(Ringkasan!C$2,1,1),Donasi!$A$2:$A$20000,"&lt;="&amp;DATE(Ringkasan!C$2,12,31))&gt;0,1,0))</f>
        <v/>
      </c>
      <c r="E5805">
        <f>IF($A5805="","",IF(COUNTIFS(Donasi!$B$2:$B$20000,$A5805,Donasi!$A$2:$A$20000,"&gt;="&amp;DATE(Ringkasan!D$2,1,1),Donasi!$A$2:$A$20000,"&lt;="&amp;DATE(Ringkasan!D$2,12,31))&gt;0,1,0))</f>
        <v/>
      </c>
      <c r="F5805">
        <f>IF($A5805="","",IF(COUNTIFS(Donasi!$B$2:$B$20000,$A5805,Donasi!$A$2:$A$20000,"&gt;="&amp;DATE(Ringkasan!E$2,1,1),Donasi!$A$2:$A$20000,"&lt;="&amp;DATE(Ringkasan!E$2,12,31))&gt;0,1,0))</f>
        <v/>
      </c>
    </row>
    <row r="5806">
      <c r="B5806">
        <f>IF(A5806="","",YEAR(MINIFS(Donasi!$A$2:$A$20000,Donasi!$B$2:$B$20000,A5806)))</f>
        <v/>
      </c>
      <c r="C5806">
        <f>IF($A5806="","",IF(COUNTIFS(Donasi!$B$2:$B$20000,$A5806,Donasi!$A$2:$A$20000,"&gt;="&amp;DATE(Ringkasan!B$2,1,1),Donasi!$A$2:$A$20000,"&lt;="&amp;DATE(Ringkasan!B$2,12,31))&gt;0,1,0))</f>
        <v/>
      </c>
      <c r="D5806">
        <f>IF($A5806="","",IF(COUNTIFS(Donasi!$B$2:$B$20000,$A5806,Donasi!$A$2:$A$20000,"&gt;="&amp;DATE(Ringkasan!C$2,1,1),Donasi!$A$2:$A$20000,"&lt;="&amp;DATE(Ringkasan!C$2,12,31))&gt;0,1,0))</f>
        <v/>
      </c>
      <c r="E5806">
        <f>IF($A5806="","",IF(COUNTIFS(Donasi!$B$2:$B$20000,$A5806,Donasi!$A$2:$A$20000,"&gt;="&amp;DATE(Ringkasan!D$2,1,1),Donasi!$A$2:$A$20000,"&lt;="&amp;DATE(Ringkasan!D$2,12,31))&gt;0,1,0))</f>
        <v/>
      </c>
      <c r="F5806">
        <f>IF($A5806="","",IF(COUNTIFS(Donasi!$B$2:$B$20000,$A5806,Donasi!$A$2:$A$20000,"&gt;="&amp;DATE(Ringkasan!E$2,1,1),Donasi!$A$2:$A$20000,"&lt;="&amp;DATE(Ringkasan!E$2,12,31))&gt;0,1,0))</f>
        <v/>
      </c>
    </row>
    <row r="5807">
      <c r="B5807">
        <f>IF(A5807="","",YEAR(MINIFS(Donasi!$A$2:$A$20000,Donasi!$B$2:$B$20000,A5807)))</f>
        <v/>
      </c>
      <c r="C5807">
        <f>IF($A5807="","",IF(COUNTIFS(Donasi!$B$2:$B$20000,$A5807,Donasi!$A$2:$A$20000,"&gt;="&amp;DATE(Ringkasan!B$2,1,1),Donasi!$A$2:$A$20000,"&lt;="&amp;DATE(Ringkasan!B$2,12,31))&gt;0,1,0))</f>
        <v/>
      </c>
      <c r="D5807">
        <f>IF($A5807="","",IF(COUNTIFS(Donasi!$B$2:$B$20000,$A5807,Donasi!$A$2:$A$20000,"&gt;="&amp;DATE(Ringkasan!C$2,1,1),Donasi!$A$2:$A$20000,"&lt;="&amp;DATE(Ringkasan!C$2,12,31))&gt;0,1,0))</f>
        <v/>
      </c>
      <c r="E5807">
        <f>IF($A5807="","",IF(COUNTIFS(Donasi!$B$2:$B$20000,$A5807,Donasi!$A$2:$A$20000,"&gt;="&amp;DATE(Ringkasan!D$2,1,1),Donasi!$A$2:$A$20000,"&lt;="&amp;DATE(Ringkasan!D$2,12,31))&gt;0,1,0))</f>
        <v/>
      </c>
      <c r="F5807">
        <f>IF($A5807="","",IF(COUNTIFS(Donasi!$B$2:$B$20000,$A5807,Donasi!$A$2:$A$20000,"&gt;="&amp;DATE(Ringkasan!E$2,1,1),Donasi!$A$2:$A$20000,"&lt;="&amp;DATE(Ringkasan!E$2,12,31))&gt;0,1,0))</f>
        <v/>
      </c>
    </row>
    <row r="5808">
      <c r="B5808">
        <f>IF(A5808="","",YEAR(MINIFS(Donasi!$A$2:$A$20000,Donasi!$B$2:$B$20000,A5808)))</f>
        <v/>
      </c>
      <c r="C5808">
        <f>IF($A5808="","",IF(COUNTIFS(Donasi!$B$2:$B$20000,$A5808,Donasi!$A$2:$A$20000,"&gt;="&amp;DATE(Ringkasan!B$2,1,1),Donasi!$A$2:$A$20000,"&lt;="&amp;DATE(Ringkasan!B$2,12,31))&gt;0,1,0))</f>
        <v/>
      </c>
      <c r="D5808">
        <f>IF($A5808="","",IF(COUNTIFS(Donasi!$B$2:$B$20000,$A5808,Donasi!$A$2:$A$20000,"&gt;="&amp;DATE(Ringkasan!C$2,1,1),Donasi!$A$2:$A$20000,"&lt;="&amp;DATE(Ringkasan!C$2,12,31))&gt;0,1,0))</f>
        <v/>
      </c>
      <c r="E5808">
        <f>IF($A5808="","",IF(COUNTIFS(Donasi!$B$2:$B$20000,$A5808,Donasi!$A$2:$A$20000,"&gt;="&amp;DATE(Ringkasan!D$2,1,1),Donasi!$A$2:$A$20000,"&lt;="&amp;DATE(Ringkasan!D$2,12,31))&gt;0,1,0))</f>
        <v/>
      </c>
      <c r="F5808">
        <f>IF($A5808="","",IF(COUNTIFS(Donasi!$B$2:$B$20000,$A5808,Donasi!$A$2:$A$20000,"&gt;="&amp;DATE(Ringkasan!E$2,1,1),Donasi!$A$2:$A$20000,"&lt;="&amp;DATE(Ringkasan!E$2,12,31))&gt;0,1,0))</f>
        <v/>
      </c>
    </row>
    <row r="5809">
      <c r="B5809">
        <f>IF(A5809="","",YEAR(MINIFS(Donasi!$A$2:$A$20000,Donasi!$B$2:$B$20000,A5809)))</f>
        <v/>
      </c>
      <c r="C5809">
        <f>IF($A5809="","",IF(COUNTIFS(Donasi!$B$2:$B$20000,$A5809,Donasi!$A$2:$A$20000,"&gt;="&amp;DATE(Ringkasan!B$2,1,1),Donasi!$A$2:$A$20000,"&lt;="&amp;DATE(Ringkasan!B$2,12,31))&gt;0,1,0))</f>
        <v/>
      </c>
      <c r="D5809">
        <f>IF($A5809="","",IF(COUNTIFS(Donasi!$B$2:$B$20000,$A5809,Donasi!$A$2:$A$20000,"&gt;="&amp;DATE(Ringkasan!C$2,1,1),Donasi!$A$2:$A$20000,"&lt;="&amp;DATE(Ringkasan!C$2,12,31))&gt;0,1,0))</f>
        <v/>
      </c>
      <c r="E5809">
        <f>IF($A5809="","",IF(COUNTIFS(Donasi!$B$2:$B$20000,$A5809,Donasi!$A$2:$A$20000,"&gt;="&amp;DATE(Ringkasan!D$2,1,1),Donasi!$A$2:$A$20000,"&lt;="&amp;DATE(Ringkasan!D$2,12,31))&gt;0,1,0))</f>
        <v/>
      </c>
      <c r="F5809">
        <f>IF($A5809="","",IF(COUNTIFS(Donasi!$B$2:$B$20000,$A5809,Donasi!$A$2:$A$20000,"&gt;="&amp;DATE(Ringkasan!E$2,1,1),Donasi!$A$2:$A$20000,"&lt;="&amp;DATE(Ringkasan!E$2,12,31))&gt;0,1,0))</f>
        <v/>
      </c>
    </row>
    <row r="5810">
      <c r="B5810">
        <f>IF(A5810="","",YEAR(MINIFS(Donasi!$A$2:$A$20000,Donasi!$B$2:$B$20000,A5810)))</f>
        <v/>
      </c>
      <c r="C5810">
        <f>IF($A5810="","",IF(COUNTIFS(Donasi!$B$2:$B$20000,$A5810,Donasi!$A$2:$A$20000,"&gt;="&amp;DATE(Ringkasan!B$2,1,1),Donasi!$A$2:$A$20000,"&lt;="&amp;DATE(Ringkasan!B$2,12,31))&gt;0,1,0))</f>
        <v/>
      </c>
      <c r="D5810">
        <f>IF($A5810="","",IF(COUNTIFS(Donasi!$B$2:$B$20000,$A5810,Donasi!$A$2:$A$20000,"&gt;="&amp;DATE(Ringkasan!C$2,1,1),Donasi!$A$2:$A$20000,"&lt;="&amp;DATE(Ringkasan!C$2,12,31))&gt;0,1,0))</f>
        <v/>
      </c>
      <c r="E5810">
        <f>IF($A5810="","",IF(COUNTIFS(Donasi!$B$2:$B$20000,$A5810,Donasi!$A$2:$A$20000,"&gt;="&amp;DATE(Ringkasan!D$2,1,1),Donasi!$A$2:$A$20000,"&lt;="&amp;DATE(Ringkasan!D$2,12,31))&gt;0,1,0))</f>
        <v/>
      </c>
      <c r="F5810">
        <f>IF($A5810="","",IF(COUNTIFS(Donasi!$B$2:$B$20000,$A5810,Donasi!$A$2:$A$20000,"&gt;="&amp;DATE(Ringkasan!E$2,1,1),Donasi!$A$2:$A$20000,"&lt;="&amp;DATE(Ringkasan!E$2,12,31))&gt;0,1,0))</f>
        <v/>
      </c>
    </row>
    <row r="5811">
      <c r="B5811">
        <f>IF(A5811="","",YEAR(MINIFS(Donasi!$A$2:$A$20000,Donasi!$B$2:$B$20000,A5811)))</f>
        <v/>
      </c>
      <c r="C5811">
        <f>IF($A5811="","",IF(COUNTIFS(Donasi!$B$2:$B$20000,$A5811,Donasi!$A$2:$A$20000,"&gt;="&amp;DATE(Ringkasan!B$2,1,1),Donasi!$A$2:$A$20000,"&lt;="&amp;DATE(Ringkasan!B$2,12,31))&gt;0,1,0))</f>
        <v/>
      </c>
      <c r="D5811">
        <f>IF($A5811="","",IF(COUNTIFS(Donasi!$B$2:$B$20000,$A5811,Donasi!$A$2:$A$20000,"&gt;="&amp;DATE(Ringkasan!C$2,1,1),Donasi!$A$2:$A$20000,"&lt;="&amp;DATE(Ringkasan!C$2,12,31))&gt;0,1,0))</f>
        <v/>
      </c>
      <c r="E5811">
        <f>IF($A5811="","",IF(COUNTIFS(Donasi!$B$2:$B$20000,$A5811,Donasi!$A$2:$A$20000,"&gt;="&amp;DATE(Ringkasan!D$2,1,1),Donasi!$A$2:$A$20000,"&lt;="&amp;DATE(Ringkasan!D$2,12,31))&gt;0,1,0))</f>
        <v/>
      </c>
      <c r="F5811">
        <f>IF($A5811="","",IF(COUNTIFS(Donasi!$B$2:$B$20000,$A5811,Donasi!$A$2:$A$20000,"&gt;="&amp;DATE(Ringkasan!E$2,1,1),Donasi!$A$2:$A$20000,"&lt;="&amp;DATE(Ringkasan!E$2,12,31))&gt;0,1,0))</f>
        <v/>
      </c>
    </row>
    <row r="5812">
      <c r="B5812">
        <f>IF(A5812="","",YEAR(MINIFS(Donasi!$A$2:$A$20000,Donasi!$B$2:$B$20000,A5812)))</f>
        <v/>
      </c>
      <c r="C5812">
        <f>IF($A5812="","",IF(COUNTIFS(Donasi!$B$2:$B$20000,$A5812,Donasi!$A$2:$A$20000,"&gt;="&amp;DATE(Ringkasan!B$2,1,1),Donasi!$A$2:$A$20000,"&lt;="&amp;DATE(Ringkasan!B$2,12,31))&gt;0,1,0))</f>
        <v/>
      </c>
      <c r="D5812">
        <f>IF($A5812="","",IF(COUNTIFS(Donasi!$B$2:$B$20000,$A5812,Donasi!$A$2:$A$20000,"&gt;="&amp;DATE(Ringkasan!C$2,1,1),Donasi!$A$2:$A$20000,"&lt;="&amp;DATE(Ringkasan!C$2,12,31))&gt;0,1,0))</f>
        <v/>
      </c>
      <c r="E5812">
        <f>IF($A5812="","",IF(COUNTIFS(Donasi!$B$2:$B$20000,$A5812,Donasi!$A$2:$A$20000,"&gt;="&amp;DATE(Ringkasan!D$2,1,1),Donasi!$A$2:$A$20000,"&lt;="&amp;DATE(Ringkasan!D$2,12,31))&gt;0,1,0))</f>
        <v/>
      </c>
      <c r="F5812">
        <f>IF($A5812="","",IF(COUNTIFS(Donasi!$B$2:$B$20000,$A5812,Donasi!$A$2:$A$20000,"&gt;="&amp;DATE(Ringkasan!E$2,1,1),Donasi!$A$2:$A$20000,"&lt;="&amp;DATE(Ringkasan!E$2,12,31))&gt;0,1,0))</f>
        <v/>
      </c>
    </row>
    <row r="5813">
      <c r="B5813">
        <f>IF(A5813="","",YEAR(MINIFS(Donasi!$A$2:$A$20000,Donasi!$B$2:$B$20000,A5813)))</f>
        <v/>
      </c>
      <c r="C5813">
        <f>IF($A5813="","",IF(COUNTIFS(Donasi!$B$2:$B$20000,$A5813,Donasi!$A$2:$A$20000,"&gt;="&amp;DATE(Ringkasan!B$2,1,1),Donasi!$A$2:$A$20000,"&lt;="&amp;DATE(Ringkasan!B$2,12,31))&gt;0,1,0))</f>
        <v/>
      </c>
      <c r="D5813">
        <f>IF($A5813="","",IF(COUNTIFS(Donasi!$B$2:$B$20000,$A5813,Donasi!$A$2:$A$20000,"&gt;="&amp;DATE(Ringkasan!C$2,1,1),Donasi!$A$2:$A$20000,"&lt;="&amp;DATE(Ringkasan!C$2,12,31))&gt;0,1,0))</f>
        <v/>
      </c>
      <c r="E5813">
        <f>IF($A5813="","",IF(COUNTIFS(Donasi!$B$2:$B$20000,$A5813,Donasi!$A$2:$A$20000,"&gt;="&amp;DATE(Ringkasan!D$2,1,1),Donasi!$A$2:$A$20000,"&lt;="&amp;DATE(Ringkasan!D$2,12,31))&gt;0,1,0))</f>
        <v/>
      </c>
      <c r="F5813">
        <f>IF($A5813="","",IF(COUNTIFS(Donasi!$B$2:$B$20000,$A5813,Donasi!$A$2:$A$20000,"&gt;="&amp;DATE(Ringkasan!E$2,1,1),Donasi!$A$2:$A$20000,"&lt;="&amp;DATE(Ringkasan!E$2,12,31))&gt;0,1,0))</f>
        <v/>
      </c>
    </row>
    <row r="5814">
      <c r="B5814">
        <f>IF(A5814="","",YEAR(MINIFS(Donasi!$A$2:$A$20000,Donasi!$B$2:$B$20000,A5814)))</f>
        <v/>
      </c>
      <c r="C5814">
        <f>IF($A5814="","",IF(COUNTIFS(Donasi!$B$2:$B$20000,$A5814,Donasi!$A$2:$A$20000,"&gt;="&amp;DATE(Ringkasan!B$2,1,1),Donasi!$A$2:$A$20000,"&lt;="&amp;DATE(Ringkasan!B$2,12,31))&gt;0,1,0))</f>
        <v/>
      </c>
      <c r="D5814">
        <f>IF($A5814="","",IF(COUNTIFS(Donasi!$B$2:$B$20000,$A5814,Donasi!$A$2:$A$20000,"&gt;="&amp;DATE(Ringkasan!C$2,1,1),Donasi!$A$2:$A$20000,"&lt;="&amp;DATE(Ringkasan!C$2,12,31))&gt;0,1,0))</f>
        <v/>
      </c>
      <c r="E5814">
        <f>IF($A5814="","",IF(COUNTIFS(Donasi!$B$2:$B$20000,$A5814,Donasi!$A$2:$A$20000,"&gt;="&amp;DATE(Ringkasan!D$2,1,1),Donasi!$A$2:$A$20000,"&lt;="&amp;DATE(Ringkasan!D$2,12,31))&gt;0,1,0))</f>
        <v/>
      </c>
      <c r="F5814">
        <f>IF($A5814="","",IF(COUNTIFS(Donasi!$B$2:$B$20000,$A5814,Donasi!$A$2:$A$20000,"&gt;="&amp;DATE(Ringkasan!E$2,1,1),Donasi!$A$2:$A$20000,"&lt;="&amp;DATE(Ringkasan!E$2,12,31))&gt;0,1,0))</f>
        <v/>
      </c>
    </row>
    <row r="5815">
      <c r="B5815">
        <f>IF(A5815="","",YEAR(MINIFS(Donasi!$A$2:$A$20000,Donasi!$B$2:$B$20000,A5815)))</f>
        <v/>
      </c>
      <c r="C5815">
        <f>IF($A5815="","",IF(COUNTIFS(Donasi!$B$2:$B$20000,$A5815,Donasi!$A$2:$A$20000,"&gt;="&amp;DATE(Ringkasan!B$2,1,1),Donasi!$A$2:$A$20000,"&lt;="&amp;DATE(Ringkasan!B$2,12,31))&gt;0,1,0))</f>
        <v/>
      </c>
      <c r="D5815">
        <f>IF($A5815="","",IF(COUNTIFS(Donasi!$B$2:$B$20000,$A5815,Donasi!$A$2:$A$20000,"&gt;="&amp;DATE(Ringkasan!C$2,1,1),Donasi!$A$2:$A$20000,"&lt;="&amp;DATE(Ringkasan!C$2,12,31))&gt;0,1,0))</f>
        <v/>
      </c>
      <c r="E5815">
        <f>IF($A5815="","",IF(COUNTIFS(Donasi!$B$2:$B$20000,$A5815,Donasi!$A$2:$A$20000,"&gt;="&amp;DATE(Ringkasan!D$2,1,1),Donasi!$A$2:$A$20000,"&lt;="&amp;DATE(Ringkasan!D$2,12,31))&gt;0,1,0))</f>
        <v/>
      </c>
      <c r="F5815">
        <f>IF($A5815="","",IF(COUNTIFS(Donasi!$B$2:$B$20000,$A5815,Donasi!$A$2:$A$20000,"&gt;="&amp;DATE(Ringkasan!E$2,1,1),Donasi!$A$2:$A$20000,"&lt;="&amp;DATE(Ringkasan!E$2,12,31))&gt;0,1,0))</f>
        <v/>
      </c>
    </row>
    <row r="5816">
      <c r="B5816">
        <f>IF(A5816="","",YEAR(MINIFS(Donasi!$A$2:$A$20000,Donasi!$B$2:$B$20000,A5816)))</f>
        <v/>
      </c>
      <c r="C5816">
        <f>IF($A5816="","",IF(COUNTIFS(Donasi!$B$2:$B$20000,$A5816,Donasi!$A$2:$A$20000,"&gt;="&amp;DATE(Ringkasan!B$2,1,1),Donasi!$A$2:$A$20000,"&lt;="&amp;DATE(Ringkasan!B$2,12,31))&gt;0,1,0))</f>
        <v/>
      </c>
      <c r="D5816">
        <f>IF($A5816="","",IF(COUNTIFS(Donasi!$B$2:$B$20000,$A5816,Donasi!$A$2:$A$20000,"&gt;="&amp;DATE(Ringkasan!C$2,1,1),Donasi!$A$2:$A$20000,"&lt;="&amp;DATE(Ringkasan!C$2,12,31))&gt;0,1,0))</f>
        <v/>
      </c>
      <c r="E5816">
        <f>IF($A5816="","",IF(COUNTIFS(Donasi!$B$2:$B$20000,$A5816,Donasi!$A$2:$A$20000,"&gt;="&amp;DATE(Ringkasan!D$2,1,1),Donasi!$A$2:$A$20000,"&lt;="&amp;DATE(Ringkasan!D$2,12,31))&gt;0,1,0))</f>
        <v/>
      </c>
      <c r="F5816">
        <f>IF($A5816="","",IF(COUNTIFS(Donasi!$B$2:$B$20000,$A5816,Donasi!$A$2:$A$20000,"&gt;="&amp;DATE(Ringkasan!E$2,1,1),Donasi!$A$2:$A$20000,"&lt;="&amp;DATE(Ringkasan!E$2,12,31))&gt;0,1,0))</f>
        <v/>
      </c>
    </row>
    <row r="5817">
      <c r="B5817">
        <f>IF(A5817="","",YEAR(MINIFS(Donasi!$A$2:$A$20000,Donasi!$B$2:$B$20000,A5817)))</f>
        <v/>
      </c>
      <c r="C5817">
        <f>IF($A5817="","",IF(COUNTIFS(Donasi!$B$2:$B$20000,$A5817,Donasi!$A$2:$A$20000,"&gt;="&amp;DATE(Ringkasan!B$2,1,1),Donasi!$A$2:$A$20000,"&lt;="&amp;DATE(Ringkasan!B$2,12,31))&gt;0,1,0))</f>
        <v/>
      </c>
      <c r="D5817">
        <f>IF($A5817="","",IF(COUNTIFS(Donasi!$B$2:$B$20000,$A5817,Donasi!$A$2:$A$20000,"&gt;="&amp;DATE(Ringkasan!C$2,1,1),Donasi!$A$2:$A$20000,"&lt;="&amp;DATE(Ringkasan!C$2,12,31))&gt;0,1,0))</f>
        <v/>
      </c>
      <c r="E5817">
        <f>IF($A5817="","",IF(COUNTIFS(Donasi!$B$2:$B$20000,$A5817,Donasi!$A$2:$A$20000,"&gt;="&amp;DATE(Ringkasan!D$2,1,1),Donasi!$A$2:$A$20000,"&lt;="&amp;DATE(Ringkasan!D$2,12,31))&gt;0,1,0))</f>
        <v/>
      </c>
      <c r="F5817">
        <f>IF($A5817="","",IF(COUNTIFS(Donasi!$B$2:$B$20000,$A5817,Donasi!$A$2:$A$20000,"&gt;="&amp;DATE(Ringkasan!E$2,1,1),Donasi!$A$2:$A$20000,"&lt;="&amp;DATE(Ringkasan!E$2,12,31))&gt;0,1,0))</f>
        <v/>
      </c>
    </row>
    <row r="5818">
      <c r="B5818">
        <f>IF(A5818="","",YEAR(MINIFS(Donasi!$A$2:$A$20000,Donasi!$B$2:$B$20000,A5818)))</f>
        <v/>
      </c>
      <c r="C5818">
        <f>IF($A5818="","",IF(COUNTIFS(Donasi!$B$2:$B$20000,$A5818,Donasi!$A$2:$A$20000,"&gt;="&amp;DATE(Ringkasan!B$2,1,1),Donasi!$A$2:$A$20000,"&lt;="&amp;DATE(Ringkasan!B$2,12,31))&gt;0,1,0))</f>
        <v/>
      </c>
      <c r="D5818">
        <f>IF($A5818="","",IF(COUNTIFS(Donasi!$B$2:$B$20000,$A5818,Donasi!$A$2:$A$20000,"&gt;="&amp;DATE(Ringkasan!C$2,1,1),Donasi!$A$2:$A$20000,"&lt;="&amp;DATE(Ringkasan!C$2,12,31))&gt;0,1,0))</f>
        <v/>
      </c>
      <c r="E5818">
        <f>IF($A5818="","",IF(COUNTIFS(Donasi!$B$2:$B$20000,$A5818,Donasi!$A$2:$A$20000,"&gt;="&amp;DATE(Ringkasan!D$2,1,1),Donasi!$A$2:$A$20000,"&lt;="&amp;DATE(Ringkasan!D$2,12,31))&gt;0,1,0))</f>
        <v/>
      </c>
      <c r="F5818">
        <f>IF($A5818="","",IF(COUNTIFS(Donasi!$B$2:$B$20000,$A5818,Donasi!$A$2:$A$20000,"&gt;="&amp;DATE(Ringkasan!E$2,1,1),Donasi!$A$2:$A$20000,"&lt;="&amp;DATE(Ringkasan!E$2,12,31))&gt;0,1,0))</f>
        <v/>
      </c>
    </row>
    <row r="5819">
      <c r="B5819">
        <f>IF(A5819="","",YEAR(MINIFS(Donasi!$A$2:$A$20000,Donasi!$B$2:$B$20000,A5819)))</f>
        <v/>
      </c>
      <c r="C5819">
        <f>IF($A5819="","",IF(COUNTIFS(Donasi!$B$2:$B$20000,$A5819,Donasi!$A$2:$A$20000,"&gt;="&amp;DATE(Ringkasan!B$2,1,1),Donasi!$A$2:$A$20000,"&lt;="&amp;DATE(Ringkasan!B$2,12,31))&gt;0,1,0))</f>
        <v/>
      </c>
      <c r="D5819">
        <f>IF($A5819="","",IF(COUNTIFS(Donasi!$B$2:$B$20000,$A5819,Donasi!$A$2:$A$20000,"&gt;="&amp;DATE(Ringkasan!C$2,1,1),Donasi!$A$2:$A$20000,"&lt;="&amp;DATE(Ringkasan!C$2,12,31))&gt;0,1,0))</f>
        <v/>
      </c>
      <c r="E5819">
        <f>IF($A5819="","",IF(COUNTIFS(Donasi!$B$2:$B$20000,$A5819,Donasi!$A$2:$A$20000,"&gt;="&amp;DATE(Ringkasan!D$2,1,1),Donasi!$A$2:$A$20000,"&lt;="&amp;DATE(Ringkasan!D$2,12,31))&gt;0,1,0))</f>
        <v/>
      </c>
      <c r="F5819">
        <f>IF($A5819="","",IF(COUNTIFS(Donasi!$B$2:$B$20000,$A5819,Donasi!$A$2:$A$20000,"&gt;="&amp;DATE(Ringkasan!E$2,1,1),Donasi!$A$2:$A$20000,"&lt;="&amp;DATE(Ringkasan!E$2,12,31))&gt;0,1,0))</f>
        <v/>
      </c>
    </row>
    <row r="5820">
      <c r="B5820">
        <f>IF(A5820="","",YEAR(MINIFS(Donasi!$A$2:$A$20000,Donasi!$B$2:$B$20000,A5820)))</f>
        <v/>
      </c>
      <c r="C5820">
        <f>IF($A5820="","",IF(COUNTIFS(Donasi!$B$2:$B$20000,$A5820,Donasi!$A$2:$A$20000,"&gt;="&amp;DATE(Ringkasan!B$2,1,1),Donasi!$A$2:$A$20000,"&lt;="&amp;DATE(Ringkasan!B$2,12,31))&gt;0,1,0))</f>
        <v/>
      </c>
      <c r="D5820">
        <f>IF($A5820="","",IF(COUNTIFS(Donasi!$B$2:$B$20000,$A5820,Donasi!$A$2:$A$20000,"&gt;="&amp;DATE(Ringkasan!C$2,1,1),Donasi!$A$2:$A$20000,"&lt;="&amp;DATE(Ringkasan!C$2,12,31))&gt;0,1,0))</f>
        <v/>
      </c>
      <c r="E5820">
        <f>IF($A5820="","",IF(COUNTIFS(Donasi!$B$2:$B$20000,$A5820,Donasi!$A$2:$A$20000,"&gt;="&amp;DATE(Ringkasan!D$2,1,1),Donasi!$A$2:$A$20000,"&lt;="&amp;DATE(Ringkasan!D$2,12,31))&gt;0,1,0))</f>
        <v/>
      </c>
      <c r="F5820">
        <f>IF($A5820="","",IF(COUNTIFS(Donasi!$B$2:$B$20000,$A5820,Donasi!$A$2:$A$20000,"&gt;="&amp;DATE(Ringkasan!E$2,1,1),Donasi!$A$2:$A$20000,"&lt;="&amp;DATE(Ringkasan!E$2,12,31))&gt;0,1,0))</f>
        <v/>
      </c>
    </row>
    <row r="5821">
      <c r="B5821">
        <f>IF(A5821="","",YEAR(MINIFS(Donasi!$A$2:$A$20000,Donasi!$B$2:$B$20000,A5821)))</f>
        <v/>
      </c>
      <c r="C5821">
        <f>IF($A5821="","",IF(COUNTIFS(Donasi!$B$2:$B$20000,$A5821,Donasi!$A$2:$A$20000,"&gt;="&amp;DATE(Ringkasan!B$2,1,1),Donasi!$A$2:$A$20000,"&lt;="&amp;DATE(Ringkasan!B$2,12,31))&gt;0,1,0))</f>
        <v/>
      </c>
      <c r="D5821">
        <f>IF($A5821="","",IF(COUNTIFS(Donasi!$B$2:$B$20000,$A5821,Donasi!$A$2:$A$20000,"&gt;="&amp;DATE(Ringkasan!C$2,1,1),Donasi!$A$2:$A$20000,"&lt;="&amp;DATE(Ringkasan!C$2,12,31))&gt;0,1,0))</f>
        <v/>
      </c>
      <c r="E5821">
        <f>IF($A5821="","",IF(COUNTIFS(Donasi!$B$2:$B$20000,$A5821,Donasi!$A$2:$A$20000,"&gt;="&amp;DATE(Ringkasan!D$2,1,1),Donasi!$A$2:$A$20000,"&lt;="&amp;DATE(Ringkasan!D$2,12,31))&gt;0,1,0))</f>
        <v/>
      </c>
      <c r="F5821">
        <f>IF($A5821="","",IF(COUNTIFS(Donasi!$B$2:$B$20000,$A5821,Donasi!$A$2:$A$20000,"&gt;="&amp;DATE(Ringkasan!E$2,1,1),Donasi!$A$2:$A$20000,"&lt;="&amp;DATE(Ringkasan!E$2,12,31))&gt;0,1,0))</f>
        <v/>
      </c>
    </row>
    <row r="5822">
      <c r="B5822">
        <f>IF(A5822="","",YEAR(MINIFS(Donasi!$A$2:$A$20000,Donasi!$B$2:$B$20000,A5822)))</f>
        <v/>
      </c>
      <c r="C5822">
        <f>IF($A5822="","",IF(COUNTIFS(Donasi!$B$2:$B$20000,$A5822,Donasi!$A$2:$A$20000,"&gt;="&amp;DATE(Ringkasan!B$2,1,1),Donasi!$A$2:$A$20000,"&lt;="&amp;DATE(Ringkasan!B$2,12,31))&gt;0,1,0))</f>
        <v/>
      </c>
      <c r="D5822">
        <f>IF($A5822="","",IF(COUNTIFS(Donasi!$B$2:$B$20000,$A5822,Donasi!$A$2:$A$20000,"&gt;="&amp;DATE(Ringkasan!C$2,1,1),Donasi!$A$2:$A$20000,"&lt;="&amp;DATE(Ringkasan!C$2,12,31))&gt;0,1,0))</f>
        <v/>
      </c>
      <c r="E5822">
        <f>IF($A5822="","",IF(COUNTIFS(Donasi!$B$2:$B$20000,$A5822,Donasi!$A$2:$A$20000,"&gt;="&amp;DATE(Ringkasan!D$2,1,1),Donasi!$A$2:$A$20000,"&lt;="&amp;DATE(Ringkasan!D$2,12,31))&gt;0,1,0))</f>
        <v/>
      </c>
      <c r="F5822">
        <f>IF($A5822="","",IF(COUNTIFS(Donasi!$B$2:$B$20000,$A5822,Donasi!$A$2:$A$20000,"&gt;="&amp;DATE(Ringkasan!E$2,1,1),Donasi!$A$2:$A$20000,"&lt;="&amp;DATE(Ringkasan!E$2,12,31))&gt;0,1,0))</f>
        <v/>
      </c>
    </row>
    <row r="5823">
      <c r="B5823">
        <f>IF(A5823="","",YEAR(MINIFS(Donasi!$A$2:$A$20000,Donasi!$B$2:$B$20000,A5823)))</f>
        <v/>
      </c>
      <c r="C5823">
        <f>IF($A5823="","",IF(COUNTIFS(Donasi!$B$2:$B$20000,$A5823,Donasi!$A$2:$A$20000,"&gt;="&amp;DATE(Ringkasan!B$2,1,1),Donasi!$A$2:$A$20000,"&lt;="&amp;DATE(Ringkasan!B$2,12,31))&gt;0,1,0))</f>
        <v/>
      </c>
      <c r="D5823">
        <f>IF($A5823="","",IF(COUNTIFS(Donasi!$B$2:$B$20000,$A5823,Donasi!$A$2:$A$20000,"&gt;="&amp;DATE(Ringkasan!C$2,1,1),Donasi!$A$2:$A$20000,"&lt;="&amp;DATE(Ringkasan!C$2,12,31))&gt;0,1,0))</f>
        <v/>
      </c>
      <c r="E5823">
        <f>IF($A5823="","",IF(COUNTIFS(Donasi!$B$2:$B$20000,$A5823,Donasi!$A$2:$A$20000,"&gt;="&amp;DATE(Ringkasan!D$2,1,1),Donasi!$A$2:$A$20000,"&lt;="&amp;DATE(Ringkasan!D$2,12,31))&gt;0,1,0))</f>
        <v/>
      </c>
      <c r="F5823">
        <f>IF($A5823="","",IF(COUNTIFS(Donasi!$B$2:$B$20000,$A5823,Donasi!$A$2:$A$20000,"&gt;="&amp;DATE(Ringkasan!E$2,1,1),Donasi!$A$2:$A$20000,"&lt;="&amp;DATE(Ringkasan!E$2,12,31))&gt;0,1,0))</f>
        <v/>
      </c>
    </row>
    <row r="5824">
      <c r="B5824">
        <f>IF(A5824="","",YEAR(MINIFS(Donasi!$A$2:$A$20000,Donasi!$B$2:$B$20000,A5824)))</f>
        <v/>
      </c>
      <c r="C5824">
        <f>IF($A5824="","",IF(COUNTIFS(Donasi!$B$2:$B$20000,$A5824,Donasi!$A$2:$A$20000,"&gt;="&amp;DATE(Ringkasan!B$2,1,1),Donasi!$A$2:$A$20000,"&lt;="&amp;DATE(Ringkasan!B$2,12,31))&gt;0,1,0))</f>
        <v/>
      </c>
      <c r="D5824">
        <f>IF($A5824="","",IF(COUNTIFS(Donasi!$B$2:$B$20000,$A5824,Donasi!$A$2:$A$20000,"&gt;="&amp;DATE(Ringkasan!C$2,1,1),Donasi!$A$2:$A$20000,"&lt;="&amp;DATE(Ringkasan!C$2,12,31))&gt;0,1,0))</f>
        <v/>
      </c>
      <c r="E5824">
        <f>IF($A5824="","",IF(COUNTIFS(Donasi!$B$2:$B$20000,$A5824,Donasi!$A$2:$A$20000,"&gt;="&amp;DATE(Ringkasan!D$2,1,1),Donasi!$A$2:$A$20000,"&lt;="&amp;DATE(Ringkasan!D$2,12,31))&gt;0,1,0))</f>
        <v/>
      </c>
      <c r="F5824">
        <f>IF($A5824="","",IF(COUNTIFS(Donasi!$B$2:$B$20000,$A5824,Donasi!$A$2:$A$20000,"&gt;="&amp;DATE(Ringkasan!E$2,1,1),Donasi!$A$2:$A$20000,"&lt;="&amp;DATE(Ringkasan!E$2,12,31))&gt;0,1,0))</f>
        <v/>
      </c>
    </row>
    <row r="5825">
      <c r="B5825">
        <f>IF(A5825="","",YEAR(MINIFS(Donasi!$A$2:$A$20000,Donasi!$B$2:$B$20000,A5825)))</f>
        <v/>
      </c>
      <c r="C5825">
        <f>IF($A5825="","",IF(COUNTIFS(Donasi!$B$2:$B$20000,$A5825,Donasi!$A$2:$A$20000,"&gt;="&amp;DATE(Ringkasan!B$2,1,1),Donasi!$A$2:$A$20000,"&lt;="&amp;DATE(Ringkasan!B$2,12,31))&gt;0,1,0))</f>
        <v/>
      </c>
      <c r="D5825">
        <f>IF($A5825="","",IF(COUNTIFS(Donasi!$B$2:$B$20000,$A5825,Donasi!$A$2:$A$20000,"&gt;="&amp;DATE(Ringkasan!C$2,1,1),Donasi!$A$2:$A$20000,"&lt;="&amp;DATE(Ringkasan!C$2,12,31))&gt;0,1,0))</f>
        <v/>
      </c>
      <c r="E5825">
        <f>IF($A5825="","",IF(COUNTIFS(Donasi!$B$2:$B$20000,$A5825,Donasi!$A$2:$A$20000,"&gt;="&amp;DATE(Ringkasan!D$2,1,1),Donasi!$A$2:$A$20000,"&lt;="&amp;DATE(Ringkasan!D$2,12,31))&gt;0,1,0))</f>
        <v/>
      </c>
      <c r="F5825">
        <f>IF($A5825="","",IF(COUNTIFS(Donasi!$B$2:$B$20000,$A5825,Donasi!$A$2:$A$20000,"&gt;="&amp;DATE(Ringkasan!E$2,1,1),Donasi!$A$2:$A$20000,"&lt;="&amp;DATE(Ringkasan!E$2,12,31))&gt;0,1,0))</f>
        <v/>
      </c>
    </row>
    <row r="5826">
      <c r="B5826">
        <f>IF(A5826="","",YEAR(MINIFS(Donasi!$A$2:$A$20000,Donasi!$B$2:$B$20000,A5826)))</f>
        <v/>
      </c>
      <c r="C5826">
        <f>IF($A5826="","",IF(COUNTIFS(Donasi!$B$2:$B$20000,$A5826,Donasi!$A$2:$A$20000,"&gt;="&amp;DATE(Ringkasan!B$2,1,1),Donasi!$A$2:$A$20000,"&lt;="&amp;DATE(Ringkasan!B$2,12,31))&gt;0,1,0))</f>
        <v/>
      </c>
      <c r="D5826">
        <f>IF($A5826="","",IF(COUNTIFS(Donasi!$B$2:$B$20000,$A5826,Donasi!$A$2:$A$20000,"&gt;="&amp;DATE(Ringkasan!C$2,1,1),Donasi!$A$2:$A$20000,"&lt;="&amp;DATE(Ringkasan!C$2,12,31))&gt;0,1,0))</f>
        <v/>
      </c>
      <c r="E5826">
        <f>IF($A5826="","",IF(COUNTIFS(Donasi!$B$2:$B$20000,$A5826,Donasi!$A$2:$A$20000,"&gt;="&amp;DATE(Ringkasan!D$2,1,1),Donasi!$A$2:$A$20000,"&lt;="&amp;DATE(Ringkasan!D$2,12,31))&gt;0,1,0))</f>
        <v/>
      </c>
      <c r="F5826">
        <f>IF($A5826="","",IF(COUNTIFS(Donasi!$B$2:$B$20000,$A5826,Donasi!$A$2:$A$20000,"&gt;="&amp;DATE(Ringkasan!E$2,1,1),Donasi!$A$2:$A$20000,"&lt;="&amp;DATE(Ringkasan!E$2,12,31))&gt;0,1,0))</f>
        <v/>
      </c>
    </row>
    <row r="5827">
      <c r="B5827">
        <f>IF(A5827="","",YEAR(MINIFS(Donasi!$A$2:$A$20000,Donasi!$B$2:$B$20000,A5827)))</f>
        <v/>
      </c>
      <c r="C5827">
        <f>IF($A5827="","",IF(COUNTIFS(Donasi!$B$2:$B$20000,$A5827,Donasi!$A$2:$A$20000,"&gt;="&amp;DATE(Ringkasan!B$2,1,1),Donasi!$A$2:$A$20000,"&lt;="&amp;DATE(Ringkasan!B$2,12,31))&gt;0,1,0))</f>
        <v/>
      </c>
      <c r="D5827">
        <f>IF($A5827="","",IF(COUNTIFS(Donasi!$B$2:$B$20000,$A5827,Donasi!$A$2:$A$20000,"&gt;="&amp;DATE(Ringkasan!C$2,1,1),Donasi!$A$2:$A$20000,"&lt;="&amp;DATE(Ringkasan!C$2,12,31))&gt;0,1,0))</f>
        <v/>
      </c>
      <c r="E5827">
        <f>IF($A5827="","",IF(COUNTIFS(Donasi!$B$2:$B$20000,$A5827,Donasi!$A$2:$A$20000,"&gt;="&amp;DATE(Ringkasan!D$2,1,1),Donasi!$A$2:$A$20000,"&lt;="&amp;DATE(Ringkasan!D$2,12,31))&gt;0,1,0))</f>
        <v/>
      </c>
      <c r="F5827">
        <f>IF($A5827="","",IF(COUNTIFS(Donasi!$B$2:$B$20000,$A5827,Donasi!$A$2:$A$20000,"&gt;="&amp;DATE(Ringkasan!E$2,1,1),Donasi!$A$2:$A$20000,"&lt;="&amp;DATE(Ringkasan!E$2,12,31))&gt;0,1,0))</f>
        <v/>
      </c>
    </row>
    <row r="5828">
      <c r="B5828">
        <f>IF(A5828="","",YEAR(MINIFS(Donasi!$A$2:$A$20000,Donasi!$B$2:$B$20000,A5828)))</f>
        <v/>
      </c>
      <c r="C5828">
        <f>IF($A5828="","",IF(COUNTIFS(Donasi!$B$2:$B$20000,$A5828,Donasi!$A$2:$A$20000,"&gt;="&amp;DATE(Ringkasan!B$2,1,1),Donasi!$A$2:$A$20000,"&lt;="&amp;DATE(Ringkasan!B$2,12,31))&gt;0,1,0))</f>
        <v/>
      </c>
      <c r="D5828">
        <f>IF($A5828="","",IF(COUNTIFS(Donasi!$B$2:$B$20000,$A5828,Donasi!$A$2:$A$20000,"&gt;="&amp;DATE(Ringkasan!C$2,1,1),Donasi!$A$2:$A$20000,"&lt;="&amp;DATE(Ringkasan!C$2,12,31))&gt;0,1,0))</f>
        <v/>
      </c>
      <c r="E5828">
        <f>IF($A5828="","",IF(COUNTIFS(Donasi!$B$2:$B$20000,$A5828,Donasi!$A$2:$A$20000,"&gt;="&amp;DATE(Ringkasan!D$2,1,1),Donasi!$A$2:$A$20000,"&lt;="&amp;DATE(Ringkasan!D$2,12,31))&gt;0,1,0))</f>
        <v/>
      </c>
      <c r="F5828">
        <f>IF($A5828="","",IF(COUNTIFS(Donasi!$B$2:$B$20000,$A5828,Donasi!$A$2:$A$20000,"&gt;="&amp;DATE(Ringkasan!E$2,1,1),Donasi!$A$2:$A$20000,"&lt;="&amp;DATE(Ringkasan!E$2,12,31))&gt;0,1,0))</f>
        <v/>
      </c>
    </row>
    <row r="5829">
      <c r="B5829">
        <f>IF(A5829="","",YEAR(MINIFS(Donasi!$A$2:$A$20000,Donasi!$B$2:$B$20000,A5829)))</f>
        <v/>
      </c>
      <c r="C5829">
        <f>IF($A5829="","",IF(COUNTIFS(Donasi!$B$2:$B$20000,$A5829,Donasi!$A$2:$A$20000,"&gt;="&amp;DATE(Ringkasan!B$2,1,1),Donasi!$A$2:$A$20000,"&lt;="&amp;DATE(Ringkasan!B$2,12,31))&gt;0,1,0))</f>
        <v/>
      </c>
      <c r="D5829">
        <f>IF($A5829="","",IF(COUNTIFS(Donasi!$B$2:$B$20000,$A5829,Donasi!$A$2:$A$20000,"&gt;="&amp;DATE(Ringkasan!C$2,1,1),Donasi!$A$2:$A$20000,"&lt;="&amp;DATE(Ringkasan!C$2,12,31))&gt;0,1,0))</f>
        <v/>
      </c>
      <c r="E5829">
        <f>IF($A5829="","",IF(COUNTIFS(Donasi!$B$2:$B$20000,$A5829,Donasi!$A$2:$A$20000,"&gt;="&amp;DATE(Ringkasan!D$2,1,1),Donasi!$A$2:$A$20000,"&lt;="&amp;DATE(Ringkasan!D$2,12,31))&gt;0,1,0))</f>
        <v/>
      </c>
      <c r="F5829">
        <f>IF($A5829="","",IF(COUNTIFS(Donasi!$B$2:$B$20000,$A5829,Donasi!$A$2:$A$20000,"&gt;="&amp;DATE(Ringkasan!E$2,1,1),Donasi!$A$2:$A$20000,"&lt;="&amp;DATE(Ringkasan!E$2,12,31))&gt;0,1,0))</f>
        <v/>
      </c>
    </row>
    <row r="5830">
      <c r="B5830">
        <f>IF(A5830="","",YEAR(MINIFS(Donasi!$A$2:$A$20000,Donasi!$B$2:$B$20000,A5830)))</f>
        <v/>
      </c>
      <c r="C5830">
        <f>IF($A5830="","",IF(COUNTIFS(Donasi!$B$2:$B$20000,$A5830,Donasi!$A$2:$A$20000,"&gt;="&amp;DATE(Ringkasan!B$2,1,1),Donasi!$A$2:$A$20000,"&lt;="&amp;DATE(Ringkasan!B$2,12,31))&gt;0,1,0))</f>
        <v/>
      </c>
      <c r="D5830">
        <f>IF($A5830="","",IF(COUNTIFS(Donasi!$B$2:$B$20000,$A5830,Donasi!$A$2:$A$20000,"&gt;="&amp;DATE(Ringkasan!C$2,1,1),Donasi!$A$2:$A$20000,"&lt;="&amp;DATE(Ringkasan!C$2,12,31))&gt;0,1,0))</f>
        <v/>
      </c>
      <c r="E5830">
        <f>IF($A5830="","",IF(COUNTIFS(Donasi!$B$2:$B$20000,$A5830,Donasi!$A$2:$A$20000,"&gt;="&amp;DATE(Ringkasan!D$2,1,1),Donasi!$A$2:$A$20000,"&lt;="&amp;DATE(Ringkasan!D$2,12,31))&gt;0,1,0))</f>
        <v/>
      </c>
      <c r="F5830">
        <f>IF($A5830="","",IF(COUNTIFS(Donasi!$B$2:$B$20000,$A5830,Donasi!$A$2:$A$20000,"&gt;="&amp;DATE(Ringkasan!E$2,1,1),Donasi!$A$2:$A$20000,"&lt;="&amp;DATE(Ringkasan!E$2,12,31))&gt;0,1,0))</f>
        <v/>
      </c>
    </row>
    <row r="5831">
      <c r="B5831">
        <f>IF(A5831="","",YEAR(MINIFS(Donasi!$A$2:$A$20000,Donasi!$B$2:$B$20000,A5831)))</f>
        <v/>
      </c>
      <c r="C5831">
        <f>IF($A5831="","",IF(COUNTIFS(Donasi!$B$2:$B$20000,$A5831,Donasi!$A$2:$A$20000,"&gt;="&amp;DATE(Ringkasan!B$2,1,1),Donasi!$A$2:$A$20000,"&lt;="&amp;DATE(Ringkasan!B$2,12,31))&gt;0,1,0))</f>
        <v/>
      </c>
      <c r="D5831">
        <f>IF($A5831="","",IF(COUNTIFS(Donasi!$B$2:$B$20000,$A5831,Donasi!$A$2:$A$20000,"&gt;="&amp;DATE(Ringkasan!C$2,1,1),Donasi!$A$2:$A$20000,"&lt;="&amp;DATE(Ringkasan!C$2,12,31))&gt;0,1,0))</f>
        <v/>
      </c>
      <c r="E5831">
        <f>IF($A5831="","",IF(COUNTIFS(Donasi!$B$2:$B$20000,$A5831,Donasi!$A$2:$A$20000,"&gt;="&amp;DATE(Ringkasan!D$2,1,1),Donasi!$A$2:$A$20000,"&lt;="&amp;DATE(Ringkasan!D$2,12,31))&gt;0,1,0))</f>
        <v/>
      </c>
      <c r="F5831">
        <f>IF($A5831="","",IF(COUNTIFS(Donasi!$B$2:$B$20000,$A5831,Donasi!$A$2:$A$20000,"&gt;="&amp;DATE(Ringkasan!E$2,1,1),Donasi!$A$2:$A$20000,"&lt;="&amp;DATE(Ringkasan!E$2,12,31))&gt;0,1,0))</f>
        <v/>
      </c>
    </row>
    <row r="5832">
      <c r="B5832">
        <f>IF(A5832="","",YEAR(MINIFS(Donasi!$A$2:$A$20000,Donasi!$B$2:$B$20000,A5832)))</f>
        <v/>
      </c>
      <c r="C5832">
        <f>IF($A5832="","",IF(COUNTIFS(Donasi!$B$2:$B$20000,$A5832,Donasi!$A$2:$A$20000,"&gt;="&amp;DATE(Ringkasan!B$2,1,1),Donasi!$A$2:$A$20000,"&lt;="&amp;DATE(Ringkasan!B$2,12,31))&gt;0,1,0))</f>
        <v/>
      </c>
      <c r="D5832">
        <f>IF($A5832="","",IF(COUNTIFS(Donasi!$B$2:$B$20000,$A5832,Donasi!$A$2:$A$20000,"&gt;="&amp;DATE(Ringkasan!C$2,1,1),Donasi!$A$2:$A$20000,"&lt;="&amp;DATE(Ringkasan!C$2,12,31))&gt;0,1,0))</f>
        <v/>
      </c>
      <c r="E5832">
        <f>IF($A5832="","",IF(COUNTIFS(Donasi!$B$2:$B$20000,$A5832,Donasi!$A$2:$A$20000,"&gt;="&amp;DATE(Ringkasan!D$2,1,1),Donasi!$A$2:$A$20000,"&lt;="&amp;DATE(Ringkasan!D$2,12,31))&gt;0,1,0))</f>
        <v/>
      </c>
      <c r="F5832">
        <f>IF($A5832="","",IF(COUNTIFS(Donasi!$B$2:$B$20000,$A5832,Donasi!$A$2:$A$20000,"&gt;="&amp;DATE(Ringkasan!E$2,1,1),Donasi!$A$2:$A$20000,"&lt;="&amp;DATE(Ringkasan!E$2,12,31))&gt;0,1,0))</f>
        <v/>
      </c>
    </row>
    <row r="5833">
      <c r="B5833">
        <f>IF(A5833="","",YEAR(MINIFS(Donasi!$A$2:$A$20000,Donasi!$B$2:$B$20000,A5833)))</f>
        <v/>
      </c>
      <c r="C5833">
        <f>IF($A5833="","",IF(COUNTIFS(Donasi!$B$2:$B$20000,$A5833,Donasi!$A$2:$A$20000,"&gt;="&amp;DATE(Ringkasan!B$2,1,1),Donasi!$A$2:$A$20000,"&lt;="&amp;DATE(Ringkasan!B$2,12,31))&gt;0,1,0))</f>
        <v/>
      </c>
      <c r="D5833">
        <f>IF($A5833="","",IF(COUNTIFS(Donasi!$B$2:$B$20000,$A5833,Donasi!$A$2:$A$20000,"&gt;="&amp;DATE(Ringkasan!C$2,1,1),Donasi!$A$2:$A$20000,"&lt;="&amp;DATE(Ringkasan!C$2,12,31))&gt;0,1,0))</f>
        <v/>
      </c>
      <c r="E5833">
        <f>IF($A5833="","",IF(COUNTIFS(Donasi!$B$2:$B$20000,$A5833,Donasi!$A$2:$A$20000,"&gt;="&amp;DATE(Ringkasan!D$2,1,1),Donasi!$A$2:$A$20000,"&lt;="&amp;DATE(Ringkasan!D$2,12,31))&gt;0,1,0))</f>
        <v/>
      </c>
      <c r="F5833">
        <f>IF($A5833="","",IF(COUNTIFS(Donasi!$B$2:$B$20000,$A5833,Donasi!$A$2:$A$20000,"&gt;="&amp;DATE(Ringkasan!E$2,1,1),Donasi!$A$2:$A$20000,"&lt;="&amp;DATE(Ringkasan!E$2,12,31))&gt;0,1,0))</f>
        <v/>
      </c>
    </row>
    <row r="5834">
      <c r="B5834">
        <f>IF(A5834="","",YEAR(MINIFS(Donasi!$A$2:$A$20000,Donasi!$B$2:$B$20000,A5834)))</f>
        <v/>
      </c>
      <c r="C5834">
        <f>IF($A5834="","",IF(COUNTIFS(Donasi!$B$2:$B$20000,$A5834,Donasi!$A$2:$A$20000,"&gt;="&amp;DATE(Ringkasan!B$2,1,1),Donasi!$A$2:$A$20000,"&lt;="&amp;DATE(Ringkasan!B$2,12,31))&gt;0,1,0))</f>
        <v/>
      </c>
      <c r="D5834">
        <f>IF($A5834="","",IF(COUNTIFS(Donasi!$B$2:$B$20000,$A5834,Donasi!$A$2:$A$20000,"&gt;="&amp;DATE(Ringkasan!C$2,1,1),Donasi!$A$2:$A$20000,"&lt;="&amp;DATE(Ringkasan!C$2,12,31))&gt;0,1,0))</f>
        <v/>
      </c>
      <c r="E5834">
        <f>IF($A5834="","",IF(COUNTIFS(Donasi!$B$2:$B$20000,$A5834,Donasi!$A$2:$A$20000,"&gt;="&amp;DATE(Ringkasan!D$2,1,1),Donasi!$A$2:$A$20000,"&lt;="&amp;DATE(Ringkasan!D$2,12,31))&gt;0,1,0))</f>
        <v/>
      </c>
      <c r="F5834">
        <f>IF($A5834="","",IF(COUNTIFS(Donasi!$B$2:$B$20000,$A5834,Donasi!$A$2:$A$20000,"&gt;="&amp;DATE(Ringkasan!E$2,1,1),Donasi!$A$2:$A$20000,"&lt;="&amp;DATE(Ringkasan!E$2,12,31))&gt;0,1,0))</f>
        <v/>
      </c>
    </row>
    <row r="5835">
      <c r="B5835">
        <f>IF(A5835="","",YEAR(MINIFS(Donasi!$A$2:$A$20000,Donasi!$B$2:$B$20000,A5835)))</f>
        <v/>
      </c>
      <c r="C5835">
        <f>IF($A5835="","",IF(COUNTIFS(Donasi!$B$2:$B$20000,$A5835,Donasi!$A$2:$A$20000,"&gt;="&amp;DATE(Ringkasan!B$2,1,1),Donasi!$A$2:$A$20000,"&lt;="&amp;DATE(Ringkasan!B$2,12,31))&gt;0,1,0))</f>
        <v/>
      </c>
      <c r="D5835">
        <f>IF($A5835="","",IF(COUNTIFS(Donasi!$B$2:$B$20000,$A5835,Donasi!$A$2:$A$20000,"&gt;="&amp;DATE(Ringkasan!C$2,1,1),Donasi!$A$2:$A$20000,"&lt;="&amp;DATE(Ringkasan!C$2,12,31))&gt;0,1,0))</f>
        <v/>
      </c>
      <c r="E5835">
        <f>IF($A5835="","",IF(COUNTIFS(Donasi!$B$2:$B$20000,$A5835,Donasi!$A$2:$A$20000,"&gt;="&amp;DATE(Ringkasan!D$2,1,1),Donasi!$A$2:$A$20000,"&lt;="&amp;DATE(Ringkasan!D$2,12,31))&gt;0,1,0))</f>
        <v/>
      </c>
      <c r="F5835">
        <f>IF($A5835="","",IF(COUNTIFS(Donasi!$B$2:$B$20000,$A5835,Donasi!$A$2:$A$20000,"&gt;="&amp;DATE(Ringkasan!E$2,1,1),Donasi!$A$2:$A$20000,"&lt;="&amp;DATE(Ringkasan!E$2,12,31))&gt;0,1,0))</f>
        <v/>
      </c>
    </row>
    <row r="5836">
      <c r="B5836">
        <f>IF(A5836="","",YEAR(MINIFS(Donasi!$A$2:$A$20000,Donasi!$B$2:$B$20000,A5836)))</f>
        <v/>
      </c>
      <c r="C5836">
        <f>IF($A5836="","",IF(COUNTIFS(Donasi!$B$2:$B$20000,$A5836,Donasi!$A$2:$A$20000,"&gt;="&amp;DATE(Ringkasan!B$2,1,1),Donasi!$A$2:$A$20000,"&lt;="&amp;DATE(Ringkasan!B$2,12,31))&gt;0,1,0))</f>
        <v/>
      </c>
      <c r="D5836">
        <f>IF($A5836="","",IF(COUNTIFS(Donasi!$B$2:$B$20000,$A5836,Donasi!$A$2:$A$20000,"&gt;="&amp;DATE(Ringkasan!C$2,1,1),Donasi!$A$2:$A$20000,"&lt;="&amp;DATE(Ringkasan!C$2,12,31))&gt;0,1,0))</f>
        <v/>
      </c>
      <c r="E5836">
        <f>IF($A5836="","",IF(COUNTIFS(Donasi!$B$2:$B$20000,$A5836,Donasi!$A$2:$A$20000,"&gt;="&amp;DATE(Ringkasan!D$2,1,1),Donasi!$A$2:$A$20000,"&lt;="&amp;DATE(Ringkasan!D$2,12,31))&gt;0,1,0))</f>
        <v/>
      </c>
      <c r="F5836">
        <f>IF($A5836="","",IF(COUNTIFS(Donasi!$B$2:$B$20000,$A5836,Donasi!$A$2:$A$20000,"&gt;="&amp;DATE(Ringkasan!E$2,1,1),Donasi!$A$2:$A$20000,"&lt;="&amp;DATE(Ringkasan!E$2,12,31))&gt;0,1,0))</f>
        <v/>
      </c>
    </row>
    <row r="5837">
      <c r="B5837">
        <f>IF(A5837="","",YEAR(MINIFS(Donasi!$A$2:$A$20000,Donasi!$B$2:$B$20000,A5837)))</f>
        <v/>
      </c>
      <c r="C5837">
        <f>IF($A5837="","",IF(COUNTIFS(Donasi!$B$2:$B$20000,$A5837,Donasi!$A$2:$A$20000,"&gt;="&amp;DATE(Ringkasan!B$2,1,1),Donasi!$A$2:$A$20000,"&lt;="&amp;DATE(Ringkasan!B$2,12,31))&gt;0,1,0))</f>
        <v/>
      </c>
      <c r="D5837">
        <f>IF($A5837="","",IF(COUNTIFS(Donasi!$B$2:$B$20000,$A5837,Donasi!$A$2:$A$20000,"&gt;="&amp;DATE(Ringkasan!C$2,1,1),Donasi!$A$2:$A$20000,"&lt;="&amp;DATE(Ringkasan!C$2,12,31))&gt;0,1,0))</f>
        <v/>
      </c>
      <c r="E5837">
        <f>IF($A5837="","",IF(COUNTIFS(Donasi!$B$2:$B$20000,$A5837,Donasi!$A$2:$A$20000,"&gt;="&amp;DATE(Ringkasan!D$2,1,1),Donasi!$A$2:$A$20000,"&lt;="&amp;DATE(Ringkasan!D$2,12,31))&gt;0,1,0))</f>
        <v/>
      </c>
      <c r="F5837">
        <f>IF($A5837="","",IF(COUNTIFS(Donasi!$B$2:$B$20000,$A5837,Donasi!$A$2:$A$20000,"&gt;="&amp;DATE(Ringkasan!E$2,1,1),Donasi!$A$2:$A$20000,"&lt;="&amp;DATE(Ringkasan!E$2,12,31))&gt;0,1,0))</f>
        <v/>
      </c>
    </row>
    <row r="5838">
      <c r="B5838">
        <f>IF(A5838="","",YEAR(MINIFS(Donasi!$A$2:$A$20000,Donasi!$B$2:$B$20000,A5838)))</f>
        <v/>
      </c>
      <c r="C5838">
        <f>IF($A5838="","",IF(COUNTIFS(Donasi!$B$2:$B$20000,$A5838,Donasi!$A$2:$A$20000,"&gt;="&amp;DATE(Ringkasan!B$2,1,1),Donasi!$A$2:$A$20000,"&lt;="&amp;DATE(Ringkasan!B$2,12,31))&gt;0,1,0))</f>
        <v/>
      </c>
      <c r="D5838">
        <f>IF($A5838="","",IF(COUNTIFS(Donasi!$B$2:$B$20000,$A5838,Donasi!$A$2:$A$20000,"&gt;="&amp;DATE(Ringkasan!C$2,1,1),Donasi!$A$2:$A$20000,"&lt;="&amp;DATE(Ringkasan!C$2,12,31))&gt;0,1,0))</f>
        <v/>
      </c>
      <c r="E5838">
        <f>IF($A5838="","",IF(COUNTIFS(Donasi!$B$2:$B$20000,$A5838,Donasi!$A$2:$A$20000,"&gt;="&amp;DATE(Ringkasan!D$2,1,1),Donasi!$A$2:$A$20000,"&lt;="&amp;DATE(Ringkasan!D$2,12,31))&gt;0,1,0))</f>
        <v/>
      </c>
      <c r="F5838">
        <f>IF($A5838="","",IF(COUNTIFS(Donasi!$B$2:$B$20000,$A5838,Donasi!$A$2:$A$20000,"&gt;="&amp;DATE(Ringkasan!E$2,1,1),Donasi!$A$2:$A$20000,"&lt;="&amp;DATE(Ringkasan!E$2,12,31))&gt;0,1,0))</f>
        <v/>
      </c>
    </row>
    <row r="5839">
      <c r="B5839">
        <f>IF(A5839="","",YEAR(MINIFS(Donasi!$A$2:$A$20000,Donasi!$B$2:$B$20000,A5839)))</f>
        <v/>
      </c>
      <c r="C5839">
        <f>IF($A5839="","",IF(COUNTIFS(Donasi!$B$2:$B$20000,$A5839,Donasi!$A$2:$A$20000,"&gt;="&amp;DATE(Ringkasan!B$2,1,1),Donasi!$A$2:$A$20000,"&lt;="&amp;DATE(Ringkasan!B$2,12,31))&gt;0,1,0))</f>
        <v/>
      </c>
      <c r="D5839">
        <f>IF($A5839="","",IF(COUNTIFS(Donasi!$B$2:$B$20000,$A5839,Donasi!$A$2:$A$20000,"&gt;="&amp;DATE(Ringkasan!C$2,1,1),Donasi!$A$2:$A$20000,"&lt;="&amp;DATE(Ringkasan!C$2,12,31))&gt;0,1,0))</f>
        <v/>
      </c>
      <c r="E5839">
        <f>IF($A5839="","",IF(COUNTIFS(Donasi!$B$2:$B$20000,$A5839,Donasi!$A$2:$A$20000,"&gt;="&amp;DATE(Ringkasan!D$2,1,1),Donasi!$A$2:$A$20000,"&lt;="&amp;DATE(Ringkasan!D$2,12,31))&gt;0,1,0))</f>
        <v/>
      </c>
      <c r="F5839">
        <f>IF($A5839="","",IF(COUNTIFS(Donasi!$B$2:$B$20000,$A5839,Donasi!$A$2:$A$20000,"&gt;="&amp;DATE(Ringkasan!E$2,1,1),Donasi!$A$2:$A$20000,"&lt;="&amp;DATE(Ringkasan!E$2,12,31))&gt;0,1,0))</f>
        <v/>
      </c>
    </row>
    <row r="5840">
      <c r="B5840">
        <f>IF(A5840="","",YEAR(MINIFS(Donasi!$A$2:$A$20000,Donasi!$B$2:$B$20000,A5840)))</f>
        <v/>
      </c>
      <c r="C5840">
        <f>IF($A5840="","",IF(COUNTIFS(Donasi!$B$2:$B$20000,$A5840,Donasi!$A$2:$A$20000,"&gt;="&amp;DATE(Ringkasan!B$2,1,1),Donasi!$A$2:$A$20000,"&lt;="&amp;DATE(Ringkasan!B$2,12,31))&gt;0,1,0))</f>
        <v/>
      </c>
      <c r="D5840">
        <f>IF($A5840="","",IF(COUNTIFS(Donasi!$B$2:$B$20000,$A5840,Donasi!$A$2:$A$20000,"&gt;="&amp;DATE(Ringkasan!C$2,1,1),Donasi!$A$2:$A$20000,"&lt;="&amp;DATE(Ringkasan!C$2,12,31))&gt;0,1,0))</f>
        <v/>
      </c>
      <c r="E5840">
        <f>IF($A5840="","",IF(COUNTIFS(Donasi!$B$2:$B$20000,$A5840,Donasi!$A$2:$A$20000,"&gt;="&amp;DATE(Ringkasan!D$2,1,1),Donasi!$A$2:$A$20000,"&lt;="&amp;DATE(Ringkasan!D$2,12,31))&gt;0,1,0))</f>
        <v/>
      </c>
      <c r="F5840">
        <f>IF($A5840="","",IF(COUNTIFS(Donasi!$B$2:$B$20000,$A5840,Donasi!$A$2:$A$20000,"&gt;="&amp;DATE(Ringkasan!E$2,1,1),Donasi!$A$2:$A$20000,"&lt;="&amp;DATE(Ringkasan!E$2,12,31))&gt;0,1,0))</f>
        <v/>
      </c>
    </row>
    <row r="5841">
      <c r="B5841">
        <f>IF(A5841="","",YEAR(MINIFS(Donasi!$A$2:$A$20000,Donasi!$B$2:$B$20000,A5841)))</f>
        <v/>
      </c>
      <c r="C5841">
        <f>IF($A5841="","",IF(COUNTIFS(Donasi!$B$2:$B$20000,$A5841,Donasi!$A$2:$A$20000,"&gt;="&amp;DATE(Ringkasan!B$2,1,1),Donasi!$A$2:$A$20000,"&lt;="&amp;DATE(Ringkasan!B$2,12,31))&gt;0,1,0))</f>
        <v/>
      </c>
      <c r="D5841">
        <f>IF($A5841="","",IF(COUNTIFS(Donasi!$B$2:$B$20000,$A5841,Donasi!$A$2:$A$20000,"&gt;="&amp;DATE(Ringkasan!C$2,1,1),Donasi!$A$2:$A$20000,"&lt;="&amp;DATE(Ringkasan!C$2,12,31))&gt;0,1,0))</f>
        <v/>
      </c>
      <c r="E5841">
        <f>IF($A5841="","",IF(COUNTIFS(Donasi!$B$2:$B$20000,$A5841,Donasi!$A$2:$A$20000,"&gt;="&amp;DATE(Ringkasan!D$2,1,1),Donasi!$A$2:$A$20000,"&lt;="&amp;DATE(Ringkasan!D$2,12,31))&gt;0,1,0))</f>
        <v/>
      </c>
      <c r="F5841">
        <f>IF($A5841="","",IF(COUNTIFS(Donasi!$B$2:$B$20000,$A5841,Donasi!$A$2:$A$20000,"&gt;="&amp;DATE(Ringkasan!E$2,1,1),Donasi!$A$2:$A$20000,"&lt;="&amp;DATE(Ringkasan!E$2,12,31))&gt;0,1,0))</f>
        <v/>
      </c>
    </row>
    <row r="5842">
      <c r="B5842">
        <f>IF(A5842="","",YEAR(MINIFS(Donasi!$A$2:$A$20000,Donasi!$B$2:$B$20000,A5842)))</f>
        <v/>
      </c>
      <c r="C5842">
        <f>IF($A5842="","",IF(COUNTIFS(Donasi!$B$2:$B$20000,$A5842,Donasi!$A$2:$A$20000,"&gt;="&amp;DATE(Ringkasan!B$2,1,1),Donasi!$A$2:$A$20000,"&lt;="&amp;DATE(Ringkasan!B$2,12,31))&gt;0,1,0))</f>
        <v/>
      </c>
      <c r="D5842">
        <f>IF($A5842="","",IF(COUNTIFS(Donasi!$B$2:$B$20000,$A5842,Donasi!$A$2:$A$20000,"&gt;="&amp;DATE(Ringkasan!C$2,1,1),Donasi!$A$2:$A$20000,"&lt;="&amp;DATE(Ringkasan!C$2,12,31))&gt;0,1,0))</f>
        <v/>
      </c>
      <c r="E5842">
        <f>IF($A5842="","",IF(COUNTIFS(Donasi!$B$2:$B$20000,$A5842,Donasi!$A$2:$A$20000,"&gt;="&amp;DATE(Ringkasan!D$2,1,1),Donasi!$A$2:$A$20000,"&lt;="&amp;DATE(Ringkasan!D$2,12,31))&gt;0,1,0))</f>
        <v/>
      </c>
      <c r="F5842">
        <f>IF($A5842="","",IF(COUNTIFS(Donasi!$B$2:$B$20000,$A5842,Donasi!$A$2:$A$20000,"&gt;="&amp;DATE(Ringkasan!E$2,1,1),Donasi!$A$2:$A$20000,"&lt;="&amp;DATE(Ringkasan!E$2,12,31))&gt;0,1,0))</f>
        <v/>
      </c>
    </row>
    <row r="5843">
      <c r="B5843">
        <f>IF(A5843="","",YEAR(MINIFS(Donasi!$A$2:$A$20000,Donasi!$B$2:$B$20000,A5843)))</f>
        <v/>
      </c>
      <c r="C5843">
        <f>IF($A5843="","",IF(COUNTIFS(Donasi!$B$2:$B$20000,$A5843,Donasi!$A$2:$A$20000,"&gt;="&amp;DATE(Ringkasan!B$2,1,1),Donasi!$A$2:$A$20000,"&lt;="&amp;DATE(Ringkasan!B$2,12,31))&gt;0,1,0))</f>
        <v/>
      </c>
      <c r="D5843">
        <f>IF($A5843="","",IF(COUNTIFS(Donasi!$B$2:$B$20000,$A5843,Donasi!$A$2:$A$20000,"&gt;="&amp;DATE(Ringkasan!C$2,1,1),Donasi!$A$2:$A$20000,"&lt;="&amp;DATE(Ringkasan!C$2,12,31))&gt;0,1,0))</f>
        <v/>
      </c>
      <c r="E5843">
        <f>IF($A5843="","",IF(COUNTIFS(Donasi!$B$2:$B$20000,$A5843,Donasi!$A$2:$A$20000,"&gt;="&amp;DATE(Ringkasan!D$2,1,1),Donasi!$A$2:$A$20000,"&lt;="&amp;DATE(Ringkasan!D$2,12,31))&gt;0,1,0))</f>
        <v/>
      </c>
      <c r="F5843">
        <f>IF($A5843="","",IF(COUNTIFS(Donasi!$B$2:$B$20000,$A5843,Donasi!$A$2:$A$20000,"&gt;="&amp;DATE(Ringkasan!E$2,1,1),Donasi!$A$2:$A$20000,"&lt;="&amp;DATE(Ringkasan!E$2,12,31))&gt;0,1,0))</f>
        <v/>
      </c>
    </row>
    <row r="5844">
      <c r="B5844">
        <f>IF(A5844="","",YEAR(MINIFS(Donasi!$A$2:$A$20000,Donasi!$B$2:$B$20000,A5844)))</f>
        <v/>
      </c>
      <c r="C5844">
        <f>IF($A5844="","",IF(COUNTIFS(Donasi!$B$2:$B$20000,$A5844,Donasi!$A$2:$A$20000,"&gt;="&amp;DATE(Ringkasan!B$2,1,1),Donasi!$A$2:$A$20000,"&lt;="&amp;DATE(Ringkasan!B$2,12,31))&gt;0,1,0))</f>
        <v/>
      </c>
      <c r="D5844">
        <f>IF($A5844="","",IF(COUNTIFS(Donasi!$B$2:$B$20000,$A5844,Donasi!$A$2:$A$20000,"&gt;="&amp;DATE(Ringkasan!C$2,1,1),Donasi!$A$2:$A$20000,"&lt;="&amp;DATE(Ringkasan!C$2,12,31))&gt;0,1,0))</f>
        <v/>
      </c>
      <c r="E5844">
        <f>IF($A5844="","",IF(COUNTIFS(Donasi!$B$2:$B$20000,$A5844,Donasi!$A$2:$A$20000,"&gt;="&amp;DATE(Ringkasan!D$2,1,1),Donasi!$A$2:$A$20000,"&lt;="&amp;DATE(Ringkasan!D$2,12,31))&gt;0,1,0))</f>
        <v/>
      </c>
      <c r="F5844">
        <f>IF($A5844="","",IF(COUNTIFS(Donasi!$B$2:$B$20000,$A5844,Donasi!$A$2:$A$20000,"&gt;="&amp;DATE(Ringkasan!E$2,1,1),Donasi!$A$2:$A$20000,"&lt;="&amp;DATE(Ringkasan!E$2,12,31))&gt;0,1,0))</f>
        <v/>
      </c>
    </row>
    <row r="5845">
      <c r="B5845">
        <f>IF(A5845="","",YEAR(MINIFS(Donasi!$A$2:$A$20000,Donasi!$B$2:$B$20000,A5845)))</f>
        <v/>
      </c>
      <c r="C5845">
        <f>IF($A5845="","",IF(COUNTIFS(Donasi!$B$2:$B$20000,$A5845,Donasi!$A$2:$A$20000,"&gt;="&amp;DATE(Ringkasan!B$2,1,1),Donasi!$A$2:$A$20000,"&lt;="&amp;DATE(Ringkasan!B$2,12,31))&gt;0,1,0))</f>
        <v/>
      </c>
      <c r="D5845">
        <f>IF($A5845="","",IF(COUNTIFS(Donasi!$B$2:$B$20000,$A5845,Donasi!$A$2:$A$20000,"&gt;="&amp;DATE(Ringkasan!C$2,1,1),Donasi!$A$2:$A$20000,"&lt;="&amp;DATE(Ringkasan!C$2,12,31))&gt;0,1,0))</f>
        <v/>
      </c>
      <c r="E5845">
        <f>IF($A5845="","",IF(COUNTIFS(Donasi!$B$2:$B$20000,$A5845,Donasi!$A$2:$A$20000,"&gt;="&amp;DATE(Ringkasan!D$2,1,1),Donasi!$A$2:$A$20000,"&lt;="&amp;DATE(Ringkasan!D$2,12,31))&gt;0,1,0))</f>
        <v/>
      </c>
      <c r="F5845">
        <f>IF($A5845="","",IF(COUNTIFS(Donasi!$B$2:$B$20000,$A5845,Donasi!$A$2:$A$20000,"&gt;="&amp;DATE(Ringkasan!E$2,1,1),Donasi!$A$2:$A$20000,"&lt;="&amp;DATE(Ringkasan!E$2,12,31))&gt;0,1,0))</f>
        <v/>
      </c>
    </row>
    <row r="5846">
      <c r="B5846">
        <f>IF(A5846="","",YEAR(MINIFS(Donasi!$A$2:$A$20000,Donasi!$B$2:$B$20000,A5846)))</f>
        <v/>
      </c>
      <c r="C5846">
        <f>IF($A5846="","",IF(COUNTIFS(Donasi!$B$2:$B$20000,$A5846,Donasi!$A$2:$A$20000,"&gt;="&amp;DATE(Ringkasan!B$2,1,1),Donasi!$A$2:$A$20000,"&lt;="&amp;DATE(Ringkasan!B$2,12,31))&gt;0,1,0))</f>
        <v/>
      </c>
      <c r="D5846">
        <f>IF($A5846="","",IF(COUNTIFS(Donasi!$B$2:$B$20000,$A5846,Donasi!$A$2:$A$20000,"&gt;="&amp;DATE(Ringkasan!C$2,1,1),Donasi!$A$2:$A$20000,"&lt;="&amp;DATE(Ringkasan!C$2,12,31))&gt;0,1,0))</f>
        <v/>
      </c>
      <c r="E5846">
        <f>IF($A5846="","",IF(COUNTIFS(Donasi!$B$2:$B$20000,$A5846,Donasi!$A$2:$A$20000,"&gt;="&amp;DATE(Ringkasan!D$2,1,1),Donasi!$A$2:$A$20000,"&lt;="&amp;DATE(Ringkasan!D$2,12,31))&gt;0,1,0))</f>
        <v/>
      </c>
      <c r="F5846">
        <f>IF($A5846="","",IF(COUNTIFS(Donasi!$B$2:$B$20000,$A5846,Donasi!$A$2:$A$20000,"&gt;="&amp;DATE(Ringkasan!E$2,1,1),Donasi!$A$2:$A$20000,"&lt;="&amp;DATE(Ringkasan!E$2,12,31))&gt;0,1,0))</f>
        <v/>
      </c>
    </row>
    <row r="5847">
      <c r="B5847">
        <f>IF(A5847="","",YEAR(MINIFS(Donasi!$A$2:$A$20000,Donasi!$B$2:$B$20000,A5847)))</f>
        <v/>
      </c>
      <c r="C5847">
        <f>IF($A5847="","",IF(COUNTIFS(Donasi!$B$2:$B$20000,$A5847,Donasi!$A$2:$A$20000,"&gt;="&amp;DATE(Ringkasan!B$2,1,1),Donasi!$A$2:$A$20000,"&lt;="&amp;DATE(Ringkasan!B$2,12,31))&gt;0,1,0))</f>
        <v/>
      </c>
      <c r="D5847">
        <f>IF($A5847="","",IF(COUNTIFS(Donasi!$B$2:$B$20000,$A5847,Donasi!$A$2:$A$20000,"&gt;="&amp;DATE(Ringkasan!C$2,1,1),Donasi!$A$2:$A$20000,"&lt;="&amp;DATE(Ringkasan!C$2,12,31))&gt;0,1,0))</f>
        <v/>
      </c>
      <c r="E5847">
        <f>IF($A5847="","",IF(COUNTIFS(Donasi!$B$2:$B$20000,$A5847,Donasi!$A$2:$A$20000,"&gt;="&amp;DATE(Ringkasan!D$2,1,1),Donasi!$A$2:$A$20000,"&lt;="&amp;DATE(Ringkasan!D$2,12,31))&gt;0,1,0))</f>
        <v/>
      </c>
      <c r="F5847">
        <f>IF($A5847="","",IF(COUNTIFS(Donasi!$B$2:$B$20000,$A5847,Donasi!$A$2:$A$20000,"&gt;="&amp;DATE(Ringkasan!E$2,1,1),Donasi!$A$2:$A$20000,"&lt;="&amp;DATE(Ringkasan!E$2,12,31))&gt;0,1,0))</f>
        <v/>
      </c>
    </row>
    <row r="5848">
      <c r="B5848">
        <f>IF(A5848="","",YEAR(MINIFS(Donasi!$A$2:$A$20000,Donasi!$B$2:$B$20000,A5848)))</f>
        <v/>
      </c>
      <c r="C5848">
        <f>IF($A5848="","",IF(COUNTIFS(Donasi!$B$2:$B$20000,$A5848,Donasi!$A$2:$A$20000,"&gt;="&amp;DATE(Ringkasan!B$2,1,1),Donasi!$A$2:$A$20000,"&lt;="&amp;DATE(Ringkasan!B$2,12,31))&gt;0,1,0))</f>
        <v/>
      </c>
      <c r="D5848">
        <f>IF($A5848="","",IF(COUNTIFS(Donasi!$B$2:$B$20000,$A5848,Donasi!$A$2:$A$20000,"&gt;="&amp;DATE(Ringkasan!C$2,1,1),Donasi!$A$2:$A$20000,"&lt;="&amp;DATE(Ringkasan!C$2,12,31))&gt;0,1,0))</f>
        <v/>
      </c>
      <c r="E5848">
        <f>IF($A5848="","",IF(COUNTIFS(Donasi!$B$2:$B$20000,$A5848,Donasi!$A$2:$A$20000,"&gt;="&amp;DATE(Ringkasan!D$2,1,1),Donasi!$A$2:$A$20000,"&lt;="&amp;DATE(Ringkasan!D$2,12,31))&gt;0,1,0))</f>
        <v/>
      </c>
      <c r="F5848">
        <f>IF($A5848="","",IF(COUNTIFS(Donasi!$B$2:$B$20000,$A5848,Donasi!$A$2:$A$20000,"&gt;="&amp;DATE(Ringkasan!E$2,1,1),Donasi!$A$2:$A$20000,"&lt;="&amp;DATE(Ringkasan!E$2,12,31))&gt;0,1,0))</f>
        <v/>
      </c>
    </row>
    <row r="5849">
      <c r="B5849">
        <f>IF(A5849="","",YEAR(MINIFS(Donasi!$A$2:$A$20000,Donasi!$B$2:$B$20000,A5849)))</f>
        <v/>
      </c>
      <c r="C5849">
        <f>IF($A5849="","",IF(COUNTIFS(Donasi!$B$2:$B$20000,$A5849,Donasi!$A$2:$A$20000,"&gt;="&amp;DATE(Ringkasan!B$2,1,1),Donasi!$A$2:$A$20000,"&lt;="&amp;DATE(Ringkasan!B$2,12,31))&gt;0,1,0))</f>
        <v/>
      </c>
      <c r="D5849">
        <f>IF($A5849="","",IF(COUNTIFS(Donasi!$B$2:$B$20000,$A5849,Donasi!$A$2:$A$20000,"&gt;="&amp;DATE(Ringkasan!C$2,1,1),Donasi!$A$2:$A$20000,"&lt;="&amp;DATE(Ringkasan!C$2,12,31))&gt;0,1,0))</f>
        <v/>
      </c>
      <c r="E5849">
        <f>IF($A5849="","",IF(COUNTIFS(Donasi!$B$2:$B$20000,$A5849,Donasi!$A$2:$A$20000,"&gt;="&amp;DATE(Ringkasan!D$2,1,1),Donasi!$A$2:$A$20000,"&lt;="&amp;DATE(Ringkasan!D$2,12,31))&gt;0,1,0))</f>
        <v/>
      </c>
      <c r="F5849">
        <f>IF($A5849="","",IF(COUNTIFS(Donasi!$B$2:$B$20000,$A5849,Donasi!$A$2:$A$20000,"&gt;="&amp;DATE(Ringkasan!E$2,1,1),Donasi!$A$2:$A$20000,"&lt;="&amp;DATE(Ringkasan!E$2,12,31))&gt;0,1,0))</f>
        <v/>
      </c>
    </row>
    <row r="5850">
      <c r="B5850">
        <f>IF(A5850="","",YEAR(MINIFS(Donasi!$A$2:$A$20000,Donasi!$B$2:$B$20000,A5850)))</f>
        <v/>
      </c>
      <c r="C5850">
        <f>IF($A5850="","",IF(COUNTIFS(Donasi!$B$2:$B$20000,$A5850,Donasi!$A$2:$A$20000,"&gt;="&amp;DATE(Ringkasan!B$2,1,1),Donasi!$A$2:$A$20000,"&lt;="&amp;DATE(Ringkasan!B$2,12,31))&gt;0,1,0))</f>
        <v/>
      </c>
      <c r="D5850">
        <f>IF($A5850="","",IF(COUNTIFS(Donasi!$B$2:$B$20000,$A5850,Donasi!$A$2:$A$20000,"&gt;="&amp;DATE(Ringkasan!C$2,1,1),Donasi!$A$2:$A$20000,"&lt;="&amp;DATE(Ringkasan!C$2,12,31))&gt;0,1,0))</f>
        <v/>
      </c>
      <c r="E5850">
        <f>IF($A5850="","",IF(COUNTIFS(Donasi!$B$2:$B$20000,$A5850,Donasi!$A$2:$A$20000,"&gt;="&amp;DATE(Ringkasan!D$2,1,1),Donasi!$A$2:$A$20000,"&lt;="&amp;DATE(Ringkasan!D$2,12,31))&gt;0,1,0))</f>
        <v/>
      </c>
      <c r="F5850">
        <f>IF($A5850="","",IF(COUNTIFS(Donasi!$B$2:$B$20000,$A5850,Donasi!$A$2:$A$20000,"&gt;="&amp;DATE(Ringkasan!E$2,1,1),Donasi!$A$2:$A$20000,"&lt;="&amp;DATE(Ringkasan!E$2,12,31))&gt;0,1,0))</f>
        <v/>
      </c>
    </row>
    <row r="5851">
      <c r="B5851">
        <f>IF(A5851="","",YEAR(MINIFS(Donasi!$A$2:$A$20000,Donasi!$B$2:$B$20000,A5851)))</f>
        <v/>
      </c>
      <c r="C5851">
        <f>IF($A5851="","",IF(COUNTIFS(Donasi!$B$2:$B$20000,$A5851,Donasi!$A$2:$A$20000,"&gt;="&amp;DATE(Ringkasan!B$2,1,1),Donasi!$A$2:$A$20000,"&lt;="&amp;DATE(Ringkasan!B$2,12,31))&gt;0,1,0))</f>
        <v/>
      </c>
      <c r="D5851">
        <f>IF($A5851="","",IF(COUNTIFS(Donasi!$B$2:$B$20000,$A5851,Donasi!$A$2:$A$20000,"&gt;="&amp;DATE(Ringkasan!C$2,1,1),Donasi!$A$2:$A$20000,"&lt;="&amp;DATE(Ringkasan!C$2,12,31))&gt;0,1,0))</f>
        <v/>
      </c>
      <c r="E5851">
        <f>IF($A5851="","",IF(COUNTIFS(Donasi!$B$2:$B$20000,$A5851,Donasi!$A$2:$A$20000,"&gt;="&amp;DATE(Ringkasan!D$2,1,1),Donasi!$A$2:$A$20000,"&lt;="&amp;DATE(Ringkasan!D$2,12,31))&gt;0,1,0))</f>
        <v/>
      </c>
      <c r="F5851">
        <f>IF($A5851="","",IF(COUNTIFS(Donasi!$B$2:$B$20000,$A5851,Donasi!$A$2:$A$20000,"&gt;="&amp;DATE(Ringkasan!E$2,1,1),Donasi!$A$2:$A$20000,"&lt;="&amp;DATE(Ringkasan!E$2,12,31))&gt;0,1,0))</f>
        <v/>
      </c>
    </row>
    <row r="5852">
      <c r="B5852">
        <f>IF(A5852="","",YEAR(MINIFS(Donasi!$A$2:$A$20000,Donasi!$B$2:$B$20000,A5852)))</f>
        <v/>
      </c>
      <c r="C5852">
        <f>IF($A5852="","",IF(COUNTIFS(Donasi!$B$2:$B$20000,$A5852,Donasi!$A$2:$A$20000,"&gt;="&amp;DATE(Ringkasan!B$2,1,1),Donasi!$A$2:$A$20000,"&lt;="&amp;DATE(Ringkasan!B$2,12,31))&gt;0,1,0))</f>
        <v/>
      </c>
      <c r="D5852">
        <f>IF($A5852="","",IF(COUNTIFS(Donasi!$B$2:$B$20000,$A5852,Donasi!$A$2:$A$20000,"&gt;="&amp;DATE(Ringkasan!C$2,1,1),Donasi!$A$2:$A$20000,"&lt;="&amp;DATE(Ringkasan!C$2,12,31))&gt;0,1,0))</f>
        <v/>
      </c>
      <c r="E5852">
        <f>IF($A5852="","",IF(COUNTIFS(Donasi!$B$2:$B$20000,$A5852,Donasi!$A$2:$A$20000,"&gt;="&amp;DATE(Ringkasan!D$2,1,1),Donasi!$A$2:$A$20000,"&lt;="&amp;DATE(Ringkasan!D$2,12,31))&gt;0,1,0))</f>
        <v/>
      </c>
      <c r="F5852">
        <f>IF($A5852="","",IF(COUNTIFS(Donasi!$B$2:$B$20000,$A5852,Donasi!$A$2:$A$20000,"&gt;="&amp;DATE(Ringkasan!E$2,1,1),Donasi!$A$2:$A$20000,"&lt;="&amp;DATE(Ringkasan!E$2,12,31))&gt;0,1,0))</f>
        <v/>
      </c>
    </row>
    <row r="5853">
      <c r="B5853">
        <f>IF(A5853="","",YEAR(MINIFS(Donasi!$A$2:$A$20000,Donasi!$B$2:$B$20000,A5853)))</f>
        <v/>
      </c>
      <c r="C5853">
        <f>IF($A5853="","",IF(COUNTIFS(Donasi!$B$2:$B$20000,$A5853,Donasi!$A$2:$A$20000,"&gt;="&amp;DATE(Ringkasan!B$2,1,1),Donasi!$A$2:$A$20000,"&lt;="&amp;DATE(Ringkasan!B$2,12,31))&gt;0,1,0))</f>
        <v/>
      </c>
      <c r="D5853">
        <f>IF($A5853="","",IF(COUNTIFS(Donasi!$B$2:$B$20000,$A5853,Donasi!$A$2:$A$20000,"&gt;="&amp;DATE(Ringkasan!C$2,1,1),Donasi!$A$2:$A$20000,"&lt;="&amp;DATE(Ringkasan!C$2,12,31))&gt;0,1,0))</f>
        <v/>
      </c>
      <c r="E5853">
        <f>IF($A5853="","",IF(COUNTIFS(Donasi!$B$2:$B$20000,$A5853,Donasi!$A$2:$A$20000,"&gt;="&amp;DATE(Ringkasan!D$2,1,1),Donasi!$A$2:$A$20000,"&lt;="&amp;DATE(Ringkasan!D$2,12,31))&gt;0,1,0))</f>
        <v/>
      </c>
      <c r="F5853">
        <f>IF($A5853="","",IF(COUNTIFS(Donasi!$B$2:$B$20000,$A5853,Donasi!$A$2:$A$20000,"&gt;="&amp;DATE(Ringkasan!E$2,1,1),Donasi!$A$2:$A$20000,"&lt;="&amp;DATE(Ringkasan!E$2,12,31))&gt;0,1,0))</f>
        <v/>
      </c>
    </row>
    <row r="5854">
      <c r="B5854">
        <f>IF(A5854="","",YEAR(MINIFS(Donasi!$A$2:$A$20000,Donasi!$B$2:$B$20000,A5854)))</f>
        <v/>
      </c>
      <c r="C5854">
        <f>IF($A5854="","",IF(COUNTIFS(Donasi!$B$2:$B$20000,$A5854,Donasi!$A$2:$A$20000,"&gt;="&amp;DATE(Ringkasan!B$2,1,1),Donasi!$A$2:$A$20000,"&lt;="&amp;DATE(Ringkasan!B$2,12,31))&gt;0,1,0))</f>
        <v/>
      </c>
      <c r="D5854">
        <f>IF($A5854="","",IF(COUNTIFS(Donasi!$B$2:$B$20000,$A5854,Donasi!$A$2:$A$20000,"&gt;="&amp;DATE(Ringkasan!C$2,1,1),Donasi!$A$2:$A$20000,"&lt;="&amp;DATE(Ringkasan!C$2,12,31))&gt;0,1,0))</f>
        <v/>
      </c>
      <c r="E5854">
        <f>IF($A5854="","",IF(COUNTIFS(Donasi!$B$2:$B$20000,$A5854,Donasi!$A$2:$A$20000,"&gt;="&amp;DATE(Ringkasan!D$2,1,1),Donasi!$A$2:$A$20000,"&lt;="&amp;DATE(Ringkasan!D$2,12,31))&gt;0,1,0))</f>
        <v/>
      </c>
      <c r="F5854">
        <f>IF($A5854="","",IF(COUNTIFS(Donasi!$B$2:$B$20000,$A5854,Donasi!$A$2:$A$20000,"&gt;="&amp;DATE(Ringkasan!E$2,1,1),Donasi!$A$2:$A$20000,"&lt;="&amp;DATE(Ringkasan!E$2,12,31))&gt;0,1,0))</f>
        <v/>
      </c>
    </row>
    <row r="5855">
      <c r="B5855">
        <f>IF(A5855="","",YEAR(MINIFS(Donasi!$A$2:$A$20000,Donasi!$B$2:$B$20000,A5855)))</f>
        <v/>
      </c>
      <c r="C5855">
        <f>IF($A5855="","",IF(COUNTIFS(Donasi!$B$2:$B$20000,$A5855,Donasi!$A$2:$A$20000,"&gt;="&amp;DATE(Ringkasan!B$2,1,1),Donasi!$A$2:$A$20000,"&lt;="&amp;DATE(Ringkasan!B$2,12,31))&gt;0,1,0))</f>
        <v/>
      </c>
      <c r="D5855">
        <f>IF($A5855="","",IF(COUNTIFS(Donasi!$B$2:$B$20000,$A5855,Donasi!$A$2:$A$20000,"&gt;="&amp;DATE(Ringkasan!C$2,1,1),Donasi!$A$2:$A$20000,"&lt;="&amp;DATE(Ringkasan!C$2,12,31))&gt;0,1,0))</f>
        <v/>
      </c>
      <c r="E5855">
        <f>IF($A5855="","",IF(COUNTIFS(Donasi!$B$2:$B$20000,$A5855,Donasi!$A$2:$A$20000,"&gt;="&amp;DATE(Ringkasan!D$2,1,1),Donasi!$A$2:$A$20000,"&lt;="&amp;DATE(Ringkasan!D$2,12,31))&gt;0,1,0))</f>
        <v/>
      </c>
      <c r="F5855">
        <f>IF($A5855="","",IF(COUNTIFS(Donasi!$B$2:$B$20000,$A5855,Donasi!$A$2:$A$20000,"&gt;="&amp;DATE(Ringkasan!E$2,1,1),Donasi!$A$2:$A$20000,"&lt;="&amp;DATE(Ringkasan!E$2,12,31))&gt;0,1,0))</f>
        <v/>
      </c>
    </row>
    <row r="5856">
      <c r="B5856">
        <f>IF(A5856="","",YEAR(MINIFS(Donasi!$A$2:$A$20000,Donasi!$B$2:$B$20000,A5856)))</f>
        <v/>
      </c>
      <c r="C5856">
        <f>IF($A5856="","",IF(COUNTIFS(Donasi!$B$2:$B$20000,$A5856,Donasi!$A$2:$A$20000,"&gt;="&amp;DATE(Ringkasan!B$2,1,1),Donasi!$A$2:$A$20000,"&lt;="&amp;DATE(Ringkasan!B$2,12,31))&gt;0,1,0))</f>
        <v/>
      </c>
      <c r="D5856">
        <f>IF($A5856="","",IF(COUNTIFS(Donasi!$B$2:$B$20000,$A5856,Donasi!$A$2:$A$20000,"&gt;="&amp;DATE(Ringkasan!C$2,1,1),Donasi!$A$2:$A$20000,"&lt;="&amp;DATE(Ringkasan!C$2,12,31))&gt;0,1,0))</f>
        <v/>
      </c>
      <c r="E5856">
        <f>IF($A5856="","",IF(COUNTIFS(Donasi!$B$2:$B$20000,$A5856,Donasi!$A$2:$A$20000,"&gt;="&amp;DATE(Ringkasan!D$2,1,1),Donasi!$A$2:$A$20000,"&lt;="&amp;DATE(Ringkasan!D$2,12,31))&gt;0,1,0))</f>
        <v/>
      </c>
      <c r="F5856">
        <f>IF($A5856="","",IF(COUNTIFS(Donasi!$B$2:$B$20000,$A5856,Donasi!$A$2:$A$20000,"&gt;="&amp;DATE(Ringkasan!E$2,1,1),Donasi!$A$2:$A$20000,"&lt;="&amp;DATE(Ringkasan!E$2,12,31))&gt;0,1,0))</f>
        <v/>
      </c>
    </row>
    <row r="5857">
      <c r="B5857">
        <f>IF(A5857="","",YEAR(MINIFS(Donasi!$A$2:$A$20000,Donasi!$B$2:$B$20000,A5857)))</f>
        <v/>
      </c>
      <c r="C5857">
        <f>IF($A5857="","",IF(COUNTIFS(Donasi!$B$2:$B$20000,$A5857,Donasi!$A$2:$A$20000,"&gt;="&amp;DATE(Ringkasan!B$2,1,1),Donasi!$A$2:$A$20000,"&lt;="&amp;DATE(Ringkasan!B$2,12,31))&gt;0,1,0))</f>
        <v/>
      </c>
      <c r="D5857">
        <f>IF($A5857="","",IF(COUNTIFS(Donasi!$B$2:$B$20000,$A5857,Donasi!$A$2:$A$20000,"&gt;="&amp;DATE(Ringkasan!C$2,1,1),Donasi!$A$2:$A$20000,"&lt;="&amp;DATE(Ringkasan!C$2,12,31))&gt;0,1,0))</f>
        <v/>
      </c>
      <c r="E5857">
        <f>IF($A5857="","",IF(COUNTIFS(Donasi!$B$2:$B$20000,$A5857,Donasi!$A$2:$A$20000,"&gt;="&amp;DATE(Ringkasan!D$2,1,1),Donasi!$A$2:$A$20000,"&lt;="&amp;DATE(Ringkasan!D$2,12,31))&gt;0,1,0))</f>
        <v/>
      </c>
      <c r="F5857">
        <f>IF($A5857="","",IF(COUNTIFS(Donasi!$B$2:$B$20000,$A5857,Donasi!$A$2:$A$20000,"&gt;="&amp;DATE(Ringkasan!E$2,1,1),Donasi!$A$2:$A$20000,"&lt;="&amp;DATE(Ringkasan!E$2,12,31))&gt;0,1,0))</f>
        <v/>
      </c>
    </row>
    <row r="5858">
      <c r="B5858">
        <f>IF(A5858="","",YEAR(MINIFS(Donasi!$A$2:$A$20000,Donasi!$B$2:$B$20000,A5858)))</f>
        <v/>
      </c>
      <c r="C5858">
        <f>IF($A5858="","",IF(COUNTIFS(Donasi!$B$2:$B$20000,$A5858,Donasi!$A$2:$A$20000,"&gt;="&amp;DATE(Ringkasan!B$2,1,1),Donasi!$A$2:$A$20000,"&lt;="&amp;DATE(Ringkasan!B$2,12,31))&gt;0,1,0))</f>
        <v/>
      </c>
      <c r="D5858">
        <f>IF($A5858="","",IF(COUNTIFS(Donasi!$B$2:$B$20000,$A5858,Donasi!$A$2:$A$20000,"&gt;="&amp;DATE(Ringkasan!C$2,1,1),Donasi!$A$2:$A$20000,"&lt;="&amp;DATE(Ringkasan!C$2,12,31))&gt;0,1,0))</f>
        <v/>
      </c>
      <c r="E5858">
        <f>IF($A5858="","",IF(COUNTIFS(Donasi!$B$2:$B$20000,$A5858,Donasi!$A$2:$A$20000,"&gt;="&amp;DATE(Ringkasan!D$2,1,1),Donasi!$A$2:$A$20000,"&lt;="&amp;DATE(Ringkasan!D$2,12,31))&gt;0,1,0))</f>
        <v/>
      </c>
      <c r="F5858">
        <f>IF($A5858="","",IF(COUNTIFS(Donasi!$B$2:$B$20000,$A5858,Donasi!$A$2:$A$20000,"&gt;="&amp;DATE(Ringkasan!E$2,1,1),Donasi!$A$2:$A$20000,"&lt;="&amp;DATE(Ringkasan!E$2,12,31))&gt;0,1,0))</f>
        <v/>
      </c>
    </row>
    <row r="5859">
      <c r="B5859">
        <f>IF(A5859="","",YEAR(MINIFS(Donasi!$A$2:$A$20000,Donasi!$B$2:$B$20000,A5859)))</f>
        <v/>
      </c>
      <c r="C5859">
        <f>IF($A5859="","",IF(COUNTIFS(Donasi!$B$2:$B$20000,$A5859,Donasi!$A$2:$A$20000,"&gt;="&amp;DATE(Ringkasan!B$2,1,1),Donasi!$A$2:$A$20000,"&lt;="&amp;DATE(Ringkasan!B$2,12,31))&gt;0,1,0))</f>
        <v/>
      </c>
      <c r="D5859">
        <f>IF($A5859="","",IF(COUNTIFS(Donasi!$B$2:$B$20000,$A5859,Donasi!$A$2:$A$20000,"&gt;="&amp;DATE(Ringkasan!C$2,1,1),Donasi!$A$2:$A$20000,"&lt;="&amp;DATE(Ringkasan!C$2,12,31))&gt;0,1,0))</f>
        <v/>
      </c>
      <c r="E5859">
        <f>IF($A5859="","",IF(COUNTIFS(Donasi!$B$2:$B$20000,$A5859,Donasi!$A$2:$A$20000,"&gt;="&amp;DATE(Ringkasan!D$2,1,1),Donasi!$A$2:$A$20000,"&lt;="&amp;DATE(Ringkasan!D$2,12,31))&gt;0,1,0))</f>
        <v/>
      </c>
      <c r="F5859">
        <f>IF($A5859="","",IF(COUNTIFS(Donasi!$B$2:$B$20000,$A5859,Donasi!$A$2:$A$20000,"&gt;="&amp;DATE(Ringkasan!E$2,1,1),Donasi!$A$2:$A$20000,"&lt;="&amp;DATE(Ringkasan!E$2,12,31))&gt;0,1,0))</f>
        <v/>
      </c>
    </row>
    <row r="5860">
      <c r="B5860">
        <f>IF(A5860="","",YEAR(MINIFS(Donasi!$A$2:$A$20000,Donasi!$B$2:$B$20000,A5860)))</f>
        <v/>
      </c>
      <c r="C5860">
        <f>IF($A5860="","",IF(COUNTIFS(Donasi!$B$2:$B$20000,$A5860,Donasi!$A$2:$A$20000,"&gt;="&amp;DATE(Ringkasan!B$2,1,1),Donasi!$A$2:$A$20000,"&lt;="&amp;DATE(Ringkasan!B$2,12,31))&gt;0,1,0))</f>
        <v/>
      </c>
      <c r="D5860">
        <f>IF($A5860="","",IF(COUNTIFS(Donasi!$B$2:$B$20000,$A5860,Donasi!$A$2:$A$20000,"&gt;="&amp;DATE(Ringkasan!C$2,1,1),Donasi!$A$2:$A$20000,"&lt;="&amp;DATE(Ringkasan!C$2,12,31))&gt;0,1,0))</f>
        <v/>
      </c>
      <c r="E5860">
        <f>IF($A5860="","",IF(COUNTIFS(Donasi!$B$2:$B$20000,$A5860,Donasi!$A$2:$A$20000,"&gt;="&amp;DATE(Ringkasan!D$2,1,1),Donasi!$A$2:$A$20000,"&lt;="&amp;DATE(Ringkasan!D$2,12,31))&gt;0,1,0))</f>
        <v/>
      </c>
      <c r="F5860">
        <f>IF($A5860="","",IF(COUNTIFS(Donasi!$B$2:$B$20000,$A5860,Donasi!$A$2:$A$20000,"&gt;="&amp;DATE(Ringkasan!E$2,1,1),Donasi!$A$2:$A$20000,"&lt;="&amp;DATE(Ringkasan!E$2,12,31))&gt;0,1,0))</f>
        <v/>
      </c>
    </row>
    <row r="5861">
      <c r="B5861">
        <f>IF(A5861="","",YEAR(MINIFS(Donasi!$A$2:$A$20000,Donasi!$B$2:$B$20000,A5861)))</f>
        <v/>
      </c>
      <c r="C5861">
        <f>IF($A5861="","",IF(COUNTIFS(Donasi!$B$2:$B$20000,$A5861,Donasi!$A$2:$A$20000,"&gt;="&amp;DATE(Ringkasan!B$2,1,1),Donasi!$A$2:$A$20000,"&lt;="&amp;DATE(Ringkasan!B$2,12,31))&gt;0,1,0))</f>
        <v/>
      </c>
      <c r="D5861">
        <f>IF($A5861="","",IF(COUNTIFS(Donasi!$B$2:$B$20000,$A5861,Donasi!$A$2:$A$20000,"&gt;="&amp;DATE(Ringkasan!C$2,1,1),Donasi!$A$2:$A$20000,"&lt;="&amp;DATE(Ringkasan!C$2,12,31))&gt;0,1,0))</f>
        <v/>
      </c>
      <c r="E5861">
        <f>IF($A5861="","",IF(COUNTIFS(Donasi!$B$2:$B$20000,$A5861,Donasi!$A$2:$A$20000,"&gt;="&amp;DATE(Ringkasan!D$2,1,1),Donasi!$A$2:$A$20000,"&lt;="&amp;DATE(Ringkasan!D$2,12,31))&gt;0,1,0))</f>
        <v/>
      </c>
      <c r="F5861">
        <f>IF($A5861="","",IF(COUNTIFS(Donasi!$B$2:$B$20000,$A5861,Donasi!$A$2:$A$20000,"&gt;="&amp;DATE(Ringkasan!E$2,1,1),Donasi!$A$2:$A$20000,"&lt;="&amp;DATE(Ringkasan!E$2,12,31))&gt;0,1,0))</f>
        <v/>
      </c>
    </row>
    <row r="5862">
      <c r="B5862">
        <f>IF(A5862="","",YEAR(MINIFS(Donasi!$A$2:$A$20000,Donasi!$B$2:$B$20000,A5862)))</f>
        <v/>
      </c>
      <c r="C5862">
        <f>IF($A5862="","",IF(COUNTIFS(Donasi!$B$2:$B$20000,$A5862,Donasi!$A$2:$A$20000,"&gt;="&amp;DATE(Ringkasan!B$2,1,1),Donasi!$A$2:$A$20000,"&lt;="&amp;DATE(Ringkasan!B$2,12,31))&gt;0,1,0))</f>
        <v/>
      </c>
      <c r="D5862">
        <f>IF($A5862="","",IF(COUNTIFS(Donasi!$B$2:$B$20000,$A5862,Donasi!$A$2:$A$20000,"&gt;="&amp;DATE(Ringkasan!C$2,1,1),Donasi!$A$2:$A$20000,"&lt;="&amp;DATE(Ringkasan!C$2,12,31))&gt;0,1,0))</f>
        <v/>
      </c>
      <c r="E5862">
        <f>IF($A5862="","",IF(COUNTIFS(Donasi!$B$2:$B$20000,$A5862,Donasi!$A$2:$A$20000,"&gt;="&amp;DATE(Ringkasan!D$2,1,1),Donasi!$A$2:$A$20000,"&lt;="&amp;DATE(Ringkasan!D$2,12,31))&gt;0,1,0))</f>
        <v/>
      </c>
      <c r="F5862">
        <f>IF($A5862="","",IF(COUNTIFS(Donasi!$B$2:$B$20000,$A5862,Donasi!$A$2:$A$20000,"&gt;="&amp;DATE(Ringkasan!E$2,1,1),Donasi!$A$2:$A$20000,"&lt;="&amp;DATE(Ringkasan!E$2,12,31))&gt;0,1,0))</f>
        <v/>
      </c>
    </row>
    <row r="5863">
      <c r="B5863">
        <f>IF(A5863="","",YEAR(MINIFS(Donasi!$A$2:$A$20000,Donasi!$B$2:$B$20000,A5863)))</f>
        <v/>
      </c>
      <c r="C5863">
        <f>IF($A5863="","",IF(COUNTIFS(Donasi!$B$2:$B$20000,$A5863,Donasi!$A$2:$A$20000,"&gt;="&amp;DATE(Ringkasan!B$2,1,1),Donasi!$A$2:$A$20000,"&lt;="&amp;DATE(Ringkasan!B$2,12,31))&gt;0,1,0))</f>
        <v/>
      </c>
      <c r="D5863">
        <f>IF($A5863="","",IF(COUNTIFS(Donasi!$B$2:$B$20000,$A5863,Donasi!$A$2:$A$20000,"&gt;="&amp;DATE(Ringkasan!C$2,1,1),Donasi!$A$2:$A$20000,"&lt;="&amp;DATE(Ringkasan!C$2,12,31))&gt;0,1,0))</f>
        <v/>
      </c>
      <c r="E5863">
        <f>IF($A5863="","",IF(COUNTIFS(Donasi!$B$2:$B$20000,$A5863,Donasi!$A$2:$A$20000,"&gt;="&amp;DATE(Ringkasan!D$2,1,1),Donasi!$A$2:$A$20000,"&lt;="&amp;DATE(Ringkasan!D$2,12,31))&gt;0,1,0))</f>
        <v/>
      </c>
      <c r="F5863">
        <f>IF($A5863="","",IF(COUNTIFS(Donasi!$B$2:$B$20000,$A5863,Donasi!$A$2:$A$20000,"&gt;="&amp;DATE(Ringkasan!E$2,1,1),Donasi!$A$2:$A$20000,"&lt;="&amp;DATE(Ringkasan!E$2,12,31))&gt;0,1,0))</f>
        <v/>
      </c>
    </row>
    <row r="5864">
      <c r="B5864">
        <f>IF(A5864="","",YEAR(MINIFS(Donasi!$A$2:$A$20000,Donasi!$B$2:$B$20000,A5864)))</f>
        <v/>
      </c>
      <c r="C5864">
        <f>IF($A5864="","",IF(COUNTIFS(Donasi!$B$2:$B$20000,$A5864,Donasi!$A$2:$A$20000,"&gt;="&amp;DATE(Ringkasan!B$2,1,1),Donasi!$A$2:$A$20000,"&lt;="&amp;DATE(Ringkasan!B$2,12,31))&gt;0,1,0))</f>
        <v/>
      </c>
      <c r="D5864">
        <f>IF($A5864="","",IF(COUNTIFS(Donasi!$B$2:$B$20000,$A5864,Donasi!$A$2:$A$20000,"&gt;="&amp;DATE(Ringkasan!C$2,1,1),Donasi!$A$2:$A$20000,"&lt;="&amp;DATE(Ringkasan!C$2,12,31))&gt;0,1,0))</f>
        <v/>
      </c>
      <c r="E5864">
        <f>IF($A5864="","",IF(COUNTIFS(Donasi!$B$2:$B$20000,$A5864,Donasi!$A$2:$A$20000,"&gt;="&amp;DATE(Ringkasan!D$2,1,1),Donasi!$A$2:$A$20000,"&lt;="&amp;DATE(Ringkasan!D$2,12,31))&gt;0,1,0))</f>
        <v/>
      </c>
      <c r="F5864">
        <f>IF($A5864="","",IF(COUNTIFS(Donasi!$B$2:$B$20000,$A5864,Donasi!$A$2:$A$20000,"&gt;="&amp;DATE(Ringkasan!E$2,1,1),Donasi!$A$2:$A$20000,"&lt;="&amp;DATE(Ringkasan!E$2,12,31))&gt;0,1,0))</f>
        <v/>
      </c>
    </row>
    <row r="5865">
      <c r="B5865">
        <f>IF(A5865="","",YEAR(MINIFS(Donasi!$A$2:$A$20000,Donasi!$B$2:$B$20000,A5865)))</f>
        <v/>
      </c>
      <c r="C5865">
        <f>IF($A5865="","",IF(COUNTIFS(Donasi!$B$2:$B$20000,$A5865,Donasi!$A$2:$A$20000,"&gt;="&amp;DATE(Ringkasan!B$2,1,1),Donasi!$A$2:$A$20000,"&lt;="&amp;DATE(Ringkasan!B$2,12,31))&gt;0,1,0))</f>
        <v/>
      </c>
      <c r="D5865">
        <f>IF($A5865="","",IF(COUNTIFS(Donasi!$B$2:$B$20000,$A5865,Donasi!$A$2:$A$20000,"&gt;="&amp;DATE(Ringkasan!C$2,1,1),Donasi!$A$2:$A$20000,"&lt;="&amp;DATE(Ringkasan!C$2,12,31))&gt;0,1,0))</f>
        <v/>
      </c>
      <c r="E5865">
        <f>IF($A5865="","",IF(COUNTIFS(Donasi!$B$2:$B$20000,$A5865,Donasi!$A$2:$A$20000,"&gt;="&amp;DATE(Ringkasan!D$2,1,1),Donasi!$A$2:$A$20000,"&lt;="&amp;DATE(Ringkasan!D$2,12,31))&gt;0,1,0))</f>
        <v/>
      </c>
      <c r="F5865">
        <f>IF($A5865="","",IF(COUNTIFS(Donasi!$B$2:$B$20000,$A5865,Donasi!$A$2:$A$20000,"&gt;="&amp;DATE(Ringkasan!E$2,1,1),Donasi!$A$2:$A$20000,"&lt;="&amp;DATE(Ringkasan!E$2,12,31))&gt;0,1,0))</f>
        <v/>
      </c>
    </row>
    <row r="5866">
      <c r="B5866">
        <f>IF(A5866="","",YEAR(MINIFS(Donasi!$A$2:$A$20000,Donasi!$B$2:$B$20000,A5866)))</f>
        <v/>
      </c>
      <c r="C5866">
        <f>IF($A5866="","",IF(COUNTIFS(Donasi!$B$2:$B$20000,$A5866,Donasi!$A$2:$A$20000,"&gt;="&amp;DATE(Ringkasan!B$2,1,1),Donasi!$A$2:$A$20000,"&lt;="&amp;DATE(Ringkasan!B$2,12,31))&gt;0,1,0))</f>
        <v/>
      </c>
      <c r="D5866">
        <f>IF($A5866="","",IF(COUNTIFS(Donasi!$B$2:$B$20000,$A5866,Donasi!$A$2:$A$20000,"&gt;="&amp;DATE(Ringkasan!C$2,1,1),Donasi!$A$2:$A$20000,"&lt;="&amp;DATE(Ringkasan!C$2,12,31))&gt;0,1,0))</f>
        <v/>
      </c>
      <c r="E5866">
        <f>IF($A5866="","",IF(COUNTIFS(Donasi!$B$2:$B$20000,$A5866,Donasi!$A$2:$A$20000,"&gt;="&amp;DATE(Ringkasan!D$2,1,1),Donasi!$A$2:$A$20000,"&lt;="&amp;DATE(Ringkasan!D$2,12,31))&gt;0,1,0))</f>
        <v/>
      </c>
      <c r="F5866">
        <f>IF($A5866="","",IF(COUNTIFS(Donasi!$B$2:$B$20000,$A5866,Donasi!$A$2:$A$20000,"&gt;="&amp;DATE(Ringkasan!E$2,1,1),Donasi!$A$2:$A$20000,"&lt;="&amp;DATE(Ringkasan!E$2,12,31))&gt;0,1,0))</f>
        <v/>
      </c>
    </row>
    <row r="5867">
      <c r="B5867">
        <f>IF(A5867="","",YEAR(MINIFS(Donasi!$A$2:$A$20000,Donasi!$B$2:$B$20000,A5867)))</f>
        <v/>
      </c>
      <c r="C5867">
        <f>IF($A5867="","",IF(COUNTIFS(Donasi!$B$2:$B$20000,$A5867,Donasi!$A$2:$A$20000,"&gt;="&amp;DATE(Ringkasan!B$2,1,1),Donasi!$A$2:$A$20000,"&lt;="&amp;DATE(Ringkasan!B$2,12,31))&gt;0,1,0))</f>
        <v/>
      </c>
      <c r="D5867">
        <f>IF($A5867="","",IF(COUNTIFS(Donasi!$B$2:$B$20000,$A5867,Donasi!$A$2:$A$20000,"&gt;="&amp;DATE(Ringkasan!C$2,1,1),Donasi!$A$2:$A$20000,"&lt;="&amp;DATE(Ringkasan!C$2,12,31))&gt;0,1,0))</f>
        <v/>
      </c>
      <c r="E5867">
        <f>IF($A5867="","",IF(COUNTIFS(Donasi!$B$2:$B$20000,$A5867,Donasi!$A$2:$A$20000,"&gt;="&amp;DATE(Ringkasan!D$2,1,1),Donasi!$A$2:$A$20000,"&lt;="&amp;DATE(Ringkasan!D$2,12,31))&gt;0,1,0))</f>
        <v/>
      </c>
      <c r="F5867">
        <f>IF($A5867="","",IF(COUNTIFS(Donasi!$B$2:$B$20000,$A5867,Donasi!$A$2:$A$20000,"&gt;="&amp;DATE(Ringkasan!E$2,1,1),Donasi!$A$2:$A$20000,"&lt;="&amp;DATE(Ringkasan!E$2,12,31))&gt;0,1,0))</f>
        <v/>
      </c>
    </row>
    <row r="5868">
      <c r="B5868">
        <f>IF(A5868="","",YEAR(MINIFS(Donasi!$A$2:$A$20000,Donasi!$B$2:$B$20000,A5868)))</f>
        <v/>
      </c>
      <c r="C5868">
        <f>IF($A5868="","",IF(COUNTIFS(Donasi!$B$2:$B$20000,$A5868,Donasi!$A$2:$A$20000,"&gt;="&amp;DATE(Ringkasan!B$2,1,1),Donasi!$A$2:$A$20000,"&lt;="&amp;DATE(Ringkasan!B$2,12,31))&gt;0,1,0))</f>
        <v/>
      </c>
      <c r="D5868">
        <f>IF($A5868="","",IF(COUNTIFS(Donasi!$B$2:$B$20000,$A5868,Donasi!$A$2:$A$20000,"&gt;="&amp;DATE(Ringkasan!C$2,1,1),Donasi!$A$2:$A$20000,"&lt;="&amp;DATE(Ringkasan!C$2,12,31))&gt;0,1,0))</f>
        <v/>
      </c>
      <c r="E5868">
        <f>IF($A5868="","",IF(COUNTIFS(Donasi!$B$2:$B$20000,$A5868,Donasi!$A$2:$A$20000,"&gt;="&amp;DATE(Ringkasan!D$2,1,1),Donasi!$A$2:$A$20000,"&lt;="&amp;DATE(Ringkasan!D$2,12,31))&gt;0,1,0))</f>
        <v/>
      </c>
      <c r="F5868">
        <f>IF($A5868="","",IF(COUNTIFS(Donasi!$B$2:$B$20000,$A5868,Donasi!$A$2:$A$20000,"&gt;="&amp;DATE(Ringkasan!E$2,1,1),Donasi!$A$2:$A$20000,"&lt;="&amp;DATE(Ringkasan!E$2,12,31))&gt;0,1,0))</f>
        <v/>
      </c>
    </row>
    <row r="5869">
      <c r="B5869">
        <f>IF(A5869="","",YEAR(MINIFS(Donasi!$A$2:$A$20000,Donasi!$B$2:$B$20000,A5869)))</f>
        <v/>
      </c>
      <c r="C5869">
        <f>IF($A5869="","",IF(COUNTIFS(Donasi!$B$2:$B$20000,$A5869,Donasi!$A$2:$A$20000,"&gt;="&amp;DATE(Ringkasan!B$2,1,1),Donasi!$A$2:$A$20000,"&lt;="&amp;DATE(Ringkasan!B$2,12,31))&gt;0,1,0))</f>
        <v/>
      </c>
      <c r="D5869">
        <f>IF($A5869="","",IF(COUNTIFS(Donasi!$B$2:$B$20000,$A5869,Donasi!$A$2:$A$20000,"&gt;="&amp;DATE(Ringkasan!C$2,1,1),Donasi!$A$2:$A$20000,"&lt;="&amp;DATE(Ringkasan!C$2,12,31))&gt;0,1,0))</f>
        <v/>
      </c>
      <c r="E5869">
        <f>IF($A5869="","",IF(COUNTIFS(Donasi!$B$2:$B$20000,$A5869,Donasi!$A$2:$A$20000,"&gt;="&amp;DATE(Ringkasan!D$2,1,1),Donasi!$A$2:$A$20000,"&lt;="&amp;DATE(Ringkasan!D$2,12,31))&gt;0,1,0))</f>
        <v/>
      </c>
      <c r="F5869">
        <f>IF($A5869="","",IF(COUNTIFS(Donasi!$B$2:$B$20000,$A5869,Donasi!$A$2:$A$20000,"&gt;="&amp;DATE(Ringkasan!E$2,1,1),Donasi!$A$2:$A$20000,"&lt;="&amp;DATE(Ringkasan!E$2,12,31))&gt;0,1,0))</f>
        <v/>
      </c>
    </row>
    <row r="5870">
      <c r="B5870">
        <f>IF(A5870="","",YEAR(MINIFS(Donasi!$A$2:$A$20000,Donasi!$B$2:$B$20000,A5870)))</f>
        <v/>
      </c>
      <c r="C5870">
        <f>IF($A5870="","",IF(COUNTIFS(Donasi!$B$2:$B$20000,$A5870,Donasi!$A$2:$A$20000,"&gt;="&amp;DATE(Ringkasan!B$2,1,1),Donasi!$A$2:$A$20000,"&lt;="&amp;DATE(Ringkasan!B$2,12,31))&gt;0,1,0))</f>
        <v/>
      </c>
      <c r="D5870">
        <f>IF($A5870="","",IF(COUNTIFS(Donasi!$B$2:$B$20000,$A5870,Donasi!$A$2:$A$20000,"&gt;="&amp;DATE(Ringkasan!C$2,1,1),Donasi!$A$2:$A$20000,"&lt;="&amp;DATE(Ringkasan!C$2,12,31))&gt;0,1,0))</f>
        <v/>
      </c>
      <c r="E5870">
        <f>IF($A5870="","",IF(COUNTIFS(Donasi!$B$2:$B$20000,$A5870,Donasi!$A$2:$A$20000,"&gt;="&amp;DATE(Ringkasan!D$2,1,1),Donasi!$A$2:$A$20000,"&lt;="&amp;DATE(Ringkasan!D$2,12,31))&gt;0,1,0))</f>
        <v/>
      </c>
      <c r="F5870">
        <f>IF($A5870="","",IF(COUNTIFS(Donasi!$B$2:$B$20000,$A5870,Donasi!$A$2:$A$20000,"&gt;="&amp;DATE(Ringkasan!E$2,1,1),Donasi!$A$2:$A$20000,"&lt;="&amp;DATE(Ringkasan!E$2,12,31))&gt;0,1,0))</f>
        <v/>
      </c>
    </row>
    <row r="5871">
      <c r="B5871">
        <f>IF(A5871="","",YEAR(MINIFS(Donasi!$A$2:$A$20000,Donasi!$B$2:$B$20000,A5871)))</f>
        <v/>
      </c>
      <c r="C5871">
        <f>IF($A5871="","",IF(COUNTIFS(Donasi!$B$2:$B$20000,$A5871,Donasi!$A$2:$A$20000,"&gt;="&amp;DATE(Ringkasan!B$2,1,1),Donasi!$A$2:$A$20000,"&lt;="&amp;DATE(Ringkasan!B$2,12,31))&gt;0,1,0))</f>
        <v/>
      </c>
      <c r="D5871">
        <f>IF($A5871="","",IF(COUNTIFS(Donasi!$B$2:$B$20000,$A5871,Donasi!$A$2:$A$20000,"&gt;="&amp;DATE(Ringkasan!C$2,1,1),Donasi!$A$2:$A$20000,"&lt;="&amp;DATE(Ringkasan!C$2,12,31))&gt;0,1,0))</f>
        <v/>
      </c>
      <c r="E5871">
        <f>IF($A5871="","",IF(COUNTIFS(Donasi!$B$2:$B$20000,$A5871,Donasi!$A$2:$A$20000,"&gt;="&amp;DATE(Ringkasan!D$2,1,1),Donasi!$A$2:$A$20000,"&lt;="&amp;DATE(Ringkasan!D$2,12,31))&gt;0,1,0))</f>
        <v/>
      </c>
      <c r="F5871">
        <f>IF($A5871="","",IF(COUNTIFS(Donasi!$B$2:$B$20000,$A5871,Donasi!$A$2:$A$20000,"&gt;="&amp;DATE(Ringkasan!E$2,1,1),Donasi!$A$2:$A$20000,"&lt;="&amp;DATE(Ringkasan!E$2,12,31))&gt;0,1,0))</f>
        <v/>
      </c>
    </row>
    <row r="5872">
      <c r="B5872">
        <f>IF(A5872="","",YEAR(MINIFS(Donasi!$A$2:$A$20000,Donasi!$B$2:$B$20000,A5872)))</f>
        <v/>
      </c>
      <c r="C5872">
        <f>IF($A5872="","",IF(COUNTIFS(Donasi!$B$2:$B$20000,$A5872,Donasi!$A$2:$A$20000,"&gt;="&amp;DATE(Ringkasan!B$2,1,1),Donasi!$A$2:$A$20000,"&lt;="&amp;DATE(Ringkasan!B$2,12,31))&gt;0,1,0))</f>
        <v/>
      </c>
      <c r="D5872">
        <f>IF($A5872="","",IF(COUNTIFS(Donasi!$B$2:$B$20000,$A5872,Donasi!$A$2:$A$20000,"&gt;="&amp;DATE(Ringkasan!C$2,1,1),Donasi!$A$2:$A$20000,"&lt;="&amp;DATE(Ringkasan!C$2,12,31))&gt;0,1,0))</f>
        <v/>
      </c>
      <c r="E5872">
        <f>IF($A5872="","",IF(COUNTIFS(Donasi!$B$2:$B$20000,$A5872,Donasi!$A$2:$A$20000,"&gt;="&amp;DATE(Ringkasan!D$2,1,1),Donasi!$A$2:$A$20000,"&lt;="&amp;DATE(Ringkasan!D$2,12,31))&gt;0,1,0))</f>
        <v/>
      </c>
      <c r="F5872">
        <f>IF($A5872="","",IF(COUNTIFS(Donasi!$B$2:$B$20000,$A5872,Donasi!$A$2:$A$20000,"&gt;="&amp;DATE(Ringkasan!E$2,1,1),Donasi!$A$2:$A$20000,"&lt;="&amp;DATE(Ringkasan!E$2,12,31))&gt;0,1,0))</f>
        <v/>
      </c>
    </row>
    <row r="5873">
      <c r="B5873">
        <f>IF(A5873="","",YEAR(MINIFS(Donasi!$A$2:$A$20000,Donasi!$B$2:$B$20000,A5873)))</f>
        <v/>
      </c>
      <c r="C5873">
        <f>IF($A5873="","",IF(COUNTIFS(Donasi!$B$2:$B$20000,$A5873,Donasi!$A$2:$A$20000,"&gt;="&amp;DATE(Ringkasan!B$2,1,1),Donasi!$A$2:$A$20000,"&lt;="&amp;DATE(Ringkasan!B$2,12,31))&gt;0,1,0))</f>
        <v/>
      </c>
      <c r="D5873">
        <f>IF($A5873="","",IF(COUNTIFS(Donasi!$B$2:$B$20000,$A5873,Donasi!$A$2:$A$20000,"&gt;="&amp;DATE(Ringkasan!C$2,1,1),Donasi!$A$2:$A$20000,"&lt;="&amp;DATE(Ringkasan!C$2,12,31))&gt;0,1,0))</f>
        <v/>
      </c>
      <c r="E5873">
        <f>IF($A5873="","",IF(COUNTIFS(Donasi!$B$2:$B$20000,$A5873,Donasi!$A$2:$A$20000,"&gt;="&amp;DATE(Ringkasan!D$2,1,1),Donasi!$A$2:$A$20000,"&lt;="&amp;DATE(Ringkasan!D$2,12,31))&gt;0,1,0))</f>
        <v/>
      </c>
      <c r="F5873">
        <f>IF($A5873="","",IF(COUNTIFS(Donasi!$B$2:$B$20000,$A5873,Donasi!$A$2:$A$20000,"&gt;="&amp;DATE(Ringkasan!E$2,1,1),Donasi!$A$2:$A$20000,"&lt;="&amp;DATE(Ringkasan!E$2,12,31))&gt;0,1,0))</f>
        <v/>
      </c>
    </row>
    <row r="5874">
      <c r="B5874">
        <f>IF(A5874="","",YEAR(MINIFS(Donasi!$A$2:$A$20000,Donasi!$B$2:$B$20000,A5874)))</f>
        <v/>
      </c>
      <c r="C5874">
        <f>IF($A5874="","",IF(COUNTIFS(Donasi!$B$2:$B$20000,$A5874,Donasi!$A$2:$A$20000,"&gt;="&amp;DATE(Ringkasan!B$2,1,1),Donasi!$A$2:$A$20000,"&lt;="&amp;DATE(Ringkasan!B$2,12,31))&gt;0,1,0))</f>
        <v/>
      </c>
      <c r="D5874">
        <f>IF($A5874="","",IF(COUNTIFS(Donasi!$B$2:$B$20000,$A5874,Donasi!$A$2:$A$20000,"&gt;="&amp;DATE(Ringkasan!C$2,1,1),Donasi!$A$2:$A$20000,"&lt;="&amp;DATE(Ringkasan!C$2,12,31))&gt;0,1,0))</f>
        <v/>
      </c>
      <c r="E5874">
        <f>IF($A5874="","",IF(COUNTIFS(Donasi!$B$2:$B$20000,$A5874,Donasi!$A$2:$A$20000,"&gt;="&amp;DATE(Ringkasan!D$2,1,1),Donasi!$A$2:$A$20000,"&lt;="&amp;DATE(Ringkasan!D$2,12,31))&gt;0,1,0))</f>
        <v/>
      </c>
      <c r="F5874">
        <f>IF($A5874="","",IF(COUNTIFS(Donasi!$B$2:$B$20000,$A5874,Donasi!$A$2:$A$20000,"&gt;="&amp;DATE(Ringkasan!E$2,1,1),Donasi!$A$2:$A$20000,"&lt;="&amp;DATE(Ringkasan!E$2,12,31))&gt;0,1,0))</f>
        <v/>
      </c>
    </row>
    <row r="5875">
      <c r="B5875">
        <f>IF(A5875="","",YEAR(MINIFS(Donasi!$A$2:$A$20000,Donasi!$B$2:$B$20000,A5875)))</f>
        <v/>
      </c>
      <c r="C5875">
        <f>IF($A5875="","",IF(COUNTIFS(Donasi!$B$2:$B$20000,$A5875,Donasi!$A$2:$A$20000,"&gt;="&amp;DATE(Ringkasan!B$2,1,1),Donasi!$A$2:$A$20000,"&lt;="&amp;DATE(Ringkasan!B$2,12,31))&gt;0,1,0))</f>
        <v/>
      </c>
      <c r="D5875">
        <f>IF($A5875="","",IF(COUNTIFS(Donasi!$B$2:$B$20000,$A5875,Donasi!$A$2:$A$20000,"&gt;="&amp;DATE(Ringkasan!C$2,1,1),Donasi!$A$2:$A$20000,"&lt;="&amp;DATE(Ringkasan!C$2,12,31))&gt;0,1,0))</f>
        <v/>
      </c>
      <c r="E5875">
        <f>IF($A5875="","",IF(COUNTIFS(Donasi!$B$2:$B$20000,$A5875,Donasi!$A$2:$A$20000,"&gt;="&amp;DATE(Ringkasan!D$2,1,1),Donasi!$A$2:$A$20000,"&lt;="&amp;DATE(Ringkasan!D$2,12,31))&gt;0,1,0))</f>
        <v/>
      </c>
      <c r="F5875">
        <f>IF($A5875="","",IF(COUNTIFS(Donasi!$B$2:$B$20000,$A5875,Donasi!$A$2:$A$20000,"&gt;="&amp;DATE(Ringkasan!E$2,1,1),Donasi!$A$2:$A$20000,"&lt;="&amp;DATE(Ringkasan!E$2,12,31))&gt;0,1,0))</f>
        <v/>
      </c>
    </row>
    <row r="5876">
      <c r="B5876">
        <f>IF(A5876="","",YEAR(MINIFS(Donasi!$A$2:$A$20000,Donasi!$B$2:$B$20000,A5876)))</f>
        <v/>
      </c>
      <c r="C5876">
        <f>IF($A5876="","",IF(COUNTIFS(Donasi!$B$2:$B$20000,$A5876,Donasi!$A$2:$A$20000,"&gt;="&amp;DATE(Ringkasan!B$2,1,1),Donasi!$A$2:$A$20000,"&lt;="&amp;DATE(Ringkasan!B$2,12,31))&gt;0,1,0))</f>
        <v/>
      </c>
      <c r="D5876">
        <f>IF($A5876="","",IF(COUNTIFS(Donasi!$B$2:$B$20000,$A5876,Donasi!$A$2:$A$20000,"&gt;="&amp;DATE(Ringkasan!C$2,1,1),Donasi!$A$2:$A$20000,"&lt;="&amp;DATE(Ringkasan!C$2,12,31))&gt;0,1,0))</f>
        <v/>
      </c>
      <c r="E5876">
        <f>IF($A5876="","",IF(COUNTIFS(Donasi!$B$2:$B$20000,$A5876,Donasi!$A$2:$A$20000,"&gt;="&amp;DATE(Ringkasan!D$2,1,1),Donasi!$A$2:$A$20000,"&lt;="&amp;DATE(Ringkasan!D$2,12,31))&gt;0,1,0))</f>
        <v/>
      </c>
      <c r="F5876">
        <f>IF($A5876="","",IF(COUNTIFS(Donasi!$B$2:$B$20000,$A5876,Donasi!$A$2:$A$20000,"&gt;="&amp;DATE(Ringkasan!E$2,1,1),Donasi!$A$2:$A$20000,"&lt;="&amp;DATE(Ringkasan!E$2,12,31))&gt;0,1,0))</f>
        <v/>
      </c>
    </row>
    <row r="5877">
      <c r="B5877">
        <f>IF(A5877="","",YEAR(MINIFS(Donasi!$A$2:$A$20000,Donasi!$B$2:$B$20000,A5877)))</f>
        <v/>
      </c>
      <c r="C5877">
        <f>IF($A5877="","",IF(COUNTIFS(Donasi!$B$2:$B$20000,$A5877,Donasi!$A$2:$A$20000,"&gt;="&amp;DATE(Ringkasan!B$2,1,1),Donasi!$A$2:$A$20000,"&lt;="&amp;DATE(Ringkasan!B$2,12,31))&gt;0,1,0))</f>
        <v/>
      </c>
      <c r="D5877">
        <f>IF($A5877="","",IF(COUNTIFS(Donasi!$B$2:$B$20000,$A5877,Donasi!$A$2:$A$20000,"&gt;="&amp;DATE(Ringkasan!C$2,1,1),Donasi!$A$2:$A$20000,"&lt;="&amp;DATE(Ringkasan!C$2,12,31))&gt;0,1,0))</f>
        <v/>
      </c>
      <c r="E5877">
        <f>IF($A5877="","",IF(COUNTIFS(Donasi!$B$2:$B$20000,$A5877,Donasi!$A$2:$A$20000,"&gt;="&amp;DATE(Ringkasan!D$2,1,1),Donasi!$A$2:$A$20000,"&lt;="&amp;DATE(Ringkasan!D$2,12,31))&gt;0,1,0))</f>
        <v/>
      </c>
      <c r="F5877">
        <f>IF($A5877="","",IF(COUNTIFS(Donasi!$B$2:$B$20000,$A5877,Donasi!$A$2:$A$20000,"&gt;="&amp;DATE(Ringkasan!E$2,1,1),Donasi!$A$2:$A$20000,"&lt;="&amp;DATE(Ringkasan!E$2,12,31))&gt;0,1,0))</f>
        <v/>
      </c>
    </row>
    <row r="5878">
      <c r="B5878">
        <f>IF(A5878="","",YEAR(MINIFS(Donasi!$A$2:$A$20000,Donasi!$B$2:$B$20000,A5878)))</f>
        <v/>
      </c>
      <c r="C5878">
        <f>IF($A5878="","",IF(COUNTIFS(Donasi!$B$2:$B$20000,$A5878,Donasi!$A$2:$A$20000,"&gt;="&amp;DATE(Ringkasan!B$2,1,1),Donasi!$A$2:$A$20000,"&lt;="&amp;DATE(Ringkasan!B$2,12,31))&gt;0,1,0))</f>
        <v/>
      </c>
      <c r="D5878">
        <f>IF($A5878="","",IF(COUNTIFS(Donasi!$B$2:$B$20000,$A5878,Donasi!$A$2:$A$20000,"&gt;="&amp;DATE(Ringkasan!C$2,1,1),Donasi!$A$2:$A$20000,"&lt;="&amp;DATE(Ringkasan!C$2,12,31))&gt;0,1,0))</f>
        <v/>
      </c>
      <c r="E5878">
        <f>IF($A5878="","",IF(COUNTIFS(Donasi!$B$2:$B$20000,$A5878,Donasi!$A$2:$A$20000,"&gt;="&amp;DATE(Ringkasan!D$2,1,1),Donasi!$A$2:$A$20000,"&lt;="&amp;DATE(Ringkasan!D$2,12,31))&gt;0,1,0))</f>
        <v/>
      </c>
      <c r="F5878">
        <f>IF($A5878="","",IF(COUNTIFS(Donasi!$B$2:$B$20000,$A5878,Donasi!$A$2:$A$20000,"&gt;="&amp;DATE(Ringkasan!E$2,1,1),Donasi!$A$2:$A$20000,"&lt;="&amp;DATE(Ringkasan!E$2,12,31))&gt;0,1,0))</f>
        <v/>
      </c>
    </row>
    <row r="5879">
      <c r="B5879">
        <f>IF(A5879="","",YEAR(MINIFS(Donasi!$A$2:$A$20000,Donasi!$B$2:$B$20000,A5879)))</f>
        <v/>
      </c>
      <c r="C5879">
        <f>IF($A5879="","",IF(COUNTIFS(Donasi!$B$2:$B$20000,$A5879,Donasi!$A$2:$A$20000,"&gt;="&amp;DATE(Ringkasan!B$2,1,1),Donasi!$A$2:$A$20000,"&lt;="&amp;DATE(Ringkasan!B$2,12,31))&gt;0,1,0))</f>
        <v/>
      </c>
      <c r="D5879">
        <f>IF($A5879="","",IF(COUNTIFS(Donasi!$B$2:$B$20000,$A5879,Donasi!$A$2:$A$20000,"&gt;="&amp;DATE(Ringkasan!C$2,1,1),Donasi!$A$2:$A$20000,"&lt;="&amp;DATE(Ringkasan!C$2,12,31))&gt;0,1,0))</f>
        <v/>
      </c>
      <c r="E5879">
        <f>IF($A5879="","",IF(COUNTIFS(Donasi!$B$2:$B$20000,$A5879,Donasi!$A$2:$A$20000,"&gt;="&amp;DATE(Ringkasan!D$2,1,1),Donasi!$A$2:$A$20000,"&lt;="&amp;DATE(Ringkasan!D$2,12,31))&gt;0,1,0))</f>
        <v/>
      </c>
      <c r="F5879">
        <f>IF($A5879="","",IF(COUNTIFS(Donasi!$B$2:$B$20000,$A5879,Donasi!$A$2:$A$20000,"&gt;="&amp;DATE(Ringkasan!E$2,1,1),Donasi!$A$2:$A$20000,"&lt;="&amp;DATE(Ringkasan!E$2,12,31))&gt;0,1,0))</f>
        <v/>
      </c>
    </row>
    <row r="5880">
      <c r="B5880">
        <f>IF(A5880="","",YEAR(MINIFS(Donasi!$A$2:$A$20000,Donasi!$B$2:$B$20000,A5880)))</f>
        <v/>
      </c>
      <c r="C5880">
        <f>IF($A5880="","",IF(COUNTIFS(Donasi!$B$2:$B$20000,$A5880,Donasi!$A$2:$A$20000,"&gt;="&amp;DATE(Ringkasan!B$2,1,1),Donasi!$A$2:$A$20000,"&lt;="&amp;DATE(Ringkasan!B$2,12,31))&gt;0,1,0))</f>
        <v/>
      </c>
      <c r="D5880">
        <f>IF($A5880="","",IF(COUNTIFS(Donasi!$B$2:$B$20000,$A5880,Donasi!$A$2:$A$20000,"&gt;="&amp;DATE(Ringkasan!C$2,1,1),Donasi!$A$2:$A$20000,"&lt;="&amp;DATE(Ringkasan!C$2,12,31))&gt;0,1,0))</f>
        <v/>
      </c>
      <c r="E5880">
        <f>IF($A5880="","",IF(COUNTIFS(Donasi!$B$2:$B$20000,$A5880,Donasi!$A$2:$A$20000,"&gt;="&amp;DATE(Ringkasan!D$2,1,1),Donasi!$A$2:$A$20000,"&lt;="&amp;DATE(Ringkasan!D$2,12,31))&gt;0,1,0))</f>
        <v/>
      </c>
      <c r="F5880">
        <f>IF($A5880="","",IF(COUNTIFS(Donasi!$B$2:$B$20000,$A5880,Donasi!$A$2:$A$20000,"&gt;="&amp;DATE(Ringkasan!E$2,1,1),Donasi!$A$2:$A$20000,"&lt;="&amp;DATE(Ringkasan!E$2,12,31))&gt;0,1,0))</f>
        <v/>
      </c>
    </row>
    <row r="5881">
      <c r="B5881">
        <f>IF(A5881="","",YEAR(MINIFS(Donasi!$A$2:$A$20000,Donasi!$B$2:$B$20000,A5881)))</f>
        <v/>
      </c>
      <c r="C5881">
        <f>IF($A5881="","",IF(COUNTIFS(Donasi!$B$2:$B$20000,$A5881,Donasi!$A$2:$A$20000,"&gt;="&amp;DATE(Ringkasan!B$2,1,1),Donasi!$A$2:$A$20000,"&lt;="&amp;DATE(Ringkasan!B$2,12,31))&gt;0,1,0))</f>
        <v/>
      </c>
      <c r="D5881">
        <f>IF($A5881="","",IF(COUNTIFS(Donasi!$B$2:$B$20000,$A5881,Donasi!$A$2:$A$20000,"&gt;="&amp;DATE(Ringkasan!C$2,1,1),Donasi!$A$2:$A$20000,"&lt;="&amp;DATE(Ringkasan!C$2,12,31))&gt;0,1,0))</f>
        <v/>
      </c>
      <c r="E5881">
        <f>IF($A5881="","",IF(COUNTIFS(Donasi!$B$2:$B$20000,$A5881,Donasi!$A$2:$A$20000,"&gt;="&amp;DATE(Ringkasan!D$2,1,1),Donasi!$A$2:$A$20000,"&lt;="&amp;DATE(Ringkasan!D$2,12,31))&gt;0,1,0))</f>
        <v/>
      </c>
      <c r="F5881">
        <f>IF($A5881="","",IF(COUNTIFS(Donasi!$B$2:$B$20000,$A5881,Donasi!$A$2:$A$20000,"&gt;="&amp;DATE(Ringkasan!E$2,1,1),Donasi!$A$2:$A$20000,"&lt;="&amp;DATE(Ringkasan!E$2,12,31))&gt;0,1,0))</f>
        <v/>
      </c>
    </row>
    <row r="5882">
      <c r="B5882">
        <f>IF(A5882="","",YEAR(MINIFS(Donasi!$A$2:$A$20000,Donasi!$B$2:$B$20000,A5882)))</f>
        <v/>
      </c>
      <c r="C5882">
        <f>IF($A5882="","",IF(COUNTIFS(Donasi!$B$2:$B$20000,$A5882,Donasi!$A$2:$A$20000,"&gt;="&amp;DATE(Ringkasan!B$2,1,1),Donasi!$A$2:$A$20000,"&lt;="&amp;DATE(Ringkasan!B$2,12,31))&gt;0,1,0))</f>
        <v/>
      </c>
      <c r="D5882">
        <f>IF($A5882="","",IF(COUNTIFS(Donasi!$B$2:$B$20000,$A5882,Donasi!$A$2:$A$20000,"&gt;="&amp;DATE(Ringkasan!C$2,1,1),Donasi!$A$2:$A$20000,"&lt;="&amp;DATE(Ringkasan!C$2,12,31))&gt;0,1,0))</f>
        <v/>
      </c>
      <c r="E5882">
        <f>IF($A5882="","",IF(COUNTIFS(Donasi!$B$2:$B$20000,$A5882,Donasi!$A$2:$A$20000,"&gt;="&amp;DATE(Ringkasan!D$2,1,1),Donasi!$A$2:$A$20000,"&lt;="&amp;DATE(Ringkasan!D$2,12,31))&gt;0,1,0))</f>
        <v/>
      </c>
      <c r="F5882">
        <f>IF($A5882="","",IF(COUNTIFS(Donasi!$B$2:$B$20000,$A5882,Donasi!$A$2:$A$20000,"&gt;="&amp;DATE(Ringkasan!E$2,1,1),Donasi!$A$2:$A$20000,"&lt;="&amp;DATE(Ringkasan!E$2,12,31))&gt;0,1,0))</f>
        <v/>
      </c>
    </row>
    <row r="5883">
      <c r="B5883">
        <f>IF(A5883="","",YEAR(MINIFS(Donasi!$A$2:$A$20000,Donasi!$B$2:$B$20000,A5883)))</f>
        <v/>
      </c>
      <c r="C5883">
        <f>IF($A5883="","",IF(COUNTIFS(Donasi!$B$2:$B$20000,$A5883,Donasi!$A$2:$A$20000,"&gt;="&amp;DATE(Ringkasan!B$2,1,1),Donasi!$A$2:$A$20000,"&lt;="&amp;DATE(Ringkasan!B$2,12,31))&gt;0,1,0))</f>
        <v/>
      </c>
      <c r="D5883">
        <f>IF($A5883="","",IF(COUNTIFS(Donasi!$B$2:$B$20000,$A5883,Donasi!$A$2:$A$20000,"&gt;="&amp;DATE(Ringkasan!C$2,1,1),Donasi!$A$2:$A$20000,"&lt;="&amp;DATE(Ringkasan!C$2,12,31))&gt;0,1,0))</f>
        <v/>
      </c>
      <c r="E5883">
        <f>IF($A5883="","",IF(COUNTIFS(Donasi!$B$2:$B$20000,$A5883,Donasi!$A$2:$A$20000,"&gt;="&amp;DATE(Ringkasan!D$2,1,1),Donasi!$A$2:$A$20000,"&lt;="&amp;DATE(Ringkasan!D$2,12,31))&gt;0,1,0))</f>
        <v/>
      </c>
      <c r="F5883">
        <f>IF($A5883="","",IF(COUNTIFS(Donasi!$B$2:$B$20000,$A5883,Donasi!$A$2:$A$20000,"&gt;="&amp;DATE(Ringkasan!E$2,1,1),Donasi!$A$2:$A$20000,"&lt;="&amp;DATE(Ringkasan!E$2,12,31))&gt;0,1,0))</f>
        <v/>
      </c>
    </row>
    <row r="5884">
      <c r="B5884">
        <f>IF(A5884="","",YEAR(MINIFS(Donasi!$A$2:$A$20000,Donasi!$B$2:$B$20000,A5884)))</f>
        <v/>
      </c>
      <c r="C5884">
        <f>IF($A5884="","",IF(COUNTIFS(Donasi!$B$2:$B$20000,$A5884,Donasi!$A$2:$A$20000,"&gt;="&amp;DATE(Ringkasan!B$2,1,1),Donasi!$A$2:$A$20000,"&lt;="&amp;DATE(Ringkasan!B$2,12,31))&gt;0,1,0))</f>
        <v/>
      </c>
      <c r="D5884">
        <f>IF($A5884="","",IF(COUNTIFS(Donasi!$B$2:$B$20000,$A5884,Donasi!$A$2:$A$20000,"&gt;="&amp;DATE(Ringkasan!C$2,1,1),Donasi!$A$2:$A$20000,"&lt;="&amp;DATE(Ringkasan!C$2,12,31))&gt;0,1,0))</f>
        <v/>
      </c>
      <c r="E5884">
        <f>IF($A5884="","",IF(COUNTIFS(Donasi!$B$2:$B$20000,$A5884,Donasi!$A$2:$A$20000,"&gt;="&amp;DATE(Ringkasan!D$2,1,1),Donasi!$A$2:$A$20000,"&lt;="&amp;DATE(Ringkasan!D$2,12,31))&gt;0,1,0))</f>
        <v/>
      </c>
      <c r="F5884">
        <f>IF($A5884="","",IF(COUNTIFS(Donasi!$B$2:$B$20000,$A5884,Donasi!$A$2:$A$20000,"&gt;="&amp;DATE(Ringkasan!E$2,1,1),Donasi!$A$2:$A$20000,"&lt;="&amp;DATE(Ringkasan!E$2,12,31))&gt;0,1,0))</f>
        <v/>
      </c>
    </row>
    <row r="5885">
      <c r="B5885">
        <f>IF(A5885="","",YEAR(MINIFS(Donasi!$A$2:$A$20000,Donasi!$B$2:$B$20000,A5885)))</f>
        <v/>
      </c>
      <c r="C5885">
        <f>IF($A5885="","",IF(COUNTIFS(Donasi!$B$2:$B$20000,$A5885,Donasi!$A$2:$A$20000,"&gt;="&amp;DATE(Ringkasan!B$2,1,1),Donasi!$A$2:$A$20000,"&lt;="&amp;DATE(Ringkasan!B$2,12,31))&gt;0,1,0))</f>
        <v/>
      </c>
      <c r="D5885">
        <f>IF($A5885="","",IF(COUNTIFS(Donasi!$B$2:$B$20000,$A5885,Donasi!$A$2:$A$20000,"&gt;="&amp;DATE(Ringkasan!C$2,1,1),Donasi!$A$2:$A$20000,"&lt;="&amp;DATE(Ringkasan!C$2,12,31))&gt;0,1,0))</f>
        <v/>
      </c>
      <c r="E5885">
        <f>IF($A5885="","",IF(COUNTIFS(Donasi!$B$2:$B$20000,$A5885,Donasi!$A$2:$A$20000,"&gt;="&amp;DATE(Ringkasan!D$2,1,1),Donasi!$A$2:$A$20000,"&lt;="&amp;DATE(Ringkasan!D$2,12,31))&gt;0,1,0))</f>
        <v/>
      </c>
      <c r="F5885">
        <f>IF($A5885="","",IF(COUNTIFS(Donasi!$B$2:$B$20000,$A5885,Donasi!$A$2:$A$20000,"&gt;="&amp;DATE(Ringkasan!E$2,1,1),Donasi!$A$2:$A$20000,"&lt;="&amp;DATE(Ringkasan!E$2,12,31))&gt;0,1,0))</f>
        <v/>
      </c>
    </row>
    <row r="5886">
      <c r="B5886">
        <f>IF(A5886="","",YEAR(MINIFS(Donasi!$A$2:$A$20000,Donasi!$B$2:$B$20000,A5886)))</f>
        <v/>
      </c>
      <c r="C5886">
        <f>IF($A5886="","",IF(COUNTIFS(Donasi!$B$2:$B$20000,$A5886,Donasi!$A$2:$A$20000,"&gt;="&amp;DATE(Ringkasan!B$2,1,1),Donasi!$A$2:$A$20000,"&lt;="&amp;DATE(Ringkasan!B$2,12,31))&gt;0,1,0))</f>
        <v/>
      </c>
      <c r="D5886">
        <f>IF($A5886="","",IF(COUNTIFS(Donasi!$B$2:$B$20000,$A5886,Donasi!$A$2:$A$20000,"&gt;="&amp;DATE(Ringkasan!C$2,1,1),Donasi!$A$2:$A$20000,"&lt;="&amp;DATE(Ringkasan!C$2,12,31))&gt;0,1,0))</f>
        <v/>
      </c>
      <c r="E5886">
        <f>IF($A5886="","",IF(COUNTIFS(Donasi!$B$2:$B$20000,$A5886,Donasi!$A$2:$A$20000,"&gt;="&amp;DATE(Ringkasan!D$2,1,1),Donasi!$A$2:$A$20000,"&lt;="&amp;DATE(Ringkasan!D$2,12,31))&gt;0,1,0))</f>
        <v/>
      </c>
      <c r="F5886">
        <f>IF($A5886="","",IF(COUNTIFS(Donasi!$B$2:$B$20000,$A5886,Donasi!$A$2:$A$20000,"&gt;="&amp;DATE(Ringkasan!E$2,1,1),Donasi!$A$2:$A$20000,"&lt;="&amp;DATE(Ringkasan!E$2,12,31))&gt;0,1,0))</f>
        <v/>
      </c>
    </row>
    <row r="5887">
      <c r="B5887">
        <f>IF(A5887="","",YEAR(MINIFS(Donasi!$A$2:$A$20000,Donasi!$B$2:$B$20000,A5887)))</f>
        <v/>
      </c>
      <c r="C5887">
        <f>IF($A5887="","",IF(COUNTIFS(Donasi!$B$2:$B$20000,$A5887,Donasi!$A$2:$A$20000,"&gt;="&amp;DATE(Ringkasan!B$2,1,1),Donasi!$A$2:$A$20000,"&lt;="&amp;DATE(Ringkasan!B$2,12,31))&gt;0,1,0))</f>
        <v/>
      </c>
      <c r="D5887">
        <f>IF($A5887="","",IF(COUNTIFS(Donasi!$B$2:$B$20000,$A5887,Donasi!$A$2:$A$20000,"&gt;="&amp;DATE(Ringkasan!C$2,1,1),Donasi!$A$2:$A$20000,"&lt;="&amp;DATE(Ringkasan!C$2,12,31))&gt;0,1,0))</f>
        <v/>
      </c>
      <c r="E5887">
        <f>IF($A5887="","",IF(COUNTIFS(Donasi!$B$2:$B$20000,$A5887,Donasi!$A$2:$A$20000,"&gt;="&amp;DATE(Ringkasan!D$2,1,1),Donasi!$A$2:$A$20000,"&lt;="&amp;DATE(Ringkasan!D$2,12,31))&gt;0,1,0))</f>
        <v/>
      </c>
      <c r="F5887">
        <f>IF($A5887="","",IF(COUNTIFS(Donasi!$B$2:$B$20000,$A5887,Donasi!$A$2:$A$20000,"&gt;="&amp;DATE(Ringkasan!E$2,1,1),Donasi!$A$2:$A$20000,"&lt;="&amp;DATE(Ringkasan!E$2,12,31))&gt;0,1,0))</f>
        <v/>
      </c>
    </row>
    <row r="5888">
      <c r="B5888">
        <f>IF(A5888="","",YEAR(MINIFS(Donasi!$A$2:$A$20000,Donasi!$B$2:$B$20000,A5888)))</f>
        <v/>
      </c>
      <c r="C5888">
        <f>IF($A5888="","",IF(COUNTIFS(Donasi!$B$2:$B$20000,$A5888,Donasi!$A$2:$A$20000,"&gt;="&amp;DATE(Ringkasan!B$2,1,1),Donasi!$A$2:$A$20000,"&lt;="&amp;DATE(Ringkasan!B$2,12,31))&gt;0,1,0))</f>
        <v/>
      </c>
      <c r="D5888">
        <f>IF($A5888="","",IF(COUNTIFS(Donasi!$B$2:$B$20000,$A5888,Donasi!$A$2:$A$20000,"&gt;="&amp;DATE(Ringkasan!C$2,1,1),Donasi!$A$2:$A$20000,"&lt;="&amp;DATE(Ringkasan!C$2,12,31))&gt;0,1,0))</f>
        <v/>
      </c>
      <c r="E5888">
        <f>IF($A5888="","",IF(COUNTIFS(Donasi!$B$2:$B$20000,$A5888,Donasi!$A$2:$A$20000,"&gt;="&amp;DATE(Ringkasan!D$2,1,1),Donasi!$A$2:$A$20000,"&lt;="&amp;DATE(Ringkasan!D$2,12,31))&gt;0,1,0))</f>
        <v/>
      </c>
      <c r="F5888">
        <f>IF($A5888="","",IF(COUNTIFS(Donasi!$B$2:$B$20000,$A5888,Donasi!$A$2:$A$20000,"&gt;="&amp;DATE(Ringkasan!E$2,1,1),Donasi!$A$2:$A$20000,"&lt;="&amp;DATE(Ringkasan!E$2,12,31))&gt;0,1,0))</f>
        <v/>
      </c>
    </row>
    <row r="5889">
      <c r="B5889">
        <f>IF(A5889="","",YEAR(MINIFS(Donasi!$A$2:$A$20000,Donasi!$B$2:$B$20000,A5889)))</f>
        <v/>
      </c>
      <c r="C5889">
        <f>IF($A5889="","",IF(COUNTIFS(Donasi!$B$2:$B$20000,$A5889,Donasi!$A$2:$A$20000,"&gt;="&amp;DATE(Ringkasan!B$2,1,1),Donasi!$A$2:$A$20000,"&lt;="&amp;DATE(Ringkasan!B$2,12,31))&gt;0,1,0))</f>
        <v/>
      </c>
      <c r="D5889">
        <f>IF($A5889="","",IF(COUNTIFS(Donasi!$B$2:$B$20000,$A5889,Donasi!$A$2:$A$20000,"&gt;="&amp;DATE(Ringkasan!C$2,1,1),Donasi!$A$2:$A$20000,"&lt;="&amp;DATE(Ringkasan!C$2,12,31))&gt;0,1,0))</f>
        <v/>
      </c>
      <c r="E5889">
        <f>IF($A5889="","",IF(COUNTIFS(Donasi!$B$2:$B$20000,$A5889,Donasi!$A$2:$A$20000,"&gt;="&amp;DATE(Ringkasan!D$2,1,1),Donasi!$A$2:$A$20000,"&lt;="&amp;DATE(Ringkasan!D$2,12,31))&gt;0,1,0))</f>
        <v/>
      </c>
      <c r="F5889">
        <f>IF($A5889="","",IF(COUNTIFS(Donasi!$B$2:$B$20000,$A5889,Donasi!$A$2:$A$20000,"&gt;="&amp;DATE(Ringkasan!E$2,1,1),Donasi!$A$2:$A$20000,"&lt;="&amp;DATE(Ringkasan!E$2,12,31))&gt;0,1,0))</f>
        <v/>
      </c>
    </row>
    <row r="5890">
      <c r="B5890">
        <f>IF(A5890="","",YEAR(MINIFS(Donasi!$A$2:$A$20000,Donasi!$B$2:$B$20000,A5890)))</f>
        <v/>
      </c>
      <c r="C5890">
        <f>IF($A5890="","",IF(COUNTIFS(Donasi!$B$2:$B$20000,$A5890,Donasi!$A$2:$A$20000,"&gt;="&amp;DATE(Ringkasan!B$2,1,1),Donasi!$A$2:$A$20000,"&lt;="&amp;DATE(Ringkasan!B$2,12,31))&gt;0,1,0))</f>
        <v/>
      </c>
      <c r="D5890">
        <f>IF($A5890="","",IF(COUNTIFS(Donasi!$B$2:$B$20000,$A5890,Donasi!$A$2:$A$20000,"&gt;="&amp;DATE(Ringkasan!C$2,1,1),Donasi!$A$2:$A$20000,"&lt;="&amp;DATE(Ringkasan!C$2,12,31))&gt;0,1,0))</f>
        <v/>
      </c>
      <c r="E5890">
        <f>IF($A5890="","",IF(COUNTIFS(Donasi!$B$2:$B$20000,$A5890,Donasi!$A$2:$A$20000,"&gt;="&amp;DATE(Ringkasan!D$2,1,1),Donasi!$A$2:$A$20000,"&lt;="&amp;DATE(Ringkasan!D$2,12,31))&gt;0,1,0))</f>
        <v/>
      </c>
      <c r="F5890">
        <f>IF($A5890="","",IF(COUNTIFS(Donasi!$B$2:$B$20000,$A5890,Donasi!$A$2:$A$20000,"&gt;="&amp;DATE(Ringkasan!E$2,1,1),Donasi!$A$2:$A$20000,"&lt;="&amp;DATE(Ringkasan!E$2,12,31))&gt;0,1,0))</f>
        <v/>
      </c>
    </row>
    <row r="5891">
      <c r="B5891">
        <f>IF(A5891="","",YEAR(MINIFS(Donasi!$A$2:$A$20000,Donasi!$B$2:$B$20000,A5891)))</f>
        <v/>
      </c>
      <c r="C5891">
        <f>IF($A5891="","",IF(COUNTIFS(Donasi!$B$2:$B$20000,$A5891,Donasi!$A$2:$A$20000,"&gt;="&amp;DATE(Ringkasan!B$2,1,1),Donasi!$A$2:$A$20000,"&lt;="&amp;DATE(Ringkasan!B$2,12,31))&gt;0,1,0))</f>
        <v/>
      </c>
      <c r="D5891">
        <f>IF($A5891="","",IF(COUNTIFS(Donasi!$B$2:$B$20000,$A5891,Donasi!$A$2:$A$20000,"&gt;="&amp;DATE(Ringkasan!C$2,1,1),Donasi!$A$2:$A$20000,"&lt;="&amp;DATE(Ringkasan!C$2,12,31))&gt;0,1,0))</f>
        <v/>
      </c>
      <c r="E5891">
        <f>IF($A5891="","",IF(COUNTIFS(Donasi!$B$2:$B$20000,$A5891,Donasi!$A$2:$A$20000,"&gt;="&amp;DATE(Ringkasan!D$2,1,1),Donasi!$A$2:$A$20000,"&lt;="&amp;DATE(Ringkasan!D$2,12,31))&gt;0,1,0))</f>
        <v/>
      </c>
      <c r="F5891">
        <f>IF($A5891="","",IF(COUNTIFS(Donasi!$B$2:$B$20000,$A5891,Donasi!$A$2:$A$20000,"&gt;="&amp;DATE(Ringkasan!E$2,1,1),Donasi!$A$2:$A$20000,"&lt;="&amp;DATE(Ringkasan!E$2,12,31))&gt;0,1,0))</f>
        <v/>
      </c>
    </row>
    <row r="5892">
      <c r="B5892">
        <f>IF(A5892="","",YEAR(MINIFS(Donasi!$A$2:$A$20000,Donasi!$B$2:$B$20000,A5892)))</f>
        <v/>
      </c>
      <c r="C5892">
        <f>IF($A5892="","",IF(COUNTIFS(Donasi!$B$2:$B$20000,$A5892,Donasi!$A$2:$A$20000,"&gt;="&amp;DATE(Ringkasan!B$2,1,1),Donasi!$A$2:$A$20000,"&lt;="&amp;DATE(Ringkasan!B$2,12,31))&gt;0,1,0))</f>
        <v/>
      </c>
      <c r="D5892">
        <f>IF($A5892="","",IF(COUNTIFS(Donasi!$B$2:$B$20000,$A5892,Donasi!$A$2:$A$20000,"&gt;="&amp;DATE(Ringkasan!C$2,1,1),Donasi!$A$2:$A$20000,"&lt;="&amp;DATE(Ringkasan!C$2,12,31))&gt;0,1,0))</f>
        <v/>
      </c>
      <c r="E5892">
        <f>IF($A5892="","",IF(COUNTIFS(Donasi!$B$2:$B$20000,$A5892,Donasi!$A$2:$A$20000,"&gt;="&amp;DATE(Ringkasan!D$2,1,1),Donasi!$A$2:$A$20000,"&lt;="&amp;DATE(Ringkasan!D$2,12,31))&gt;0,1,0))</f>
        <v/>
      </c>
      <c r="F5892">
        <f>IF($A5892="","",IF(COUNTIFS(Donasi!$B$2:$B$20000,$A5892,Donasi!$A$2:$A$20000,"&gt;="&amp;DATE(Ringkasan!E$2,1,1),Donasi!$A$2:$A$20000,"&lt;="&amp;DATE(Ringkasan!E$2,12,31))&gt;0,1,0))</f>
        <v/>
      </c>
    </row>
    <row r="5893">
      <c r="B5893">
        <f>IF(A5893="","",YEAR(MINIFS(Donasi!$A$2:$A$20000,Donasi!$B$2:$B$20000,A5893)))</f>
        <v/>
      </c>
      <c r="C5893">
        <f>IF($A5893="","",IF(COUNTIFS(Donasi!$B$2:$B$20000,$A5893,Donasi!$A$2:$A$20000,"&gt;="&amp;DATE(Ringkasan!B$2,1,1),Donasi!$A$2:$A$20000,"&lt;="&amp;DATE(Ringkasan!B$2,12,31))&gt;0,1,0))</f>
        <v/>
      </c>
      <c r="D5893">
        <f>IF($A5893="","",IF(COUNTIFS(Donasi!$B$2:$B$20000,$A5893,Donasi!$A$2:$A$20000,"&gt;="&amp;DATE(Ringkasan!C$2,1,1),Donasi!$A$2:$A$20000,"&lt;="&amp;DATE(Ringkasan!C$2,12,31))&gt;0,1,0))</f>
        <v/>
      </c>
      <c r="E5893">
        <f>IF($A5893="","",IF(COUNTIFS(Donasi!$B$2:$B$20000,$A5893,Donasi!$A$2:$A$20000,"&gt;="&amp;DATE(Ringkasan!D$2,1,1),Donasi!$A$2:$A$20000,"&lt;="&amp;DATE(Ringkasan!D$2,12,31))&gt;0,1,0))</f>
        <v/>
      </c>
      <c r="F5893">
        <f>IF($A5893="","",IF(COUNTIFS(Donasi!$B$2:$B$20000,$A5893,Donasi!$A$2:$A$20000,"&gt;="&amp;DATE(Ringkasan!E$2,1,1),Donasi!$A$2:$A$20000,"&lt;="&amp;DATE(Ringkasan!E$2,12,31))&gt;0,1,0))</f>
        <v/>
      </c>
    </row>
    <row r="5894">
      <c r="B5894">
        <f>IF(A5894="","",YEAR(MINIFS(Donasi!$A$2:$A$20000,Donasi!$B$2:$B$20000,A5894)))</f>
        <v/>
      </c>
      <c r="C5894">
        <f>IF($A5894="","",IF(COUNTIFS(Donasi!$B$2:$B$20000,$A5894,Donasi!$A$2:$A$20000,"&gt;="&amp;DATE(Ringkasan!B$2,1,1),Donasi!$A$2:$A$20000,"&lt;="&amp;DATE(Ringkasan!B$2,12,31))&gt;0,1,0))</f>
        <v/>
      </c>
      <c r="D5894">
        <f>IF($A5894="","",IF(COUNTIFS(Donasi!$B$2:$B$20000,$A5894,Donasi!$A$2:$A$20000,"&gt;="&amp;DATE(Ringkasan!C$2,1,1),Donasi!$A$2:$A$20000,"&lt;="&amp;DATE(Ringkasan!C$2,12,31))&gt;0,1,0))</f>
        <v/>
      </c>
      <c r="E5894">
        <f>IF($A5894="","",IF(COUNTIFS(Donasi!$B$2:$B$20000,$A5894,Donasi!$A$2:$A$20000,"&gt;="&amp;DATE(Ringkasan!D$2,1,1),Donasi!$A$2:$A$20000,"&lt;="&amp;DATE(Ringkasan!D$2,12,31))&gt;0,1,0))</f>
        <v/>
      </c>
      <c r="F5894">
        <f>IF($A5894="","",IF(COUNTIFS(Donasi!$B$2:$B$20000,$A5894,Donasi!$A$2:$A$20000,"&gt;="&amp;DATE(Ringkasan!E$2,1,1),Donasi!$A$2:$A$20000,"&lt;="&amp;DATE(Ringkasan!E$2,12,31))&gt;0,1,0))</f>
        <v/>
      </c>
    </row>
    <row r="5895">
      <c r="B5895">
        <f>IF(A5895="","",YEAR(MINIFS(Donasi!$A$2:$A$20000,Donasi!$B$2:$B$20000,A5895)))</f>
        <v/>
      </c>
      <c r="C5895">
        <f>IF($A5895="","",IF(COUNTIFS(Donasi!$B$2:$B$20000,$A5895,Donasi!$A$2:$A$20000,"&gt;="&amp;DATE(Ringkasan!B$2,1,1),Donasi!$A$2:$A$20000,"&lt;="&amp;DATE(Ringkasan!B$2,12,31))&gt;0,1,0))</f>
        <v/>
      </c>
      <c r="D5895">
        <f>IF($A5895="","",IF(COUNTIFS(Donasi!$B$2:$B$20000,$A5895,Donasi!$A$2:$A$20000,"&gt;="&amp;DATE(Ringkasan!C$2,1,1),Donasi!$A$2:$A$20000,"&lt;="&amp;DATE(Ringkasan!C$2,12,31))&gt;0,1,0))</f>
        <v/>
      </c>
      <c r="E5895">
        <f>IF($A5895="","",IF(COUNTIFS(Donasi!$B$2:$B$20000,$A5895,Donasi!$A$2:$A$20000,"&gt;="&amp;DATE(Ringkasan!D$2,1,1),Donasi!$A$2:$A$20000,"&lt;="&amp;DATE(Ringkasan!D$2,12,31))&gt;0,1,0))</f>
        <v/>
      </c>
      <c r="F5895">
        <f>IF($A5895="","",IF(COUNTIFS(Donasi!$B$2:$B$20000,$A5895,Donasi!$A$2:$A$20000,"&gt;="&amp;DATE(Ringkasan!E$2,1,1),Donasi!$A$2:$A$20000,"&lt;="&amp;DATE(Ringkasan!E$2,12,31))&gt;0,1,0))</f>
        <v/>
      </c>
    </row>
    <row r="5896">
      <c r="B5896">
        <f>IF(A5896="","",YEAR(MINIFS(Donasi!$A$2:$A$20000,Donasi!$B$2:$B$20000,A5896)))</f>
        <v/>
      </c>
      <c r="C5896">
        <f>IF($A5896="","",IF(COUNTIFS(Donasi!$B$2:$B$20000,$A5896,Donasi!$A$2:$A$20000,"&gt;="&amp;DATE(Ringkasan!B$2,1,1),Donasi!$A$2:$A$20000,"&lt;="&amp;DATE(Ringkasan!B$2,12,31))&gt;0,1,0))</f>
        <v/>
      </c>
      <c r="D5896">
        <f>IF($A5896="","",IF(COUNTIFS(Donasi!$B$2:$B$20000,$A5896,Donasi!$A$2:$A$20000,"&gt;="&amp;DATE(Ringkasan!C$2,1,1),Donasi!$A$2:$A$20000,"&lt;="&amp;DATE(Ringkasan!C$2,12,31))&gt;0,1,0))</f>
        <v/>
      </c>
      <c r="E5896">
        <f>IF($A5896="","",IF(COUNTIFS(Donasi!$B$2:$B$20000,$A5896,Donasi!$A$2:$A$20000,"&gt;="&amp;DATE(Ringkasan!D$2,1,1),Donasi!$A$2:$A$20000,"&lt;="&amp;DATE(Ringkasan!D$2,12,31))&gt;0,1,0))</f>
        <v/>
      </c>
      <c r="F5896">
        <f>IF($A5896="","",IF(COUNTIFS(Donasi!$B$2:$B$20000,$A5896,Donasi!$A$2:$A$20000,"&gt;="&amp;DATE(Ringkasan!E$2,1,1),Donasi!$A$2:$A$20000,"&lt;="&amp;DATE(Ringkasan!E$2,12,31))&gt;0,1,0))</f>
        <v/>
      </c>
    </row>
    <row r="5897">
      <c r="B5897">
        <f>IF(A5897="","",YEAR(MINIFS(Donasi!$A$2:$A$20000,Donasi!$B$2:$B$20000,A5897)))</f>
        <v/>
      </c>
      <c r="C5897">
        <f>IF($A5897="","",IF(COUNTIFS(Donasi!$B$2:$B$20000,$A5897,Donasi!$A$2:$A$20000,"&gt;="&amp;DATE(Ringkasan!B$2,1,1),Donasi!$A$2:$A$20000,"&lt;="&amp;DATE(Ringkasan!B$2,12,31))&gt;0,1,0))</f>
        <v/>
      </c>
      <c r="D5897">
        <f>IF($A5897="","",IF(COUNTIFS(Donasi!$B$2:$B$20000,$A5897,Donasi!$A$2:$A$20000,"&gt;="&amp;DATE(Ringkasan!C$2,1,1),Donasi!$A$2:$A$20000,"&lt;="&amp;DATE(Ringkasan!C$2,12,31))&gt;0,1,0))</f>
        <v/>
      </c>
      <c r="E5897">
        <f>IF($A5897="","",IF(COUNTIFS(Donasi!$B$2:$B$20000,$A5897,Donasi!$A$2:$A$20000,"&gt;="&amp;DATE(Ringkasan!D$2,1,1),Donasi!$A$2:$A$20000,"&lt;="&amp;DATE(Ringkasan!D$2,12,31))&gt;0,1,0))</f>
        <v/>
      </c>
      <c r="F5897">
        <f>IF($A5897="","",IF(COUNTIFS(Donasi!$B$2:$B$20000,$A5897,Donasi!$A$2:$A$20000,"&gt;="&amp;DATE(Ringkasan!E$2,1,1),Donasi!$A$2:$A$20000,"&lt;="&amp;DATE(Ringkasan!E$2,12,31))&gt;0,1,0))</f>
        <v/>
      </c>
    </row>
    <row r="5898">
      <c r="B5898">
        <f>IF(A5898="","",YEAR(MINIFS(Donasi!$A$2:$A$20000,Donasi!$B$2:$B$20000,A5898)))</f>
        <v/>
      </c>
      <c r="C5898">
        <f>IF($A5898="","",IF(COUNTIFS(Donasi!$B$2:$B$20000,$A5898,Donasi!$A$2:$A$20000,"&gt;="&amp;DATE(Ringkasan!B$2,1,1),Donasi!$A$2:$A$20000,"&lt;="&amp;DATE(Ringkasan!B$2,12,31))&gt;0,1,0))</f>
        <v/>
      </c>
      <c r="D5898">
        <f>IF($A5898="","",IF(COUNTIFS(Donasi!$B$2:$B$20000,$A5898,Donasi!$A$2:$A$20000,"&gt;="&amp;DATE(Ringkasan!C$2,1,1),Donasi!$A$2:$A$20000,"&lt;="&amp;DATE(Ringkasan!C$2,12,31))&gt;0,1,0))</f>
        <v/>
      </c>
      <c r="E5898">
        <f>IF($A5898="","",IF(COUNTIFS(Donasi!$B$2:$B$20000,$A5898,Donasi!$A$2:$A$20000,"&gt;="&amp;DATE(Ringkasan!D$2,1,1),Donasi!$A$2:$A$20000,"&lt;="&amp;DATE(Ringkasan!D$2,12,31))&gt;0,1,0))</f>
        <v/>
      </c>
      <c r="F5898">
        <f>IF($A5898="","",IF(COUNTIFS(Donasi!$B$2:$B$20000,$A5898,Donasi!$A$2:$A$20000,"&gt;="&amp;DATE(Ringkasan!E$2,1,1),Donasi!$A$2:$A$20000,"&lt;="&amp;DATE(Ringkasan!E$2,12,31))&gt;0,1,0))</f>
        <v/>
      </c>
    </row>
    <row r="5899">
      <c r="B5899">
        <f>IF(A5899="","",YEAR(MINIFS(Donasi!$A$2:$A$20000,Donasi!$B$2:$B$20000,A5899)))</f>
        <v/>
      </c>
      <c r="C5899">
        <f>IF($A5899="","",IF(COUNTIFS(Donasi!$B$2:$B$20000,$A5899,Donasi!$A$2:$A$20000,"&gt;="&amp;DATE(Ringkasan!B$2,1,1),Donasi!$A$2:$A$20000,"&lt;="&amp;DATE(Ringkasan!B$2,12,31))&gt;0,1,0))</f>
        <v/>
      </c>
      <c r="D5899">
        <f>IF($A5899="","",IF(COUNTIFS(Donasi!$B$2:$B$20000,$A5899,Donasi!$A$2:$A$20000,"&gt;="&amp;DATE(Ringkasan!C$2,1,1),Donasi!$A$2:$A$20000,"&lt;="&amp;DATE(Ringkasan!C$2,12,31))&gt;0,1,0))</f>
        <v/>
      </c>
      <c r="E5899">
        <f>IF($A5899="","",IF(COUNTIFS(Donasi!$B$2:$B$20000,$A5899,Donasi!$A$2:$A$20000,"&gt;="&amp;DATE(Ringkasan!D$2,1,1),Donasi!$A$2:$A$20000,"&lt;="&amp;DATE(Ringkasan!D$2,12,31))&gt;0,1,0))</f>
        <v/>
      </c>
      <c r="F5899">
        <f>IF($A5899="","",IF(COUNTIFS(Donasi!$B$2:$B$20000,$A5899,Donasi!$A$2:$A$20000,"&gt;="&amp;DATE(Ringkasan!E$2,1,1),Donasi!$A$2:$A$20000,"&lt;="&amp;DATE(Ringkasan!E$2,12,31))&gt;0,1,0))</f>
        <v/>
      </c>
    </row>
    <row r="5900">
      <c r="B5900">
        <f>IF(A5900="","",YEAR(MINIFS(Donasi!$A$2:$A$20000,Donasi!$B$2:$B$20000,A5900)))</f>
        <v/>
      </c>
      <c r="C5900">
        <f>IF($A5900="","",IF(COUNTIFS(Donasi!$B$2:$B$20000,$A5900,Donasi!$A$2:$A$20000,"&gt;="&amp;DATE(Ringkasan!B$2,1,1),Donasi!$A$2:$A$20000,"&lt;="&amp;DATE(Ringkasan!B$2,12,31))&gt;0,1,0))</f>
        <v/>
      </c>
      <c r="D5900">
        <f>IF($A5900="","",IF(COUNTIFS(Donasi!$B$2:$B$20000,$A5900,Donasi!$A$2:$A$20000,"&gt;="&amp;DATE(Ringkasan!C$2,1,1),Donasi!$A$2:$A$20000,"&lt;="&amp;DATE(Ringkasan!C$2,12,31))&gt;0,1,0))</f>
        <v/>
      </c>
      <c r="E5900">
        <f>IF($A5900="","",IF(COUNTIFS(Donasi!$B$2:$B$20000,$A5900,Donasi!$A$2:$A$20000,"&gt;="&amp;DATE(Ringkasan!D$2,1,1),Donasi!$A$2:$A$20000,"&lt;="&amp;DATE(Ringkasan!D$2,12,31))&gt;0,1,0))</f>
        <v/>
      </c>
      <c r="F5900">
        <f>IF($A5900="","",IF(COUNTIFS(Donasi!$B$2:$B$20000,$A5900,Donasi!$A$2:$A$20000,"&gt;="&amp;DATE(Ringkasan!E$2,1,1),Donasi!$A$2:$A$20000,"&lt;="&amp;DATE(Ringkasan!E$2,12,31))&gt;0,1,0))</f>
        <v/>
      </c>
    </row>
    <row r="5901">
      <c r="B5901">
        <f>IF(A5901="","",YEAR(MINIFS(Donasi!$A$2:$A$20000,Donasi!$B$2:$B$20000,A5901)))</f>
        <v/>
      </c>
      <c r="C5901">
        <f>IF($A5901="","",IF(COUNTIFS(Donasi!$B$2:$B$20000,$A5901,Donasi!$A$2:$A$20000,"&gt;="&amp;DATE(Ringkasan!B$2,1,1),Donasi!$A$2:$A$20000,"&lt;="&amp;DATE(Ringkasan!B$2,12,31))&gt;0,1,0))</f>
        <v/>
      </c>
      <c r="D5901">
        <f>IF($A5901="","",IF(COUNTIFS(Donasi!$B$2:$B$20000,$A5901,Donasi!$A$2:$A$20000,"&gt;="&amp;DATE(Ringkasan!C$2,1,1),Donasi!$A$2:$A$20000,"&lt;="&amp;DATE(Ringkasan!C$2,12,31))&gt;0,1,0))</f>
        <v/>
      </c>
      <c r="E5901">
        <f>IF($A5901="","",IF(COUNTIFS(Donasi!$B$2:$B$20000,$A5901,Donasi!$A$2:$A$20000,"&gt;="&amp;DATE(Ringkasan!D$2,1,1),Donasi!$A$2:$A$20000,"&lt;="&amp;DATE(Ringkasan!D$2,12,31))&gt;0,1,0))</f>
        <v/>
      </c>
      <c r="F5901">
        <f>IF($A5901="","",IF(COUNTIFS(Donasi!$B$2:$B$20000,$A5901,Donasi!$A$2:$A$20000,"&gt;="&amp;DATE(Ringkasan!E$2,1,1),Donasi!$A$2:$A$20000,"&lt;="&amp;DATE(Ringkasan!E$2,12,31))&gt;0,1,0))</f>
        <v/>
      </c>
    </row>
    <row r="5902">
      <c r="B5902">
        <f>IF(A5902="","",YEAR(MINIFS(Donasi!$A$2:$A$20000,Donasi!$B$2:$B$20000,A5902)))</f>
        <v/>
      </c>
      <c r="C5902">
        <f>IF($A5902="","",IF(COUNTIFS(Donasi!$B$2:$B$20000,$A5902,Donasi!$A$2:$A$20000,"&gt;="&amp;DATE(Ringkasan!B$2,1,1),Donasi!$A$2:$A$20000,"&lt;="&amp;DATE(Ringkasan!B$2,12,31))&gt;0,1,0))</f>
        <v/>
      </c>
      <c r="D5902">
        <f>IF($A5902="","",IF(COUNTIFS(Donasi!$B$2:$B$20000,$A5902,Donasi!$A$2:$A$20000,"&gt;="&amp;DATE(Ringkasan!C$2,1,1),Donasi!$A$2:$A$20000,"&lt;="&amp;DATE(Ringkasan!C$2,12,31))&gt;0,1,0))</f>
        <v/>
      </c>
      <c r="E5902">
        <f>IF($A5902="","",IF(COUNTIFS(Donasi!$B$2:$B$20000,$A5902,Donasi!$A$2:$A$20000,"&gt;="&amp;DATE(Ringkasan!D$2,1,1),Donasi!$A$2:$A$20000,"&lt;="&amp;DATE(Ringkasan!D$2,12,31))&gt;0,1,0))</f>
        <v/>
      </c>
      <c r="F5902">
        <f>IF($A5902="","",IF(COUNTIFS(Donasi!$B$2:$B$20000,$A5902,Donasi!$A$2:$A$20000,"&gt;="&amp;DATE(Ringkasan!E$2,1,1),Donasi!$A$2:$A$20000,"&lt;="&amp;DATE(Ringkasan!E$2,12,31))&gt;0,1,0))</f>
        <v/>
      </c>
    </row>
    <row r="5903">
      <c r="B5903">
        <f>IF(A5903="","",YEAR(MINIFS(Donasi!$A$2:$A$20000,Donasi!$B$2:$B$20000,A5903)))</f>
        <v/>
      </c>
      <c r="C5903">
        <f>IF($A5903="","",IF(COUNTIFS(Donasi!$B$2:$B$20000,$A5903,Donasi!$A$2:$A$20000,"&gt;="&amp;DATE(Ringkasan!B$2,1,1),Donasi!$A$2:$A$20000,"&lt;="&amp;DATE(Ringkasan!B$2,12,31))&gt;0,1,0))</f>
        <v/>
      </c>
      <c r="D5903">
        <f>IF($A5903="","",IF(COUNTIFS(Donasi!$B$2:$B$20000,$A5903,Donasi!$A$2:$A$20000,"&gt;="&amp;DATE(Ringkasan!C$2,1,1),Donasi!$A$2:$A$20000,"&lt;="&amp;DATE(Ringkasan!C$2,12,31))&gt;0,1,0))</f>
        <v/>
      </c>
      <c r="E5903">
        <f>IF($A5903="","",IF(COUNTIFS(Donasi!$B$2:$B$20000,$A5903,Donasi!$A$2:$A$20000,"&gt;="&amp;DATE(Ringkasan!D$2,1,1),Donasi!$A$2:$A$20000,"&lt;="&amp;DATE(Ringkasan!D$2,12,31))&gt;0,1,0))</f>
        <v/>
      </c>
      <c r="F5903">
        <f>IF($A5903="","",IF(COUNTIFS(Donasi!$B$2:$B$20000,$A5903,Donasi!$A$2:$A$20000,"&gt;="&amp;DATE(Ringkasan!E$2,1,1),Donasi!$A$2:$A$20000,"&lt;="&amp;DATE(Ringkasan!E$2,12,31))&gt;0,1,0))</f>
        <v/>
      </c>
    </row>
    <row r="5904">
      <c r="B5904">
        <f>IF(A5904="","",YEAR(MINIFS(Donasi!$A$2:$A$20000,Donasi!$B$2:$B$20000,A5904)))</f>
        <v/>
      </c>
      <c r="C5904">
        <f>IF($A5904="","",IF(COUNTIFS(Donasi!$B$2:$B$20000,$A5904,Donasi!$A$2:$A$20000,"&gt;="&amp;DATE(Ringkasan!B$2,1,1),Donasi!$A$2:$A$20000,"&lt;="&amp;DATE(Ringkasan!B$2,12,31))&gt;0,1,0))</f>
        <v/>
      </c>
      <c r="D5904">
        <f>IF($A5904="","",IF(COUNTIFS(Donasi!$B$2:$B$20000,$A5904,Donasi!$A$2:$A$20000,"&gt;="&amp;DATE(Ringkasan!C$2,1,1),Donasi!$A$2:$A$20000,"&lt;="&amp;DATE(Ringkasan!C$2,12,31))&gt;0,1,0))</f>
        <v/>
      </c>
      <c r="E5904">
        <f>IF($A5904="","",IF(COUNTIFS(Donasi!$B$2:$B$20000,$A5904,Donasi!$A$2:$A$20000,"&gt;="&amp;DATE(Ringkasan!D$2,1,1),Donasi!$A$2:$A$20000,"&lt;="&amp;DATE(Ringkasan!D$2,12,31))&gt;0,1,0))</f>
        <v/>
      </c>
      <c r="F5904">
        <f>IF($A5904="","",IF(COUNTIFS(Donasi!$B$2:$B$20000,$A5904,Donasi!$A$2:$A$20000,"&gt;="&amp;DATE(Ringkasan!E$2,1,1),Donasi!$A$2:$A$20000,"&lt;="&amp;DATE(Ringkasan!E$2,12,31))&gt;0,1,0))</f>
        <v/>
      </c>
    </row>
    <row r="5905">
      <c r="B5905">
        <f>IF(A5905="","",YEAR(MINIFS(Donasi!$A$2:$A$20000,Donasi!$B$2:$B$20000,A5905)))</f>
        <v/>
      </c>
      <c r="C5905">
        <f>IF($A5905="","",IF(COUNTIFS(Donasi!$B$2:$B$20000,$A5905,Donasi!$A$2:$A$20000,"&gt;="&amp;DATE(Ringkasan!B$2,1,1),Donasi!$A$2:$A$20000,"&lt;="&amp;DATE(Ringkasan!B$2,12,31))&gt;0,1,0))</f>
        <v/>
      </c>
      <c r="D5905">
        <f>IF($A5905="","",IF(COUNTIFS(Donasi!$B$2:$B$20000,$A5905,Donasi!$A$2:$A$20000,"&gt;="&amp;DATE(Ringkasan!C$2,1,1),Donasi!$A$2:$A$20000,"&lt;="&amp;DATE(Ringkasan!C$2,12,31))&gt;0,1,0))</f>
        <v/>
      </c>
      <c r="E5905">
        <f>IF($A5905="","",IF(COUNTIFS(Donasi!$B$2:$B$20000,$A5905,Donasi!$A$2:$A$20000,"&gt;="&amp;DATE(Ringkasan!D$2,1,1),Donasi!$A$2:$A$20000,"&lt;="&amp;DATE(Ringkasan!D$2,12,31))&gt;0,1,0))</f>
        <v/>
      </c>
      <c r="F5905">
        <f>IF($A5905="","",IF(COUNTIFS(Donasi!$B$2:$B$20000,$A5905,Donasi!$A$2:$A$20000,"&gt;="&amp;DATE(Ringkasan!E$2,1,1),Donasi!$A$2:$A$20000,"&lt;="&amp;DATE(Ringkasan!E$2,12,31))&gt;0,1,0))</f>
        <v/>
      </c>
    </row>
    <row r="5906">
      <c r="B5906">
        <f>IF(A5906="","",YEAR(MINIFS(Donasi!$A$2:$A$20000,Donasi!$B$2:$B$20000,A5906)))</f>
        <v/>
      </c>
      <c r="C5906">
        <f>IF($A5906="","",IF(COUNTIFS(Donasi!$B$2:$B$20000,$A5906,Donasi!$A$2:$A$20000,"&gt;="&amp;DATE(Ringkasan!B$2,1,1),Donasi!$A$2:$A$20000,"&lt;="&amp;DATE(Ringkasan!B$2,12,31))&gt;0,1,0))</f>
        <v/>
      </c>
      <c r="D5906">
        <f>IF($A5906="","",IF(COUNTIFS(Donasi!$B$2:$B$20000,$A5906,Donasi!$A$2:$A$20000,"&gt;="&amp;DATE(Ringkasan!C$2,1,1),Donasi!$A$2:$A$20000,"&lt;="&amp;DATE(Ringkasan!C$2,12,31))&gt;0,1,0))</f>
        <v/>
      </c>
      <c r="E5906">
        <f>IF($A5906="","",IF(COUNTIFS(Donasi!$B$2:$B$20000,$A5906,Donasi!$A$2:$A$20000,"&gt;="&amp;DATE(Ringkasan!D$2,1,1),Donasi!$A$2:$A$20000,"&lt;="&amp;DATE(Ringkasan!D$2,12,31))&gt;0,1,0))</f>
        <v/>
      </c>
      <c r="F5906">
        <f>IF($A5906="","",IF(COUNTIFS(Donasi!$B$2:$B$20000,$A5906,Donasi!$A$2:$A$20000,"&gt;="&amp;DATE(Ringkasan!E$2,1,1),Donasi!$A$2:$A$20000,"&lt;="&amp;DATE(Ringkasan!E$2,12,31))&gt;0,1,0))</f>
        <v/>
      </c>
    </row>
    <row r="5907">
      <c r="B5907">
        <f>IF(A5907="","",YEAR(MINIFS(Donasi!$A$2:$A$20000,Donasi!$B$2:$B$20000,A5907)))</f>
        <v/>
      </c>
      <c r="C5907">
        <f>IF($A5907="","",IF(COUNTIFS(Donasi!$B$2:$B$20000,$A5907,Donasi!$A$2:$A$20000,"&gt;="&amp;DATE(Ringkasan!B$2,1,1),Donasi!$A$2:$A$20000,"&lt;="&amp;DATE(Ringkasan!B$2,12,31))&gt;0,1,0))</f>
        <v/>
      </c>
      <c r="D5907">
        <f>IF($A5907="","",IF(COUNTIFS(Donasi!$B$2:$B$20000,$A5907,Donasi!$A$2:$A$20000,"&gt;="&amp;DATE(Ringkasan!C$2,1,1),Donasi!$A$2:$A$20000,"&lt;="&amp;DATE(Ringkasan!C$2,12,31))&gt;0,1,0))</f>
        <v/>
      </c>
      <c r="E5907">
        <f>IF($A5907="","",IF(COUNTIFS(Donasi!$B$2:$B$20000,$A5907,Donasi!$A$2:$A$20000,"&gt;="&amp;DATE(Ringkasan!D$2,1,1),Donasi!$A$2:$A$20000,"&lt;="&amp;DATE(Ringkasan!D$2,12,31))&gt;0,1,0))</f>
        <v/>
      </c>
      <c r="F5907">
        <f>IF($A5907="","",IF(COUNTIFS(Donasi!$B$2:$B$20000,$A5907,Donasi!$A$2:$A$20000,"&gt;="&amp;DATE(Ringkasan!E$2,1,1),Donasi!$A$2:$A$20000,"&lt;="&amp;DATE(Ringkasan!E$2,12,31))&gt;0,1,0))</f>
        <v/>
      </c>
    </row>
    <row r="5908">
      <c r="B5908">
        <f>IF(A5908="","",YEAR(MINIFS(Donasi!$A$2:$A$20000,Donasi!$B$2:$B$20000,A5908)))</f>
        <v/>
      </c>
      <c r="C5908">
        <f>IF($A5908="","",IF(COUNTIFS(Donasi!$B$2:$B$20000,$A5908,Donasi!$A$2:$A$20000,"&gt;="&amp;DATE(Ringkasan!B$2,1,1),Donasi!$A$2:$A$20000,"&lt;="&amp;DATE(Ringkasan!B$2,12,31))&gt;0,1,0))</f>
        <v/>
      </c>
      <c r="D5908">
        <f>IF($A5908="","",IF(COUNTIFS(Donasi!$B$2:$B$20000,$A5908,Donasi!$A$2:$A$20000,"&gt;="&amp;DATE(Ringkasan!C$2,1,1),Donasi!$A$2:$A$20000,"&lt;="&amp;DATE(Ringkasan!C$2,12,31))&gt;0,1,0))</f>
        <v/>
      </c>
      <c r="E5908">
        <f>IF($A5908="","",IF(COUNTIFS(Donasi!$B$2:$B$20000,$A5908,Donasi!$A$2:$A$20000,"&gt;="&amp;DATE(Ringkasan!D$2,1,1),Donasi!$A$2:$A$20000,"&lt;="&amp;DATE(Ringkasan!D$2,12,31))&gt;0,1,0))</f>
        <v/>
      </c>
      <c r="F5908">
        <f>IF($A5908="","",IF(COUNTIFS(Donasi!$B$2:$B$20000,$A5908,Donasi!$A$2:$A$20000,"&gt;="&amp;DATE(Ringkasan!E$2,1,1),Donasi!$A$2:$A$20000,"&lt;="&amp;DATE(Ringkasan!E$2,12,31))&gt;0,1,0))</f>
        <v/>
      </c>
    </row>
    <row r="5909">
      <c r="B5909">
        <f>IF(A5909="","",YEAR(MINIFS(Donasi!$A$2:$A$20000,Donasi!$B$2:$B$20000,A5909)))</f>
        <v/>
      </c>
      <c r="C5909">
        <f>IF($A5909="","",IF(COUNTIFS(Donasi!$B$2:$B$20000,$A5909,Donasi!$A$2:$A$20000,"&gt;="&amp;DATE(Ringkasan!B$2,1,1),Donasi!$A$2:$A$20000,"&lt;="&amp;DATE(Ringkasan!B$2,12,31))&gt;0,1,0))</f>
        <v/>
      </c>
      <c r="D5909">
        <f>IF($A5909="","",IF(COUNTIFS(Donasi!$B$2:$B$20000,$A5909,Donasi!$A$2:$A$20000,"&gt;="&amp;DATE(Ringkasan!C$2,1,1),Donasi!$A$2:$A$20000,"&lt;="&amp;DATE(Ringkasan!C$2,12,31))&gt;0,1,0))</f>
        <v/>
      </c>
      <c r="E5909">
        <f>IF($A5909="","",IF(COUNTIFS(Donasi!$B$2:$B$20000,$A5909,Donasi!$A$2:$A$20000,"&gt;="&amp;DATE(Ringkasan!D$2,1,1),Donasi!$A$2:$A$20000,"&lt;="&amp;DATE(Ringkasan!D$2,12,31))&gt;0,1,0))</f>
        <v/>
      </c>
      <c r="F5909">
        <f>IF($A5909="","",IF(COUNTIFS(Donasi!$B$2:$B$20000,$A5909,Donasi!$A$2:$A$20000,"&gt;="&amp;DATE(Ringkasan!E$2,1,1),Donasi!$A$2:$A$20000,"&lt;="&amp;DATE(Ringkasan!E$2,12,31))&gt;0,1,0))</f>
        <v/>
      </c>
    </row>
    <row r="5910">
      <c r="B5910">
        <f>IF(A5910="","",YEAR(MINIFS(Donasi!$A$2:$A$20000,Donasi!$B$2:$B$20000,A5910)))</f>
        <v/>
      </c>
      <c r="C5910">
        <f>IF($A5910="","",IF(COUNTIFS(Donasi!$B$2:$B$20000,$A5910,Donasi!$A$2:$A$20000,"&gt;="&amp;DATE(Ringkasan!B$2,1,1),Donasi!$A$2:$A$20000,"&lt;="&amp;DATE(Ringkasan!B$2,12,31))&gt;0,1,0))</f>
        <v/>
      </c>
      <c r="D5910">
        <f>IF($A5910="","",IF(COUNTIFS(Donasi!$B$2:$B$20000,$A5910,Donasi!$A$2:$A$20000,"&gt;="&amp;DATE(Ringkasan!C$2,1,1),Donasi!$A$2:$A$20000,"&lt;="&amp;DATE(Ringkasan!C$2,12,31))&gt;0,1,0))</f>
        <v/>
      </c>
      <c r="E5910">
        <f>IF($A5910="","",IF(COUNTIFS(Donasi!$B$2:$B$20000,$A5910,Donasi!$A$2:$A$20000,"&gt;="&amp;DATE(Ringkasan!D$2,1,1),Donasi!$A$2:$A$20000,"&lt;="&amp;DATE(Ringkasan!D$2,12,31))&gt;0,1,0))</f>
        <v/>
      </c>
      <c r="F5910">
        <f>IF($A5910="","",IF(COUNTIFS(Donasi!$B$2:$B$20000,$A5910,Donasi!$A$2:$A$20000,"&gt;="&amp;DATE(Ringkasan!E$2,1,1),Donasi!$A$2:$A$20000,"&lt;="&amp;DATE(Ringkasan!E$2,12,31))&gt;0,1,0))</f>
        <v/>
      </c>
    </row>
    <row r="5911">
      <c r="B5911">
        <f>IF(A5911="","",YEAR(MINIFS(Donasi!$A$2:$A$20000,Donasi!$B$2:$B$20000,A5911)))</f>
        <v/>
      </c>
      <c r="C5911">
        <f>IF($A5911="","",IF(COUNTIFS(Donasi!$B$2:$B$20000,$A5911,Donasi!$A$2:$A$20000,"&gt;="&amp;DATE(Ringkasan!B$2,1,1),Donasi!$A$2:$A$20000,"&lt;="&amp;DATE(Ringkasan!B$2,12,31))&gt;0,1,0))</f>
        <v/>
      </c>
      <c r="D5911">
        <f>IF($A5911="","",IF(COUNTIFS(Donasi!$B$2:$B$20000,$A5911,Donasi!$A$2:$A$20000,"&gt;="&amp;DATE(Ringkasan!C$2,1,1),Donasi!$A$2:$A$20000,"&lt;="&amp;DATE(Ringkasan!C$2,12,31))&gt;0,1,0))</f>
        <v/>
      </c>
      <c r="E5911">
        <f>IF($A5911="","",IF(COUNTIFS(Donasi!$B$2:$B$20000,$A5911,Donasi!$A$2:$A$20000,"&gt;="&amp;DATE(Ringkasan!D$2,1,1),Donasi!$A$2:$A$20000,"&lt;="&amp;DATE(Ringkasan!D$2,12,31))&gt;0,1,0))</f>
        <v/>
      </c>
      <c r="F5911">
        <f>IF($A5911="","",IF(COUNTIFS(Donasi!$B$2:$B$20000,$A5911,Donasi!$A$2:$A$20000,"&gt;="&amp;DATE(Ringkasan!E$2,1,1),Donasi!$A$2:$A$20000,"&lt;="&amp;DATE(Ringkasan!E$2,12,31))&gt;0,1,0))</f>
        <v/>
      </c>
    </row>
    <row r="5912">
      <c r="B5912">
        <f>IF(A5912="","",YEAR(MINIFS(Donasi!$A$2:$A$20000,Donasi!$B$2:$B$20000,A5912)))</f>
        <v/>
      </c>
      <c r="C5912">
        <f>IF($A5912="","",IF(COUNTIFS(Donasi!$B$2:$B$20000,$A5912,Donasi!$A$2:$A$20000,"&gt;="&amp;DATE(Ringkasan!B$2,1,1),Donasi!$A$2:$A$20000,"&lt;="&amp;DATE(Ringkasan!B$2,12,31))&gt;0,1,0))</f>
        <v/>
      </c>
      <c r="D5912">
        <f>IF($A5912="","",IF(COUNTIFS(Donasi!$B$2:$B$20000,$A5912,Donasi!$A$2:$A$20000,"&gt;="&amp;DATE(Ringkasan!C$2,1,1),Donasi!$A$2:$A$20000,"&lt;="&amp;DATE(Ringkasan!C$2,12,31))&gt;0,1,0))</f>
        <v/>
      </c>
      <c r="E5912">
        <f>IF($A5912="","",IF(COUNTIFS(Donasi!$B$2:$B$20000,$A5912,Donasi!$A$2:$A$20000,"&gt;="&amp;DATE(Ringkasan!D$2,1,1),Donasi!$A$2:$A$20000,"&lt;="&amp;DATE(Ringkasan!D$2,12,31))&gt;0,1,0))</f>
        <v/>
      </c>
      <c r="F5912">
        <f>IF($A5912="","",IF(COUNTIFS(Donasi!$B$2:$B$20000,$A5912,Donasi!$A$2:$A$20000,"&gt;="&amp;DATE(Ringkasan!E$2,1,1),Donasi!$A$2:$A$20000,"&lt;="&amp;DATE(Ringkasan!E$2,12,31))&gt;0,1,0))</f>
        <v/>
      </c>
    </row>
    <row r="5913">
      <c r="B5913">
        <f>IF(A5913="","",YEAR(MINIFS(Donasi!$A$2:$A$20000,Donasi!$B$2:$B$20000,A5913)))</f>
        <v/>
      </c>
      <c r="C5913">
        <f>IF($A5913="","",IF(COUNTIFS(Donasi!$B$2:$B$20000,$A5913,Donasi!$A$2:$A$20000,"&gt;="&amp;DATE(Ringkasan!B$2,1,1),Donasi!$A$2:$A$20000,"&lt;="&amp;DATE(Ringkasan!B$2,12,31))&gt;0,1,0))</f>
        <v/>
      </c>
      <c r="D5913">
        <f>IF($A5913="","",IF(COUNTIFS(Donasi!$B$2:$B$20000,$A5913,Donasi!$A$2:$A$20000,"&gt;="&amp;DATE(Ringkasan!C$2,1,1),Donasi!$A$2:$A$20000,"&lt;="&amp;DATE(Ringkasan!C$2,12,31))&gt;0,1,0))</f>
        <v/>
      </c>
      <c r="E5913">
        <f>IF($A5913="","",IF(COUNTIFS(Donasi!$B$2:$B$20000,$A5913,Donasi!$A$2:$A$20000,"&gt;="&amp;DATE(Ringkasan!D$2,1,1),Donasi!$A$2:$A$20000,"&lt;="&amp;DATE(Ringkasan!D$2,12,31))&gt;0,1,0))</f>
        <v/>
      </c>
      <c r="F5913">
        <f>IF($A5913="","",IF(COUNTIFS(Donasi!$B$2:$B$20000,$A5913,Donasi!$A$2:$A$20000,"&gt;="&amp;DATE(Ringkasan!E$2,1,1),Donasi!$A$2:$A$20000,"&lt;="&amp;DATE(Ringkasan!E$2,12,31))&gt;0,1,0))</f>
        <v/>
      </c>
    </row>
    <row r="5914">
      <c r="B5914">
        <f>IF(A5914="","",YEAR(MINIFS(Donasi!$A$2:$A$20000,Donasi!$B$2:$B$20000,A5914)))</f>
        <v/>
      </c>
      <c r="C5914">
        <f>IF($A5914="","",IF(COUNTIFS(Donasi!$B$2:$B$20000,$A5914,Donasi!$A$2:$A$20000,"&gt;="&amp;DATE(Ringkasan!B$2,1,1),Donasi!$A$2:$A$20000,"&lt;="&amp;DATE(Ringkasan!B$2,12,31))&gt;0,1,0))</f>
        <v/>
      </c>
      <c r="D5914">
        <f>IF($A5914="","",IF(COUNTIFS(Donasi!$B$2:$B$20000,$A5914,Donasi!$A$2:$A$20000,"&gt;="&amp;DATE(Ringkasan!C$2,1,1),Donasi!$A$2:$A$20000,"&lt;="&amp;DATE(Ringkasan!C$2,12,31))&gt;0,1,0))</f>
        <v/>
      </c>
      <c r="E5914">
        <f>IF($A5914="","",IF(COUNTIFS(Donasi!$B$2:$B$20000,$A5914,Donasi!$A$2:$A$20000,"&gt;="&amp;DATE(Ringkasan!D$2,1,1),Donasi!$A$2:$A$20000,"&lt;="&amp;DATE(Ringkasan!D$2,12,31))&gt;0,1,0))</f>
        <v/>
      </c>
      <c r="F5914">
        <f>IF($A5914="","",IF(COUNTIFS(Donasi!$B$2:$B$20000,$A5914,Donasi!$A$2:$A$20000,"&gt;="&amp;DATE(Ringkasan!E$2,1,1),Donasi!$A$2:$A$20000,"&lt;="&amp;DATE(Ringkasan!E$2,12,31))&gt;0,1,0))</f>
        <v/>
      </c>
    </row>
    <row r="5915">
      <c r="B5915">
        <f>IF(A5915="","",YEAR(MINIFS(Donasi!$A$2:$A$20000,Donasi!$B$2:$B$20000,A5915)))</f>
        <v/>
      </c>
      <c r="C5915">
        <f>IF($A5915="","",IF(COUNTIFS(Donasi!$B$2:$B$20000,$A5915,Donasi!$A$2:$A$20000,"&gt;="&amp;DATE(Ringkasan!B$2,1,1),Donasi!$A$2:$A$20000,"&lt;="&amp;DATE(Ringkasan!B$2,12,31))&gt;0,1,0))</f>
        <v/>
      </c>
      <c r="D5915">
        <f>IF($A5915="","",IF(COUNTIFS(Donasi!$B$2:$B$20000,$A5915,Donasi!$A$2:$A$20000,"&gt;="&amp;DATE(Ringkasan!C$2,1,1),Donasi!$A$2:$A$20000,"&lt;="&amp;DATE(Ringkasan!C$2,12,31))&gt;0,1,0))</f>
        <v/>
      </c>
      <c r="E5915">
        <f>IF($A5915="","",IF(COUNTIFS(Donasi!$B$2:$B$20000,$A5915,Donasi!$A$2:$A$20000,"&gt;="&amp;DATE(Ringkasan!D$2,1,1),Donasi!$A$2:$A$20000,"&lt;="&amp;DATE(Ringkasan!D$2,12,31))&gt;0,1,0))</f>
        <v/>
      </c>
      <c r="F5915">
        <f>IF($A5915="","",IF(COUNTIFS(Donasi!$B$2:$B$20000,$A5915,Donasi!$A$2:$A$20000,"&gt;="&amp;DATE(Ringkasan!E$2,1,1),Donasi!$A$2:$A$20000,"&lt;="&amp;DATE(Ringkasan!E$2,12,31))&gt;0,1,0))</f>
        <v/>
      </c>
    </row>
    <row r="5916">
      <c r="B5916">
        <f>IF(A5916="","",YEAR(MINIFS(Donasi!$A$2:$A$20000,Donasi!$B$2:$B$20000,A5916)))</f>
        <v/>
      </c>
      <c r="C5916">
        <f>IF($A5916="","",IF(COUNTIFS(Donasi!$B$2:$B$20000,$A5916,Donasi!$A$2:$A$20000,"&gt;="&amp;DATE(Ringkasan!B$2,1,1),Donasi!$A$2:$A$20000,"&lt;="&amp;DATE(Ringkasan!B$2,12,31))&gt;0,1,0))</f>
        <v/>
      </c>
      <c r="D5916">
        <f>IF($A5916="","",IF(COUNTIFS(Donasi!$B$2:$B$20000,$A5916,Donasi!$A$2:$A$20000,"&gt;="&amp;DATE(Ringkasan!C$2,1,1),Donasi!$A$2:$A$20000,"&lt;="&amp;DATE(Ringkasan!C$2,12,31))&gt;0,1,0))</f>
        <v/>
      </c>
      <c r="E5916">
        <f>IF($A5916="","",IF(COUNTIFS(Donasi!$B$2:$B$20000,$A5916,Donasi!$A$2:$A$20000,"&gt;="&amp;DATE(Ringkasan!D$2,1,1),Donasi!$A$2:$A$20000,"&lt;="&amp;DATE(Ringkasan!D$2,12,31))&gt;0,1,0))</f>
        <v/>
      </c>
      <c r="F5916">
        <f>IF($A5916="","",IF(COUNTIFS(Donasi!$B$2:$B$20000,$A5916,Donasi!$A$2:$A$20000,"&gt;="&amp;DATE(Ringkasan!E$2,1,1),Donasi!$A$2:$A$20000,"&lt;="&amp;DATE(Ringkasan!E$2,12,31))&gt;0,1,0))</f>
        <v/>
      </c>
    </row>
    <row r="5917">
      <c r="B5917">
        <f>IF(A5917="","",YEAR(MINIFS(Donasi!$A$2:$A$20000,Donasi!$B$2:$B$20000,A5917)))</f>
        <v/>
      </c>
      <c r="C5917">
        <f>IF($A5917="","",IF(COUNTIFS(Donasi!$B$2:$B$20000,$A5917,Donasi!$A$2:$A$20000,"&gt;="&amp;DATE(Ringkasan!B$2,1,1),Donasi!$A$2:$A$20000,"&lt;="&amp;DATE(Ringkasan!B$2,12,31))&gt;0,1,0))</f>
        <v/>
      </c>
      <c r="D5917">
        <f>IF($A5917="","",IF(COUNTIFS(Donasi!$B$2:$B$20000,$A5917,Donasi!$A$2:$A$20000,"&gt;="&amp;DATE(Ringkasan!C$2,1,1),Donasi!$A$2:$A$20000,"&lt;="&amp;DATE(Ringkasan!C$2,12,31))&gt;0,1,0))</f>
        <v/>
      </c>
      <c r="E5917">
        <f>IF($A5917="","",IF(COUNTIFS(Donasi!$B$2:$B$20000,$A5917,Donasi!$A$2:$A$20000,"&gt;="&amp;DATE(Ringkasan!D$2,1,1),Donasi!$A$2:$A$20000,"&lt;="&amp;DATE(Ringkasan!D$2,12,31))&gt;0,1,0))</f>
        <v/>
      </c>
      <c r="F5917">
        <f>IF($A5917="","",IF(COUNTIFS(Donasi!$B$2:$B$20000,$A5917,Donasi!$A$2:$A$20000,"&gt;="&amp;DATE(Ringkasan!E$2,1,1),Donasi!$A$2:$A$20000,"&lt;="&amp;DATE(Ringkasan!E$2,12,31))&gt;0,1,0))</f>
        <v/>
      </c>
    </row>
    <row r="5918">
      <c r="B5918">
        <f>IF(A5918="","",YEAR(MINIFS(Donasi!$A$2:$A$20000,Donasi!$B$2:$B$20000,A5918)))</f>
        <v/>
      </c>
      <c r="C5918">
        <f>IF($A5918="","",IF(COUNTIFS(Donasi!$B$2:$B$20000,$A5918,Donasi!$A$2:$A$20000,"&gt;="&amp;DATE(Ringkasan!B$2,1,1),Donasi!$A$2:$A$20000,"&lt;="&amp;DATE(Ringkasan!B$2,12,31))&gt;0,1,0))</f>
        <v/>
      </c>
      <c r="D5918">
        <f>IF($A5918="","",IF(COUNTIFS(Donasi!$B$2:$B$20000,$A5918,Donasi!$A$2:$A$20000,"&gt;="&amp;DATE(Ringkasan!C$2,1,1),Donasi!$A$2:$A$20000,"&lt;="&amp;DATE(Ringkasan!C$2,12,31))&gt;0,1,0))</f>
        <v/>
      </c>
      <c r="E5918">
        <f>IF($A5918="","",IF(COUNTIFS(Donasi!$B$2:$B$20000,$A5918,Donasi!$A$2:$A$20000,"&gt;="&amp;DATE(Ringkasan!D$2,1,1),Donasi!$A$2:$A$20000,"&lt;="&amp;DATE(Ringkasan!D$2,12,31))&gt;0,1,0))</f>
        <v/>
      </c>
      <c r="F5918">
        <f>IF($A5918="","",IF(COUNTIFS(Donasi!$B$2:$B$20000,$A5918,Donasi!$A$2:$A$20000,"&gt;="&amp;DATE(Ringkasan!E$2,1,1),Donasi!$A$2:$A$20000,"&lt;="&amp;DATE(Ringkasan!E$2,12,31))&gt;0,1,0))</f>
        <v/>
      </c>
    </row>
    <row r="5919">
      <c r="B5919">
        <f>IF(A5919="","",YEAR(MINIFS(Donasi!$A$2:$A$20000,Donasi!$B$2:$B$20000,A5919)))</f>
        <v/>
      </c>
      <c r="C5919">
        <f>IF($A5919="","",IF(COUNTIFS(Donasi!$B$2:$B$20000,$A5919,Donasi!$A$2:$A$20000,"&gt;="&amp;DATE(Ringkasan!B$2,1,1),Donasi!$A$2:$A$20000,"&lt;="&amp;DATE(Ringkasan!B$2,12,31))&gt;0,1,0))</f>
        <v/>
      </c>
      <c r="D5919">
        <f>IF($A5919="","",IF(COUNTIFS(Donasi!$B$2:$B$20000,$A5919,Donasi!$A$2:$A$20000,"&gt;="&amp;DATE(Ringkasan!C$2,1,1),Donasi!$A$2:$A$20000,"&lt;="&amp;DATE(Ringkasan!C$2,12,31))&gt;0,1,0))</f>
        <v/>
      </c>
      <c r="E5919">
        <f>IF($A5919="","",IF(COUNTIFS(Donasi!$B$2:$B$20000,$A5919,Donasi!$A$2:$A$20000,"&gt;="&amp;DATE(Ringkasan!D$2,1,1),Donasi!$A$2:$A$20000,"&lt;="&amp;DATE(Ringkasan!D$2,12,31))&gt;0,1,0))</f>
        <v/>
      </c>
      <c r="F5919">
        <f>IF($A5919="","",IF(COUNTIFS(Donasi!$B$2:$B$20000,$A5919,Donasi!$A$2:$A$20000,"&gt;="&amp;DATE(Ringkasan!E$2,1,1),Donasi!$A$2:$A$20000,"&lt;="&amp;DATE(Ringkasan!E$2,12,31))&gt;0,1,0))</f>
        <v/>
      </c>
    </row>
    <row r="5920">
      <c r="B5920">
        <f>IF(A5920="","",YEAR(MINIFS(Donasi!$A$2:$A$20000,Donasi!$B$2:$B$20000,A5920)))</f>
        <v/>
      </c>
      <c r="C5920">
        <f>IF($A5920="","",IF(COUNTIFS(Donasi!$B$2:$B$20000,$A5920,Donasi!$A$2:$A$20000,"&gt;="&amp;DATE(Ringkasan!B$2,1,1),Donasi!$A$2:$A$20000,"&lt;="&amp;DATE(Ringkasan!B$2,12,31))&gt;0,1,0))</f>
        <v/>
      </c>
      <c r="D5920">
        <f>IF($A5920="","",IF(COUNTIFS(Donasi!$B$2:$B$20000,$A5920,Donasi!$A$2:$A$20000,"&gt;="&amp;DATE(Ringkasan!C$2,1,1),Donasi!$A$2:$A$20000,"&lt;="&amp;DATE(Ringkasan!C$2,12,31))&gt;0,1,0))</f>
        <v/>
      </c>
      <c r="E5920">
        <f>IF($A5920="","",IF(COUNTIFS(Donasi!$B$2:$B$20000,$A5920,Donasi!$A$2:$A$20000,"&gt;="&amp;DATE(Ringkasan!D$2,1,1),Donasi!$A$2:$A$20000,"&lt;="&amp;DATE(Ringkasan!D$2,12,31))&gt;0,1,0))</f>
        <v/>
      </c>
      <c r="F5920">
        <f>IF($A5920="","",IF(COUNTIFS(Donasi!$B$2:$B$20000,$A5920,Donasi!$A$2:$A$20000,"&gt;="&amp;DATE(Ringkasan!E$2,1,1),Donasi!$A$2:$A$20000,"&lt;="&amp;DATE(Ringkasan!E$2,12,31))&gt;0,1,0))</f>
        <v/>
      </c>
    </row>
    <row r="5921">
      <c r="B5921">
        <f>IF(A5921="","",YEAR(MINIFS(Donasi!$A$2:$A$20000,Donasi!$B$2:$B$20000,A5921)))</f>
        <v/>
      </c>
      <c r="C5921">
        <f>IF($A5921="","",IF(COUNTIFS(Donasi!$B$2:$B$20000,$A5921,Donasi!$A$2:$A$20000,"&gt;="&amp;DATE(Ringkasan!B$2,1,1),Donasi!$A$2:$A$20000,"&lt;="&amp;DATE(Ringkasan!B$2,12,31))&gt;0,1,0))</f>
        <v/>
      </c>
      <c r="D5921">
        <f>IF($A5921="","",IF(COUNTIFS(Donasi!$B$2:$B$20000,$A5921,Donasi!$A$2:$A$20000,"&gt;="&amp;DATE(Ringkasan!C$2,1,1),Donasi!$A$2:$A$20000,"&lt;="&amp;DATE(Ringkasan!C$2,12,31))&gt;0,1,0))</f>
        <v/>
      </c>
      <c r="E5921">
        <f>IF($A5921="","",IF(COUNTIFS(Donasi!$B$2:$B$20000,$A5921,Donasi!$A$2:$A$20000,"&gt;="&amp;DATE(Ringkasan!D$2,1,1),Donasi!$A$2:$A$20000,"&lt;="&amp;DATE(Ringkasan!D$2,12,31))&gt;0,1,0))</f>
        <v/>
      </c>
      <c r="F5921">
        <f>IF($A5921="","",IF(COUNTIFS(Donasi!$B$2:$B$20000,$A5921,Donasi!$A$2:$A$20000,"&gt;="&amp;DATE(Ringkasan!E$2,1,1),Donasi!$A$2:$A$20000,"&lt;="&amp;DATE(Ringkasan!E$2,12,31))&gt;0,1,0))</f>
        <v/>
      </c>
    </row>
    <row r="5922">
      <c r="B5922">
        <f>IF(A5922="","",YEAR(MINIFS(Donasi!$A$2:$A$20000,Donasi!$B$2:$B$20000,A5922)))</f>
        <v/>
      </c>
      <c r="C5922">
        <f>IF($A5922="","",IF(COUNTIFS(Donasi!$B$2:$B$20000,$A5922,Donasi!$A$2:$A$20000,"&gt;="&amp;DATE(Ringkasan!B$2,1,1),Donasi!$A$2:$A$20000,"&lt;="&amp;DATE(Ringkasan!B$2,12,31))&gt;0,1,0))</f>
        <v/>
      </c>
      <c r="D5922">
        <f>IF($A5922="","",IF(COUNTIFS(Donasi!$B$2:$B$20000,$A5922,Donasi!$A$2:$A$20000,"&gt;="&amp;DATE(Ringkasan!C$2,1,1),Donasi!$A$2:$A$20000,"&lt;="&amp;DATE(Ringkasan!C$2,12,31))&gt;0,1,0))</f>
        <v/>
      </c>
      <c r="E5922">
        <f>IF($A5922="","",IF(COUNTIFS(Donasi!$B$2:$B$20000,$A5922,Donasi!$A$2:$A$20000,"&gt;="&amp;DATE(Ringkasan!D$2,1,1),Donasi!$A$2:$A$20000,"&lt;="&amp;DATE(Ringkasan!D$2,12,31))&gt;0,1,0))</f>
        <v/>
      </c>
      <c r="F5922">
        <f>IF($A5922="","",IF(COUNTIFS(Donasi!$B$2:$B$20000,$A5922,Donasi!$A$2:$A$20000,"&gt;="&amp;DATE(Ringkasan!E$2,1,1),Donasi!$A$2:$A$20000,"&lt;="&amp;DATE(Ringkasan!E$2,12,31))&gt;0,1,0))</f>
        <v/>
      </c>
    </row>
    <row r="5923">
      <c r="B5923">
        <f>IF(A5923="","",YEAR(MINIFS(Donasi!$A$2:$A$20000,Donasi!$B$2:$B$20000,A5923)))</f>
        <v/>
      </c>
      <c r="C5923">
        <f>IF($A5923="","",IF(COUNTIFS(Donasi!$B$2:$B$20000,$A5923,Donasi!$A$2:$A$20000,"&gt;="&amp;DATE(Ringkasan!B$2,1,1),Donasi!$A$2:$A$20000,"&lt;="&amp;DATE(Ringkasan!B$2,12,31))&gt;0,1,0))</f>
        <v/>
      </c>
      <c r="D5923">
        <f>IF($A5923="","",IF(COUNTIFS(Donasi!$B$2:$B$20000,$A5923,Donasi!$A$2:$A$20000,"&gt;="&amp;DATE(Ringkasan!C$2,1,1),Donasi!$A$2:$A$20000,"&lt;="&amp;DATE(Ringkasan!C$2,12,31))&gt;0,1,0))</f>
        <v/>
      </c>
      <c r="E5923">
        <f>IF($A5923="","",IF(COUNTIFS(Donasi!$B$2:$B$20000,$A5923,Donasi!$A$2:$A$20000,"&gt;="&amp;DATE(Ringkasan!D$2,1,1),Donasi!$A$2:$A$20000,"&lt;="&amp;DATE(Ringkasan!D$2,12,31))&gt;0,1,0))</f>
        <v/>
      </c>
      <c r="F5923">
        <f>IF($A5923="","",IF(COUNTIFS(Donasi!$B$2:$B$20000,$A5923,Donasi!$A$2:$A$20000,"&gt;="&amp;DATE(Ringkasan!E$2,1,1),Donasi!$A$2:$A$20000,"&lt;="&amp;DATE(Ringkasan!E$2,12,31))&gt;0,1,0))</f>
        <v/>
      </c>
    </row>
    <row r="5924">
      <c r="B5924">
        <f>IF(A5924="","",YEAR(MINIFS(Donasi!$A$2:$A$20000,Donasi!$B$2:$B$20000,A5924)))</f>
        <v/>
      </c>
      <c r="C5924">
        <f>IF($A5924="","",IF(COUNTIFS(Donasi!$B$2:$B$20000,$A5924,Donasi!$A$2:$A$20000,"&gt;="&amp;DATE(Ringkasan!B$2,1,1),Donasi!$A$2:$A$20000,"&lt;="&amp;DATE(Ringkasan!B$2,12,31))&gt;0,1,0))</f>
        <v/>
      </c>
      <c r="D5924">
        <f>IF($A5924="","",IF(COUNTIFS(Donasi!$B$2:$B$20000,$A5924,Donasi!$A$2:$A$20000,"&gt;="&amp;DATE(Ringkasan!C$2,1,1),Donasi!$A$2:$A$20000,"&lt;="&amp;DATE(Ringkasan!C$2,12,31))&gt;0,1,0))</f>
        <v/>
      </c>
      <c r="E5924">
        <f>IF($A5924="","",IF(COUNTIFS(Donasi!$B$2:$B$20000,$A5924,Donasi!$A$2:$A$20000,"&gt;="&amp;DATE(Ringkasan!D$2,1,1),Donasi!$A$2:$A$20000,"&lt;="&amp;DATE(Ringkasan!D$2,12,31))&gt;0,1,0))</f>
        <v/>
      </c>
      <c r="F5924">
        <f>IF($A5924="","",IF(COUNTIFS(Donasi!$B$2:$B$20000,$A5924,Donasi!$A$2:$A$20000,"&gt;="&amp;DATE(Ringkasan!E$2,1,1),Donasi!$A$2:$A$20000,"&lt;="&amp;DATE(Ringkasan!E$2,12,31))&gt;0,1,0))</f>
        <v/>
      </c>
    </row>
    <row r="5925">
      <c r="B5925">
        <f>IF(A5925="","",YEAR(MINIFS(Donasi!$A$2:$A$20000,Donasi!$B$2:$B$20000,A5925)))</f>
        <v/>
      </c>
      <c r="C5925">
        <f>IF($A5925="","",IF(COUNTIFS(Donasi!$B$2:$B$20000,$A5925,Donasi!$A$2:$A$20000,"&gt;="&amp;DATE(Ringkasan!B$2,1,1),Donasi!$A$2:$A$20000,"&lt;="&amp;DATE(Ringkasan!B$2,12,31))&gt;0,1,0))</f>
        <v/>
      </c>
      <c r="D5925">
        <f>IF($A5925="","",IF(COUNTIFS(Donasi!$B$2:$B$20000,$A5925,Donasi!$A$2:$A$20000,"&gt;="&amp;DATE(Ringkasan!C$2,1,1),Donasi!$A$2:$A$20000,"&lt;="&amp;DATE(Ringkasan!C$2,12,31))&gt;0,1,0))</f>
        <v/>
      </c>
      <c r="E5925">
        <f>IF($A5925="","",IF(COUNTIFS(Donasi!$B$2:$B$20000,$A5925,Donasi!$A$2:$A$20000,"&gt;="&amp;DATE(Ringkasan!D$2,1,1),Donasi!$A$2:$A$20000,"&lt;="&amp;DATE(Ringkasan!D$2,12,31))&gt;0,1,0))</f>
        <v/>
      </c>
      <c r="F5925">
        <f>IF($A5925="","",IF(COUNTIFS(Donasi!$B$2:$B$20000,$A5925,Donasi!$A$2:$A$20000,"&gt;="&amp;DATE(Ringkasan!E$2,1,1),Donasi!$A$2:$A$20000,"&lt;="&amp;DATE(Ringkasan!E$2,12,31))&gt;0,1,0))</f>
        <v/>
      </c>
    </row>
    <row r="5926">
      <c r="B5926">
        <f>IF(A5926="","",YEAR(MINIFS(Donasi!$A$2:$A$20000,Donasi!$B$2:$B$20000,A5926)))</f>
        <v/>
      </c>
      <c r="C5926">
        <f>IF($A5926="","",IF(COUNTIFS(Donasi!$B$2:$B$20000,$A5926,Donasi!$A$2:$A$20000,"&gt;="&amp;DATE(Ringkasan!B$2,1,1),Donasi!$A$2:$A$20000,"&lt;="&amp;DATE(Ringkasan!B$2,12,31))&gt;0,1,0))</f>
        <v/>
      </c>
      <c r="D5926">
        <f>IF($A5926="","",IF(COUNTIFS(Donasi!$B$2:$B$20000,$A5926,Donasi!$A$2:$A$20000,"&gt;="&amp;DATE(Ringkasan!C$2,1,1),Donasi!$A$2:$A$20000,"&lt;="&amp;DATE(Ringkasan!C$2,12,31))&gt;0,1,0))</f>
        <v/>
      </c>
      <c r="E5926">
        <f>IF($A5926="","",IF(COUNTIFS(Donasi!$B$2:$B$20000,$A5926,Donasi!$A$2:$A$20000,"&gt;="&amp;DATE(Ringkasan!D$2,1,1),Donasi!$A$2:$A$20000,"&lt;="&amp;DATE(Ringkasan!D$2,12,31))&gt;0,1,0))</f>
        <v/>
      </c>
      <c r="F5926">
        <f>IF($A5926="","",IF(COUNTIFS(Donasi!$B$2:$B$20000,$A5926,Donasi!$A$2:$A$20000,"&gt;="&amp;DATE(Ringkasan!E$2,1,1),Donasi!$A$2:$A$20000,"&lt;="&amp;DATE(Ringkasan!E$2,12,31))&gt;0,1,0))</f>
        <v/>
      </c>
    </row>
    <row r="5927">
      <c r="B5927">
        <f>IF(A5927="","",YEAR(MINIFS(Donasi!$A$2:$A$20000,Donasi!$B$2:$B$20000,A5927)))</f>
        <v/>
      </c>
      <c r="C5927">
        <f>IF($A5927="","",IF(COUNTIFS(Donasi!$B$2:$B$20000,$A5927,Donasi!$A$2:$A$20000,"&gt;="&amp;DATE(Ringkasan!B$2,1,1),Donasi!$A$2:$A$20000,"&lt;="&amp;DATE(Ringkasan!B$2,12,31))&gt;0,1,0))</f>
        <v/>
      </c>
      <c r="D5927">
        <f>IF($A5927="","",IF(COUNTIFS(Donasi!$B$2:$B$20000,$A5927,Donasi!$A$2:$A$20000,"&gt;="&amp;DATE(Ringkasan!C$2,1,1),Donasi!$A$2:$A$20000,"&lt;="&amp;DATE(Ringkasan!C$2,12,31))&gt;0,1,0))</f>
        <v/>
      </c>
      <c r="E5927">
        <f>IF($A5927="","",IF(COUNTIFS(Donasi!$B$2:$B$20000,$A5927,Donasi!$A$2:$A$20000,"&gt;="&amp;DATE(Ringkasan!D$2,1,1),Donasi!$A$2:$A$20000,"&lt;="&amp;DATE(Ringkasan!D$2,12,31))&gt;0,1,0))</f>
        <v/>
      </c>
      <c r="F5927">
        <f>IF($A5927="","",IF(COUNTIFS(Donasi!$B$2:$B$20000,$A5927,Donasi!$A$2:$A$20000,"&gt;="&amp;DATE(Ringkasan!E$2,1,1),Donasi!$A$2:$A$20000,"&lt;="&amp;DATE(Ringkasan!E$2,12,31))&gt;0,1,0))</f>
        <v/>
      </c>
    </row>
    <row r="5928">
      <c r="B5928">
        <f>IF(A5928="","",YEAR(MINIFS(Donasi!$A$2:$A$20000,Donasi!$B$2:$B$20000,A5928)))</f>
        <v/>
      </c>
      <c r="C5928">
        <f>IF($A5928="","",IF(COUNTIFS(Donasi!$B$2:$B$20000,$A5928,Donasi!$A$2:$A$20000,"&gt;="&amp;DATE(Ringkasan!B$2,1,1),Donasi!$A$2:$A$20000,"&lt;="&amp;DATE(Ringkasan!B$2,12,31))&gt;0,1,0))</f>
        <v/>
      </c>
      <c r="D5928">
        <f>IF($A5928="","",IF(COUNTIFS(Donasi!$B$2:$B$20000,$A5928,Donasi!$A$2:$A$20000,"&gt;="&amp;DATE(Ringkasan!C$2,1,1),Donasi!$A$2:$A$20000,"&lt;="&amp;DATE(Ringkasan!C$2,12,31))&gt;0,1,0))</f>
        <v/>
      </c>
      <c r="E5928">
        <f>IF($A5928="","",IF(COUNTIFS(Donasi!$B$2:$B$20000,$A5928,Donasi!$A$2:$A$20000,"&gt;="&amp;DATE(Ringkasan!D$2,1,1),Donasi!$A$2:$A$20000,"&lt;="&amp;DATE(Ringkasan!D$2,12,31))&gt;0,1,0))</f>
        <v/>
      </c>
      <c r="F5928">
        <f>IF($A5928="","",IF(COUNTIFS(Donasi!$B$2:$B$20000,$A5928,Donasi!$A$2:$A$20000,"&gt;="&amp;DATE(Ringkasan!E$2,1,1),Donasi!$A$2:$A$20000,"&lt;="&amp;DATE(Ringkasan!E$2,12,31))&gt;0,1,0))</f>
        <v/>
      </c>
    </row>
    <row r="5929">
      <c r="B5929">
        <f>IF(A5929="","",YEAR(MINIFS(Donasi!$A$2:$A$20000,Donasi!$B$2:$B$20000,A5929)))</f>
        <v/>
      </c>
      <c r="C5929">
        <f>IF($A5929="","",IF(COUNTIFS(Donasi!$B$2:$B$20000,$A5929,Donasi!$A$2:$A$20000,"&gt;="&amp;DATE(Ringkasan!B$2,1,1),Donasi!$A$2:$A$20000,"&lt;="&amp;DATE(Ringkasan!B$2,12,31))&gt;0,1,0))</f>
        <v/>
      </c>
      <c r="D5929">
        <f>IF($A5929="","",IF(COUNTIFS(Donasi!$B$2:$B$20000,$A5929,Donasi!$A$2:$A$20000,"&gt;="&amp;DATE(Ringkasan!C$2,1,1),Donasi!$A$2:$A$20000,"&lt;="&amp;DATE(Ringkasan!C$2,12,31))&gt;0,1,0))</f>
        <v/>
      </c>
      <c r="E5929">
        <f>IF($A5929="","",IF(COUNTIFS(Donasi!$B$2:$B$20000,$A5929,Donasi!$A$2:$A$20000,"&gt;="&amp;DATE(Ringkasan!D$2,1,1),Donasi!$A$2:$A$20000,"&lt;="&amp;DATE(Ringkasan!D$2,12,31))&gt;0,1,0))</f>
        <v/>
      </c>
      <c r="F5929">
        <f>IF($A5929="","",IF(COUNTIFS(Donasi!$B$2:$B$20000,$A5929,Donasi!$A$2:$A$20000,"&gt;="&amp;DATE(Ringkasan!E$2,1,1),Donasi!$A$2:$A$20000,"&lt;="&amp;DATE(Ringkasan!E$2,12,31))&gt;0,1,0))</f>
        <v/>
      </c>
    </row>
    <row r="5930">
      <c r="B5930">
        <f>IF(A5930="","",YEAR(MINIFS(Donasi!$A$2:$A$20000,Donasi!$B$2:$B$20000,A5930)))</f>
        <v/>
      </c>
      <c r="C5930">
        <f>IF($A5930="","",IF(COUNTIFS(Donasi!$B$2:$B$20000,$A5930,Donasi!$A$2:$A$20000,"&gt;="&amp;DATE(Ringkasan!B$2,1,1),Donasi!$A$2:$A$20000,"&lt;="&amp;DATE(Ringkasan!B$2,12,31))&gt;0,1,0))</f>
        <v/>
      </c>
      <c r="D5930">
        <f>IF($A5930="","",IF(COUNTIFS(Donasi!$B$2:$B$20000,$A5930,Donasi!$A$2:$A$20000,"&gt;="&amp;DATE(Ringkasan!C$2,1,1),Donasi!$A$2:$A$20000,"&lt;="&amp;DATE(Ringkasan!C$2,12,31))&gt;0,1,0))</f>
        <v/>
      </c>
      <c r="E5930">
        <f>IF($A5930="","",IF(COUNTIFS(Donasi!$B$2:$B$20000,$A5930,Donasi!$A$2:$A$20000,"&gt;="&amp;DATE(Ringkasan!D$2,1,1),Donasi!$A$2:$A$20000,"&lt;="&amp;DATE(Ringkasan!D$2,12,31))&gt;0,1,0))</f>
        <v/>
      </c>
      <c r="F5930">
        <f>IF($A5930="","",IF(COUNTIFS(Donasi!$B$2:$B$20000,$A5930,Donasi!$A$2:$A$20000,"&gt;="&amp;DATE(Ringkasan!E$2,1,1),Donasi!$A$2:$A$20000,"&lt;="&amp;DATE(Ringkasan!E$2,12,31))&gt;0,1,0))</f>
        <v/>
      </c>
    </row>
    <row r="5931">
      <c r="B5931">
        <f>IF(A5931="","",YEAR(MINIFS(Donasi!$A$2:$A$20000,Donasi!$B$2:$B$20000,A5931)))</f>
        <v/>
      </c>
      <c r="C5931">
        <f>IF($A5931="","",IF(COUNTIFS(Donasi!$B$2:$B$20000,$A5931,Donasi!$A$2:$A$20000,"&gt;="&amp;DATE(Ringkasan!B$2,1,1),Donasi!$A$2:$A$20000,"&lt;="&amp;DATE(Ringkasan!B$2,12,31))&gt;0,1,0))</f>
        <v/>
      </c>
      <c r="D5931">
        <f>IF($A5931="","",IF(COUNTIFS(Donasi!$B$2:$B$20000,$A5931,Donasi!$A$2:$A$20000,"&gt;="&amp;DATE(Ringkasan!C$2,1,1),Donasi!$A$2:$A$20000,"&lt;="&amp;DATE(Ringkasan!C$2,12,31))&gt;0,1,0))</f>
        <v/>
      </c>
      <c r="E5931">
        <f>IF($A5931="","",IF(COUNTIFS(Donasi!$B$2:$B$20000,$A5931,Donasi!$A$2:$A$20000,"&gt;="&amp;DATE(Ringkasan!D$2,1,1),Donasi!$A$2:$A$20000,"&lt;="&amp;DATE(Ringkasan!D$2,12,31))&gt;0,1,0))</f>
        <v/>
      </c>
      <c r="F5931">
        <f>IF($A5931="","",IF(COUNTIFS(Donasi!$B$2:$B$20000,$A5931,Donasi!$A$2:$A$20000,"&gt;="&amp;DATE(Ringkasan!E$2,1,1),Donasi!$A$2:$A$20000,"&lt;="&amp;DATE(Ringkasan!E$2,12,31))&gt;0,1,0))</f>
        <v/>
      </c>
    </row>
    <row r="5932">
      <c r="B5932">
        <f>IF(A5932="","",YEAR(MINIFS(Donasi!$A$2:$A$20000,Donasi!$B$2:$B$20000,A5932)))</f>
        <v/>
      </c>
      <c r="C5932">
        <f>IF($A5932="","",IF(COUNTIFS(Donasi!$B$2:$B$20000,$A5932,Donasi!$A$2:$A$20000,"&gt;="&amp;DATE(Ringkasan!B$2,1,1),Donasi!$A$2:$A$20000,"&lt;="&amp;DATE(Ringkasan!B$2,12,31))&gt;0,1,0))</f>
        <v/>
      </c>
      <c r="D5932">
        <f>IF($A5932="","",IF(COUNTIFS(Donasi!$B$2:$B$20000,$A5932,Donasi!$A$2:$A$20000,"&gt;="&amp;DATE(Ringkasan!C$2,1,1),Donasi!$A$2:$A$20000,"&lt;="&amp;DATE(Ringkasan!C$2,12,31))&gt;0,1,0))</f>
        <v/>
      </c>
      <c r="E5932">
        <f>IF($A5932="","",IF(COUNTIFS(Donasi!$B$2:$B$20000,$A5932,Donasi!$A$2:$A$20000,"&gt;="&amp;DATE(Ringkasan!D$2,1,1),Donasi!$A$2:$A$20000,"&lt;="&amp;DATE(Ringkasan!D$2,12,31))&gt;0,1,0))</f>
        <v/>
      </c>
      <c r="F5932">
        <f>IF($A5932="","",IF(COUNTIFS(Donasi!$B$2:$B$20000,$A5932,Donasi!$A$2:$A$20000,"&gt;="&amp;DATE(Ringkasan!E$2,1,1),Donasi!$A$2:$A$20000,"&lt;="&amp;DATE(Ringkasan!E$2,12,31))&gt;0,1,0))</f>
        <v/>
      </c>
    </row>
    <row r="5933">
      <c r="B5933">
        <f>IF(A5933="","",YEAR(MINIFS(Donasi!$A$2:$A$20000,Donasi!$B$2:$B$20000,A5933)))</f>
        <v/>
      </c>
      <c r="C5933">
        <f>IF($A5933="","",IF(COUNTIFS(Donasi!$B$2:$B$20000,$A5933,Donasi!$A$2:$A$20000,"&gt;="&amp;DATE(Ringkasan!B$2,1,1),Donasi!$A$2:$A$20000,"&lt;="&amp;DATE(Ringkasan!B$2,12,31))&gt;0,1,0))</f>
        <v/>
      </c>
      <c r="D5933">
        <f>IF($A5933="","",IF(COUNTIFS(Donasi!$B$2:$B$20000,$A5933,Donasi!$A$2:$A$20000,"&gt;="&amp;DATE(Ringkasan!C$2,1,1),Donasi!$A$2:$A$20000,"&lt;="&amp;DATE(Ringkasan!C$2,12,31))&gt;0,1,0))</f>
        <v/>
      </c>
      <c r="E5933">
        <f>IF($A5933="","",IF(COUNTIFS(Donasi!$B$2:$B$20000,$A5933,Donasi!$A$2:$A$20000,"&gt;="&amp;DATE(Ringkasan!D$2,1,1),Donasi!$A$2:$A$20000,"&lt;="&amp;DATE(Ringkasan!D$2,12,31))&gt;0,1,0))</f>
        <v/>
      </c>
      <c r="F5933">
        <f>IF($A5933="","",IF(COUNTIFS(Donasi!$B$2:$B$20000,$A5933,Donasi!$A$2:$A$20000,"&gt;="&amp;DATE(Ringkasan!E$2,1,1),Donasi!$A$2:$A$20000,"&lt;="&amp;DATE(Ringkasan!E$2,12,31))&gt;0,1,0))</f>
        <v/>
      </c>
    </row>
    <row r="5934">
      <c r="B5934">
        <f>IF(A5934="","",YEAR(MINIFS(Donasi!$A$2:$A$20000,Donasi!$B$2:$B$20000,A5934)))</f>
        <v/>
      </c>
      <c r="C5934">
        <f>IF($A5934="","",IF(COUNTIFS(Donasi!$B$2:$B$20000,$A5934,Donasi!$A$2:$A$20000,"&gt;="&amp;DATE(Ringkasan!B$2,1,1),Donasi!$A$2:$A$20000,"&lt;="&amp;DATE(Ringkasan!B$2,12,31))&gt;0,1,0))</f>
        <v/>
      </c>
      <c r="D5934">
        <f>IF($A5934="","",IF(COUNTIFS(Donasi!$B$2:$B$20000,$A5934,Donasi!$A$2:$A$20000,"&gt;="&amp;DATE(Ringkasan!C$2,1,1),Donasi!$A$2:$A$20000,"&lt;="&amp;DATE(Ringkasan!C$2,12,31))&gt;0,1,0))</f>
        <v/>
      </c>
      <c r="E5934">
        <f>IF($A5934="","",IF(COUNTIFS(Donasi!$B$2:$B$20000,$A5934,Donasi!$A$2:$A$20000,"&gt;="&amp;DATE(Ringkasan!D$2,1,1),Donasi!$A$2:$A$20000,"&lt;="&amp;DATE(Ringkasan!D$2,12,31))&gt;0,1,0))</f>
        <v/>
      </c>
      <c r="F5934">
        <f>IF($A5934="","",IF(COUNTIFS(Donasi!$B$2:$B$20000,$A5934,Donasi!$A$2:$A$20000,"&gt;="&amp;DATE(Ringkasan!E$2,1,1),Donasi!$A$2:$A$20000,"&lt;="&amp;DATE(Ringkasan!E$2,12,31))&gt;0,1,0))</f>
        <v/>
      </c>
    </row>
    <row r="5935">
      <c r="B5935">
        <f>IF(A5935="","",YEAR(MINIFS(Donasi!$A$2:$A$20000,Donasi!$B$2:$B$20000,A5935)))</f>
        <v/>
      </c>
      <c r="C5935">
        <f>IF($A5935="","",IF(COUNTIFS(Donasi!$B$2:$B$20000,$A5935,Donasi!$A$2:$A$20000,"&gt;="&amp;DATE(Ringkasan!B$2,1,1),Donasi!$A$2:$A$20000,"&lt;="&amp;DATE(Ringkasan!B$2,12,31))&gt;0,1,0))</f>
        <v/>
      </c>
      <c r="D5935">
        <f>IF($A5935="","",IF(COUNTIFS(Donasi!$B$2:$B$20000,$A5935,Donasi!$A$2:$A$20000,"&gt;="&amp;DATE(Ringkasan!C$2,1,1),Donasi!$A$2:$A$20000,"&lt;="&amp;DATE(Ringkasan!C$2,12,31))&gt;0,1,0))</f>
        <v/>
      </c>
      <c r="E5935">
        <f>IF($A5935="","",IF(COUNTIFS(Donasi!$B$2:$B$20000,$A5935,Donasi!$A$2:$A$20000,"&gt;="&amp;DATE(Ringkasan!D$2,1,1),Donasi!$A$2:$A$20000,"&lt;="&amp;DATE(Ringkasan!D$2,12,31))&gt;0,1,0))</f>
        <v/>
      </c>
      <c r="F5935">
        <f>IF($A5935="","",IF(COUNTIFS(Donasi!$B$2:$B$20000,$A5935,Donasi!$A$2:$A$20000,"&gt;="&amp;DATE(Ringkasan!E$2,1,1),Donasi!$A$2:$A$20000,"&lt;="&amp;DATE(Ringkasan!E$2,12,31))&gt;0,1,0))</f>
        <v/>
      </c>
    </row>
    <row r="5936">
      <c r="B5936">
        <f>IF(A5936="","",YEAR(MINIFS(Donasi!$A$2:$A$20000,Donasi!$B$2:$B$20000,A5936)))</f>
        <v/>
      </c>
      <c r="C5936">
        <f>IF($A5936="","",IF(COUNTIFS(Donasi!$B$2:$B$20000,$A5936,Donasi!$A$2:$A$20000,"&gt;="&amp;DATE(Ringkasan!B$2,1,1),Donasi!$A$2:$A$20000,"&lt;="&amp;DATE(Ringkasan!B$2,12,31))&gt;0,1,0))</f>
        <v/>
      </c>
      <c r="D5936">
        <f>IF($A5936="","",IF(COUNTIFS(Donasi!$B$2:$B$20000,$A5936,Donasi!$A$2:$A$20000,"&gt;="&amp;DATE(Ringkasan!C$2,1,1),Donasi!$A$2:$A$20000,"&lt;="&amp;DATE(Ringkasan!C$2,12,31))&gt;0,1,0))</f>
        <v/>
      </c>
      <c r="E5936">
        <f>IF($A5936="","",IF(COUNTIFS(Donasi!$B$2:$B$20000,$A5936,Donasi!$A$2:$A$20000,"&gt;="&amp;DATE(Ringkasan!D$2,1,1),Donasi!$A$2:$A$20000,"&lt;="&amp;DATE(Ringkasan!D$2,12,31))&gt;0,1,0))</f>
        <v/>
      </c>
      <c r="F5936">
        <f>IF($A5936="","",IF(COUNTIFS(Donasi!$B$2:$B$20000,$A5936,Donasi!$A$2:$A$20000,"&gt;="&amp;DATE(Ringkasan!E$2,1,1),Donasi!$A$2:$A$20000,"&lt;="&amp;DATE(Ringkasan!E$2,12,31))&gt;0,1,0))</f>
        <v/>
      </c>
    </row>
    <row r="5937">
      <c r="B5937">
        <f>IF(A5937="","",YEAR(MINIFS(Donasi!$A$2:$A$20000,Donasi!$B$2:$B$20000,A5937)))</f>
        <v/>
      </c>
      <c r="C5937">
        <f>IF($A5937="","",IF(COUNTIFS(Donasi!$B$2:$B$20000,$A5937,Donasi!$A$2:$A$20000,"&gt;="&amp;DATE(Ringkasan!B$2,1,1),Donasi!$A$2:$A$20000,"&lt;="&amp;DATE(Ringkasan!B$2,12,31))&gt;0,1,0))</f>
        <v/>
      </c>
      <c r="D5937">
        <f>IF($A5937="","",IF(COUNTIFS(Donasi!$B$2:$B$20000,$A5937,Donasi!$A$2:$A$20000,"&gt;="&amp;DATE(Ringkasan!C$2,1,1),Donasi!$A$2:$A$20000,"&lt;="&amp;DATE(Ringkasan!C$2,12,31))&gt;0,1,0))</f>
        <v/>
      </c>
      <c r="E5937">
        <f>IF($A5937="","",IF(COUNTIFS(Donasi!$B$2:$B$20000,$A5937,Donasi!$A$2:$A$20000,"&gt;="&amp;DATE(Ringkasan!D$2,1,1),Donasi!$A$2:$A$20000,"&lt;="&amp;DATE(Ringkasan!D$2,12,31))&gt;0,1,0))</f>
        <v/>
      </c>
      <c r="F5937">
        <f>IF($A5937="","",IF(COUNTIFS(Donasi!$B$2:$B$20000,$A5937,Donasi!$A$2:$A$20000,"&gt;="&amp;DATE(Ringkasan!E$2,1,1),Donasi!$A$2:$A$20000,"&lt;="&amp;DATE(Ringkasan!E$2,12,31))&gt;0,1,0))</f>
        <v/>
      </c>
    </row>
    <row r="5938">
      <c r="B5938">
        <f>IF(A5938="","",YEAR(MINIFS(Donasi!$A$2:$A$20000,Donasi!$B$2:$B$20000,A5938)))</f>
        <v/>
      </c>
      <c r="C5938">
        <f>IF($A5938="","",IF(COUNTIFS(Donasi!$B$2:$B$20000,$A5938,Donasi!$A$2:$A$20000,"&gt;="&amp;DATE(Ringkasan!B$2,1,1),Donasi!$A$2:$A$20000,"&lt;="&amp;DATE(Ringkasan!B$2,12,31))&gt;0,1,0))</f>
        <v/>
      </c>
      <c r="D5938">
        <f>IF($A5938="","",IF(COUNTIFS(Donasi!$B$2:$B$20000,$A5938,Donasi!$A$2:$A$20000,"&gt;="&amp;DATE(Ringkasan!C$2,1,1),Donasi!$A$2:$A$20000,"&lt;="&amp;DATE(Ringkasan!C$2,12,31))&gt;0,1,0))</f>
        <v/>
      </c>
      <c r="E5938">
        <f>IF($A5938="","",IF(COUNTIFS(Donasi!$B$2:$B$20000,$A5938,Donasi!$A$2:$A$20000,"&gt;="&amp;DATE(Ringkasan!D$2,1,1),Donasi!$A$2:$A$20000,"&lt;="&amp;DATE(Ringkasan!D$2,12,31))&gt;0,1,0))</f>
        <v/>
      </c>
      <c r="F5938">
        <f>IF($A5938="","",IF(COUNTIFS(Donasi!$B$2:$B$20000,$A5938,Donasi!$A$2:$A$20000,"&gt;="&amp;DATE(Ringkasan!E$2,1,1),Donasi!$A$2:$A$20000,"&lt;="&amp;DATE(Ringkasan!E$2,12,31))&gt;0,1,0))</f>
        <v/>
      </c>
    </row>
    <row r="5939">
      <c r="B5939">
        <f>IF(A5939="","",YEAR(MINIFS(Donasi!$A$2:$A$20000,Donasi!$B$2:$B$20000,A5939)))</f>
        <v/>
      </c>
      <c r="C5939">
        <f>IF($A5939="","",IF(COUNTIFS(Donasi!$B$2:$B$20000,$A5939,Donasi!$A$2:$A$20000,"&gt;="&amp;DATE(Ringkasan!B$2,1,1),Donasi!$A$2:$A$20000,"&lt;="&amp;DATE(Ringkasan!B$2,12,31))&gt;0,1,0))</f>
        <v/>
      </c>
      <c r="D5939">
        <f>IF($A5939="","",IF(COUNTIFS(Donasi!$B$2:$B$20000,$A5939,Donasi!$A$2:$A$20000,"&gt;="&amp;DATE(Ringkasan!C$2,1,1),Donasi!$A$2:$A$20000,"&lt;="&amp;DATE(Ringkasan!C$2,12,31))&gt;0,1,0))</f>
        <v/>
      </c>
      <c r="E5939">
        <f>IF($A5939="","",IF(COUNTIFS(Donasi!$B$2:$B$20000,$A5939,Donasi!$A$2:$A$20000,"&gt;="&amp;DATE(Ringkasan!D$2,1,1),Donasi!$A$2:$A$20000,"&lt;="&amp;DATE(Ringkasan!D$2,12,31))&gt;0,1,0))</f>
        <v/>
      </c>
      <c r="F5939">
        <f>IF($A5939="","",IF(COUNTIFS(Donasi!$B$2:$B$20000,$A5939,Donasi!$A$2:$A$20000,"&gt;="&amp;DATE(Ringkasan!E$2,1,1),Donasi!$A$2:$A$20000,"&lt;="&amp;DATE(Ringkasan!E$2,12,31))&gt;0,1,0))</f>
        <v/>
      </c>
    </row>
    <row r="5940">
      <c r="B5940">
        <f>IF(A5940="","",YEAR(MINIFS(Donasi!$A$2:$A$20000,Donasi!$B$2:$B$20000,A5940)))</f>
        <v/>
      </c>
      <c r="C5940">
        <f>IF($A5940="","",IF(COUNTIFS(Donasi!$B$2:$B$20000,$A5940,Donasi!$A$2:$A$20000,"&gt;="&amp;DATE(Ringkasan!B$2,1,1),Donasi!$A$2:$A$20000,"&lt;="&amp;DATE(Ringkasan!B$2,12,31))&gt;0,1,0))</f>
        <v/>
      </c>
      <c r="D5940">
        <f>IF($A5940="","",IF(COUNTIFS(Donasi!$B$2:$B$20000,$A5940,Donasi!$A$2:$A$20000,"&gt;="&amp;DATE(Ringkasan!C$2,1,1),Donasi!$A$2:$A$20000,"&lt;="&amp;DATE(Ringkasan!C$2,12,31))&gt;0,1,0))</f>
        <v/>
      </c>
      <c r="E5940">
        <f>IF($A5940="","",IF(COUNTIFS(Donasi!$B$2:$B$20000,$A5940,Donasi!$A$2:$A$20000,"&gt;="&amp;DATE(Ringkasan!D$2,1,1),Donasi!$A$2:$A$20000,"&lt;="&amp;DATE(Ringkasan!D$2,12,31))&gt;0,1,0))</f>
        <v/>
      </c>
      <c r="F5940">
        <f>IF($A5940="","",IF(COUNTIFS(Donasi!$B$2:$B$20000,$A5940,Donasi!$A$2:$A$20000,"&gt;="&amp;DATE(Ringkasan!E$2,1,1),Donasi!$A$2:$A$20000,"&lt;="&amp;DATE(Ringkasan!E$2,12,31))&gt;0,1,0))</f>
        <v/>
      </c>
    </row>
    <row r="5941">
      <c r="B5941">
        <f>IF(A5941="","",YEAR(MINIFS(Donasi!$A$2:$A$20000,Donasi!$B$2:$B$20000,A5941)))</f>
        <v/>
      </c>
      <c r="C5941">
        <f>IF($A5941="","",IF(COUNTIFS(Donasi!$B$2:$B$20000,$A5941,Donasi!$A$2:$A$20000,"&gt;="&amp;DATE(Ringkasan!B$2,1,1),Donasi!$A$2:$A$20000,"&lt;="&amp;DATE(Ringkasan!B$2,12,31))&gt;0,1,0))</f>
        <v/>
      </c>
      <c r="D5941">
        <f>IF($A5941="","",IF(COUNTIFS(Donasi!$B$2:$B$20000,$A5941,Donasi!$A$2:$A$20000,"&gt;="&amp;DATE(Ringkasan!C$2,1,1),Donasi!$A$2:$A$20000,"&lt;="&amp;DATE(Ringkasan!C$2,12,31))&gt;0,1,0))</f>
        <v/>
      </c>
      <c r="E5941">
        <f>IF($A5941="","",IF(COUNTIFS(Donasi!$B$2:$B$20000,$A5941,Donasi!$A$2:$A$20000,"&gt;="&amp;DATE(Ringkasan!D$2,1,1),Donasi!$A$2:$A$20000,"&lt;="&amp;DATE(Ringkasan!D$2,12,31))&gt;0,1,0))</f>
        <v/>
      </c>
      <c r="F5941">
        <f>IF($A5941="","",IF(COUNTIFS(Donasi!$B$2:$B$20000,$A5941,Donasi!$A$2:$A$20000,"&gt;="&amp;DATE(Ringkasan!E$2,1,1),Donasi!$A$2:$A$20000,"&lt;="&amp;DATE(Ringkasan!E$2,12,31))&gt;0,1,0))</f>
        <v/>
      </c>
    </row>
    <row r="5942">
      <c r="B5942">
        <f>IF(A5942="","",YEAR(MINIFS(Donasi!$A$2:$A$20000,Donasi!$B$2:$B$20000,A5942)))</f>
        <v/>
      </c>
      <c r="C5942">
        <f>IF($A5942="","",IF(COUNTIFS(Donasi!$B$2:$B$20000,$A5942,Donasi!$A$2:$A$20000,"&gt;="&amp;DATE(Ringkasan!B$2,1,1),Donasi!$A$2:$A$20000,"&lt;="&amp;DATE(Ringkasan!B$2,12,31))&gt;0,1,0))</f>
        <v/>
      </c>
      <c r="D5942">
        <f>IF($A5942="","",IF(COUNTIFS(Donasi!$B$2:$B$20000,$A5942,Donasi!$A$2:$A$20000,"&gt;="&amp;DATE(Ringkasan!C$2,1,1),Donasi!$A$2:$A$20000,"&lt;="&amp;DATE(Ringkasan!C$2,12,31))&gt;0,1,0))</f>
        <v/>
      </c>
      <c r="E5942">
        <f>IF($A5942="","",IF(COUNTIFS(Donasi!$B$2:$B$20000,$A5942,Donasi!$A$2:$A$20000,"&gt;="&amp;DATE(Ringkasan!D$2,1,1),Donasi!$A$2:$A$20000,"&lt;="&amp;DATE(Ringkasan!D$2,12,31))&gt;0,1,0))</f>
        <v/>
      </c>
      <c r="F5942">
        <f>IF($A5942="","",IF(COUNTIFS(Donasi!$B$2:$B$20000,$A5942,Donasi!$A$2:$A$20000,"&gt;="&amp;DATE(Ringkasan!E$2,1,1),Donasi!$A$2:$A$20000,"&lt;="&amp;DATE(Ringkasan!E$2,12,31))&gt;0,1,0))</f>
        <v/>
      </c>
    </row>
    <row r="5943">
      <c r="B5943">
        <f>IF(A5943="","",YEAR(MINIFS(Donasi!$A$2:$A$20000,Donasi!$B$2:$B$20000,A5943)))</f>
        <v/>
      </c>
      <c r="C5943">
        <f>IF($A5943="","",IF(COUNTIFS(Donasi!$B$2:$B$20000,$A5943,Donasi!$A$2:$A$20000,"&gt;="&amp;DATE(Ringkasan!B$2,1,1),Donasi!$A$2:$A$20000,"&lt;="&amp;DATE(Ringkasan!B$2,12,31))&gt;0,1,0))</f>
        <v/>
      </c>
      <c r="D5943">
        <f>IF($A5943="","",IF(COUNTIFS(Donasi!$B$2:$B$20000,$A5943,Donasi!$A$2:$A$20000,"&gt;="&amp;DATE(Ringkasan!C$2,1,1),Donasi!$A$2:$A$20000,"&lt;="&amp;DATE(Ringkasan!C$2,12,31))&gt;0,1,0))</f>
        <v/>
      </c>
      <c r="E5943">
        <f>IF($A5943="","",IF(COUNTIFS(Donasi!$B$2:$B$20000,$A5943,Donasi!$A$2:$A$20000,"&gt;="&amp;DATE(Ringkasan!D$2,1,1),Donasi!$A$2:$A$20000,"&lt;="&amp;DATE(Ringkasan!D$2,12,31))&gt;0,1,0))</f>
        <v/>
      </c>
      <c r="F5943">
        <f>IF($A5943="","",IF(COUNTIFS(Donasi!$B$2:$B$20000,$A5943,Donasi!$A$2:$A$20000,"&gt;="&amp;DATE(Ringkasan!E$2,1,1),Donasi!$A$2:$A$20000,"&lt;="&amp;DATE(Ringkasan!E$2,12,31))&gt;0,1,0))</f>
        <v/>
      </c>
    </row>
    <row r="5944">
      <c r="B5944">
        <f>IF(A5944="","",YEAR(MINIFS(Donasi!$A$2:$A$20000,Donasi!$B$2:$B$20000,A5944)))</f>
        <v/>
      </c>
      <c r="C5944">
        <f>IF($A5944="","",IF(COUNTIFS(Donasi!$B$2:$B$20000,$A5944,Donasi!$A$2:$A$20000,"&gt;="&amp;DATE(Ringkasan!B$2,1,1),Donasi!$A$2:$A$20000,"&lt;="&amp;DATE(Ringkasan!B$2,12,31))&gt;0,1,0))</f>
        <v/>
      </c>
      <c r="D5944">
        <f>IF($A5944="","",IF(COUNTIFS(Donasi!$B$2:$B$20000,$A5944,Donasi!$A$2:$A$20000,"&gt;="&amp;DATE(Ringkasan!C$2,1,1),Donasi!$A$2:$A$20000,"&lt;="&amp;DATE(Ringkasan!C$2,12,31))&gt;0,1,0))</f>
        <v/>
      </c>
      <c r="E5944">
        <f>IF($A5944="","",IF(COUNTIFS(Donasi!$B$2:$B$20000,$A5944,Donasi!$A$2:$A$20000,"&gt;="&amp;DATE(Ringkasan!D$2,1,1),Donasi!$A$2:$A$20000,"&lt;="&amp;DATE(Ringkasan!D$2,12,31))&gt;0,1,0))</f>
        <v/>
      </c>
      <c r="F5944">
        <f>IF($A5944="","",IF(COUNTIFS(Donasi!$B$2:$B$20000,$A5944,Donasi!$A$2:$A$20000,"&gt;="&amp;DATE(Ringkasan!E$2,1,1),Donasi!$A$2:$A$20000,"&lt;="&amp;DATE(Ringkasan!E$2,12,31))&gt;0,1,0))</f>
        <v/>
      </c>
    </row>
    <row r="5945">
      <c r="B5945">
        <f>IF(A5945="","",YEAR(MINIFS(Donasi!$A$2:$A$20000,Donasi!$B$2:$B$20000,A5945)))</f>
        <v/>
      </c>
      <c r="C5945">
        <f>IF($A5945="","",IF(COUNTIFS(Donasi!$B$2:$B$20000,$A5945,Donasi!$A$2:$A$20000,"&gt;="&amp;DATE(Ringkasan!B$2,1,1),Donasi!$A$2:$A$20000,"&lt;="&amp;DATE(Ringkasan!B$2,12,31))&gt;0,1,0))</f>
        <v/>
      </c>
      <c r="D5945">
        <f>IF($A5945="","",IF(COUNTIFS(Donasi!$B$2:$B$20000,$A5945,Donasi!$A$2:$A$20000,"&gt;="&amp;DATE(Ringkasan!C$2,1,1),Donasi!$A$2:$A$20000,"&lt;="&amp;DATE(Ringkasan!C$2,12,31))&gt;0,1,0))</f>
        <v/>
      </c>
      <c r="E5945">
        <f>IF($A5945="","",IF(COUNTIFS(Donasi!$B$2:$B$20000,$A5945,Donasi!$A$2:$A$20000,"&gt;="&amp;DATE(Ringkasan!D$2,1,1),Donasi!$A$2:$A$20000,"&lt;="&amp;DATE(Ringkasan!D$2,12,31))&gt;0,1,0))</f>
        <v/>
      </c>
      <c r="F5945">
        <f>IF($A5945="","",IF(COUNTIFS(Donasi!$B$2:$B$20000,$A5945,Donasi!$A$2:$A$20000,"&gt;="&amp;DATE(Ringkasan!E$2,1,1),Donasi!$A$2:$A$20000,"&lt;="&amp;DATE(Ringkasan!E$2,12,31))&gt;0,1,0))</f>
        <v/>
      </c>
    </row>
    <row r="5946">
      <c r="B5946">
        <f>IF(A5946="","",YEAR(MINIFS(Donasi!$A$2:$A$20000,Donasi!$B$2:$B$20000,A5946)))</f>
        <v/>
      </c>
      <c r="C5946">
        <f>IF($A5946="","",IF(COUNTIFS(Donasi!$B$2:$B$20000,$A5946,Donasi!$A$2:$A$20000,"&gt;="&amp;DATE(Ringkasan!B$2,1,1),Donasi!$A$2:$A$20000,"&lt;="&amp;DATE(Ringkasan!B$2,12,31))&gt;0,1,0))</f>
        <v/>
      </c>
      <c r="D5946">
        <f>IF($A5946="","",IF(COUNTIFS(Donasi!$B$2:$B$20000,$A5946,Donasi!$A$2:$A$20000,"&gt;="&amp;DATE(Ringkasan!C$2,1,1),Donasi!$A$2:$A$20000,"&lt;="&amp;DATE(Ringkasan!C$2,12,31))&gt;0,1,0))</f>
        <v/>
      </c>
      <c r="E5946">
        <f>IF($A5946="","",IF(COUNTIFS(Donasi!$B$2:$B$20000,$A5946,Donasi!$A$2:$A$20000,"&gt;="&amp;DATE(Ringkasan!D$2,1,1),Donasi!$A$2:$A$20000,"&lt;="&amp;DATE(Ringkasan!D$2,12,31))&gt;0,1,0))</f>
        <v/>
      </c>
      <c r="F5946">
        <f>IF($A5946="","",IF(COUNTIFS(Donasi!$B$2:$B$20000,$A5946,Donasi!$A$2:$A$20000,"&gt;="&amp;DATE(Ringkasan!E$2,1,1),Donasi!$A$2:$A$20000,"&lt;="&amp;DATE(Ringkasan!E$2,12,31))&gt;0,1,0))</f>
        <v/>
      </c>
    </row>
    <row r="5947">
      <c r="B5947">
        <f>IF(A5947="","",YEAR(MINIFS(Donasi!$A$2:$A$20000,Donasi!$B$2:$B$20000,A5947)))</f>
        <v/>
      </c>
      <c r="C5947">
        <f>IF($A5947="","",IF(COUNTIFS(Donasi!$B$2:$B$20000,$A5947,Donasi!$A$2:$A$20000,"&gt;="&amp;DATE(Ringkasan!B$2,1,1),Donasi!$A$2:$A$20000,"&lt;="&amp;DATE(Ringkasan!B$2,12,31))&gt;0,1,0))</f>
        <v/>
      </c>
      <c r="D5947">
        <f>IF($A5947="","",IF(COUNTIFS(Donasi!$B$2:$B$20000,$A5947,Donasi!$A$2:$A$20000,"&gt;="&amp;DATE(Ringkasan!C$2,1,1),Donasi!$A$2:$A$20000,"&lt;="&amp;DATE(Ringkasan!C$2,12,31))&gt;0,1,0))</f>
        <v/>
      </c>
      <c r="E5947">
        <f>IF($A5947="","",IF(COUNTIFS(Donasi!$B$2:$B$20000,$A5947,Donasi!$A$2:$A$20000,"&gt;="&amp;DATE(Ringkasan!D$2,1,1),Donasi!$A$2:$A$20000,"&lt;="&amp;DATE(Ringkasan!D$2,12,31))&gt;0,1,0))</f>
        <v/>
      </c>
      <c r="F5947">
        <f>IF($A5947="","",IF(COUNTIFS(Donasi!$B$2:$B$20000,$A5947,Donasi!$A$2:$A$20000,"&gt;="&amp;DATE(Ringkasan!E$2,1,1),Donasi!$A$2:$A$20000,"&lt;="&amp;DATE(Ringkasan!E$2,12,31))&gt;0,1,0))</f>
        <v/>
      </c>
    </row>
    <row r="5948">
      <c r="B5948">
        <f>IF(A5948="","",YEAR(MINIFS(Donasi!$A$2:$A$20000,Donasi!$B$2:$B$20000,A5948)))</f>
        <v/>
      </c>
      <c r="C5948">
        <f>IF($A5948="","",IF(COUNTIFS(Donasi!$B$2:$B$20000,$A5948,Donasi!$A$2:$A$20000,"&gt;="&amp;DATE(Ringkasan!B$2,1,1),Donasi!$A$2:$A$20000,"&lt;="&amp;DATE(Ringkasan!B$2,12,31))&gt;0,1,0))</f>
        <v/>
      </c>
      <c r="D5948">
        <f>IF($A5948="","",IF(COUNTIFS(Donasi!$B$2:$B$20000,$A5948,Donasi!$A$2:$A$20000,"&gt;="&amp;DATE(Ringkasan!C$2,1,1),Donasi!$A$2:$A$20000,"&lt;="&amp;DATE(Ringkasan!C$2,12,31))&gt;0,1,0))</f>
        <v/>
      </c>
      <c r="E5948">
        <f>IF($A5948="","",IF(COUNTIFS(Donasi!$B$2:$B$20000,$A5948,Donasi!$A$2:$A$20000,"&gt;="&amp;DATE(Ringkasan!D$2,1,1),Donasi!$A$2:$A$20000,"&lt;="&amp;DATE(Ringkasan!D$2,12,31))&gt;0,1,0))</f>
        <v/>
      </c>
      <c r="F5948">
        <f>IF($A5948="","",IF(COUNTIFS(Donasi!$B$2:$B$20000,$A5948,Donasi!$A$2:$A$20000,"&gt;="&amp;DATE(Ringkasan!E$2,1,1),Donasi!$A$2:$A$20000,"&lt;="&amp;DATE(Ringkasan!E$2,12,31))&gt;0,1,0))</f>
        <v/>
      </c>
    </row>
    <row r="5949">
      <c r="B5949">
        <f>IF(A5949="","",YEAR(MINIFS(Donasi!$A$2:$A$20000,Donasi!$B$2:$B$20000,A5949)))</f>
        <v/>
      </c>
      <c r="C5949">
        <f>IF($A5949="","",IF(COUNTIFS(Donasi!$B$2:$B$20000,$A5949,Donasi!$A$2:$A$20000,"&gt;="&amp;DATE(Ringkasan!B$2,1,1),Donasi!$A$2:$A$20000,"&lt;="&amp;DATE(Ringkasan!B$2,12,31))&gt;0,1,0))</f>
        <v/>
      </c>
      <c r="D5949">
        <f>IF($A5949="","",IF(COUNTIFS(Donasi!$B$2:$B$20000,$A5949,Donasi!$A$2:$A$20000,"&gt;="&amp;DATE(Ringkasan!C$2,1,1),Donasi!$A$2:$A$20000,"&lt;="&amp;DATE(Ringkasan!C$2,12,31))&gt;0,1,0))</f>
        <v/>
      </c>
      <c r="E5949">
        <f>IF($A5949="","",IF(COUNTIFS(Donasi!$B$2:$B$20000,$A5949,Donasi!$A$2:$A$20000,"&gt;="&amp;DATE(Ringkasan!D$2,1,1),Donasi!$A$2:$A$20000,"&lt;="&amp;DATE(Ringkasan!D$2,12,31))&gt;0,1,0))</f>
        <v/>
      </c>
      <c r="F5949">
        <f>IF($A5949="","",IF(COUNTIFS(Donasi!$B$2:$B$20000,$A5949,Donasi!$A$2:$A$20000,"&gt;="&amp;DATE(Ringkasan!E$2,1,1),Donasi!$A$2:$A$20000,"&lt;="&amp;DATE(Ringkasan!E$2,12,31))&gt;0,1,0))</f>
        <v/>
      </c>
    </row>
    <row r="5950">
      <c r="B5950">
        <f>IF(A5950="","",YEAR(MINIFS(Donasi!$A$2:$A$20000,Donasi!$B$2:$B$20000,A5950)))</f>
        <v/>
      </c>
      <c r="C5950">
        <f>IF($A5950="","",IF(COUNTIFS(Donasi!$B$2:$B$20000,$A5950,Donasi!$A$2:$A$20000,"&gt;="&amp;DATE(Ringkasan!B$2,1,1),Donasi!$A$2:$A$20000,"&lt;="&amp;DATE(Ringkasan!B$2,12,31))&gt;0,1,0))</f>
        <v/>
      </c>
      <c r="D5950">
        <f>IF($A5950="","",IF(COUNTIFS(Donasi!$B$2:$B$20000,$A5950,Donasi!$A$2:$A$20000,"&gt;="&amp;DATE(Ringkasan!C$2,1,1),Donasi!$A$2:$A$20000,"&lt;="&amp;DATE(Ringkasan!C$2,12,31))&gt;0,1,0))</f>
        <v/>
      </c>
      <c r="E5950">
        <f>IF($A5950="","",IF(COUNTIFS(Donasi!$B$2:$B$20000,$A5950,Donasi!$A$2:$A$20000,"&gt;="&amp;DATE(Ringkasan!D$2,1,1),Donasi!$A$2:$A$20000,"&lt;="&amp;DATE(Ringkasan!D$2,12,31))&gt;0,1,0))</f>
        <v/>
      </c>
      <c r="F5950">
        <f>IF($A5950="","",IF(COUNTIFS(Donasi!$B$2:$B$20000,$A5950,Donasi!$A$2:$A$20000,"&gt;="&amp;DATE(Ringkasan!E$2,1,1),Donasi!$A$2:$A$20000,"&lt;="&amp;DATE(Ringkasan!E$2,12,31))&gt;0,1,0))</f>
        <v/>
      </c>
    </row>
    <row r="5951">
      <c r="B5951">
        <f>IF(A5951="","",YEAR(MINIFS(Donasi!$A$2:$A$20000,Donasi!$B$2:$B$20000,A5951)))</f>
        <v/>
      </c>
      <c r="C5951">
        <f>IF($A5951="","",IF(COUNTIFS(Donasi!$B$2:$B$20000,$A5951,Donasi!$A$2:$A$20000,"&gt;="&amp;DATE(Ringkasan!B$2,1,1),Donasi!$A$2:$A$20000,"&lt;="&amp;DATE(Ringkasan!B$2,12,31))&gt;0,1,0))</f>
        <v/>
      </c>
      <c r="D5951">
        <f>IF($A5951="","",IF(COUNTIFS(Donasi!$B$2:$B$20000,$A5951,Donasi!$A$2:$A$20000,"&gt;="&amp;DATE(Ringkasan!C$2,1,1),Donasi!$A$2:$A$20000,"&lt;="&amp;DATE(Ringkasan!C$2,12,31))&gt;0,1,0))</f>
        <v/>
      </c>
      <c r="E5951">
        <f>IF($A5951="","",IF(COUNTIFS(Donasi!$B$2:$B$20000,$A5951,Donasi!$A$2:$A$20000,"&gt;="&amp;DATE(Ringkasan!D$2,1,1),Donasi!$A$2:$A$20000,"&lt;="&amp;DATE(Ringkasan!D$2,12,31))&gt;0,1,0))</f>
        <v/>
      </c>
      <c r="F5951">
        <f>IF($A5951="","",IF(COUNTIFS(Donasi!$B$2:$B$20000,$A5951,Donasi!$A$2:$A$20000,"&gt;="&amp;DATE(Ringkasan!E$2,1,1),Donasi!$A$2:$A$20000,"&lt;="&amp;DATE(Ringkasan!E$2,12,31))&gt;0,1,0))</f>
        <v/>
      </c>
    </row>
    <row r="5952">
      <c r="B5952">
        <f>IF(A5952="","",YEAR(MINIFS(Donasi!$A$2:$A$20000,Donasi!$B$2:$B$20000,A5952)))</f>
        <v/>
      </c>
      <c r="C5952">
        <f>IF($A5952="","",IF(COUNTIFS(Donasi!$B$2:$B$20000,$A5952,Donasi!$A$2:$A$20000,"&gt;="&amp;DATE(Ringkasan!B$2,1,1),Donasi!$A$2:$A$20000,"&lt;="&amp;DATE(Ringkasan!B$2,12,31))&gt;0,1,0))</f>
        <v/>
      </c>
      <c r="D5952">
        <f>IF($A5952="","",IF(COUNTIFS(Donasi!$B$2:$B$20000,$A5952,Donasi!$A$2:$A$20000,"&gt;="&amp;DATE(Ringkasan!C$2,1,1),Donasi!$A$2:$A$20000,"&lt;="&amp;DATE(Ringkasan!C$2,12,31))&gt;0,1,0))</f>
        <v/>
      </c>
      <c r="E5952">
        <f>IF($A5952="","",IF(COUNTIFS(Donasi!$B$2:$B$20000,$A5952,Donasi!$A$2:$A$20000,"&gt;="&amp;DATE(Ringkasan!D$2,1,1),Donasi!$A$2:$A$20000,"&lt;="&amp;DATE(Ringkasan!D$2,12,31))&gt;0,1,0))</f>
        <v/>
      </c>
      <c r="F5952">
        <f>IF($A5952="","",IF(COUNTIFS(Donasi!$B$2:$B$20000,$A5952,Donasi!$A$2:$A$20000,"&gt;="&amp;DATE(Ringkasan!E$2,1,1),Donasi!$A$2:$A$20000,"&lt;="&amp;DATE(Ringkasan!E$2,12,31))&gt;0,1,0))</f>
        <v/>
      </c>
    </row>
    <row r="5953">
      <c r="B5953">
        <f>IF(A5953="","",YEAR(MINIFS(Donasi!$A$2:$A$20000,Donasi!$B$2:$B$20000,A5953)))</f>
        <v/>
      </c>
      <c r="C5953">
        <f>IF($A5953="","",IF(COUNTIFS(Donasi!$B$2:$B$20000,$A5953,Donasi!$A$2:$A$20000,"&gt;="&amp;DATE(Ringkasan!B$2,1,1),Donasi!$A$2:$A$20000,"&lt;="&amp;DATE(Ringkasan!B$2,12,31))&gt;0,1,0))</f>
        <v/>
      </c>
      <c r="D5953">
        <f>IF($A5953="","",IF(COUNTIFS(Donasi!$B$2:$B$20000,$A5953,Donasi!$A$2:$A$20000,"&gt;="&amp;DATE(Ringkasan!C$2,1,1),Donasi!$A$2:$A$20000,"&lt;="&amp;DATE(Ringkasan!C$2,12,31))&gt;0,1,0))</f>
        <v/>
      </c>
      <c r="E5953">
        <f>IF($A5953="","",IF(COUNTIFS(Donasi!$B$2:$B$20000,$A5953,Donasi!$A$2:$A$20000,"&gt;="&amp;DATE(Ringkasan!D$2,1,1),Donasi!$A$2:$A$20000,"&lt;="&amp;DATE(Ringkasan!D$2,12,31))&gt;0,1,0))</f>
        <v/>
      </c>
      <c r="F5953">
        <f>IF($A5953="","",IF(COUNTIFS(Donasi!$B$2:$B$20000,$A5953,Donasi!$A$2:$A$20000,"&gt;="&amp;DATE(Ringkasan!E$2,1,1),Donasi!$A$2:$A$20000,"&lt;="&amp;DATE(Ringkasan!E$2,12,31))&gt;0,1,0))</f>
        <v/>
      </c>
    </row>
    <row r="5954">
      <c r="B5954">
        <f>IF(A5954="","",YEAR(MINIFS(Donasi!$A$2:$A$20000,Donasi!$B$2:$B$20000,A5954)))</f>
        <v/>
      </c>
      <c r="C5954">
        <f>IF($A5954="","",IF(COUNTIFS(Donasi!$B$2:$B$20000,$A5954,Donasi!$A$2:$A$20000,"&gt;="&amp;DATE(Ringkasan!B$2,1,1),Donasi!$A$2:$A$20000,"&lt;="&amp;DATE(Ringkasan!B$2,12,31))&gt;0,1,0))</f>
        <v/>
      </c>
      <c r="D5954">
        <f>IF($A5954="","",IF(COUNTIFS(Donasi!$B$2:$B$20000,$A5954,Donasi!$A$2:$A$20000,"&gt;="&amp;DATE(Ringkasan!C$2,1,1),Donasi!$A$2:$A$20000,"&lt;="&amp;DATE(Ringkasan!C$2,12,31))&gt;0,1,0))</f>
        <v/>
      </c>
      <c r="E5954">
        <f>IF($A5954="","",IF(COUNTIFS(Donasi!$B$2:$B$20000,$A5954,Donasi!$A$2:$A$20000,"&gt;="&amp;DATE(Ringkasan!D$2,1,1),Donasi!$A$2:$A$20000,"&lt;="&amp;DATE(Ringkasan!D$2,12,31))&gt;0,1,0))</f>
        <v/>
      </c>
      <c r="F5954">
        <f>IF($A5954="","",IF(COUNTIFS(Donasi!$B$2:$B$20000,$A5954,Donasi!$A$2:$A$20000,"&gt;="&amp;DATE(Ringkasan!E$2,1,1),Donasi!$A$2:$A$20000,"&lt;="&amp;DATE(Ringkasan!E$2,12,31))&gt;0,1,0))</f>
        <v/>
      </c>
    </row>
    <row r="5955">
      <c r="B5955">
        <f>IF(A5955="","",YEAR(MINIFS(Donasi!$A$2:$A$20000,Donasi!$B$2:$B$20000,A5955)))</f>
        <v/>
      </c>
      <c r="C5955">
        <f>IF($A5955="","",IF(COUNTIFS(Donasi!$B$2:$B$20000,$A5955,Donasi!$A$2:$A$20000,"&gt;="&amp;DATE(Ringkasan!B$2,1,1),Donasi!$A$2:$A$20000,"&lt;="&amp;DATE(Ringkasan!B$2,12,31))&gt;0,1,0))</f>
        <v/>
      </c>
      <c r="D5955">
        <f>IF($A5955="","",IF(COUNTIFS(Donasi!$B$2:$B$20000,$A5955,Donasi!$A$2:$A$20000,"&gt;="&amp;DATE(Ringkasan!C$2,1,1),Donasi!$A$2:$A$20000,"&lt;="&amp;DATE(Ringkasan!C$2,12,31))&gt;0,1,0))</f>
        <v/>
      </c>
      <c r="E5955">
        <f>IF($A5955="","",IF(COUNTIFS(Donasi!$B$2:$B$20000,$A5955,Donasi!$A$2:$A$20000,"&gt;="&amp;DATE(Ringkasan!D$2,1,1),Donasi!$A$2:$A$20000,"&lt;="&amp;DATE(Ringkasan!D$2,12,31))&gt;0,1,0))</f>
        <v/>
      </c>
      <c r="F5955">
        <f>IF($A5955="","",IF(COUNTIFS(Donasi!$B$2:$B$20000,$A5955,Donasi!$A$2:$A$20000,"&gt;="&amp;DATE(Ringkasan!E$2,1,1),Donasi!$A$2:$A$20000,"&lt;="&amp;DATE(Ringkasan!E$2,12,31))&gt;0,1,0))</f>
        <v/>
      </c>
    </row>
    <row r="5956">
      <c r="B5956">
        <f>IF(A5956="","",YEAR(MINIFS(Donasi!$A$2:$A$20000,Donasi!$B$2:$B$20000,A5956)))</f>
        <v/>
      </c>
      <c r="C5956">
        <f>IF($A5956="","",IF(COUNTIFS(Donasi!$B$2:$B$20000,$A5956,Donasi!$A$2:$A$20000,"&gt;="&amp;DATE(Ringkasan!B$2,1,1),Donasi!$A$2:$A$20000,"&lt;="&amp;DATE(Ringkasan!B$2,12,31))&gt;0,1,0))</f>
        <v/>
      </c>
      <c r="D5956">
        <f>IF($A5956="","",IF(COUNTIFS(Donasi!$B$2:$B$20000,$A5956,Donasi!$A$2:$A$20000,"&gt;="&amp;DATE(Ringkasan!C$2,1,1),Donasi!$A$2:$A$20000,"&lt;="&amp;DATE(Ringkasan!C$2,12,31))&gt;0,1,0))</f>
        <v/>
      </c>
      <c r="E5956">
        <f>IF($A5956="","",IF(COUNTIFS(Donasi!$B$2:$B$20000,$A5956,Donasi!$A$2:$A$20000,"&gt;="&amp;DATE(Ringkasan!D$2,1,1),Donasi!$A$2:$A$20000,"&lt;="&amp;DATE(Ringkasan!D$2,12,31))&gt;0,1,0))</f>
        <v/>
      </c>
      <c r="F5956">
        <f>IF($A5956="","",IF(COUNTIFS(Donasi!$B$2:$B$20000,$A5956,Donasi!$A$2:$A$20000,"&gt;="&amp;DATE(Ringkasan!E$2,1,1),Donasi!$A$2:$A$20000,"&lt;="&amp;DATE(Ringkasan!E$2,12,31))&gt;0,1,0))</f>
        <v/>
      </c>
    </row>
    <row r="5957">
      <c r="B5957">
        <f>IF(A5957="","",YEAR(MINIFS(Donasi!$A$2:$A$20000,Donasi!$B$2:$B$20000,A5957)))</f>
        <v/>
      </c>
      <c r="C5957">
        <f>IF($A5957="","",IF(COUNTIFS(Donasi!$B$2:$B$20000,$A5957,Donasi!$A$2:$A$20000,"&gt;="&amp;DATE(Ringkasan!B$2,1,1),Donasi!$A$2:$A$20000,"&lt;="&amp;DATE(Ringkasan!B$2,12,31))&gt;0,1,0))</f>
        <v/>
      </c>
      <c r="D5957">
        <f>IF($A5957="","",IF(COUNTIFS(Donasi!$B$2:$B$20000,$A5957,Donasi!$A$2:$A$20000,"&gt;="&amp;DATE(Ringkasan!C$2,1,1),Donasi!$A$2:$A$20000,"&lt;="&amp;DATE(Ringkasan!C$2,12,31))&gt;0,1,0))</f>
        <v/>
      </c>
      <c r="E5957">
        <f>IF($A5957="","",IF(COUNTIFS(Donasi!$B$2:$B$20000,$A5957,Donasi!$A$2:$A$20000,"&gt;="&amp;DATE(Ringkasan!D$2,1,1),Donasi!$A$2:$A$20000,"&lt;="&amp;DATE(Ringkasan!D$2,12,31))&gt;0,1,0))</f>
        <v/>
      </c>
      <c r="F5957">
        <f>IF($A5957="","",IF(COUNTIFS(Donasi!$B$2:$B$20000,$A5957,Donasi!$A$2:$A$20000,"&gt;="&amp;DATE(Ringkasan!E$2,1,1),Donasi!$A$2:$A$20000,"&lt;="&amp;DATE(Ringkasan!E$2,12,31))&gt;0,1,0))</f>
        <v/>
      </c>
    </row>
    <row r="5958">
      <c r="B5958">
        <f>IF(A5958="","",YEAR(MINIFS(Donasi!$A$2:$A$20000,Donasi!$B$2:$B$20000,A5958)))</f>
        <v/>
      </c>
      <c r="C5958">
        <f>IF($A5958="","",IF(COUNTIFS(Donasi!$B$2:$B$20000,$A5958,Donasi!$A$2:$A$20000,"&gt;="&amp;DATE(Ringkasan!B$2,1,1),Donasi!$A$2:$A$20000,"&lt;="&amp;DATE(Ringkasan!B$2,12,31))&gt;0,1,0))</f>
        <v/>
      </c>
      <c r="D5958">
        <f>IF($A5958="","",IF(COUNTIFS(Donasi!$B$2:$B$20000,$A5958,Donasi!$A$2:$A$20000,"&gt;="&amp;DATE(Ringkasan!C$2,1,1),Donasi!$A$2:$A$20000,"&lt;="&amp;DATE(Ringkasan!C$2,12,31))&gt;0,1,0))</f>
        <v/>
      </c>
      <c r="E5958">
        <f>IF($A5958="","",IF(COUNTIFS(Donasi!$B$2:$B$20000,$A5958,Donasi!$A$2:$A$20000,"&gt;="&amp;DATE(Ringkasan!D$2,1,1),Donasi!$A$2:$A$20000,"&lt;="&amp;DATE(Ringkasan!D$2,12,31))&gt;0,1,0))</f>
        <v/>
      </c>
      <c r="F5958">
        <f>IF($A5958="","",IF(COUNTIFS(Donasi!$B$2:$B$20000,$A5958,Donasi!$A$2:$A$20000,"&gt;="&amp;DATE(Ringkasan!E$2,1,1),Donasi!$A$2:$A$20000,"&lt;="&amp;DATE(Ringkasan!E$2,12,31))&gt;0,1,0))</f>
        <v/>
      </c>
    </row>
    <row r="5959">
      <c r="B5959">
        <f>IF(A5959="","",YEAR(MINIFS(Donasi!$A$2:$A$20000,Donasi!$B$2:$B$20000,A5959)))</f>
        <v/>
      </c>
      <c r="C5959">
        <f>IF($A5959="","",IF(COUNTIFS(Donasi!$B$2:$B$20000,$A5959,Donasi!$A$2:$A$20000,"&gt;="&amp;DATE(Ringkasan!B$2,1,1),Donasi!$A$2:$A$20000,"&lt;="&amp;DATE(Ringkasan!B$2,12,31))&gt;0,1,0))</f>
        <v/>
      </c>
      <c r="D5959">
        <f>IF($A5959="","",IF(COUNTIFS(Donasi!$B$2:$B$20000,$A5959,Donasi!$A$2:$A$20000,"&gt;="&amp;DATE(Ringkasan!C$2,1,1),Donasi!$A$2:$A$20000,"&lt;="&amp;DATE(Ringkasan!C$2,12,31))&gt;0,1,0))</f>
        <v/>
      </c>
      <c r="E5959">
        <f>IF($A5959="","",IF(COUNTIFS(Donasi!$B$2:$B$20000,$A5959,Donasi!$A$2:$A$20000,"&gt;="&amp;DATE(Ringkasan!D$2,1,1),Donasi!$A$2:$A$20000,"&lt;="&amp;DATE(Ringkasan!D$2,12,31))&gt;0,1,0))</f>
        <v/>
      </c>
      <c r="F5959">
        <f>IF($A5959="","",IF(COUNTIFS(Donasi!$B$2:$B$20000,$A5959,Donasi!$A$2:$A$20000,"&gt;="&amp;DATE(Ringkasan!E$2,1,1),Donasi!$A$2:$A$20000,"&lt;="&amp;DATE(Ringkasan!E$2,12,31))&gt;0,1,0))</f>
        <v/>
      </c>
    </row>
    <row r="5960">
      <c r="B5960">
        <f>IF(A5960="","",YEAR(MINIFS(Donasi!$A$2:$A$20000,Donasi!$B$2:$B$20000,A5960)))</f>
        <v/>
      </c>
      <c r="C5960">
        <f>IF($A5960="","",IF(COUNTIFS(Donasi!$B$2:$B$20000,$A5960,Donasi!$A$2:$A$20000,"&gt;="&amp;DATE(Ringkasan!B$2,1,1),Donasi!$A$2:$A$20000,"&lt;="&amp;DATE(Ringkasan!B$2,12,31))&gt;0,1,0))</f>
        <v/>
      </c>
      <c r="D5960">
        <f>IF($A5960="","",IF(COUNTIFS(Donasi!$B$2:$B$20000,$A5960,Donasi!$A$2:$A$20000,"&gt;="&amp;DATE(Ringkasan!C$2,1,1),Donasi!$A$2:$A$20000,"&lt;="&amp;DATE(Ringkasan!C$2,12,31))&gt;0,1,0))</f>
        <v/>
      </c>
      <c r="E5960">
        <f>IF($A5960="","",IF(COUNTIFS(Donasi!$B$2:$B$20000,$A5960,Donasi!$A$2:$A$20000,"&gt;="&amp;DATE(Ringkasan!D$2,1,1),Donasi!$A$2:$A$20000,"&lt;="&amp;DATE(Ringkasan!D$2,12,31))&gt;0,1,0))</f>
        <v/>
      </c>
      <c r="F5960">
        <f>IF($A5960="","",IF(COUNTIFS(Donasi!$B$2:$B$20000,$A5960,Donasi!$A$2:$A$20000,"&gt;="&amp;DATE(Ringkasan!E$2,1,1),Donasi!$A$2:$A$20000,"&lt;="&amp;DATE(Ringkasan!E$2,12,31))&gt;0,1,0))</f>
        <v/>
      </c>
    </row>
    <row r="5961">
      <c r="B5961">
        <f>IF(A5961="","",YEAR(MINIFS(Donasi!$A$2:$A$20000,Donasi!$B$2:$B$20000,A5961)))</f>
        <v/>
      </c>
      <c r="C5961">
        <f>IF($A5961="","",IF(COUNTIFS(Donasi!$B$2:$B$20000,$A5961,Donasi!$A$2:$A$20000,"&gt;="&amp;DATE(Ringkasan!B$2,1,1),Donasi!$A$2:$A$20000,"&lt;="&amp;DATE(Ringkasan!B$2,12,31))&gt;0,1,0))</f>
        <v/>
      </c>
      <c r="D5961">
        <f>IF($A5961="","",IF(COUNTIFS(Donasi!$B$2:$B$20000,$A5961,Donasi!$A$2:$A$20000,"&gt;="&amp;DATE(Ringkasan!C$2,1,1),Donasi!$A$2:$A$20000,"&lt;="&amp;DATE(Ringkasan!C$2,12,31))&gt;0,1,0))</f>
        <v/>
      </c>
      <c r="E5961">
        <f>IF($A5961="","",IF(COUNTIFS(Donasi!$B$2:$B$20000,$A5961,Donasi!$A$2:$A$20000,"&gt;="&amp;DATE(Ringkasan!D$2,1,1),Donasi!$A$2:$A$20000,"&lt;="&amp;DATE(Ringkasan!D$2,12,31))&gt;0,1,0))</f>
        <v/>
      </c>
      <c r="F5961">
        <f>IF($A5961="","",IF(COUNTIFS(Donasi!$B$2:$B$20000,$A5961,Donasi!$A$2:$A$20000,"&gt;="&amp;DATE(Ringkasan!E$2,1,1),Donasi!$A$2:$A$20000,"&lt;="&amp;DATE(Ringkasan!E$2,12,31))&gt;0,1,0))</f>
        <v/>
      </c>
    </row>
    <row r="5962">
      <c r="B5962">
        <f>IF(A5962="","",YEAR(MINIFS(Donasi!$A$2:$A$20000,Donasi!$B$2:$B$20000,A5962)))</f>
        <v/>
      </c>
      <c r="C5962">
        <f>IF($A5962="","",IF(COUNTIFS(Donasi!$B$2:$B$20000,$A5962,Donasi!$A$2:$A$20000,"&gt;="&amp;DATE(Ringkasan!B$2,1,1),Donasi!$A$2:$A$20000,"&lt;="&amp;DATE(Ringkasan!B$2,12,31))&gt;0,1,0))</f>
        <v/>
      </c>
      <c r="D5962">
        <f>IF($A5962="","",IF(COUNTIFS(Donasi!$B$2:$B$20000,$A5962,Donasi!$A$2:$A$20000,"&gt;="&amp;DATE(Ringkasan!C$2,1,1),Donasi!$A$2:$A$20000,"&lt;="&amp;DATE(Ringkasan!C$2,12,31))&gt;0,1,0))</f>
        <v/>
      </c>
      <c r="E5962">
        <f>IF($A5962="","",IF(COUNTIFS(Donasi!$B$2:$B$20000,$A5962,Donasi!$A$2:$A$20000,"&gt;="&amp;DATE(Ringkasan!D$2,1,1),Donasi!$A$2:$A$20000,"&lt;="&amp;DATE(Ringkasan!D$2,12,31))&gt;0,1,0))</f>
        <v/>
      </c>
      <c r="F5962">
        <f>IF($A5962="","",IF(COUNTIFS(Donasi!$B$2:$B$20000,$A5962,Donasi!$A$2:$A$20000,"&gt;="&amp;DATE(Ringkasan!E$2,1,1),Donasi!$A$2:$A$20000,"&lt;="&amp;DATE(Ringkasan!E$2,12,31))&gt;0,1,0))</f>
        <v/>
      </c>
    </row>
    <row r="5963">
      <c r="B5963">
        <f>IF(A5963="","",YEAR(MINIFS(Donasi!$A$2:$A$20000,Donasi!$B$2:$B$20000,A5963)))</f>
        <v/>
      </c>
      <c r="C5963">
        <f>IF($A5963="","",IF(COUNTIFS(Donasi!$B$2:$B$20000,$A5963,Donasi!$A$2:$A$20000,"&gt;="&amp;DATE(Ringkasan!B$2,1,1),Donasi!$A$2:$A$20000,"&lt;="&amp;DATE(Ringkasan!B$2,12,31))&gt;0,1,0))</f>
        <v/>
      </c>
      <c r="D5963">
        <f>IF($A5963="","",IF(COUNTIFS(Donasi!$B$2:$B$20000,$A5963,Donasi!$A$2:$A$20000,"&gt;="&amp;DATE(Ringkasan!C$2,1,1),Donasi!$A$2:$A$20000,"&lt;="&amp;DATE(Ringkasan!C$2,12,31))&gt;0,1,0))</f>
        <v/>
      </c>
      <c r="E5963">
        <f>IF($A5963="","",IF(COUNTIFS(Donasi!$B$2:$B$20000,$A5963,Donasi!$A$2:$A$20000,"&gt;="&amp;DATE(Ringkasan!D$2,1,1),Donasi!$A$2:$A$20000,"&lt;="&amp;DATE(Ringkasan!D$2,12,31))&gt;0,1,0))</f>
        <v/>
      </c>
      <c r="F5963">
        <f>IF($A5963="","",IF(COUNTIFS(Donasi!$B$2:$B$20000,$A5963,Donasi!$A$2:$A$20000,"&gt;="&amp;DATE(Ringkasan!E$2,1,1),Donasi!$A$2:$A$20000,"&lt;="&amp;DATE(Ringkasan!E$2,12,31))&gt;0,1,0))</f>
        <v/>
      </c>
    </row>
    <row r="5964">
      <c r="B5964">
        <f>IF(A5964="","",YEAR(MINIFS(Donasi!$A$2:$A$20000,Donasi!$B$2:$B$20000,A5964)))</f>
        <v/>
      </c>
      <c r="C5964">
        <f>IF($A5964="","",IF(COUNTIFS(Donasi!$B$2:$B$20000,$A5964,Donasi!$A$2:$A$20000,"&gt;="&amp;DATE(Ringkasan!B$2,1,1),Donasi!$A$2:$A$20000,"&lt;="&amp;DATE(Ringkasan!B$2,12,31))&gt;0,1,0))</f>
        <v/>
      </c>
      <c r="D5964">
        <f>IF($A5964="","",IF(COUNTIFS(Donasi!$B$2:$B$20000,$A5964,Donasi!$A$2:$A$20000,"&gt;="&amp;DATE(Ringkasan!C$2,1,1),Donasi!$A$2:$A$20000,"&lt;="&amp;DATE(Ringkasan!C$2,12,31))&gt;0,1,0))</f>
        <v/>
      </c>
      <c r="E5964">
        <f>IF($A5964="","",IF(COUNTIFS(Donasi!$B$2:$B$20000,$A5964,Donasi!$A$2:$A$20000,"&gt;="&amp;DATE(Ringkasan!D$2,1,1),Donasi!$A$2:$A$20000,"&lt;="&amp;DATE(Ringkasan!D$2,12,31))&gt;0,1,0))</f>
        <v/>
      </c>
      <c r="F5964">
        <f>IF($A5964="","",IF(COUNTIFS(Donasi!$B$2:$B$20000,$A5964,Donasi!$A$2:$A$20000,"&gt;="&amp;DATE(Ringkasan!E$2,1,1),Donasi!$A$2:$A$20000,"&lt;="&amp;DATE(Ringkasan!E$2,12,31))&gt;0,1,0))</f>
        <v/>
      </c>
    </row>
    <row r="5965">
      <c r="B5965">
        <f>IF(A5965="","",YEAR(MINIFS(Donasi!$A$2:$A$20000,Donasi!$B$2:$B$20000,A5965)))</f>
        <v/>
      </c>
      <c r="C5965">
        <f>IF($A5965="","",IF(COUNTIFS(Donasi!$B$2:$B$20000,$A5965,Donasi!$A$2:$A$20000,"&gt;="&amp;DATE(Ringkasan!B$2,1,1),Donasi!$A$2:$A$20000,"&lt;="&amp;DATE(Ringkasan!B$2,12,31))&gt;0,1,0))</f>
        <v/>
      </c>
      <c r="D5965">
        <f>IF($A5965="","",IF(COUNTIFS(Donasi!$B$2:$B$20000,$A5965,Donasi!$A$2:$A$20000,"&gt;="&amp;DATE(Ringkasan!C$2,1,1),Donasi!$A$2:$A$20000,"&lt;="&amp;DATE(Ringkasan!C$2,12,31))&gt;0,1,0))</f>
        <v/>
      </c>
      <c r="E5965">
        <f>IF($A5965="","",IF(COUNTIFS(Donasi!$B$2:$B$20000,$A5965,Donasi!$A$2:$A$20000,"&gt;="&amp;DATE(Ringkasan!D$2,1,1),Donasi!$A$2:$A$20000,"&lt;="&amp;DATE(Ringkasan!D$2,12,31))&gt;0,1,0))</f>
        <v/>
      </c>
      <c r="F5965">
        <f>IF($A5965="","",IF(COUNTIFS(Donasi!$B$2:$B$20000,$A5965,Donasi!$A$2:$A$20000,"&gt;="&amp;DATE(Ringkasan!E$2,1,1),Donasi!$A$2:$A$20000,"&lt;="&amp;DATE(Ringkasan!E$2,12,31))&gt;0,1,0))</f>
        <v/>
      </c>
    </row>
    <row r="5966">
      <c r="B5966">
        <f>IF(A5966="","",YEAR(MINIFS(Donasi!$A$2:$A$20000,Donasi!$B$2:$B$20000,A5966)))</f>
        <v/>
      </c>
      <c r="C5966">
        <f>IF($A5966="","",IF(COUNTIFS(Donasi!$B$2:$B$20000,$A5966,Donasi!$A$2:$A$20000,"&gt;="&amp;DATE(Ringkasan!B$2,1,1),Donasi!$A$2:$A$20000,"&lt;="&amp;DATE(Ringkasan!B$2,12,31))&gt;0,1,0))</f>
        <v/>
      </c>
      <c r="D5966">
        <f>IF($A5966="","",IF(COUNTIFS(Donasi!$B$2:$B$20000,$A5966,Donasi!$A$2:$A$20000,"&gt;="&amp;DATE(Ringkasan!C$2,1,1),Donasi!$A$2:$A$20000,"&lt;="&amp;DATE(Ringkasan!C$2,12,31))&gt;0,1,0))</f>
        <v/>
      </c>
      <c r="E5966">
        <f>IF($A5966="","",IF(COUNTIFS(Donasi!$B$2:$B$20000,$A5966,Donasi!$A$2:$A$20000,"&gt;="&amp;DATE(Ringkasan!D$2,1,1),Donasi!$A$2:$A$20000,"&lt;="&amp;DATE(Ringkasan!D$2,12,31))&gt;0,1,0))</f>
        <v/>
      </c>
      <c r="F5966">
        <f>IF($A5966="","",IF(COUNTIFS(Donasi!$B$2:$B$20000,$A5966,Donasi!$A$2:$A$20000,"&gt;="&amp;DATE(Ringkasan!E$2,1,1),Donasi!$A$2:$A$20000,"&lt;="&amp;DATE(Ringkasan!E$2,12,31))&gt;0,1,0))</f>
        <v/>
      </c>
    </row>
    <row r="5967">
      <c r="B5967">
        <f>IF(A5967="","",YEAR(MINIFS(Donasi!$A$2:$A$20000,Donasi!$B$2:$B$20000,A5967)))</f>
        <v/>
      </c>
      <c r="C5967">
        <f>IF($A5967="","",IF(COUNTIFS(Donasi!$B$2:$B$20000,$A5967,Donasi!$A$2:$A$20000,"&gt;="&amp;DATE(Ringkasan!B$2,1,1),Donasi!$A$2:$A$20000,"&lt;="&amp;DATE(Ringkasan!B$2,12,31))&gt;0,1,0))</f>
        <v/>
      </c>
      <c r="D5967">
        <f>IF($A5967="","",IF(COUNTIFS(Donasi!$B$2:$B$20000,$A5967,Donasi!$A$2:$A$20000,"&gt;="&amp;DATE(Ringkasan!C$2,1,1),Donasi!$A$2:$A$20000,"&lt;="&amp;DATE(Ringkasan!C$2,12,31))&gt;0,1,0))</f>
        <v/>
      </c>
      <c r="E5967">
        <f>IF($A5967="","",IF(COUNTIFS(Donasi!$B$2:$B$20000,$A5967,Donasi!$A$2:$A$20000,"&gt;="&amp;DATE(Ringkasan!D$2,1,1),Donasi!$A$2:$A$20000,"&lt;="&amp;DATE(Ringkasan!D$2,12,31))&gt;0,1,0))</f>
        <v/>
      </c>
      <c r="F5967">
        <f>IF($A5967="","",IF(COUNTIFS(Donasi!$B$2:$B$20000,$A5967,Donasi!$A$2:$A$20000,"&gt;="&amp;DATE(Ringkasan!E$2,1,1),Donasi!$A$2:$A$20000,"&lt;="&amp;DATE(Ringkasan!E$2,12,31))&gt;0,1,0))</f>
        <v/>
      </c>
    </row>
    <row r="5968">
      <c r="B5968">
        <f>IF(A5968="","",YEAR(MINIFS(Donasi!$A$2:$A$20000,Donasi!$B$2:$B$20000,A5968)))</f>
        <v/>
      </c>
      <c r="C5968">
        <f>IF($A5968="","",IF(COUNTIFS(Donasi!$B$2:$B$20000,$A5968,Donasi!$A$2:$A$20000,"&gt;="&amp;DATE(Ringkasan!B$2,1,1),Donasi!$A$2:$A$20000,"&lt;="&amp;DATE(Ringkasan!B$2,12,31))&gt;0,1,0))</f>
        <v/>
      </c>
      <c r="D5968">
        <f>IF($A5968="","",IF(COUNTIFS(Donasi!$B$2:$B$20000,$A5968,Donasi!$A$2:$A$20000,"&gt;="&amp;DATE(Ringkasan!C$2,1,1),Donasi!$A$2:$A$20000,"&lt;="&amp;DATE(Ringkasan!C$2,12,31))&gt;0,1,0))</f>
        <v/>
      </c>
      <c r="E5968">
        <f>IF($A5968="","",IF(COUNTIFS(Donasi!$B$2:$B$20000,$A5968,Donasi!$A$2:$A$20000,"&gt;="&amp;DATE(Ringkasan!D$2,1,1),Donasi!$A$2:$A$20000,"&lt;="&amp;DATE(Ringkasan!D$2,12,31))&gt;0,1,0))</f>
        <v/>
      </c>
      <c r="F5968">
        <f>IF($A5968="","",IF(COUNTIFS(Donasi!$B$2:$B$20000,$A5968,Donasi!$A$2:$A$20000,"&gt;="&amp;DATE(Ringkasan!E$2,1,1),Donasi!$A$2:$A$20000,"&lt;="&amp;DATE(Ringkasan!E$2,12,31))&gt;0,1,0))</f>
        <v/>
      </c>
    </row>
    <row r="5969">
      <c r="B5969">
        <f>IF(A5969="","",YEAR(MINIFS(Donasi!$A$2:$A$20000,Donasi!$B$2:$B$20000,A5969)))</f>
        <v/>
      </c>
      <c r="C5969">
        <f>IF($A5969="","",IF(COUNTIFS(Donasi!$B$2:$B$20000,$A5969,Donasi!$A$2:$A$20000,"&gt;="&amp;DATE(Ringkasan!B$2,1,1),Donasi!$A$2:$A$20000,"&lt;="&amp;DATE(Ringkasan!B$2,12,31))&gt;0,1,0))</f>
        <v/>
      </c>
      <c r="D5969">
        <f>IF($A5969="","",IF(COUNTIFS(Donasi!$B$2:$B$20000,$A5969,Donasi!$A$2:$A$20000,"&gt;="&amp;DATE(Ringkasan!C$2,1,1),Donasi!$A$2:$A$20000,"&lt;="&amp;DATE(Ringkasan!C$2,12,31))&gt;0,1,0))</f>
        <v/>
      </c>
      <c r="E5969">
        <f>IF($A5969="","",IF(COUNTIFS(Donasi!$B$2:$B$20000,$A5969,Donasi!$A$2:$A$20000,"&gt;="&amp;DATE(Ringkasan!D$2,1,1),Donasi!$A$2:$A$20000,"&lt;="&amp;DATE(Ringkasan!D$2,12,31))&gt;0,1,0))</f>
        <v/>
      </c>
      <c r="F5969">
        <f>IF($A5969="","",IF(COUNTIFS(Donasi!$B$2:$B$20000,$A5969,Donasi!$A$2:$A$20000,"&gt;="&amp;DATE(Ringkasan!E$2,1,1),Donasi!$A$2:$A$20000,"&lt;="&amp;DATE(Ringkasan!E$2,12,31))&gt;0,1,0))</f>
        <v/>
      </c>
    </row>
    <row r="5970">
      <c r="B5970">
        <f>IF(A5970="","",YEAR(MINIFS(Donasi!$A$2:$A$20000,Donasi!$B$2:$B$20000,A5970)))</f>
        <v/>
      </c>
      <c r="C5970">
        <f>IF($A5970="","",IF(COUNTIFS(Donasi!$B$2:$B$20000,$A5970,Donasi!$A$2:$A$20000,"&gt;="&amp;DATE(Ringkasan!B$2,1,1),Donasi!$A$2:$A$20000,"&lt;="&amp;DATE(Ringkasan!B$2,12,31))&gt;0,1,0))</f>
        <v/>
      </c>
      <c r="D5970">
        <f>IF($A5970="","",IF(COUNTIFS(Donasi!$B$2:$B$20000,$A5970,Donasi!$A$2:$A$20000,"&gt;="&amp;DATE(Ringkasan!C$2,1,1),Donasi!$A$2:$A$20000,"&lt;="&amp;DATE(Ringkasan!C$2,12,31))&gt;0,1,0))</f>
        <v/>
      </c>
      <c r="E5970">
        <f>IF($A5970="","",IF(COUNTIFS(Donasi!$B$2:$B$20000,$A5970,Donasi!$A$2:$A$20000,"&gt;="&amp;DATE(Ringkasan!D$2,1,1),Donasi!$A$2:$A$20000,"&lt;="&amp;DATE(Ringkasan!D$2,12,31))&gt;0,1,0))</f>
        <v/>
      </c>
      <c r="F5970">
        <f>IF($A5970="","",IF(COUNTIFS(Donasi!$B$2:$B$20000,$A5970,Donasi!$A$2:$A$20000,"&gt;="&amp;DATE(Ringkasan!E$2,1,1),Donasi!$A$2:$A$20000,"&lt;="&amp;DATE(Ringkasan!E$2,12,31))&gt;0,1,0))</f>
        <v/>
      </c>
    </row>
    <row r="5971">
      <c r="B5971">
        <f>IF(A5971="","",YEAR(MINIFS(Donasi!$A$2:$A$20000,Donasi!$B$2:$B$20000,A5971)))</f>
        <v/>
      </c>
      <c r="C5971">
        <f>IF($A5971="","",IF(COUNTIFS(Donasi!$B$2:$B$20000,$A5971,Donasi!$A$2:$A$20000,"&gt;="&amp;DATE(Ringkasan!B$2,1,1),Donasi!$A$2:$A$20000,"&lt;="&amp;DATE(Ringkasan!B$2,12,31))&gt;0,1,0))</f>
        <v/>
      </c>
      <c r="D5971">
        <f>IF($A5971="","",IF(COUNTIFS(Donasi!$B$2:$B$20000,$A5971,Donasi!$A$2:$A$20000,"&gt;="&amp;DATE(Ringkasan!C$2,1,1),Donasi!$A$2:$A$20000,"&lt;="&amp;DATE(Ringkasan!C$2,12,31))&gt;0,1,0))</f>
        <v/>
      </c>
      <c r="E5971">
        <f>IF($A5971="","",IF(COUNTIFS(Donasi!$B$2:$B$20000,$A5971,Donasi!$A$2:$A$20000,"&gt;="&amp;DATE(Ringkasan!D$2,1,1),Donasi!$A$2:$A$20000,"&lt;="&amp;DATE(Ringkasan!D$2,12,31))&gt;0,1,0))</f>
        <v/>
      </c>
      <c r="F5971">
        <f>IF($A5971="","",IF(COUNTIFS(Donasi!$B$2:$B$20000,$A5971,Donasi!$A$2:$A$20000,"&gt;="&amp;DATE(Ringkasan!E$2,1,1),Donasi!$A$2:$A$20000,"&lt;="&amp;DATE(Ringkasan!E$2,12,31))&gt;0,1,0))</f>
        <v/>
      </c>
    </row>
    <row r="5972">
      <c r="B5972">
        <f>IF(A5972="","",YEAR(MINIFS(Donasi!$A$2:$A$20000,Donasi!$B$2:$B$20000,A5972)))</f>
        <v/>
      </c>
      <c r="C5972">
        <f>IF($A5972="","",IF(COUNTIFS(Donasi!$B$2:$B$20000,$A5972,Donasi!$A$2:$A$20000,"&gt;="&amp;DATE(Ringkasan!B$2,1,1),Donasi!$A$2:$A$20000,"&lt;="&amp;DATE(Ringkasan!B$2,12,31))&gt;0,1,0))</f>
        <v/>
      </c>
      <c r="D5972">
        <f>IF($A5972="","",IF(COUNTIFS(Donasi!$B$2:$B$20000,$A5972,Donasi!$A$2:$A$20000,"&gt;="&amp;DATE(Ringkasan!C$2,1,1),Donasi!$A$2:$A$20000,"&lt;="&amp;DATE(Ringkasan!C$2,12,31))&gt;0,1,0))</f>
        <v/>
      </c>
      <c r="E5972">
        <f>IF($A5972="","",IF(COUNTIFS(Donasi!$B$2:$B$20000,$A5972,Donasi!$A$2:$A$20000,"&gt;="&amp;DATE(Ringkasan!D$2,1,1),Donasi!$A$2:$A$20000,"&lt;="&amp;DATE(Ringkasan!D$2,12,31))&gt;0,1,0))</f>
        <v/>
      </c>
      <c r="F5972">
        <f>IF($A5972="","",IF(COUNTIFS(Donasi!$B$2:$B$20000,$A5972,Donasi!$A$2:$A$20000,"&gt;="&amp;DATE(Ringkasan!E$2,1,1),Donasi!$A$2:$A$20000,"&lt;="&amp;DATE(Ringkasan!E$2,12,31))&gt;0,1,0))</f>
        <v/>
      </c>
    </row>
    <row r="5973">
      <c r="B5973">
        <f>IF(A5973="","",YEAR(MINIFS(Donasi!$A$2:$A$20000,Donasi!$B$2:$B$20000,A5973)))</f>
        <v/>
      </c>
      <c r="C5973">
        <f>IF($A5973="","",IF(COUNTIFS(Donasi!$B$2:$B$20000,$A5973,Donasi!$A$2:$A$20000,"&gt;="&amp;DATE(Ringkasan!B$2,1,1),Donasi!$A$2:$A$20000,"&lt;="&amp;DATE(Ringkasan!B$2,12,31))&gt;0,1,0))</f>
        <v/>
      </c>
      <c r="D5973">
        <f>IF($A5973="","",IF(COUNTIFS(Donasi!$B$2:$B$20000,$A5973,Donasi!$A$2:$A$20000,"&gt;="&amp;DATE(Ringkasan!C$2,1,1),Donasi!$A$2:$A$20000,"&lt;="&amp;DATE(Ringkasan!C$2,12,31))&gt;0,1,0))</f>
        <v/>
      </c>
      <c r="E5973">
        <f>IF($A5973="","",IF(COUNTIFS(Donasi!$B$2:$B$20000,$A5973,Donasi!$A$2:$A$20000,"&gt;="&amp;DATE(Ringkasan!D$2,1,1),Donasi!$A$2:$A$20000,"&lt;="&amp;DATE(Ringkasan!D$2,12,31))&gt;0,1,0))</f>
        <v/>
      </c>
      <c r="F5973">
        <f>IF($A5973="","",IF(COUNTIFS(Donasi!$B$2:$B$20000,$A5973,Donasi!$A$2:$A$20000,"&gt;="&amp;DATE(Ringkasan!E$2,1,1),Donasi!$A$2:$A$20000,"&lt;="&amp;DATE(Ringkasan!E$2,12,31))&gt;0,1,0))</f>
        <v/>
      </c>
    </row>
    <row r="5974">
      <c r="B5974">
        <f>IF(A5974="","",YEAR(MINIFS(Donasi!$A$2:$A$20000,Donasi!$B$2:$B$20000,A5974)))</f>
        <v/>
      </c>
      <c r="C5974">
        <f>IF($A5974="","",IF(COUNTIFS(Donasi!$B$2:$B$20000,$A5974,Donasi!$A$2:$A$20000,"&gt;="&amp;DATE(Ringkasan!B$2,1,1),Donasi!$A$2:$A$20000,"&lt;="&amp;DATE(Ringkasan!B$2,12,31))&gt;0,1,0))</f>
        <v/>
      </c>
      <c r="D5974">
        <f>IF($A5974="","",IF(COUNTIFS(Donasi!$B$2:$B$20000,$A5974,Donasi!$A$2:$A$20000,"&gt;="&amp;DATE(Ringkasan!C$2,1,1),Donasi!$A$2:$A$20000,"&lt;="&amp;DATE(Ringkasan!C$2,12,31))&gt;0,1,0))</f>
        <v/>
      </c>
      <c r="E5974">
        <f>IF($A5974="","",IF(COUNTIFS(Donasi!$B$2:$B$20000,$A5974,Donasi!$A$2:$A$20000,"&gt;="&amp;DATE(Ringkasan!D$2,1,1),Donasi!$A$2:$A$20000,"&lt;="&amp;DATE(Ringkasan!D$2,12,31))&gt;0,1,0))</f>
        <v/>
      </c>
      <c r="F5974">
        <f>IF($A5974="","",IF(COUNTIFS(Donasi!$B$2:$B$20000,$A5974,Donasi!$A$2:$A$20000,"&gt;="&amp;DATE(Ringkasan!E$2,1,1),Donasi!$A$2:$A$20000,"&lt;="&amp;DATE(Ringkasan!E$2,12,31))&gt;0,1,0))</f>
        <v/>
      </c>
    </row>
    <row r="5975">
      <c r="B5975">
        <f>IF(A5975="","",YEAR(MINIFS(Donasi!$A$2:$A$20000,Donasi!$B$2:$B$20000,A5975)))</f>
        <v/>
      </c>
      <c r="C5975">
        <f>IF($A5975="","",IF(COUNTIFS(Donasi!$B$2:$B$20000,$A5975,Donasi!$A$2:$A$20000,"&gt;="&amp;DATE(Ringkasan!B$2,1,1),Donasi!$A$2:$A$20000,"&lt;="&amp;DATE(Ringkasan!B$2,12,31))&gt;0,1,0))</f>
        <v/>
      </c>
      <c r="D5975">
        <f>IF($A5975="","",IF(COUNTIFS(Donasi!$B$2:$B$20000,$A5975,Donasi!$A$2:$A$20000,"&gt;="&amp;DATE(Ringkasan!C$2,1,1),Donasi!$A$2:$A$20000,"&lt;="&amp;DATE(Ringkasan!C$2,12,31))&gt;0,1,0))</f>
        <v/>
      </c>
      <c r="E5975">
        <f>IF($A5975="","",IF(COUNTIFS(Donasi!$B$2:$B$20000,$A5975,Donasi!$A$2:$A$20000,"&gt;="&amp;DATE(Ringkasan!D$2,1,1),Donasi!$A$2:$A$20000,"&lt;="&amp;DATE(Ringkasan!D$2,12,31))&gt;0,1,0))</f>
        <v/>
      </c>
      <c r="F5975">
        <f>IF($A5975="","",IF(COUNTIFS(Donasi!$B$2:$B$20000,$A5975,Donasi!$A$2:$A$20000,"&gt;="&amp;DATE(Ringkasan!E$2,1,1),Donasi!$A$2:$A$20000,"&lt;="&amp;DATE(Ringkasan!E$2,12,31))&gt;0,1,0))</f>
        <v/>
      </c>
    </row>
    <row r="5976">
      <c r="B5976">
        <f>IF(A5976="","",YEAR(MINIFS(Donasi!$A$2:$A$20000,Donasi!$B$2:$B$20000,A5976)))</f>
        <v/>
      </c>
      <c r="C5976">
        <f>IF($A5976="","",IF(COUNTIFS(Donasi!$B$2:$B$20000,$A5976,Donasi!$A$2:$A$20000,"&gt;="&amp;DATE(Ringkasan!B$2,1,1),Donasi!$A$2:$A$20000,"&lt;="&amp;DATE(Ringkasan!B$2,12,31))&gt;0,1,0))</f>
        <v/>
      </c>
      <c r="D5976">
        <f>IF($A5976="","",IF(COUNTIFS(Donasi!$B$2:$B$20000,$A5976,Donasi!$A$2:$A$20000,"&gt;="&amp;DATE(Ringkasan!C$2,1,1),Donasi!$A$2:$A$20000,"&lt;="&amp;DATE(Ringkasan!C$2,12,31))&gt;0,1,0))</f>
        <v/>
      </c>
      <c r="E5976">
        <f>IF($A5976="","",IF(COUNTIFS(Donasi!$B$2:$B$20000,$A5976,Donasi!$A$2:$A$20000,"&gt;="&amp;DATE(Ringkasan!D$2,1,1),Donasi!$A$2:$A$20000,"&lt;="&amp;DATE(Ringkasan!D$2,12,31))&gt;0,1,0))</f>
        <v/>
      </c>
      <c r="F5976">
        <f>IF($A5976="","",IF(COUNTIFS(Donasi!$B$2:$B$20000,$A5976,Donasi!$A$2:$A$20000,"&gt;="&amp;DATE(Ringkasan!E$2,1,1),Donasi!$A$2:$A$20000,"&lt;="&amp;DATE(Ringkasan!E$2,12,31))&gt;0,1,0))</f>
        <v/>
      </c>
    </row>
    <row r="5977">
      <c r="B5977">
        <f>IF(A5977="","",YEAR(MINIFS(Donasi!$A$2:$A$20000,Donasi!$B$2:$B$20000,A5977)))</f>
        <v/>
      </c>
      <c r="C5977">
        <f>IF($A5977="","",IF(COUNTIFS(Donasi!$B$2:$B$20000,$A5977,Donasi!$A$2:$A$20000,"&gt;="&amp;DATE(Ringkasan!B$2,1,1),Donasi!$A$2:$A$20000,"&lt;="&amp;DATE(Ringkasan!B$2,12,31))&gt;0,1,0))</f>
        <v/>
      </c>
      <c r="D5977">
        <f>IF($A5977="","",IF(COUNTIFS(Donasi!$B$2:$B$20000,$A5977,Donasi!$A$2:$A$20000,"&gt;="&amp;DATE(Ringkasan!C$2,1,1),Donasi!$A$2:$A$20000,"&lt;="&amp;DATE(Ringkasan!C$2,12,31))&gt;0,1,0))</f>
        <v/>
      </c>
      <c r="E5977">
        <f>IF($A5977="","",IF(COUNTIFS(Donasi!$B$2:$B$20000,$A5977,Donasi!$A$2:$A$20000,"&gt;="&amp;DATE(Ringkasan!D$2,1,1),Donasi!$A$2:$A$20000,"&lt;="&amp;DATE(Ringkasan!D$2,12,31))&gt;0,1,0))</f>
        <v/>
      </c>
      <c r="F5977">
        <f>IF($A5977="","",IF(COUNTIFS(Donasi!$B$2:$B$20000,$A5977,Donasi!$A$2:$A$20000,"&gt;="&amp;DATE(Ringkasan!E$2,1,1),Donasi!$A$2:$A$20000,"&lt;="&amp;DATE(Ringkasan!E$2,12,31))&gt;0,1,0))</f>
        <v/>
      </c>
    </row>
    <row r="5978">
      <c r="B5978">
        <f>IF(A5978="","",YEAR(MINIFS(Donasi!$A$2:$A$20000,Donasi!$B$2:$B$20000,A5978)))</f>
        <v/>
      </c>
      <c r="C5978">
        <f>IF($A5978="","",IF(COUNTIFS(Donasi!$B$2:$B$20000,$A5978,Donasi!$A$2:$A$20000,"&gt;="&amp;DATE(Ringkasan!B$2,1,1),Donasi!$A$2:$A$20000,"&lt;="&amp;DATE(Ringkasan!B$2,12,31))&gt;0,1,0))</f>
        <v/>
      </c>
      <c r="D5978">
        <f>IF($A5978="","",IF(COUNTIFS(Donasi!$B$2:$B$20000,$A5978,Donasi!$A$2:$A$20000,"&gt;="&amp;DATE(Ringkasan!C$2,1,1),Donasi!$A$2:$A$20000,"&lt;="&amp;DATE(Ringkasan!C$2,12,31))&gt;0,1,0))</f>
        <v/>
      </c>
      <c r="E5978">
        <f>IF($A5978="","",IF(COUNTIFS(Donasi!$B$2:$B$20000,$A5978,Donasi!$A$2:$A$20000,"&gt;="&amp;DATE(Ringkasan!D$2,1,1),Donasi!$A$2:$A$20000,"&lt;="&amp;DATE(Ringkasan!D$2,12,31))&gt;0,1,0))</f>
        <v/>
      </c>
      <c r="F5978">
        <f>IF($A5978="","",IF(COUNTIFS(Donasi!$B$2:$B$20000,$A5978,Donasi!$A$2:$A$20000,"&gt;="&amp;DATE(Ringkasan!E$2,1,1),Donasi!$A$2:$A$20000,"&lt;="&amp;DATE(Ringkasan!E$2,12,31))&gt;0,1,0))</f>
        <v/>
      </c>
    </row>
    <row r="5979">
      <c r="B5979">
        <f>IF(A5979="","",YEAR(MINIFS(Donasi!$A$2:$A$20000,Donasi!$B$2:$B$20000,A5979)))</f>
        <v/>
      </c>
      <c r="C5979">
        <f>IF($A5979="","",IF(COUNTIFS(Donasi!$B$2:$B$20000,$A5979,Donasi!$A$2:$A$20000,"&gt;="&amp;DATE(Ringkasan!B$2,1,1),Donasi!$A$2:$A$20000,"&lt;="&amp;DATE(Ringkasan!B$2,12,31))&gt;0,1,0))</f>
        <v/>
      </c>
      <c r="D5979">
        <f>IF($A5979="","",IF(COUNTIFS(Donasi!$B$2:$B$20000,$A5979,Donasi!$A$2:$A$20000,"&gt;="&amp;DATE(Ringkasan!C$2,1,1),Donasi!$A$2:$A$20000,"&lt;="&amp;DATE(Ringkasan!C$2,12,31))&gt;0,1,0))</f>
        <v/>
      </c>
      <c r="E5979">
        <f>IF($A5979="","",IF(COUNTIFS(Donasi!$B$2:$B$20000,$A5979,Donasi!$A$2:$A$20000,"&gt;="&amp;DATE(Ringkasan!D$2,1,1),Donasi!$A$2:$A$20000,"&lt;="&amp;DATE(Ringkasan!D$2,12,31))&gt;0,1,0))</f>
        <v/>
      </c>
      <c r="F5979">
        <f>IF($A5979="","",IF(COUNTIFS(Donasi!$B$2:$B$20000,$A5979,Donasi!$A$2:$A$20000,"&gt;="&amp;DATE(Ringkasan!E$2,1,1),Donasi!$A$2:$A$20000,"&lt;="&amp;DATE(Ringkasan!E$2,12,31))&gt;0,1,0))</f>
        <v/>
      </c>
    </row>
    <row r="5980">
      <c r="B5980">
        <f>IF(A5980="","",YEAR(MINIFS(Donasi!$A$2:$A$20000,Donasi!$B$2:$B$20000,A5980)))</f>
        <v/>
      </c>
      <c r="C5980">
        <f>IF($A5980="","",IF(COUNTIFS(Donasi!$B$2:$B$20000,$A5980,Donasi!$A$2:$A$20000,"&gt;="&amp;DATE(Ringkasan!B$2,1,1),Donasi!$A$2:$A$20000,"&lt;="&amp;DATE(Ringkasan!B$2,12,31))&gt;0,1,0))</f>
        <v/>
      </c>
      <c r="D5980">
        <f>IF($A5980="","",IF(COUNTIFS(Donasi!$B$2:$B$20000,$A5980,Donasi!$A$2:$A$20000,"&gt;="&amp;DATE(Ringkasan!C$2,1,1),Donasi!$A$2:$A$20000,"&lt;="&amp;DATE(Ringkasan!C$2,12,31))&gt;0,1,0))</f>
        <v/>
      </c>
      <c r="E5980">
        <f>IF($A5980="","",IF(COUNTIFS(Donasi!$B$2:$B$20000,$A5980,Donasi!$A$2:$A$20000,"&gt;="&amp;DATE(Ringkasan!D$2,1,1),Donasi!$A$2:$A$20000,"&lt;="&amp;DATE(Ringkasan!D$2,12,31))&gt;0,1,0))</f>
        <v/>
      </c>
      <c r="F5980">
        <f>IF($A5980="","",IF(COUNTIFS(Donasi!$B$2:$B$20000,$A5980,Donasi!$A$2:$A$20000,"&gt;="&amp;DATE(Ringkasan!E$2,1,1),Donasi!$A$2:$A$20000,"&lt;="&amp;DATE(Ringkasan!E$2,12,31))&gt;0,1,0))</f>
        <v/>
      </c>
    </row>
    <row r="5981">
      <c r="B5981">
        <f>IF(A5981="","",YEAR(MINIFS(Donasi!$A$2:$A$20000,Donasi!$B$2:$B$20000,A5981)))</f>
        <v/>
      </c>
      <c r="C5981">
        <f>IF($A5981="","",IF(COUNTIFS(Donasi!$B$2:$B$20000,$A5981,Donasi!$A$2:$A$20000,"&gt;="&amp;DATE(Ringkasan!B$2,1,1),Donasi!$A$2:$A$20000,"&lt;="&amp;DATE(Ringkasan!B$2,12,31))&gt;0,1,0))</f>
        <v/>
      </c>
      <c r="D5981">
        <f>IF($A5981="","",IF(COUNTIFS(Donasi!$B$2:$B$20000,$A5981,Donasi!$A$2:$A$20000,"&gt;="&amp;DATE(Ringkasan!C$2,1,1),Donasi!$A$2:$A$20000,"&lt;="&amp;DATE(Ringkasan!C$2,12,31))&gt;0,1,0))</f>
        <v/>
      </c>
      <c r="E5981">
        <f>IF($A5981="","",IF(COUNTIFS(Donasi!$B$2:$B$20000,$A5981,Donasi!$A$2:$A$20000,"&gt;="&amp;DATE(Ringkasan!D$2,1,1),Donasi!$A$2:$A$20000,"&lt;="&amp;DATE(Ringkasan!D$2,12,31))&gt;0,1,0))</f>
        <v/>
      </c>
      <c r="F5981">
        <f>IF($A5981="","",IF(COUNTIFS(Donasi!$B$2:$B$20000,$A5981,Donasi!$A$2:$A$20000,"&gt;="&amp;DATE(Ringkasan!E$2,1,1),Donasi!$A$2:$A$20000,"&lt;="&amp;DATE(Ringkasan!E$2,12,31))&gt;0,1,0))</f>
        <v/>
      </c>
    </row>
    <row r="5982">
      <c r="B5982">
        <f>IF(A5982="","",YEAR(MINIFS(Donasi!$A$2:$A$20000,Donasi!$B$2:$B$20000,A5982)))</f>
        <v/>
      </c>
      <c r="C5982">
        <f>IF($A5982="","",IF(COUNTIFS(Donasi!$B$2:$B$20000,$A5982,Donasi!$A$2:$A$20000,"&gt;="&amp;DATE(Ringkasan!B$2,1,1),Donasi!$A$2:$A$20000,"&lt;="&amp;DATE(Ringkasan!B$2,12,31))&gt;0,1,0))</f>
        <v/>
      </c>
      <c r="D5982">
        <f>IF($A5982="","",IF(COUNTIFS(Donasi!$B$2:$B$20000,$A5982,Donasi!$A$2:$A$20000,"&gt;="&amp;DATE(Ringkasan!C$2,1,1),Donasi!$A$2:$A$20000,"&lt;="&amp;DATE(Ringkasan!C$2,12,31))&gt;0,1,0))</f>
        <v/>
      </c>
      <c r="E5982">
        <f>IF($A5982="","",IF(COUNTIFS(Donasi!$B$2:$B$20000,$A5982,Donasi!$A$2:$A$20000,"&gt;="&amp;DATE(Ringkasan!D$2,1,1),Donasi!$A$2:$A$20000,"&lt;="&amp;DATE(Ringkasan!D$2,12,31))&gt;0,1,0))</f>
        <v/>
      </c>
      <c r="F5982">
        <f>IF($A5982="","",IF(COUNTIFS(Donasi!$B$2:$B$20000,$A5982,Donasi!$A$2:$A$20000,"&gt;="&amp;DATE(Ringkasan!E$2,1,1),Donasi!$A$2:$A$20000,"&lt;="&amp;DATE(Ringkasan!E$2,12,31))&gt;0,1,0))</f>
        <v/>
      </c>
    </row>
    <row r="5983">
      <c r="B5983">
        <f>IF(A5983="","",YEAR(MINIFS(Donasi!$A$2:$A$20000,Donasi!$B$2:$B$20000,A5983)))</f>
        <v/>
      </c>
      <c r="C5983">
        <f>IF($A5983="","",IF(COUNTIFS(Donasi!$B$2:$B$20000,$A5983,Donasi!$A$2:$A$20000,"&gt;="&amp;DATE(Ringkasan!B$2,1,1),Donasi!$A$2:$A$20000,"&lt;="&amp;DATE(Ringkasan!B$2,12,31))&gt;0,1,0))</f>
        <v/>
      </c>
      <c r="D5983">
        <f>IF($A5983="","",IF(COUNTIFS(Donasi!$B$2:$B$20000,$A5983,Donasi!$A$2:$A$20000,"&gt;="&amp;DATE(Ringkasan!C$2,1,1),Donasi!$A$2:$A$20000,"&lt;="&amp;DATE(Ringkasan!C$2,12,31))&gt;0,1,0))</f>
        <v/>
      </c>
      <c r="E5983">
        <f>IF($A5983="","",IF(COUNTIFS(Donasi!$B$2:$B$20000,$A5983,Donasi!$A$2:$A$20000,"&gt;="&amp;DATE(Ringkasan!D$2,1,1),Donasi!$A$2:$A$20000,"&lt;="&amp;DATE(Ringkasan!D$2,12,31))&gt;0,1,0))</f>
        <v/>
      </c>
      <c r="F5983">
        <f>IF($A5983="","",IF(COUNTIFS(Donasi!$B$2:$B$20000,$A5983,Donasi!$A$2:$A$20000,"&gt;="&amp;DATE(Ringkasan!E$2,1,1),Donasi!$A$2:$A$20000,"&lt;="&amp;DATE(Ringkasan!E$2,12,31))&gt;0,1,0))</f>
        <v/>
      </c>
    </row>
    <row r="5984">
      <c r="B5984">
        <f>IF(A5984="","",YEAR(MINIFS(Donasi!$A$2:$A$20000,Donasi!$B$2:$B$20000,A5984)))</f>
        <v/>
      </c>
      <c r="C5984">
        <f>IF($A5984="","",IF(COUNTIFS(Donasi!$B$2:$B$20000,$A5984,Donasi!$A$2:$A$20000,"&gt;="&amp;DATE(Ringkasan!B$2,1,1),Donasi!$A$2:$A$20000,"&lt;="&amp;DATE(Ringkasan!B$2,12,31))&gt;0,1,0))</f>
        <v/>
      </c>
      <c r="D5984">
        <f>IF($A5984="","",IF(COUNTIFS(Donasi!$B$2:$B$20000,$A5984,Donasi!$A$2:$A$20000,"&gt;="&amp;DATE(Ringkasan!C$2,1,1),Donasi!$A$2:$A$20000,"&lt;="&amp;DATE(Ringkasan!C$2,12,31))&gt;0,1,0))</f>
        <v/>
      </c>
      <c r="E5984">
        <f>IF($A5984="","",IF(COUNTIFS(Donasi!$B$2:$B$20000,$A5984,Donasi!$A$2:$A$20000,"&gt;="&amp;DATE(Ringkasan!D$2,1,1),Donasi!$A$2:$A$20000,"&lt;="&amp;DATE(Ringkasan!D$2,12,31))&gt;0,1,0))</f>
        <v/>
      </c>
      <c r="F5984">
        <f>IF($A5984="","",IF(COUNTIFS(Donasi!$B$2:$B$20000,$A5984,Donasi!$A$2:$A$20000,"&gt;="&amp;DATE(Ringkasan!E$2,1,1),Donasi!$A$2:$A$20000,"&lt;="&amp;DATE(Ringkasan!E$2,12,31))&gt;0,1,0))</f>
        <v/>
      </c>
    </row>
    <row r="5985">
      <c r="B5985">
        <f>IF(A5985="","",YEAR(MINIFS(Donasi!$A$2:$A$20000,Donasi!$B$2:$B$20000,A5985)))</f>
        <v/>
      </c>
      <c r="C5985">
        <f>IF($A5985="","",IF(COUNTIFS(Donasi!$B$2:$B$20000,$A5985,Donasi!$A$2:$A$20000,"&gt;="&amp;DATE(Ringkasan!B$2,1,1),Donasi!$A$2:$A$20000,"&lt;="&amp;DATE(Ringkasan!B$2,12,31))&gt;0,1,0))</f>
        <v/>
      </c>
      <c r="D5985">
        <f>IF($A5985="","",IF(COUNTIFS(Donasi!$B$2:$B$20000,$A5985,Donasi!$A$2:$A$20000,"&gt;="&amp;DATE(Ringkasan!C$2,1,1),Donasi!$A$2:$A$20000,"&lt;="&amp;DATE(Ringkasan!C$2,12,31))&gt;0,1,0))</f>
        <v/>
      </c>
      <c r="E5985">
        <f>IF($A5985="","",IF(COUNTIFS(Donasi!$B$2:$B$20000,$A5985,Donasi!$A$2:$A$20000,"&gt;="&amp;DATE(Ringkasan!D$2,1,1),Donasi!$A$2:$A$20000,"&lt;="&amp;DATE(Ringkasan!D$2,12,31))&gt;0,1,0))</f>
        <v/>
      </c>
      <c r="F5985">
        <f>IF($A5985="","",IF(COUNTIFS(Donasi!$B$2:$B$20000,$A5985,Donasi!$A$2:$A$20000,"&gt;="&amp;DATE(Ringkasan!E$2,1,1),Donasi!$A$2:$A$20000,"&lt;="&amp;DATE(Ringkasan!E$2,12,31))&gt;0,1,0))</f>
        <v/>
      </c>
    </row>
    <row r="5986">
      <c r="B5986">
        <f>IF(A5986="","",YEAR(MINIFS(Donasi!$A$2:$A$20000,Donasi!$B$2:$B$20000,A5986)))</f>
        <v/>
      </c>
      <c r="C5986">
        <f>IF($A5986="","",IF(COUNTIFS(Donasi!$B$2:$B$20000,$A5986,Donasi!$A$2:$A$20000,"&gt;="&amp;DATE(Ringkasan!B$2,1,1),Donasi!$A$2:$A$20000,"&lt;="&amp;DATE(Ringkasan!B$2,12,31))&gt;0,1,0))</f>
        <v/>
      </c>
      <c r="D5986">
        <f>IF($A5986="","",IF(COUNTIFS(Donasi!$B$2:$B$20000,$A5986,Donasi!$A$2:$A$20000,"&gt;="&amp;DATE(Ringkasan!C$2,1,1),Donasi!$A$2:$A$20000,"&lt;="&amp;DATE(Ringkasan!C$2,12,31))&gt;0,1,0))</f>
        <v/>
      </c>
      <c r="E5986">
        <f>IF($A5986="","",IF(COUNTIFS(Donasi!$B$2:$B$20000,$A5986,Donasi!$A$2:$A$20000,"&gt;="&amp;DATE(Ringkasan!D$2,1,1),Donasi!$A$2:$A$20000,"&lt;="&amp;DATE(Ringkasan!D$2,12,31))&gt;0,1,0))</f>
        <v/>
      </c>
      <c r="F5986">
        <f>IF($A5986="","",IF(COUNTIFS(Donasi!$B$2:$B$20000,$A5986,Donasi!$A$2:$A$20000,"&gt;="&amp;DATE(Ringkasan!E$2,1,1),Donasi!$A$2:$A$20000,"&lt;="&amp;DATE(Ringkasan!E$2,12,31))&gt;0,1,0))</f>
        <v/>
      </c>
    </row>
    <row r="5987">
      <c r="B5987">
        <f>IF(A5987="","",YEAR(MINIFS(Donasi!$A$2:$A$20000,Donasi!$B$2:$B$20000,A5987)))</f>
        <v/>
      </c>
      <c r="C5987">
        <f>IF($A5987="","",IF(COUNTIFS(Donasi!$B$2:$B$20000,$A5987,Donasi!$A$2:$A$20000,"&gt;="&amp;DATE(Ringkasan!B$2,1,1),Donasi!$A$2:$A$20000,"&lt;="&amp;DATE(Ringkasan!B$2,12,31))&gt;0,1,0))</f>
        <v/>
      </c>
      <c r="D5987">
        <f>IF($A5987="","",IF(COUNTIFS(Donasi!$B$2:$B$20000,$A5987,Donasi!$A$2:$A$20000,"&gt;="&amp;DATE(Ringkasan!C$2,1,1),Donasi!$A$2:$A$20000,"&lt;="&amp;DATE(Ringkasan!C$2,12,31))&gt;0,1,0))</f>
        <v/>
      </c>
      <c r="E5987">
        <f>IF($A5987="","",IF(COUNTIFS(Donasi!$B$2:$B$20000,$A5987,Donasi!$A$2:$A$20000,"&gt;="&amp;DATE(Ringkasan!D$2,1,1),Donasi!$A$2:$A$20000,"&lt;="&amp;DATE(Ringkasan!D$2,12,31))&gt;0,1,0))</f>
        <v/>
      </c>
      <c r="F5987">
        <f>IF($A5987="","",IF(COUNTIFS(Donasi!$B$2:$B$20000,$A5987,Donasi!$A$2:$A$20000,"&gt;="&amp;DATE(Ringkasan!E$2,1,1),Donasi!$A$2:$A$20000,"&lt;="&amp;DATE(Ringkasan!E$2,12,31))&gt;0,1,0))</f>
        <v/>
      </c>
    </row>
    <row r="5988">
      <c r="B5988">
        <f>IF(A5988="","",YEAR(MINIFS(Donasi!$A$2:$A$20000,Donasi!$B$2:$B$20000,A5988)))</f>
        <v/>
      </c>
      <c r="C5988">
        <f>IF($A5988="","",IF(COUNTIFS(Donasi!$B$2:$B$20000,$A5988,Donasi!$A$2:$A$20000,"&gt;="&amp;DATE(Ringkasan!B$2,1,1),Donasi!$A$2:$A$20000,"&lt;="&amp;DATE(Ringkasan!B$2,12,31))&gt;0,1,0))</f>
        <v/>
      </c>
      <c r="D5988">
        <f>IF($A5988="","",IF(COUNTIFS(Donasi!$B$2:$B$20000,$A5988,Donasi!$A$2:$A$20000,"&gt;="&amp;DATE(Ringkasan!C$2,1,1),Donasi!$A$2:$A$20000,"&lt;="&amp;DATE(Ringkasan!C$2,12,31))&gt;0,1,0))</f>
        <v/>
      </c>
      <c r="E5988">
        <f>IF($A5988="","",IF(COUNTIFS(Donasi!$B$2:$B$20000,$A5988,Donasi!$A$2:$A$20000,"&gt;="&amp;DATE(Ringkasan!D$2,1,1),Donasi!$A$2:$A$20000,"&lt;="&amp;DATE(Ringkasan!D$2,12,31))&gt;0,1,0))</f>
        <v/>
      </c>
      <c r="F5988">
        <f>IF($A5988="","",IF(COUNTIFS(Donasi!$B$2:$B$20000,$A5988,Donasi!$A$2:$A$20000,"&gt;="&amp;DATE(Ringkasan!E$2,1,1),Donasi!$A$2:$A$20000,"&lt;="&amp;DATE(Ringkasan!E$2,12,31))&gt;0,1,0))</f>
        <v/>
      </c>
    </row>
    <row r="5989">
      <c r="B5989">
        <f>IF(A5989="","",YEAR(MINIFS(Donasi!$A$2:$A$20000,Donasi!$B$2:$B$20000,A5989)))</f>
        <v/>
      </c>
      <c r="C5989">
        <f>IF($A5989="","",IF(COUNTIFS(Donasi!$B$2:$B$20000,$A5989,Donasi!$A$2:$A$20000,"&gt;="&amp;DATE(Ringkasan!B$2,1,1),Donasi!$A$2:$A$20000,"&lt;="&amp;DATE(Ringkasan!B$2,12,31))&gt;0,1,0))</f>
        <v/>
      </c>
      <c r="D5989">
        <f>IF($A5989="","",IF(COUNTIFS(Donasi!$B$2:$B$20000,$A5989,Donasi!$A$2:$A$20000,"&gt;="&amp;DATE(Ringkasan!C$2,1,1),Donasi!$A$2:$A$20000,"&lt;="&amp;DATE(Ringkasan!C$2,12,31))&gt;0,1,0))</f>
        <v/>
      </c>
      <c r="E5989">
        <f>IF($A5989="","",IF(COUNTIFS(Donasi!$B$2:$B$20000,$A5989,Donasi!$A$2:$A$20000,"&gt;="&amp;DATE(Ringkasan!D$2,1,1),Donasi!$A$2:$A$20000,"&lt;="&amp;DATE(Ringkasan!D$2,12,31))&gt;0,1,0))</f>
        <v/>
      </c>
      <c r="F5989">
        <f>IF($A5989="","",IF(COUNTIFS(Donasi!$B$2:$B$20000,$A5989,Donasi!$A$2:$A$20000,"&gt;="&amp;DATE(Ringkasan!E$2,1,1),Donasi!$A$2:$A$20000,"&lt;="&amp;DATE(Ringkasan!E$2,12,31))&gt;0,1,0))</f>
        <v/>
      </c>
    </row>
    <row r="5990">
      <c r="B5990">
        <f>IF(A5990="","",YEAR(MINIFS(Donasi!$A$2:$A$20000,Donasi!$B$2:$B$20000,A5990)))</f>
        <v/>
      </c>
      <c r="C5990">
        <f>IF($A5990="","",IF(COUNTIFS(Donasi!$B$2:$B$20000,$A5990,Donasi!$A$2:$A$20000,"&gt;="&amp;DATE(Ringkasan!B$2,1,1),Donasi!$A$2:$A$20000,"&lt;="&amp;DATE(Ringkasan!B$2,12,31))&gt;0,1,0))</f>
        <v/>
      </c>
      <c r="D5990">
        <f>IF($A5990="","",IF(COUNTIFS(Donasi!$B$2:$B$20000,$A5990,Donasi!$A$2:$A$20000,"&gt;="&amp;DATE(Ringkasan!C$2,1,1),Donasi!$A$2:$A$20000,"&lt;="&amp;DATE(Ringkasan!C$2,12,31))&gt;0,1,0))</f>
        <v/>
      </c>
      <c r="E5990">
        <f>IF($A5990="","",IF(COUNTIFS(Donasi!$B$2:$B$20000,$A5990,Donasi!$A$2:$A$20000,"&gt;="&amp;DATE(Ringkasan!D$2,1,1),Donasi!$A$2:$A$20000,"&lt;="&amp;DATE(Ringkasan!D$2,12,31))&gt;0,1,0))</f>
        <v/>
      </c>
      <c r="F5990">
        <f>IF($A5990="","",IF(COUNTIFS(Donasi!$B$2:$B$20000,$A5990,Donasi!$A$2:$A$20000,"&gt;="&amp;DATE(Ringkasan!E$2,1,1),Donasi!$A$2:$A$20000,"&lt;="&amp;DATE(Ringkasan!E$2,12,31))&gt;0,1,0))</f>
        <v/>
      </c>
    </row>
    <row r="5991">
      <c r="B5991">
        <f>IF(A5991="","",YEAR(MINIFS(Donasi!$A$2:$A$20000,Donasi!$B$2:$B$20000,A5991)))</f>
        <v/>
      </c>
      <c r="C5991">
        <f>IF($A5991="","",IF(COUNTIFS(Donasi!$B$2:$B$20000,$A5991,Donasi!$A$2:$A$20000,"&gt;="&amp;DATE(Ringkasan!B$2,1,1),Donasi!$A$2:$A$20000,"&lt;="&amp;DATE(Ringkasan!B$2,12,31))&gt;0,1,0))</f>
        <v/>
      </c>
      <c r="D5991">
        <f>IF($A5991="","",IF(COUNTIFS(Donasi!$B$2:$B$20000,$A5991,Donasi!$A$2:$A$20000,"&gt;="&amp;DATE(Ringkasan!C$2,1,1),Donasi!$A$2:$A$20000,"&lt;="&amp;DATE(Ringkasan!C$2,12,31))&gt;0,1,0))</f>
        <v/>
      </c>
      <c r="E5991">
        <f>IF($A5991="","",IF(COUNTIFS(Donasi!$B$2:$B$20000,$A5991,Donasi!$A$2:$A$20000,"&gt;="&amp;DATE(Ringkasan!D$2,1,1),Donasi!$A$2:$A$20000,"&lt;="&amp;DATE(Ringkasan!D$2,12,31))&gt;0,1,0))</f>
        <v/>
      </c>
      <c r="F5991">
        <f>IF($A5991="","",IF(COUNTIFS(Donasi!$B$2:$B$20000,$A5991,Donasi!$A$2:$A$20000,"&gt;="&amp;DATE(Ringkasan!E$2,1,1),Donasi!$A$2:$A$20000,"&lt;="&amp;DATE(Ringkasan!E$2,12,31))&gt;0,1,0))</f>
        <v/>
      </c>
    </row>
    <row r="5992">
      <c r="B5992">
        <f>IF(A5992="","",YEAR(MINIFS(Donasi!$A$2:$A$20000,Donasi!$B$2:$B$20000,A5992)))</f>
        <v/>
      </c>
      <c r="C5992">
        <f>IF($A5992="","",IF(COUNTIFS(Donasi!$B$2:$B$20000,$A5992,Donasi!$A$2:$A$20000,"&gt;="&amp;DATE(Ringkasan!B$2,1,1),Donasi!$A$2:$A$20000,"&lt;="&amp;DATE(Ringkasan!B$2,12,31))&gt;0,1,0))</f>
        <v/>
      </c>
      <c r="D5992">
        <f>IF($A5992="","",IF(COUNTIFS(Donasi!$B$2:$B$20000,$A5992,Donasi!$A$2:$A$20000,"&gt;="&amp;DATE(Ringkasan!C$2,1,1),Donasi!$A$2:$A$20000,"&lt;="&amp;DATE(Ringkasan!C$2,12,31))&gt;0,1,0))</f>
        <v/>
      </c>
      <c r="E5992">
        <f>IF($A5992="","",IF(COUNTIFS(Donasi!$B$2:$B$20000,$A5992,Donasi!$A$2:$A$20000,"&gt;="&amp;DATE(Ringkasan!D$2,1,1),Donasi!$A$2:$A$20000,"&lt;="&amp;DATE(Ringkasan!D$2,12,31))&gt;0,1,0))</f>
        <v/>
      </c>
      <c r="F5992">
        <f>IF($A5992="","",IF(COUNTIFS(Donasi!$B$2:$B$20000,$A5992,Donasi!$A$2:$A$20000,"&gt;="&amp;DATE(Ringkasan!E$2,1,1),Donasi!$A$2:$A$20000,"&lt;="&amp;DATE(Ringkasan!E$2,12,31))&gt;0,1,0))</f>
        <v/>
      </c>
    </row>
    <row r="5993">
      <c r="B5993">
        <f>IF(A5993="","",YEAR(MINIFS(Donasi!$A$2:$A$20000,Donasi!$B$2:$B$20000,A5993)))</f>
        <v/>
      </c>
      <c r="C5993">
        <f>IF($A5993="","",IF(COUNTIFS(Donasi!$B$2:$B$20000,$A5993,Donasi!$A$2:$A$20000,"&gt;="&amp;DATE(Ringkasan!B$2,1,1),Donasi!$A$2:$A$20000,"&lt;="&amp;DATE(Ringkasan!B$2,12,31))&gt;0,1,0))</f>
        <v/>
      </c>
      <c r="D5993">
        <f>IF($A5993="","",IF(COUNTIFS(Donasi!$B$2:$B$20000,$A5993,Donasi!$A$2:$A$20000,"&gt;="&amp;DATE(Ringkasan!C$2,1,1),Donasi!$A$2:$A$20000,"&lt;="&amp;DATE(Ringkasan!C$2,12,31))&gt;0,1,0))</f>
        <v/>
      </c>
      <c r="E5993">
        <f>IF($A5993="","",IF(COUNTIFS(Donasi!$B$2:$B$20000,$A5993,Donasi!$A$2:$A$20000,"&gt;="&amp;DATE(Ringkasan!D$2,1,1),Donasi!$A$2:$A$20000,"&lt;="&amp;DATE(Ringkasan!D$2,12,31))&gt;0,1,0))</f>
        <v/>
      </c>
      <c r="F5993">
        <f>IF($A5993="","",IF(COUNTIFS(Donasi!$B$2:$B$20000,$A5993,Donasi!$A$2:$A$20000,"&gt;="&amp;DATE(Ringkasan!E$2,1,1),Donasi!$A$2:$A$20000,"&lt;="&amp;DATE(Ringkasan!E$2,12,31))&gt;0,1,0))</f>
        <v/>
      </c>
    </row>
    <row r="5994">
      <c r="B5994">
        <f>IF(A5994="","",YEAR(MINIFS(Donasi!$A$2:$A$20000,Donasi!$B$2:$B$20000,A5994)))</f>
        <v/>
      </c>
      <c r="C5994">
        <f>IF($A5994="","",IF(COUNTIFS(Donasi!$B$2:$B$20000,$A5994,Donasi!$A$2:$A$20000,"&gt;="&amp;DATE(Ringkasan!B$2,1,1),Donasi!$A$2:$A$20000,"&lt;="&amp;DATE(Ringkasan!B$2,12,31))&gt;0,1,0))</f>
        <v/>
      </c>
      <c r="D5994">
        <f>IF($A5994="","",IF(COUNTIFS(Donasi!$B$2:$B$20000,$A5994,Donasi!$A$2:$A$20000,"&gt;="&amp;DATE(Ringkasan!C$2,1,1),Donasi!$A$2:$A$20000,"&lt;="&amp;DATE(Ringkasan!C$2,12,31))&gt;0,1,0))</f>
        <v/>
      </c>
      <c r="E5994">
        <f>IF($A5994="","",IF(COUNTIFS(Donasi!$B$2:$B$20000,$A5994,Donasi!$A$2:$A$20000,"&gt;="&amp;DATE(Ringkasan!D$2,1,1),Donasi!$A$2:$A$20000,"&lt;="&amp;DATE(Ringkasan!D$2,12,31))&gt;0,1,0))</f>
        <v/>
      </c>
      <c r="F5994">
        <f>IF($A5994="","",IF(COUNTIFS(Donasi!$B$2:$B$20000,$A5994,Donasi!$A$2:$A$20000,"&gt;="&amp;DATE(Ringkasan!E$2,1,1),Donasi!$A$2:$A$20000,"&lt;="&amp;DATE(Ringkasan!E$2,12,31))&gt;0,1,0))</f>
        <v/>
      </c>
    </row>
    <row r="5995">
      <c r="B5995">
        <f>IF(A5995="","",YEAR(MINIFS(Donasi!$A$2:$A$20000,Donasi!$B$2:$B$20000,A5995)))</f>
        <v/>
      </c>
      <c r="C5995">
        <f>IF($A5995="","",IF(COUNTIFS(Donasi!$B$2:$B$20000,$A5995,Donasi!$A$2:$A$20000,"&gt;="&amp;DATE(Ringkasan!B$2,1,1),Donasi!$A$2:$A$20000,"&lt;="&amp;DATE(Ringkasan!B$2,12,31))&gt;0,1,0))</f>
        <v/>
      </c>
      <c r="D5995">
        <f>IF($A5995="","",IF(COUNTIFS(Donasi!$B$2:$B$20000,$A5995,Donasi!$A$2:$A$20000,"&gt;="&amp;DATE(Ringkasan!C$2,1,1),Donasi!$A$2:$A$20000,"&lt;="&amp;DATE(Ringkasan!C$2,12,31))&gt;0,1,0))</f>
        <v/>
      </c>
      <c r="E5995">
        <f>IF($A5995="","",IF(COUNTIFS(Donasi!$B$2:$B$20000,$A5995,Donasi!$A$2:$A$20000,"&gt;="&amp;DATE(Ringkasan!D$2,1,1),Donasi!$A$2:$A$20000,"&lt;="&amp;DATE(Ringkasan!D$2,12,31))&gt;0,1,0))</f>
        <v/>
      </c>
      <c r="F5995">
        <f>IF($A5995="","",IF(COUNTIFS(Donasi!$B$2:$B$20000,$A5995,Donasi!$A$2:$A$20000,"&gt;="&amp;DATE(Ringkasan!E$2,1,1),Donasi!$A$2:$A$20000,"&lt;="&amp;DATE(Ringkasan!E$2,12,31))&gt;0,1,0))</f>
        <v/>
      </c>
    </row>
    <row r="5996">
      <c r="B5996">
        <f>IF(A5996="","",YEAR(MINIFS(Donasi!$A$2:$A$20000,Donasi!$B$2:$B$20000,A5996)))</f>
        <v/>
      </c>
      <c r="C5996">
        <f>IF($A5996="","",IF(COUNTIFS(Donasi!$B$2:$B$20000,$A5996,Donasi!$A$2:$A$20000,"&gt;="&amp;DATE(Ringkasan!B$2,1,1),Donasi!$A$2:$A$20000,"&lt;="&amp;DATE(Ringkasan!B$2,12,31))&gt;0,1,0))</f>
        <v/>
      </c>
      <c r="D5996">
        <f>IF($A5996="","",IF(COUNTIFS(Donasi!$B$2:$B$20000,$A5996,Donasi!$A$2:$A$20000,"&gt;="&amp;DATE(Ringkasan!C$2,1,1),Donasi!$A$2:$A$20000,"&lt;="&amp;DATE(Ringkasan!C$2,12,31))&gt;0,1,0))</f>
        <v/>
      </c>
      <c r="E5996">
        <f>IF($A5996="","",IF(COUNTIFS(Donasi!$B$2:$B$20000,$A5996,Donasi!$A$2:$A$20000,"&gt;="&amp;DATE(Ringkasan!D$2,1,1),Donasi!$A$2:$A$20000,"&lt;="&amp;DATE(Ringkasan!D$2,12,31))&gt;0,1,0))</f>
        <v/>
      </c>
      <c r="F5996">
        <f>IF($A5996="","",IF(COUNTIFS(Donasi!$B$2:$B$20000,$A5996,Donasi!$A$2:$A$20000,"&gt;="&amp;DATE(Ringkasan!E$2,1,1),Donasi!$A$2:$A$20000,"&lt;="&amp;DATE(Ringkasan!E$2,12,31))&gt;0,1,0))</f>
        <v/>
      </c>
    </row>
    <row r="5997">
      <c r="B5997">
        <f>IF(A5997="","",YEAR(MINIFS(Donasi!$A$2:$A$20000,Donasi!$B$2:$B$20000,A5997)))</f>
        <v/>
      </c>
      <c r="C5997">
        <f>IF($A5997="","",IF(COUNTIFS(Donasi!$B$2:$B$20000,$A5997,Donasi!$A$2:$A$20000,"&gt;="&amp;DATE(Ringkasan!B$2,1,1),Donasi!$A$2:$A$20000,"&lt;="&amp;DATE(Ringkasan!B$2,12,31))&gt;0,1,0))</f>
        <v/>
      </c>
      <c r="D5997">
        <f>IF($A5997="","",IF(COUNTIFS(Donasi!$B$2:$B$20000,$A5997,Donasi!$A$2:$A$20000,"&gt;="&amp;DATE(Ringkasan!C$2,1,1),Donasi!$A$2:$A$20000,"&lt;="&amp;DATE(Ringkasan!C$2,12,31))&gt;0,1,0))</f>
        <v/>
      </c>
      <c r="E5997">
        <f>IF($A5997="","",IF(COUNTIFS(Donasi!$B$2:$B$20000,$A5997,Donasi!$A$2:$A$20000,"&gt;="&amp;DATE(Ringkasan!D$2,1,1),Donasi!$A$2:$A$20000,"&lt;="&amp;DATE(Ringkasan!D$2,12,31))&gt;0,1,0))</f>
        <v/>
      </c>
      <c r="F5997">
        <f>IF($A5997="","",IF(COUNTIFS(Donasi!$B$2:$B$20000,$A5997,Donasi!$A$2:$A$20000,"&gt;="&amp;DATE(Ringkasan!E$2,1,1),Donasi!$A$2:$A$20000,"&lt;="&amp;DATE(Ringkasan!E$2,12,31))&gt;0,1,0))</f>
        <v/>
      </c>
    </row>
    <row r="5998">
      <c r="B5998">
        <f>IF(A5998="","",YEAR(MINIFS(Donasi!$A$2:$A$20000,Donasi!$B$2:$B$20000,A5998)))</f>
        <v/>
      </c>
      <c r="C5998">
        <f>IF($A5998="","",IF(COUNTIFS(Donasi!$B$2:$B$20000,$A5998,Donasi!$A$2:$A$20000,"&gt;="&amp;DATE(Ringkasan!B$2,1,1),Donasi!$A$2:$A$20000,"&lt;="&amp;DATE(Ringkasan!B$2,12,31))&gt;0,1,0))</f>
        <v/>
      </c>
      <c r="D5998">
        <f>IF($A5998="","",IF(COUNTIFS(Donasi!$B$2:$B$20000,$A5998,Donasi!$A$2:$A$20000,"&gt;="&amp;DATE(Ringkasan!C$2,1,1),Donasi!$A$2:$A$20000,"&lt;="&amp;DATE(Ringkasan!C$2,12,31))&gt;0,1,0))</f>
        <v/>
      </c>
      <c r="E5998">
        <f>IF($A5998="","",IF(COUNTIFS(Donasi!$B$2:$B$20000,$A5998,Donasi!$A$2:$A$20000,"&gt;="&amp;DATE(Ringkasan!D$2,1,1),Donasi!$A$2:$A$20000,"&lt;="&amp;DATE(Ringkasan!D$2,12,31))&gt;0,1,0))</f>
        <v/>
      </c>
      <c r="F5998">
        <f>IF($A5998="","",IF(COUNTIFS(Donasi!$B$2:$B$20000,$A5998,Donasi!$A$2:$A$20000,"&gt;="&amp;DATE(Ringkasan!E$2,1,1),Donasi!$A$2:$A$20000,"&lt;="&amp;DATE(Ringkasan!E$2,12,31))&gt;0,1,0))</f>
        <v/>
      </c>
    </row>
    <row r="5999">
      <c r="B5999">
        <f>IF(A5999="","",YEAR(MINIFS(Donasi!$A$2:$A$20000,Donasi!$B$2:$B$20000,A5999)))</f>
        <v/>
      </c>
      <c r="C5999">
        <f>IF($A5999="","",IF(COUNTIFS(Donasi!$B$2:$B$20000,$A5999,Donasi!$A$2:$A$20000,"&gt;="&amp;DATE(Ringkasan!B$2,1,1),Donasi!$A$2:$A$20000,"&lt;="&amp;DATE(Ringkasan!B$2,12,31))&gt;0,1,0))</f>
        <v/>
      </c>
      <c r="D5999">
        <f>IF($A5999="","",IF(COUNTIFS(Donasi!$B$2:$B$20000,$A5999,Donasi!$A$2:$A$20000,"&gt;="&amp;DATE(Ringkasan!C$2,1,1),Donasi!$A$2:$A$20000,"&lt;="&amp;DATE(Ringkasan!C$2,12,31))&gt;0,1,0))</f>
        <v/>
      </c>
      <c r="E5999">
        <f>IF($A5999="","",IF(COUNTIFS(Donasi!$B$2:$B$20000,$A5999,Donasi!$A$2:$A$20000,"&gt;="&amp;DATE(Ringkasan!D$2,1,1),Donasi!$A$2:$A$20000,"&lt;="&amp;DATE(Ringkasan!D$2,12,31))&gt;0,1,0))</f>
        <v/>
      </c>
      <c r="F5999">
        <f>IF($A5999="","",IF(COUNTIFS(Donasi!$B$2:$B$20000,$A5999,Donasi!$A$2:$A$20000,"&gt;="&amp;DATE(Ringkasan!E$2,1,1),Donasi!$A$2:$A$20000,"&lt;="&amp;DATE(Ringkasan!E$2,12,31))&gt;0,1,0))</f>
        <v/>
      </c>
    </row>
    <row r="6000">
      <c r="B6000">
        <f>IF(A6000="","",YEAR(MINIFS(Donasi!$A$2:$A$20000,Donasi!$B$2:$B$20000,A6000)))</f>
        <v/>
      </c>
      <c r="C6000">
        <f>IF($A6000="","",IF(COUNTIFS(Donasi!$B$2:$B$20000,$A6000,Donasi!$A$2:$A$20000,"&gt;="&amp;DATE(Ringkasan!B$2,1,1),Donasi!$A$2:$A$20000,"&lt;="&amp;DATE(Ringkasan!B$2,12,31))&gt;0,1,0))</f>
        <v/>
      </c>
      <c r="D6000">
        <f>IF($A6000="","",IF(COUNTIFS(Donasi!$B$2:$B$20000,$A6000,Donasi!$A$2:$A$20000,"&gt;="&amp;DATE(Ringkasan!C$2,1,1),Donasi!$A$2:$A$20000,"&lt;="&amp;DATE(Ringkasan!C$2,12,31))&gt;0,1,0))</f>
        <v/>
      </c>
      <c r="E6000">
        <f>IF($A6000="","",IF(COUNTIFS(Donasi!$B$2:$B$20000,$A6000,Donasi!$A$2:$A$20000,"&gt;="&amp;DATE(Ringkasan!D$2,1,1),Donasi!$A$2:$A$20000,"&lt;="&amp;DATE(Ringkasan!D$2,12,31))&gt;0,1,0))</f>
        <v/>
      </c>
      <c r="F6000">
        <f>IF($A6000="","",IF(COUNTIFS(Donasi!$B$2:$B$20000,$A6000,Donasi!$A$2:$A$20000,"&gt;="&amp;DATE(Ringkasan!E$2,1,1),Donasi!$A$2:$A$20000,"&lt;="&amp;DATE(Ringkasan!E$2,12,31))&gt;0,1,0))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Isi tahun di baris 2 (urut, maksimal 4)</t>
        </is>
      </c>
    </row>
    <row r="2">
      <c r="A2" t="inlineStr">
        <is>
          <t>Tahun</t>
        </is>
      </c>
      <c r="B2" t="n">
        <v>2022</v>
      </c>
      <c r="C2" t="n">
        <v>2023</v>
      </c>
      <c r="D2" t="n">
        <v>2024</v>
      </c>
      <c r="E2" t="n">
        <v>2025</v>
      </c>
    </row>
    <row r="3">
      <c r="A3" s="4" t="inlineStr">
        <is>
          <t>Donatur aktif</t>
        </is>
      </c>
      <c r="B3">
        <f>SUM(Matriks!C2:C6000)</f>
        <v/>
      </c>
      <c r="C3">
        <f>SUM(Matriks!D2:D6000)</f>
        <v/>
      </c>
      <c r="D3">
        <f>SUM(Matriks!E2:E6000)</f>
        <v/>
      </c>
      <c r="E3">
        <f>SUM(Matriks!F2:F6000)</f>
        <v/>
      </c>
    </row>
    <row r="4">
      <c r="A4" s="4" t="inlineStr">
        <is>
          <t>Baru (tahun pertama = tahun ini)</t>
        </is>
      </c>
      <c r="B4">
        <f>COUNTIFS(Matriks!$B$2:$B$6000,B$2)</f>
        <v/>
      </c>
      <c r="C4">
        <f>COUNTIFS(Matriks!$B$2:$B$6000,C$2)</f>
        <v/>
      </c>
      <c r="D4">
        <f>COUNTIFS(Matriks!$B$2:$B$6000,D$2)</f>
        <v/>
      </c>
      <c r="E4">
        <f>COUNTIFS(Matriks!$B$2:$B$6000,E$2)</f>
        <v/>
      </c>
    </row>
    <row r="5">
      <c r="A5" s="4" t="inlineStr">
        <is>
          <t>Bertahan (memberi tahun ini dan tahun lalu)</t>
        </is>
      </c>
      <c r="B5" t="inlineStr">
        <is>
          <t>–</t>
        </is>
      </c>
      <c r="C5">
        <f>SUMPRODUCT((Matriks!C2:C6000=1)*(Matriks!D2:D6000=1))</f>
        <v/>
      </c>
      <c r="D5">
        <f>SUMPRODUCT((Matriks!D2:D6000=1)*(Matriks!E2:E6000=1))</f>
        <v/>
      </c>
      <c r="E5">
        <f>SUMPRODUCT((Matriks!E2:E6000=1)*(Matriks!F2:F6000=1))</f>
        <v/>
      </c>
    </row>
    <row r="6">
      <c r="A6" s="4" t="inlineStr">
        <is>
          <t>Hilang (tahun lalu memberi, tahun ini tidak)</t>
        </is>
      </c>
      <c r="B6" t="inlineStr">
        <is>
          <t>–</t>
        </is>
      </c>
      <c r="C6">
        <f>SUMPRODUCT((Matriks!C2:C6000=1)*(Matriks!D2:D6000=0))</f>
        <v/>
      </c>
      <c r="D6">
        <f>SUMPRODUCT((Matriks!D2:D6000=1)*(Matriks!E2:E6000=0))</f>
        <v/>
      </c>
      <c r="E6">
        <f>SUMPRODUCT((Matriks!E2:E6000=1)*(Matriks!F2:F6000=0))</f>
        <v/>
      </c>
    </row>
    <row r="7">
      <c r="A7" s="4" t="inlineStr">
        <is>
          <t>Kembali (pernah memberi sebelum tahun lalu, absen tahun lalu, memberi lagi)</t>
        </is>
      </c>
      <c r="B7">
        <f>B3-B4-B5</f>
        <v/>
      </c>
      <c r="C7">
        <f>C3-C4-C5</f>
        <v/>
      </c>
      <c r="D7">
        <f>D3-D4-D5</f>
        <v/>
      </c>
      <c r="E7">
        <f>E3-E4-E5</f>
        <v/>
      </c>
    </row>
    <row r="8">
      <c r="A8" s="4" t="inlineStr">
        <is>
          <t>Retensi total</t>
        </is>
      </c>
      <c r="B8" s="5" t="inlineStr">
        <is>
          <t>–</t>
        </is>
      </c>
      <c r="C8" s="5">
        <f>IF(B3=0,"",C5/B3)</f>
        <v/>
      </c>
      <c r="D8" s="5">
        <f>IF(C3=0,"",D5/C3)</f>
        <v/>
      </c>
      <c r="E8" s="5">
        <f>IF(D3=0,"",E5/D3)</f>
        <v/>
      </c>
    </row>
    <row r="9">
      <c r="A9" s="4" t="inlineStr">
        <is>
          <t>Retensi donatur baru (dari yang pertama kali memberi tahun lalu)</t>
        </is>
      </c>
      <c r="B9" s="5" t="inlineStr">
        <is>
          <t>–</t>
        </is>
      </c>
      <c r="C9" s="5">
        <f>IF(B4=0,"",SUMPRODUCT((Matriks!$B$2:$B$6000=B$2)*(Matriks!D2:D6000=1))/B4)</f>
        <v/>
      </c>
      <c r="D9" s="5">
        <f>IF(C4=0,"",SUMPRODUCT((Matriks!$B$2:$B$6000=C$2)*(Matriks!E2:E6000=1))/C4)</f>
        <v/>
      </c>
      <c r="E9" s="5">
        <f>IF(D4=0,"",SUMPRODUCT((Matriks!$B$2:$B$6000=D$2)*(Matriks!F2:F6000=1))/D4)</f>
        <v/>
      </c>
    </row>
    <row r="10">
      <c r="A10" s="4" t="inlineStr">
        <is>
          <t>Pertumbuhan bersih (baru − hilang)</t>
        </is>
      </c>
      <c r="B10">
        <f>B4-B6</f>
        <v/>
      </c>
      <c r="C10">
        <f>C4-C6</f>
        <v/>
      </c>
      <c r="D10">
        <f>D4-D6</f>
        <v/>
      </c>
      <c r="E10">
        <f>E4-E6</f>
        <v/>
      </c>
    </row>
    <row r="13">
      <c r="A13" s="4" t="inlineStr">
        <is>
          <t>Tabel kohort: persentase angkatan yang masih memberi di tahun berikutnya</t>
        </is>
      </c>
    </row>
    <row r="14">
      <c r="A14" t="inlineStr">
        <is>
          <t>Angkatan</t>
        </is>
      </c>
      <c r="B14" t="inlineStr">
        <is>
          <t>Jumlah</t>
        </is>
      </c>
      <c r="C14" t="inlineStr">
        <is>
          <t>Tahun ke-2</t>
        </is>
      </c>
      <c r="D14" t="inlineStr">
        <is>
          <t>Tahun ke-3</t>
        </is>
      </c>
      <c r="E14" t="inlineStr">
        <is>
          <t>Tahun ke-4</t>
        </is>
      </c>
    </row>
    <row r="15">
      <c r="A15">
        <f>B2</f>
        <v/>
      </c>
      <c r="B15">
        <f>COUNTIFS(Matriks!$B$2:$B$6000,A15)</f>
        <v/>
      </c>
      <c r="C15" s="5">
        <f>IF(B15=0,"",SUMPRODUCT((Matriks!$B$2:$B$6000=A15)*(Matriks!D2:D6000=1))/B15)</f>
        <v/>
      </c>
      <c r="D15" s="5">
        <f>IF(B15=0,"",SUMPRODUCT((Matriks!$B$2:$B$6000=A15)*(Matriks!E2:E6000=1))/B15)</f>
        <v/>
      </c>
      <c r="E15" s="5">
        <f>IF(B15=0,"",SUMPRODUCT((Matriks!$B$2:$B$6000=A15)*(Matriks!F2:F6000=1))/B15)</f>
        <v/>
      </c>
    </row>
    <row r="16">
      <c r="A16">
        <f>C2</f>
        <v/>
      </c>
      <c r="B16">
        <f>COUNTIFS(Matriks!$B$2:$B$6000,A16)</f>
        <v/>
      </c>
      <c r="C16" s="5">
        <f>IF(B16=0,"",SUMPRODUCT((Matriks!$B$2:$B$6000=A16)*(Matriks!E2:E6000=1))/B16)</f>
        <v/>
      </c>
      <c r="D16" s="5">
        <f>IF(B16=0,"",SUMPRODUCT((Matriks!$B$2:$B$6000=A16)*(Matriks!F2:F6000=1))/B16)</f>
        <v/>
      </c>
    </row>
    <row r="17">
      <c r="A17">
        <f>D2</f>
        <v/>
      </c>
      <c r="B17">
        <f>COUNTIFS(Matriks!$B$2:$B$6000,A17)</f>
        <v/>
      </c>
      <c r="C17" s="5">
        <f>IF(B17=0,"",SUMPRODUCT((Matriks!$B$2:$B$6000=A17)*(Matriks!F2:F6000=1))/B17)</f>
        <v/>
      </c>
    </row>
    <row r="18">
      <c r="A18">
        <f>E2</f>
        <v/>
      </c>
      <c r="B18">
        <f>COUNTIFS(Matriks!$B$2:$B$6000,A18)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2026-10-21T16:59:39Z</dcterms:created>
  <dcterms:modified xmlns:dcterms="http://purl.org/dc/terms/" xmlns:xsi="http://www.w3.org/2001/XMLSchema-instance" xsi:type="dcterms:W3CDTF">2026-10-21T16:59:39Z</dcterms:modified>
</cp:coreProperties>
</file>