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MS 2016\Perangkat STI\"/>
    </mc:Choice>
  </mc:AlternateContent>
  <bookViews>
    <workbookView xWindow="0" yWindow="0" windowWidth="19500" windowHeight="7560"/>
  </bookViews>
  <sheets>
    <sheet name="SUD" sheetId="1" r:id="rId1"/>
    <sheet name="GTI" sheetId="4" r:id="rId2"/>
    <sheet name="DRC" sheetId="5" r:id="rId3"/>
    <sheet name="HSM to PIN SEC" sheetId="8" r:id="rId4"/>
    <sheet name="Non Perangka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A24" i="4" l="1"/>
</calcChain>
</file>

<file path=xl/sharedStrings.xml><?xml version="1.0" encoding="utf-8"?>
<sst xmlns="http://schemas.openxmlformats.org/spreadsheetml/2006/main" count="1075" uniqueCount="342">
  <si>
    <t>No.</t>
  </si>
  <si>
    <t>Jenis Perangkat</t>
  </si>
  <si>
    <t>Brand</t>
  </si>
  <si>
    <t>Type</t>
  </si>
  <si>
    <t>Hostname</t>
  </si>
  <si>
    <t>SN Chassis</t>
  </si>
  <si>
    <t>End Of Eng Support</t>
  </si>
  <si>
    <t>End Of Life/ End Of Sale</t>
  </si>
  <si>
    <t>Habis Masa Maintenance</t>
  </si>
  <si>
    <t>Firewall</t>
  </si>
  <si>
    <t xml:space="preserve">Palo Alto </t>
  </si>
  <si>
    <t>PA-5020</t>
  </si>
  <si>
    <t>Ostrich</t>
  </si>
  <si>
    <t>0011C101472</t>
  </si>
  <si>
    <t>-</t>
  </si>
  <si>
    <t>Cassowary</t>
  </si>
  <si>
    <t>0011C101421</t>
  </si>
  <si>
    <t>Antispam</t>
  </si>
  <si>
    <t>Cisco</t>
  </si>
  <si>
    <t>Ironport C370</t>
  </si>
  <si>
    <t>Magpie</t>
  </si>
  <si>
    <t>End of Sale : 28 Jan 2014</t>
  </si>
  <si>
    <t>End of Life : 31 Juli 2019</t>
  </si>
  <si>
    <t>Sourcefire</t>
  </si>
  <si>
    <t>Defense Center 750</t>
  </si>
  <si>
    <t>Cormorant</t>
  </si>
  <si>
    <t>AZGZ1210141-A</t>
  </si>
  <si>
    <t>Juniper</t>
  </si>
  <si>
    <t>Juniper NetScreen ISG-2000</t>
  </si>
  <si>
    <t>Bima 1</t>
  </si>
  <si>
    <t>31 Desember 2016</t>
  </si>
  <si>
    <t>Bima 2</t>
  </si>
  <si>
    <t>0079012009000347</t>
  </si>
  <si>
    <t>Checkpoint</t>
  </si>
  <si>
    <t>Check Point Power-1 5070</t>
  </si>
  <si>
    <t>Deathstar 1</t>
  </si>
  <si>
    <t xml:space="preserve">MAC : 00:90:fb:22:68:ec </t>
  </si>
  <si>
    <t>Hardware : 1 April 2017, OS : already EOS</t>
  </si>
  <si>
    <t>Deathstar 2</t>
  </si>
  <si>
    <t>MAC : 00:90:fb:22:68:f6</t>
  </si>
  <si>
    <t>Juniper NSMXpress</t>
  </si>
  <si>
    <t>0213052009000008</t>
  </si>
  <si>
    <t>Same Day Support Discontinue : 31 Juli 2017, Next Day Support Discontinue : 31 Juli 2019, End of Support : 31 Juli 2020</t>
  </si>
  <si>
    <t>Checkpoint CPAP-SG4807</t>
  </si>
  <si>
    <t>Fenrir 1</t>
  </si>
  <si>
    <t>1223B00162</t>
  </si>
  <si>
    <t>15 Desember 2013</t>
  </si>
  <si>
    <t>Fenrir 2</t>
  </si>
  <si>
    <t>1223B00118</t>
  </si>
  <si>
    <t>Checkpoint Smart-15</t>
  </si>
  <si>
    <t>Freya</t>
  </si>
  <si>
    <t>LR201208006764</t>
  </si>
  <si>
    <t>EOS : 20 Sept 2019</t>
  </si>
  <si>
    <t>SSL Accelerator</t>
  </si>
  <si>
    <t>F5</t>
  </si>
  <si>
    <t>F5 BIG-IP 6900 Series</t>
  </si>
  <si>
    <t>F5-PYZB-RNKR</t>
  </si>
  <si>
    <t>EOHardware/EOL : 20 Oktober 2013 (already EOL)</t>
  </si>
  <si>
    <t>20 Oktober 2013</t>
  </si>
  <si>
    <t>Cisco Ironport C30</t>
  </si>
  <si>
    <t>000F1F6BE38B-9YVGX41</t>
  </si>
  <si>
    <t>End of Sale : 31 Dec 2006 (already EOL)</t>
  </si>
  <si>
    <t>IPS</t>
  </si>
  <si>
    <t>Sourcefire 3D7030</t>
  </si>
  <si>
    <t>Semeru</t>
  </si>
  <si>
    <t>SN : SFI130400138-T</t>
  </si>
  <si>
    <t>Krakatau</t>
  </si>
  <si>
    <t>SN : SFI130400129-T</t>
  </si>
  <si>
    <t>Sourcefire 3D7120</t>
  </si>
  <si>
    <t>Rinjani</t>
  </si>
  <si>
    <t>SN : 13011500400305-A</t>
  </si>
  <si>
    <t>Kerinci</t>
  </si>
  <si>
    <t>SN : 13011500400314-A</t>
  </si>
  <si>
    <t>McAfee</t>
  </si>
  <si>
    <t>MFE Firewall Ent S4016 Appl</t>
  </si>
  <si>
    <t>Tiger-1</t>
  </si>
  <si>
    <t>SWLR-QSDF-PKSB-W605</t>
  </si>
  <si>
    <t>29 Desember 2012</t>
  </si>
  <si>
    <t>Tiger-2</t>
  </si>
  <si>
    <t>SWV8-8NNV-J2W5-8B26</t>
  </si>
  <si>
    <t>Ox-1</t>
  </si>
  <si>
    <t>SWRR-H9E2-Z6JB-9V39</t>
  </si>
  <si>
    <t>30 Desember 2012</t>
  </si>
  <si>
    <t>Ox-2</t>
  </si>
  <si>
    <t>SWGE-NNRF-L8KS-L769</t>
  </si>
  <si>
    <t>Link Balancer</t>
  </si>
  <si>
    <t>Radware</t>
  </si>
  <si>
    <t>LinkProof OnDemand Switch with BWM, IPS v6.12.02</t>
  </si>
  <si>
    <t>Albatross</t>
  </si>
  <si>
    <t>31904071</t>
  </si>
  <si>
    <t>Albatross Peer</t>
  </si>
  <si>
    <t>31106946</t>
  </si>
  <si>
    <t>Juniper NetScreen NS5400</t>
  </si>
  <si>
    <t>0047012005000034</t>
  </si>
  <si>
    <t>Same Day Support Discontinued  : 1 Mei 2018</t>
  </si>
  <si>
    <t>End of Sale : 1 Januari 2016</t>
  </si>
  <si>
    <t>Juniper SRX650</t>
  </si>
  <si>
    <t>Rabbit</t>
  </si>
  <si>
    <t xml:space="preserve"> AJ1110AA0143</t>
  </si>
  <si>
    <t>End of Sale : 1 Mei 2016</t>
  </si>
  <si>
    <t>HSM</t>
  </si>
  <si>
    <t>Thales</t>
  </si>
  <si>
    <t>PayShield 7100</t>
  </si>
  <si>
    <t>PayShield 8000</t>
  </si>
  <si>
    <t xml:space="preserve">PayShield 9000 </t>
  </si>
  <si>
    <t>PayShield 9000</t>
  </si>
  <si>
    <t>End Of Life</t>
  </si>
  <si>
    <t>Pheasant</t>
  </si>
  <si>
    <t>0011C100668</t>
  </si>
  <si>
    <t>Starling</t>
  </si>
  <si>
    <t>Swan</t>
  </si>
  <si>
    <t>0011C100679</t>
  </si>
  <si>
    <t>CPAP-IP297-D-AC-DS 002</t>
  </si>
  <si>
    <t>Crow</t>
  </si>
  <si>
    <t>End of Support : 31 Dec 2018</t>
  </si>
  <si>
    <t>Trendmicro</t>
  </si>
  <si>
    <t>Threat Discovery Appliance 6000</t>
  </si>
  <si>
    <t>Goose</t>
  </si>
  <si>
    <t>2YNTSBX</t>
  </si>
  <si>
    <t>SRX3400</t>
  </si>
  <si>
    <t>Buzzard</t>
  </si>
  <si>
    <t>AA1111AA0018</t>
  </si>
  <si>
    <t>EOSoft/Hard : 30 Nov 2019</t>
  </si>
  <si>
    <t>Tinamou</t>
  </si>
  <si>
    <t>AA2211AA0007</t>
  </si>
  <si>
    <t>ISG2000</t>
  </si>
  <si>
    <t>Ibis</t>
  </si>
  <si>
    <t>Kiwi</t>
  </si>
  <si>
    <t>Loki 1</t>
  </si>
  <si>
    <t>1218B00579</t>
  </si>
  <si>
    <t>1 Mei 2013</t>
  </si>
  <si>
    <t>Loki 2</t>
  </si>
  <si>
    <t>1218B00633</t>
  </si>
  <si>
    <t>Baldr</t>
  </si>
  <si>
    <t>LR201208008771</t>
  </si>
  <si>
    <t>Sourcefire Defense Center 1500</t>
  </si>
  <si>
    <t>Jayawijaya</t>
  </si>
  <si>
    <t>SN : BZDW25200062-A</t>
  </si>
  <si>
    <t>Merapi</t>
  </si>
  <si>
    <t>SN : SFI130400130-T</t>
  </si>
  <si>
    <t>Juniper SRX3400</t>
  </si>
  <si>
    <t>SRX A</t>
  </si>
  <si>
    <t>AA2909AA0026</t>
  </si>
  <si>
    <t>SRX B</t>
  </si>
  <si>
    <t>AA2909AA0022</t>
  </si>
  <si>
    <t>0213062009000084</t>
  </si>
  <si>
    <t xml:space="preserve">MAC : 00:90:fb:1c:eb:16 </t>
  </si>
  <si>
    <t>Batur</t>
  </si>
  <si>
    <t>SN : 13011500400308-A</t>
  </si>
  <si>
    <t>Kategori</t>
  </si>
  <si>
    <t>Nama Server</t>
  </si>
  <si>
    <t>Fungsi</t>
  </si>
  <si>
    <t>Lokasi</t>
  </si>
  <si>
    <t>IP Addresses</t>
  </si>
  <si>
    <t>OS</t>
  </si>
  <si>
    <t>Authentication</t>
  </si>
  <si>
    <t>RSA ACE Server</t>
  </si>
  <si>
    <t>SUD</t>
  </si>
  <si>
    <t>172.22.64.2</t>
  </si>
  <si>
    <t>Windows 2008 Server Enterprise</t>
  </si>
  <si>
    <t>RSA ACE Server Backup</t>
  </si>
  <si>
    <t>DRC</t>
  </si>
  <si>
    <t>Active Directory Forest - corp.bri.co.id</t>
  </si>
  <si>
    <t>131.100.55.101</t>
  </si>
  <si>
    <t>Windows 2003 Server Enterprise</t>
  </si>
  <si>
    <t>Active Directory - ho.corp.bri.co.id</t>
  </si>
  <si>
    <t>131.100.55.103</t>
  </si>
  <si>
    <t>131.100.55.104</t>
  </si>
  <si>
    <t>Certification Authority Server</t>
  </si>
  <si>
    <t>131.100.55.115</t>
  </si>
  <si>
    <t>Cisco ACS Server for Windows</t>
  </si>
  <si>
    <t>172.22.48.13</t>
  </si>
  <si>
    <t>Brinets User Logon AddOns Service</t>
  </si>
  <si>
    <t>172.21.49.130</t>
  </si>
  <si>
    <t>Windows 2003 Server Enterprise x64</t>
  </si>
  <si>
    <t>Password Management Admin</t>
  </si>
  <si>
    <t>1.0.0.50</t>
  </si>
  <si>
    <t>1.0.0.51</t>
  </si>
  <si>
    <t>Password Management 3</t>
  </si>
  <si>
    <t>1.0.0.64</t>
  </si>
  <si>
    <t>Password Management 4</t>
  </si>
  <si>
    <t>1.0.0.65</t>
  </si>
  <si>
    <t>Password Management 5</t>
  </si>
  <si>
    <t>1.0.0.66</t>
  </si>
  <si>
    <t>Password Management 6</t>
  </si>
  <si>
    <t>172.21.50.55</t>
  </si>
  <si>
    <t>Password Management 7</t>
  </si>
  <si>
    <t>172.21.50.56</t>
  </si>
  <si>
    <t>Password Management 8</t>
  </si>
  <si>
    <t>172.21.50.57</t>
  </si>
  <si>
    <t>Password Management Database</t>
  </si>
  <si>
    <t>GTI</t>
  </si>
  <si>
    <t>172.18.97.35</t>
  </si>
  <si>
    <t>VM DNS Internal Primary</t>
  </si>
  <si>
    <t>172.21.53.34</t>
  </si>
  <si>
    <t>VM DNS Internal Secondary</t>
  </si>
  <si>
    <t>172.21.51.34</t>
  </si>
  <si>
    <t>DNS Internal Primary</t>
  </si>
  <si>
    <t>172.21.53.33</t>
  </si>
  <si>
    <t>Ubuntu Server 10.10 x64</t>
  </si>
  <si>
    <t>DNS Internal Secondary</t>
  </si>
  <si>
    <t>172.21.51.33</t>
  </si>
  <si>
    <t>DNS UKO #1</t>
  </si>
  <si>
    <t>172.18.97.32</t>
  </si>
  <si>
    <t>Ubuntu Server 12.04 LTS x64</t>
  </si>
  <si>
    <t>DNS UKO #2</t>
  </si>
  <si>
    <t>172.18.97.33</t>
  </si>
  <si>
    <t>DNS UKO #3</t>
  </si>
  <si>
    <t>172.18.97.34</t>
  </si>
  <si>
    <t>DNS Internal Backup Primary</t>
  </si>
  <si>
    <t>DNS Internal Backup Secondary</t>
  </si>
  <si>
    <t>DNS Internet Master</t>
  </si>
  <si>
    <t>172.22.48.81</t>
  </si>
  <si>
    <t>DNS Internet Slave</t>
  </si>
  <si>
    <t>172.22.48.80</t>
  </si>
  <si>
    <t>BRI WS LDAP AD Authentication Service</t>
  </si>
  <si>
    <t>172.21.20.22</t>
  </si>
  <si>
    <t>Centos 6.3 x64</t>
  </si>
  <si>
    <t>Mail Server</t>
  </si>
  <si>
    <t>bri.co.id Backend</t>
  </si>
  <si>
    <t>172.18.65.28</t>
  </si>
  <si>
    <t>corp.bri.co.id Backend</t>
  </si>
  <si>
    <t>172.18.65.18</t>
  </si>
  <si>
    <t>Ubuntu Server 10.04 LTS x64</t>
  </si>
  <si>
    <t>bri.co.id Frontend / Internal Application Mail Gateway</t>
  </si>
  <si>
    <t>131.100.55.166</t>
  </si>
  <si>
    <t>corp.bri.co.id Frontend</t>
  </si>
  <si>
    <t>131.100.55.225</t>
  </si>
  <si>
    <t>Fedora 7</t>
  </si>
  <si>
    <t>External Mailer BRI</t>
  </si>
  <si>
    <t>172.22.48.108</t>
  </si>
  <si>
    <t>Support</t>
  </si>
  <si>
    <t>Cacti</t>
  </si>
  <si>
    <t>172.21.56.233</t>
  </si>
  <si>
    <t>Ubuntu Server 10.04 LTS x86</t>
  </si>
  <si>
    <t>Portal STI</t>
  </si>
  <si>
    <t>172.21.56.236</t>
  </si>
  <si>
    <t>Portal UKO</t>
  </si>
  <si>
    <t>172.21.56.235</t>
  </si>
  <si>
    <t>Portal Fax</t>
  </si>
  <si>
    <t>10.108.12.34</t>
  </si>
  <si>
    <t>Management</t>
  </si>
  <si>
    <t>Checkpoint R75.45
Checkpoint R55</t>
  </si>
  <si>
    <t>172.20.0.6</t>
  </si>
  <si>
    <t>Checkpoint R65 Management</t>
  </si>
  <si>
    <t>172.20.0.107</t>
  </si>
  <si>
    <t>Management Access Server STI</t>
  </si>
  <si>
    <t>10.108.12.232</t>
  </si>
  <si>
    <t>Windows 2003 Server Standard</t>
  </si>
  <si>
    <t>PRTG Network Monitor</t>
  </si>
  <si>
    <t>10.108.12.27</t>
  </si>
  <si>
    <t>Management Proxy</t>
  </si>
  <si>
    <t>proxy 80 Rakyat</t>
  </si>
  <si>
    <t>131.100.55.80</t>
  </si>
  <si>
    <t>proxy 222 Business</t>
  </si>
  <si>
    <t>131.100.55.222</t>
  </si>
  <si>
    <t>proxy 178 Aplikasi</t>
  </si>
  <si>
    <t>131.100.55.178</t>
  </si>
  <si>
    <t>VM DSSS Server OATH 2FA BRI CMS</t>
  </si>
  <si>
    <t>172.18.97.128</t>
  </si>
  <si>
    <t>Linux</t>
  </si>
  <si>
    <t>authentication</t>
  </si>
  <si>
    <t>VM Server WS Token CMS</t>
  </si>
  <si>
    <t>172.18.97.127</t>
  </si>
  <si>
    <t>Windows 2008 Std x64</t>
  </si>
  <si>
    <t>Proxy VPN - Webmail Publishing Internet</t>
  </si>
  <si>
    <t>131.100.55.111</t>
  </si>
  <si>
    <t>NTP Server</t>
  </si>
  <si>
    <t>NTP</t>
  </si>
  <si>
    <t>131.100.55.160</t>
  </si>
  <si>
    <t>Antivirus</t>
  </si>
  <si>
    <t>Server ESET</t>
  </si>
  <si>
    <t>172.21.50.10</t>
  </si>
  <si>
    <t>Server McAfee</t>
  </si>
  <si>
    <t>172.21.50.9</t>
  </si>
  <si>
    <t>On Progress
Pengadaan Maintenance</t>
  </si>
  <si>
    <t>B.38ip-TSI-POT-07-2015</t>
  </si>
  <si>
    <t>B.22ip-TSI-POT-06-2015</t>
  </si>
  <si>
    <t>Done
Pengadaan Maintenance</t>
  </si>
  <si>
    <t>Done
Pengadaan
Maintenance</t>
  </si>
  <si>
    <t>0213082011200033</t>
  </si>
  <si>
    <t>SN: B4665276062G</t>
  </si>
  <si>
    <t>SN: B4665275599E</t>
  </si>
  <si>
    <t>SN: B4665328432B</t>
  </si>
  <si>
    <t>SN:  B4665316417P</t>
  </si>
  <si>
    <t>SN: B4665275907W</t>
  </si>
  <si>
    <t>SN: B4665275908X</t>
  </si>
  <si>
    <t>SN:  B4665275909Y</t>
  </si>
  <si>
    <t>SN:  B4665276754B</t>
  </si>
  <si>
    <t>SN: B4665276756D</t>
  </si>
  <si>
    <t>SN:  B4665276844C</t>
  </si>
  <si>
    <t>Masih 
Dipergunakan ?</t>
  </si>
  <si>
    <t>Ya</t>
  </si>
  <si>
    <t>Tidak</t>
  </si>
  <si>
    <t>Masih
Dipergunakan ?</t>
  </si>
  <si>
    <t>PayShield 7100 (Dev GTI)</t>
  </si>
  <si>
    <t xml:space="preserve">Ya </t>
  </si>
  <si>
    <t>Habis Masa Maintenance ?</t>
  </si>
  <si>
    <t>Done Pengadaan maintenance</t>
  </si>
  <si>
    <t>On Progress Pengadaan maintenance</t>
  </si>
  <si>
    <t>Perangkat Rusak</t>
  </si>
  <si>
    <t>7828BCB194436-5P4FSR1</t>
  </si>
  <si>
    <t>0079052011000084</t>
  </si>
  <si>
    <t>0079012011000246</t>
  </si>
  <si>
    <t>SPK terbit Maret 2016</t>
  </si>
  <si>
    <t>B.04-OPT/OMS/01/2016</t>
  </si>
  <si>
    <t>NoNeed, Performance issue</t>
  </si>
  <si>
    <t>SPK B.1227.P-PBJ/PTI/12/2015</t>
  </si>
  <si>
    <t xml:space="preserve">Not Supported </t>
  </si>
  <si>
    <t xml:space="preserve"> </t>
  </si>
  <si>
    <t>Replace 10G</t>
  </si>
  <si>
    <t>SPK B.1103.P-PBJ/PTI/11/2015</t>
  </si>
  <si>
    <t xml:space="preserve">Thales </t>
  </si>
  <si>
    <t>SPK Pengadaan</t>
  </si>
  <si>
    <t>HSM(Dev NSICCS)</t>
  </si>
  <si>
    <t>SN : B4665346858Z</t>
  </si>
  <si>
    <t>SN : B4665341070D</t>
  </si>
  <si>
    <t>SN : B4665346859A</t>
  </si>
  <si>
    <t>SN : B4665346860T</t>
  </si>
  <si>
    <t>Device</t>
  </si>
  <si>
    <t>Model</t>
  </si>
  <si>
    <t>Firmware Version Number</t>
  </si>
  <si>
    <t>2.3c</t>
  </si>
  <si>
    <t>Revision</t>
  </si>
  <si>
    <t>1346-0914</t>
  </si>
  <si>
    <t>0004</t>
  </si>
  <si>
    <t>Hardware Version Number/
 Build Number</t>
  </si>
  <si>
    <t>30 April 2018</t>
  </si>
  <si>
    <t>SPK No 523 P-PBJ/PTI/05/2016</t>
  </si>
  <si>
    <t>0011C102887</t>
  </si>
  <si>
    <t>0079012009000380</t>
  </si>
  <si>
    <t>SPK No.B.931 P-PBJ/PTI/10/2015</t>
  </si>
  <si>
    <t>Ijin Prinsip Pengadaan
No.B.70-OPT/OMS/10/2016</t>
  </si>
  <si>
    <t>Keterangan</t>
  </si>
  <si>
    <t>No.B.71-OPT/OMS/10/2016</t>
  </si>
  <si>
    <t>Menunggu Approval DirOps</t>
  </si>
  <si>
    <t>Diganti Perangkat baru
IP B.34-OPT/OMS/04/2016
Pengadaan di PBJ: Penilaian Teknis</t>
  </si>
  <si>
    <t>Diganti Perangkat baru
IP Kembali dari DirOps akan dijelaskan segera</t>
  </si>
  <si>
    <t>Diganti Perangkat baru
IP_B.62-OPT/OMS/09/2016
Status: Menunggu Kajian dan IP Anggran di PPT</t>
  </si>
  <si>
    <t>Diganti Perangkat baru
IP B.54-OPT/OMS/08/2016
Status: Menunggu Kajian dan IP Anggran di PPT</t>
  </si>
  <si>
    <t>Ijin Prinsip Maintenance sedang disiapkan</t>
  </si>
  <si>
    <t>Diganti Perangkat baru
IP B.55-OPT-OMS/08/2016
Status: Menunggu Kajian dan IP Anggran di PPT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</si>
</sst>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32" x14ac:knownFonts="1">
    <font>
      <sz val="11"/>
      <color indexed="8"/>
      <name val="Calibri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9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1"/>
    </font>
    <font>
      <sz val="11"/>
      <color indexed="10"/>
      <name val="Calibri"/>
      <family val="2"/>
    </font>
    <font>
      <sz val="11"/>
      <color indexed="62"/>
      <name val="Calibri"/>
      <family val="2"/>
    </font>
    <font>
      <sz val="9"/>
      <name val="Arial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i/>
      <sz val="11"/>
      <color indexed="23"/>
      <name val="Calibri"/>
      <family val="2"/>
    </font>
    <font>
      <b/>
      <sz val="11"/>
      <color indexed="52"/>
      <name val="Calibri"/>
      <family val="2"/>
    </font>
    <font>
      <sz val="11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sz val="9"/>
      <color theme="0"/>
      <name val="Calibri"/>
      <family val="2"/>
    </font>
    <font>
      <sz val="9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indexed="8"/>
      <name val="Calibri"/>
    </font>
    <font>
      <sz val="10"/>
      <color rgb="FF000000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FF00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6">
    <xf numFmtId="0" fontId="0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9" fillId="3" borderId="0" applyNumberFormat="0" applyBorder="0" applyAlignment="0" applyProtection="0"/>
    <xf numFmtId="0" fontId="17" fillId="20" borderId="1" applyNumberFormat="0" applyAlignment="0" applyProtection="0"/>
    <xf numFmtId="0" fontId="6" fillId="21" borderId="2" applyNumberFormat="0" applyAlignment="0" applyProtection="0"/>
    <xf numFmtId="0" fontId="16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12" fillId="7" borderId="1" applyNumberFormat="0" applyAlignment="0" applyProtection="0"/>
    <xf numFmtId="0" fontId="8" fillId="0" borderId="6" applyNumberFormat="0" applyFill="0" applyAlignment="0" applyProtection="0"/>
    <xf numFmtId="0" fontId="1" fillId="22" borderId="0" applyNumberFormat="0" applyBorder="0" applyAlignment="0" applyProtection="0"/>
    <xf numFmtId="0" fontId="21" fillId="0" borderId="0" applyProtection="0"/>
    <xf numFmtId="0" fontId="21" fillId="0" borderId="0" applyProtection="0"/>
    <xf numFmtId="0" fontId="13" fillId="0" borderId="0">
      <alignment vertical="center"/>
    </xf>
    <xf numFmtId="0" fontId="13" fillId="0" borderId="0">
      <alignment vertical="center"/>
    </xf>
    <xf numFmtId="0" fontId="21" fillId="23" borderId="7" applyNumberFormat="0" applyFont="0" applyAlignment="0" applyProtection="0"/>
    <xf numFmtId="0" fontId="14" fillId="20" borderId="8" applyNumberFormat="0" applyAlignment="0" applyProtection="0"/>
    <xf numFmtId="0" fontId="10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1" fillId="0" borderId="0" applyNumberFormat="0" applyFill="0" applyBorder="0" applyAlignment="0" applyProtection="0"/>
  </cellStyleXfs>
  <cellXfs count="14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0" borderId="0" xfId="0" applyNumberFormat="1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19" fillId="0" borderId="0" xfId="0" applyFont="1" applyAlignment="1">
      <alignment vertical="top" wrapText="1"/>
    </xf>
    <xf numFmtId="0" fontId="20" fillId="0" borderId="0" xfId="0" applyFont="1" applyAlignment="1">
      <alignment horizontal="center" vertical="top" wrapText="1"/>
    </xf>
    <xf numFmtId="0" fontId="0" fillId="0" borderId="10" xfId="0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22" fillId="0" borderId="16" xfId="0" applyFont="1" applyFill="1" applyBorder="1" applyAlignment="1">
      <alignment vertical="center"/>
    </xf>
    <xf numFmtId="0" fontId="22" fillId="0" borderId="17" xfId="0" applyFont="1" applyFill="1" applyBorder="1" applyAlignment="1">
      <alignment vertical="center"/>
    </xf>
    <xf numFmtId="49" fontId="22" fillId="0" borderId="17" xfId="0" applyNumberFormat="1" applyFont="1" applyFill="1" applyBorder="1" applyAlignment="1">
      <alignment vertical="center"/>
    </xf>
    <xf numFmtId="0" fontId="22" fillId="0" borderId="17" xfId="0" applyFont="1" applyFill="1" applyBorder="1" applyAlignment="1">
      <alignment vertical="center" wrapText="1"/>
    </xf>
    <xf numFmtId="0" fontId="22" fillId="0" borderId="18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23" fillId="0" borderId="12" xfId="0" applyFont="1" applyFill="1" applyBorder="1"/>
    <xf numFmtId="0" fontId="0" fillId="0" borderId="10" xfId="0" quotePrefix="1" applyFont="1" applyFill="1" applyBorder="1" applyAlignment="1">
      <alignment horizontal="center" vertical="center" wrapText="1"/>
    </xf>
    <xf numFmtId="0" fontId="0" fillId="0" borderId="10" xfId="0" applyFill="1" applyBorder="1"/>
    <xf numFmtId="0" fontId="0" fillId="0" borderId="12" xfId="0" applyFill="1" applyBorder="1"/>
    <xf numFmtId="0" fontId="0" fillId="0" borderId="10" xfId="0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/>
    </xf>
    <xf numFmtId="0" fontId="18" fillId="0" borderId="10" xfId="4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top" wrapText="1"/>
    </xf>
    <xf numFmtId="0" fontId="0" fillId="0" borderId="14" xfId="0" applyFont="1" applyFill="1" applyBorder="1" applyAlignment="1">
      <alignment horizontal="center"/>
    </xf>
    <xf numFmtId="0" fontId="18" fillId="0" borderId="14" xfId="0" applyFont="1" applyFill="1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25" fillId="0" borderId="0" xfId="0" applyFont="1" applyFill="1" applyAlignment="1">
      <alignment horizontal="center" vertical="top" wrapText="1"/>
    </xf>
    <xf numFmtId="0" fontId="26" fillId="0" borderId="0" xfId="0" applyFont="1" applyAlignment="1">
      <alignment vertical="top" wrapText="1"/>
    </xf>
    <xf numFmtId="0" fontId="26" fillId="0" borderId="0" xfId="0" applyFont="1" applyAlignment="1">
      <alignment horizontal="center" vertical="top" wrapText="1"/>
    </xf>
    <xf numFmtId="0" fontId="0" fillId="0" borderId="0" xfId="0" applyFill="1"/>
    <xf numFmtId="0" fontId="22" fillId="0" borderId="17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2" fillId="0" borderId="17" xfId="0" applyFont="1" applyFill="1" applyBorder="1" applyAlignment="1">
      <alignment horizontal="left" vertical="center" wrapText="1"/>
    </xf>
    <xf numFmtId="0" fontId="22" fillId="0" borderId="18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23" fillId="0" borderId="0" xfId="0" applyFont="1" applyBorder="1" applyAlignment="1">
      <alignment horizontal="left"/>
    </xf>
    <xf numFmtId="0" fontId="23" fillId="0" borderId="17" xfId="0" applyFont="1" applyFill="1" applyBorder="1" applyAlignment="1">
      <alignment horizontal="left" vertical="center" wrapText="1"/>
    </xf>
    <xf numFmtId="49" fontId="0" fillId="0" borderId="10" xfId="0" applyNumberFormat="1" applyFont="1" applyFill="1" applyBorder="1" applyAlignment="1">
      <alignment horizontal="left" vertical="center" wrapText="1"/>
    </xf>
    <xf numFmtId="49" fontId="0" fillId="0" borderId="10" xfId="0" quotePrefix="1" applyNumberFormat="1" applyFont="1" applyFill="1" applyBorder="1" applyAlignment="1">
      <alignment horizontal="left" vertical="center" wrapText="1"/>
    </xf>
    <xf numFmtId="49" fontId="0" fillId="0" borderId="10" xfId="0" applyNumberFormat="1" applyFont="1" applyFill="1" applyBorder="1" applyAlignment="1">
      <alignment horizontal="left"/>
    </xf>
    <xf numFmtId="49" fontId="23" fillId="0" borderId="10" xfId="0" applyNumberFormat="1" applyFont="1" applyFill="1" applyBorder="1" applyAlignment="1">
      <alignment horizontal="left"/>
    </xf>
    <xf numFmtId="49" fontId="23" fillId="0" borderId="14" xfId="0" applyNumberFormat="1" applyFont="1" applyFill="1" applyBorder="1" applyAlignment="1">
      <alignment horizontal="left"/>
    </xf>
    <xf numFmtId="49" fontId="21" fillId="0" borderId="14" xfId="0" applyNumberFormat="1" applyFont="1" applyFill="1" applyBorder="1" applyAlignment="1">
      <alignment horizontal="left"/>
    </xf>
    <xf numFmtId="0" fontId="0" fillId="0" borderId="10" xfId="0" quotePrefix="1" applyFont="1" applyFill="1" applyBorder="1" applyAlignment="1">
      <alignment horizontal="left" vertical="center" wrapText="1"/>
    </xf>
    <xf numFmtId="0" fontId="0" fillId="0" borderId="10" xfId="0" applyFont="1" applyFill="1" applyBorder="1" applyAlignment="1">
      <alignment horizontal="left" vertical="center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14" xfId="0" applyFont="1" applyFill="1" applyBorder="1" applyAlignment="1">
      <alignment horizontal="center" vertical="top" wrapText="1"/>
    </xf>
    <xf numFmtId="49" fontId="0" fillId="0" borderId="14" xfId="0" applyNumberFormat="1" applyFont="1" applyFill="1" applyBorder="1" applyAlignment="1">
      <alignment horizontal="left"/>
    </xf>
    <xf numFmtId="0" fontId="2" fillId="0" borderId="17" xfId="0" applyFont="1" applyFill="1" applyBorder="1" applyAlignment="1">
      <alignment vertical="center"/>
    </xf>
    <xf numFmtId="0" fontId="29" fillId="0" borderId="19" xfId="0" applyFont="1" applyFill="1" applyBorder="1" applyAlignment="1">
      <alignment horizontal="center"/>
    </xf>
    <xf numFmtId="0" fontId="0" fillId="0" borderId="10" xfId="0" quotePrefix="1" applyFill="1" applyBorder="1" applyAlignment="1">
      <alignment horizontal="center"/>
    </xf>
    <xf numFmtId="0" fontId="2" fillId="0" borderId="17" xfId="0" applyFont="1" applyFill="1" applyBorder="1" applyAlignment="1">
      <alignment vertical="center" wrapText="1"/>
    </xf>
    <xf numFmtId="0" fontId="0" fillId="24" borderId="11" xfId="0" applyFont="1" applyFill="1" applyBorder="1" applyAlignment="1">
      <alignment horizontal="center" vertical="center"/>
    </xf>
    <xf numFmtId="0" fontId="0" fillId="24" borderId="10" xfId="0" applyFont="1" applyFill="1" applyBorder="1" applyAlignment="1">
      <alignment horizontal="center" vertical="center"/>
    </xf>
    <xf numFmtId="0" fontId="0" fillId="24" borderId="10" xfId="0" applyFont="1" applyFill="1" applyBorder="1" applyAlignment="1">
      <alignment horizontal="center" vertical="top" wrapText="1"/>
    </xf>
    <xf numFmtId="0" fontId="0" fillId="24" borderId="10" xfId="0" applyFont="1" applyFill="1" applyBorder="1" applyAlignment="1">
      <alignment horizontal="center" vertical="center" wrapText="1"/>
    </xf>
    <xf numFmtId="49" fontId="0" fillId="24" borderId="10" xfId="0" quotePrefix="1" applyNumberFormat="1" applyFont="1" applyFill="1" applyBorder="1" applyAlignment="1">
      <alignment horizontal="left" vertical="center" wrapText="1"/>
    </xf>
    <xf numFmtId="0" fontId="0" fillId="24" borderId="10" xfId="0" applyFill="1" applyBorder="1" applyAlignment="1">
      <alignment horizontal="left" vertical="center" wrapText="1"/>
    </xf>
    <xf numFmtId="0" fontId="23" fillId="24" borderId="12" xfId="0" applyFont="1" applyFill="1" applyBorder="1"/>
    <xf numFmtId="0" fontId="0" fillId="24" borderId="10" xfId="0" applyFont="1" applyFill="1" applyBorder="1" applyAlignment="1">
      <alignment horizontal="center"/>
    </xf>
    <xf numFmtId="49" fontId="0" fillId="24" borderId="10" xfId="0" applyNumberFormat="1" applyFont="1" applyFill="1" applyBorder="1" applyAlignment="1">
      <alignment horizontal="left" vertical="center" wrapText="1"/>
    </xf>
    <xf numFmtId="0" fontId="0" fillId="24" borderId="13" xfId="0" applyFill="1" applyBorder="1" applyAlignment="1">
      <alignment horizontal="center"/>
    </xf>
    <xf numFmtId="0" fontId="0" fillId="24" borderId="14" xfId="0" applyFill="1" applyBorder="1" applyAlignment="1">
      <alignment horizontal="left" vertical="center"/>
    </xf>
    <xf numFmtId="0" fontId="0" fillId="24" borderId="14" xfId="0" applyFill="1" applyBorder="1" applyAlignment="1">
      <alignment horizontal="left" wrapText="1"/>
    </xf>
    <xf numFmtId="0" fontId="23" fillId="24" borderId="14" xfId="0" quotePrefix="1" applyFont="1" applyFill="1" applyBorder="1" applyAlignment="1">
      <alignment horizontal="left" vertical="center"/>
    </xf>
    <xf numFmtId="0" fontId="0" fillId="24" borderId="14" xfId="0" applyFill="1" applyBorder="1" applyAlignment="1">
      <alignment horizontal="left"/>
    </xf>
    <xf numFmtId="0" fontId="23" fillId="24" borderId="14" xfId="0" applyFont="1" applyFill="1" applyBorder="1" applyAlignment="1">
      <alignment horizontal="left"/>
    </xf>
    <xf numFmtId="0" fontId="23" fillId="24" borderId="15" xfId="0" applyFont="1" applyFill="1" applyBorder="1" applyAlignment="1">
      <alignment horizontal="left"/>
    </xf>
    <xf numFmtId="0" fontId="0" fillId="24" borderId="11" xfId="0" applyFill="1" applyBorder="1" applyAlignment="1">
      <alignment horizontal="center" vertical="center"/>
    </xf>
    <xf numFmtId="0" fontId="0" fillId="24" borderId="10" xfId="0" applyFill="1" applyBorder="1" applyAlignment="1">
      <alignment horizontal="left" vertical="center"/>
    </xf>
    <xf numFmtId="0" fontId="0" fillId="24" borderId="10" xfId="0" applyFill="1" applyBorder="1" applyAlignment="1">
      <alignment horizontal="left" wrapText="1"/>
    </xf>
    <xf numFmtId="0" fontId="0" fillId="24" borderId="10" xfId="0" applyFill="1" applyBorder="1" applyAlignment="1">
      <alignment horizontal="center" vertical="center"/>
    </xf>
    <xf numFmtId="0" fontId="0" fillId="24" borderId="10" xfId="0" quotePrefix="1" applyFill="1" applyBorder="1" applyAlignment="1">
      <alignment horizontal="left" vertical="center"/>
    </xf>
    <xf numFmtId="0" fontId="0" fillId="24" borderId="10" xfId="0" applyFill="1" applyBorder="1" applyAlignment="1">
      <alignment horizontal="center" vertical="center" wrapText="1"/>
    </xf>
    <xf numFmtId="0" fontId="0" fillId="24" borderId="10" xfId="0" applyFill="1" applyBorder="1"/>
    <xf numFmtId="0" fontId="23" fillId="24" borderId="12" xfId="0" applyFont="1" applyFill="1" applyBorder="1" applyAlignment="1">
      <alignment horizontal="left"/>
    </xf>
    <xf numFmtId="0" fontId="0" fillId="24" borderId="10" xfId="0" quotePrefix="1" applyFill="1" applyBorder="1" applyAlignment="1">
      <alignment horizontal="left" vertical="center" wrapText="1"/>
    </xf>
    <xf numFmtId="0" fontId="0" fillId="24" borderId="11" xfId="0" applyFill="1" applyBorder="1" applyAlignment="1">
      <alignment horizontal="center"/>
    </xf>
    <xf numFmtId="0" fontId="0" fillId="24" borderId="10" xfId="0" applyFill="1" applyBorder="1" applyAlignment="1">
      <alignment horizontal="left"/>
    </xf>
    <xf numFmtId="0" fontId="0" fillId="24" borderId="10" xfId="0" applyFill="1" applyBorder="1" applyAlignment="1">
      <alignment horizontal="center"/>
    </xf>
    <xf numFmtId="0" fontId="0" fillId="24" borderId="10" xfId="0" applyFill="1" applyBorder="1" applyAlignment="1">
      <alignment horizontal="center" wrapText="1"/>
    </xf>
    <xf numFmtId="0" fontId="0" fillId="24" borderId="10" xfId="0" applyFont="1" applyFill="1" applyBorder="1" applyAlignment="1">
      <alignment horizontal="left" vertical="center" wrapText="1"/>
    </xf>
    <xf numFmtId="15" fontId="0" fillId="24" borderId="10" xfId="0" applyNumberFormat="1" applyFont="1" applyFill="1" applyBorder="1" applyAlignment="1">
      <alignment horizontal="center" vertical="center"/>
    </xf>
    <xf numFmtId="0" fontId="0" fillId="24" borderId="10" xfId="0" applyFont="1" applyFill="1" applyBorder="1" applyAlignment="1">
      <alignment horizontal="center" wrapText="1"/>
    </xf>
    <xf numFmtId="49" fontId="0" fillId="24" borderId="10" xfId="0" applyNumberFormat="1" applyFont="1" applyFill="1" applyBorder="1" applyAlignment="1">
      <alignment horizontal="left" vertical="center"/>
    </xf>
    <xf numFmtId="0" fontId="0" fillId="24" borderId="10" xfId="0" quotePrefix="1" applyFont="1" applyFill="1" applyBorder="1" applyAlignment="1">
      <alignment horizontal="center" vertical="center"/>
    </xf>
    <xf numFmtId="0" fontId="23" fillId="24" borderId="10" xfId="0" applyFont="1" applyFill="1" applyBorder="1" applyAlignment="1">
      <alignment horizontal="left" vertical="center"/>
    </xf>
    <xf numFmtId="0" fontId="23" fillId="24" borderId="10" xfId="0" applyFont="1" applyFill="1" applyBorder="1" applyAlignment="1">
      <alignment horizontal="center"/>
    </xf>
    <xf numFmtId="0" fontId="0" fillId="24" borderId="19" xfId="0" applyFont="1" applyFill="1" applyBorder="1" applyAlignment="1">
      <alignment horizontal="center"/>
    </xf>
    <xf numFmtId="49" fontId="0" fillId="24" borderId="10" xfId="0" applyNumberFormat="1" applyFill="1" applyBorder="1" applyAlignment="1">
      <alignment horizontal="left" vertical="center" wrapText="1"/>
    </xf>
    <xf numFmtId="0" fontId="0" fillId="24" borderId="11" xfId="0" applyFont="1" applyFill="1" applyBorder="1" applyAlignment="1">
      <alignment horizontal="center"/>
    </xf>
    <xf numFmtId="49" fontId="0" fillId="24" borderId="10" xfId="0" applyNumberFormat="1" applyFont="1" applyFill="1" applyBorder="1" applyAlignment="1">
      <alignment horizontal="left"/>
    </xf>
    <xf numFmtId="0" fontId="0" fillId="24" borderId="10" xfId="0" quotePrefix="1" applyFont="1" applyFill="1" applyBorder="1" applyAlignment="1">
      <alignment horizontal="center"/>
    </xf>
    <xf numFmtId="0" fontId="18" fillId="24" borderId="10" xfId="39" applyFont="1" applyFill="1" applyBorder="1" applyAlignment="1">
      <alignment horizontal="center" vertical="center"/>
    </xf>
    <xf numFmtId="49" fontId="0" fillId="24" borderId="10" xfId="0" applyNumberFormat="1" applyFont="1" applyFill="1" applyBorder="1" applyAlignment="1">
      <alignment horizontal="left" wrapText="1"/>
    </xf>
    <xf numFmtId="0" fontId="0" fillId="24" borderId="10" xfId="0" applyFont="1" applyFill="1" applyBorder="1" applyAlignment="1">
      <alignment horizontal="left"/>
    </xf>
    <xf numFmtId="0" fontId="0" fillId="24" borderId="10" xfId="0" applyFont="1" applyFill="1" applyBorder="1" applyAlignment="1">
      <alignment horizontal="left" wrapText="1"/>
    </xf>
    <xf numFmtId="0" fontId="0" fillId="24" borderId="13" xfId="0" applyFill="1" applyBorder="1" applyAlignment="1">
      <alignment horizontal="center" vertical="center"/>
    </xf>
    <xf numFmtId="0" fontId="0" fillId="24" borderId="14" xfId="0" applyFont="1" applyFill="1" applyBorder="1" applyAlignment="1">
      <alignment horizontal="left"/>
    </xf>
    <xf numFmtId="0" fontId="18" fillId="24" borderId="14" xfId="0" applyFont="1" applyFill="1" applyBorder="1" applyAlignment="1">
      <alignment horizontal="left" vertical="top" wrapText="1"/>
    </xf>
    <xf numFmtId="0" fontId="21" fillId="24" borderId="14" xfId="0" applyFont="1" applyFill="1" applyBorder="1" applyAlignment="1">
      <alignment horizontal="center"/>
    </xf>
    <xf numFmtId="49" fontId="27" fillId="24" borderId="14" xfId="0" applyNumberFormat="1" applyFont="1" applyFill="1" applyBorder="1" applyAlignment="1">
      <alignment horizontal="left"/>
    </xf>
    <xf numFmtId="0" fontId="23" fillId="24" borderId="10" xfId="0" applyFont="1" applyFill="1" applyBorder="1" applyAlignment="1">
      <alignment horizontal="left"/>
    </xf>
    <xf numFmtId="0" fontId="0" fillId="24" borderId="14" xfId="0" applyFill="1" applyBorder="1"/>
    <xf numFmtId="0" fontId="21" fillId="24" borderId="15" xfId="0" applyFont="1" applyFill="1" applyBorder="1" applyAlignment="1">
      <alignment horizontal="left"/>
    </xf>
    <xf numFmtId="0" fontId="0" fillId="24" borderId="14" xfId="0" applyFill="1" applyBorder="1" applyAlignment="1">
      <alignment horizontal="center"/>
    </xf>
    <xf numFmtId="49" fontId="0" fillId="24" borderId="14" xfId="0" applyNumberFormat="1" applyFill="1" applyBorder="1" applyAlignment="1">
      <alignment horizontal="left"/>
    </xf>
    <xf numFmtId="0" fontId="0" fillId="24" borderId="14" xfId="0" quotePrefix="1" applyFill="1" applyBorder="1" applyAlignment="1">
      <alignment horizontal="center" wrapText="1"/>
    </xf>
    <xf numFmtId="49" fontId="0" fillId="24" borderId="10" xfId="0" applyNumberFormat="1" applyFill="1" applyBorder="1" applyAlignment="1">
      <alignment horizontal="left"/>
    </xf>
    <xf numFmtId="0" fontId="0" fillId="24" borderId="10" xfId="0" quotePrefix="1" applyFill="1" applyBorder="1" applyAlignment="1">
      <alignment horizontal="left"/>
    </xf>
    <xf numFmtId="0" fontId="24" fillId="24" borderId="10" xfId="0" applyFont="1" applyFill="1" applyBorder="1" applyAlignment="1">
      <alignment horizontal="left" vertical="top" wrapText="1"/>
    </xf>
    <xf numFmtId="0" fontId="18" fillId="24" borderId="10" xfId="0" applyFont="1" applyFill="1" applyBorder="1" applyAlignment="1">
      <alignment horizontal="left" vertical="top" wrapText="1"/>
    </xf>
    <xf numFmtId="0" fontId="0" fillId="24" borderId="11" xfId="0" quotePrefix="1" applyFill="1" applyBorder="1" applyAlignment="1">
      <alignment horizontal="center"/>
    </xf>
    <xf numFmtId="0" fontId="0" fillId="24" borderId="12" xfId="0" applyFill="1" applyBorder="1" applyAlignment="1">
      <alignment horizontal="left"/>
    </xf>
    <xf numFmtId="0" fontId="18" fillId="24" borderId="10" xfId="0" applyFont="1" applyFill="1" applyBorder="1" applyAlignment="1">
      <alignment horizontal="center" vertical="top" wrapText="1"/>
    </xf>
    <xf numFmtId="49" fontId="23" fillId="24" borderId="10" xfId="0" applyNumberFormat="1" applyFont="1" applyFill="1" applyBorder="1" applyAlignment="1">
      <alignment horizontal="left"/>
    </xf>
    <xf numFmtId="0" fontId="0" fillId="24" borderId="13" xfId="0" applyFont="1" applyFill="1" applyBorder="1" applyAlignment="1">
      <alignment horizontal="center"/>
    </xf>
    <xf numFmtId="0" fontId="0" fillId="24" borderId="14" xfId="0" applyFont="1" applyFill="1" applyBorder="1" applyAlignment="1">
      <alignment horizontal="center"/>
    </xf>
    <xf numFmtId="0" fontId="18" fillId="24" borderId="14" xfId="0" applyFont="1" applyFill="1" applyBorder="1" applyAlignment="1">
      <alignment horizontal="center" vertical="top" wrapText="1"/>
    </xf>
    <xf numFmtId="49" fontId="23" fillId="24" borderId="14" xfId="0" applyNumberFormat="1" applyFont="1" applyFill="1" applyBorder="1" applyAlignment="1">
      <alignment horizontal="left"/>
    </xf>
    <xf numFmtId="0" fontId="23" fillId="24" borderId="15" xfId="0" applyFont="1" applyFill="1" applyBorder="1"/>
    <xf numFmtId="0" fontId="21" fillId="24" borderId="13" xfId="0" applyFont="1" applyFill="1" applyBorder="1" applyAlignment="1">
      <alignment horizontal="center"/>
    </xf>
    <xf numFmtId="49" fontId="21" fillId="24" borderId="14" xfId="0" applyNumberFormat="1" applyFont="1" applyFill="1" applyBorder="1" applyAlignment="1">
      <alignment horizontal="left"/>
    </xf>
    <xf numFmtId="0" fontId="21" fillId="24" borderId="15" xfId="0" applyFont="1" applyFill="1" applyBorder="1"/>
    <xf numFmtId="0" fontId="0" fillId="24" borderId="10" xfId="0" quotePrefix="1" applyFont="1" applyFill="1" applyBorder="1" applyAlignment="1">
      <alignment horizontal="left" vertical="center" wrapText="1"/>
    </xf>
    <xf numFmtId="15" fontId="0" fillId="24" borderId="10" xfId="0" applyNumberFormat="1" applyFill="1" applyBorder="1" applyAlignment="1">
      <alignment horizontal="left" vertical="center"/>
    </xf>
    <xf numFmtId="0" fontId="0" fillId="24" borderId="10" xfId="0" quotePrefix="1" applyFont="1" applyFill="1" applyBorder="1" applyAlignment="1">
      <alignment horizontal="left" wrapText="1"/>
    </xf>
    <xf numFmtId="164" fontId="0" fillId="24" borderId="10" xfId="0" applyNumberFormat="1" applyFill="1" applyBorder="1" applyAlignment="1">
      <alignment horizontal="left" vertical="top" wrapText="1"/>
    </xf>
    <xf numFmtId="0" fontId="21" fillId="0" borderId="12" xfId="0" applyFont="1" applyFill="1" applyBorder="1"/>
    <xf numFmtId="0" fontId="0" fillId="0" borderId="19" xfId="0" applyFill="1" applyBorder="1"/>
    <xf numFmtId="0" fontId="0" fillId="0" borderId="20" xfId="0" applyBorder="1"/>
    <xf numFmtId="0" fontId="21" fillId="24" borderId="10" xfId="0" applyFont="1" applyFill="1" applyBorder="1" applyAlignment="1">
      <alignment horizontal="left" vertical="center"/>
    </xf>
    <xf numFmtId="0" fontId="0" fillId="24" borderId="10" xfId="0" applyFont="1" applyFill="1" applyBorder="1" applyAlignment="1">
      <alignment horizontal="left" vertical="center"/>
    </xf>
    <xf numFmtId="0" fontId="21" fillId="24" borderId="10" xfId="0" applyFont="1" applyFill="1" applyBorder="1" applyAlignment="1">
      <alignment horizontal="center"/>
    </xf>
    <xf numFmtId="0" fontId="21" fillId="24" borderId="10" xfId="0" applyFont="1" applyFill="1" applyBorder="1" applyAlignment="1">
      <alignment horizontal="left"/>
    </xf>
    <xf numFmtId="49" fontId="0" fillId="24" borderId="10" xfId="0" quotePrefix="1" applyNumberFormat="1" applyFill="1" applyBorder="1" applyAlignment="1">
      <alignment horizontal="left" vertical="center" wrapText="1"/>
    </xf>
    <xf numFmtId="0" fontId="21" fillId="24" borderId="10" xfId="0" applyFont="1" applyFill="1" applyBorder="1" applyAlignment="1">
      <alignment horizontal="center" wrapText="1"/>
    </xf>
    <xf numFmtId="0" fontId="30" fillId="0" borderId="17" xfId="0" applyFont="1" applyFill="1" applyBorder="1" applyAlignment="1">
      <alignment vertical="center" wrapText="1"/>
    </xf>
    <xf numFmtId="0" fontId="31" fillId="24" borderId="0" xfId="0" applyFont="1" applyFill="1"/>
    <xf numFmtId="0" fontId="21" fillId="0" borderId="10" xfId="0" applyFont="1" applyFill="1" applyBorder="1" applyAlignment="1">
      <alignment horizontal="center" wrapText="1"/>
    </xf>
    <xf numFmtId="0" fontId="21" fillId="24" borderId="10" xfId="0" applyFont="1" applyFill="1" applyBorder="1" applyAlignment="1">
      <alignment horizontal="left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3" xfId="37"/>
    <cellStyle name="Normal 4 2" xfId="38"/>
    <cellStyle name="Normal_SUD_1" xfId="39"/>
    <cellStyle name="Normal_SUD_2" xfId="40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top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top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top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top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top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top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top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top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alignment horizontal="center" vertical="top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top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00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2:M41" totalsRowShown="0" headerRowDxfId="67" dataDxfId="66" tableBorderDxfId="65">
  <autoFilter ref="A2:M41"/>
  <tableColumns count="13">
    <tableColumn id="1" name="No." dataDxfId="64"/>
    <tableColumn id="2" name="Jenis Perangkat" dataDxfId="63"/>
    <tableColumn id="3" name="Brand" dataDxfId="62"/>
    <tableColumn id="4" name="Type" dataDxfId="61"/>
    <tableColumn id="5" name="Hostname" dataDxfId="60"/>
    <tableColumn id="6" name="SN Chassis" dataDxfId="59"/>
    <tableColumn id="7" name="End Of Eng Support" dataDxfId="58"/>
    <tableColumn id="8" name="End Of Life/ End Of Sale" dataDxfId="57"/>
    <tableColumn id="9" name="Habis Masa Maintenance" dataDxfId="56"/>
    <tableColumn id="10" name="Done_x000a_Pengadaan_x000a_Maintenance" dataDxfId="55"/>
    <tableColumn id="11" name="On Progress_x000a_Pengadaan Maintenance" dataDxfId="54"/>
    <tableColumn id="12" name="Masih _x000a_Dipergunakan ?" dataDxfId="53"/>
    <tableColumn id="13" name="Keterangan" dataDxfId="52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2:O23" totalsRowShown="0" headerRowDxfId="51" tableBorderDxfId="50">
  <autoFilter ref="B2:O23"/>
  <tableColumns count="14">
    <tableColumn id="1" name="No." dataDxfId="49"/>
    <tableColumn id="2" name="Jenis Perangkat" dataDxfId="48"/>
    <tableColumn id="3" name="Brand" dataDxfId="47"/>
    <tableColumn id="4" name="Type" dataDxfId="46"/>
    <tableColumn id="5" name="Hostname" dataDxfId="45"/>
    <tableColumn id="6" name="SN Chassis" dataDxfId="44"/>
    <tableColumn id="7" name="End Of Eng Support" dataDxfId="43"/>
    <tableColumn id="8" name="End Of Life" dataDxfId="42"/>
    <tableColumn id="9" name="Habis Masa Maintenance" dataDxfId="41"/>
    <tableColumn id="10" name="Done_x000a_Pengadaan Maintenance" dataDxfId="40"/>
    <tableColumn id="11" name="On Progress_x000a_Pengadaan Maintenance" dataDxfId="39"/>
    <tableColumn id="12" name="Masih_x000a_Dipergunakan ?" dataDxfId="38"/>
    <tableColumn id="13" name="SPK Pengadaan" dataDxfId="37"/>
    <tableColumn id="14" name="Keterangan" dataDxfId="36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2:M8" totalsRowShown="0" headerRowDxfId="35" tableBorderDxfId="34">
  <autoFilter ref="A2:M8"/>
  <tableColumns count="13">
    <tableColumn id="1" name="No." dataDxfId="33"/>
    <tableColumn id="2" name="Jenis Perangkat" dataDxfId="32"/>
    <tableColumn id="3" name="Brand" dataDxfId="31"/>
    <tableColumn id="4" name="Type" dataDxfId="30"/>
    <tableColumn id="5" name="Hostname" dataDxfId="29"/>
    <tableColumn id="6" name="SN Chassis" dataDxfId="28"/>
    <tableColumn id="7" name="End Of Eng Support"/>
    <tableColumn id="8" name="End Of Life"/>
    <tableColumn id="9" name="Habis Masa Maintenance" dataDxfId="27"/>
    <tableColumn id="10" name="Done_x000a_Pengadaan_x000a_Maintenance" dataDxfId="26"/>
    <tableColumn id="11" name="On Progress_x000a_Pengadaan Maintenance" dataDxfId="25"/>
    <tableColumn id="12" name="Masih _x000a_Dipergunakan ?" dataDxfId="24"/>
    <tableColumn id="13" name="Keterangan" dataDxfId="23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1" name="Table22" displayName="Table22" ref="A2:H16" totalsRowShown="0" headerRowDxfId="22" dataDxfId="21" tableBorderDxfId="20">
  <autoFilter ref="A2:H16"/>
  <tableColumns count="8">
    <tableColumn id="1" name="No." dataDxfId="19"/>
    <tableColumn id="2" name="Device" dataDxfId="18"/>
    <tableColumn id="3" name="Brand" dataDxfId="17"/>
    <tableColumn id="4" name="Model" dataDxfId="16"/>
    <tableColumn id="6" name="SN Chassis" dataDxfId="15"/>
    <tableColumn id="7" name="Hardware Version Number/_x000a_ Build Number" dataDxfId="14"/>
    <tableColumn id="8" name="Firmware Version Number" dataDxfId="13"/>
    <tableColumn id="5" name="Revision" dataDxfId="12"/>
  </tableColumns>
  <tableStyleInfo name="TableStyleMedium19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2:J53" totalsRowShown="0" headerRowDxfId="11" dataDxfId="10">
  <autoFilter ref="A2:J53"/>
  <tableColumns count="10">
    <tableColumn id="1" name="No." dataDxfId="9"/>
    <tableColumn id="2" name="Kategori" dataDxfId="8"/>
    <tableColumn id="3" name="Nama Server" dataDxfId="7"/>
    <tableColumn id="4" name="Fungsi" dataDxfId="6"/>
    <tableColumn id="5" name="Lokasi" dataDxfId="5"/>
    <tableColumn id="6" name="IP Addresses" dataDxfId="4"/>
    <tableColumn id="7" name="OS" dataDxfId="3"/>
    <tableColumn id="9" name="Habis Masa Maintenance ?" dataDxfId="2"/>
    <tableColumn id="10" name="Done Pengadaan maintenance" dataDxfId="1"/>
    <tableColumn id="11" name="On Progress Pengadaan maintenance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topLeftCell="C1" zoomScale="70" zoomScaleNormal="70" workbookViewId="0">
      <selection activeCell="J1" sqref="J1"/>
    </sheetView>
  </sheetViews>
  <sheetFormatPr defaultColWidth="9.140625" defaultRowHeight="15" x14ac:dyDescent="0.25"/>
  <cols>
    <col min="1" max="1" width="8.85546875" style="2" bestFit="1" customWidth="1"/>
    <col min="2" max="2" width="23.42578125" style="2" bestFit="1" customWidth="1"/>
    <col min="3" max="3" width="12.140625" style="2" bestFit="1" customWidth="1"/>
    <col min="4" max="4" width="52" style="2" bestFit="1" customWidth="1"/>
    <col min="5" max="5" width="16.28515625" style="2" bestFit="1" customWidth="1"/>
    <col min="6" max="6" width="27.85546875" style="3" bestFit="1" customWidth="1"/>
    <col min="7" max="7" width="55.85546875" style="2" bestFit="1" customWidth="1"/>
    <col min="8" max="8" width="40" style="2" customWidth="1"/>
    <col min="9" max="9" width="25" style="2" customWidth="1"/>
    <col min="10" max="10" width="34.42578125" style="2" bestFit="1" customWidth="1"/>
    <col min="11" max="11" width="34" bestFit="1" customWidth="1"/>
    <col min="12" max="12" width="13" customWidth="1"/>
    <col min="13" max="13" width="47.85546875" bestFit="1" customWidth="1"/>
    <col min="14" max="14" width="9.140625" style="30"/>
  </cols>
  <sheetData>
    <row r="1" spans="1:13" ht="15.75" thickBot="1" x14ac:dyDescent="0.3">
      <c r="M1" s="132"/>
    </row>
    <row r="2" spans="1:13" ht="57" customHeight="1" x14ac:dyDescent="0.25">
      <c r="A2" s="9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1" t="s">
        <v>5</v>
      </c>
      <c r="G2" s="10" t="s">
        <v>6</v>
      </c>
      <c r="H2" s="10" t="s">
        <v>7</v>
      </c>
      <c r="I2" s="12" t="s">
        <v>8</v>
      </c>
      <c r="J2" s="12" t="s">
        <v>279</v>
      </c>
      <c r="K2" s="12" t="s">
        <v>275</v>
      </c>
      <c r="L2" s="13" t="s">
        <v>291</v>
      </c>
      <c r="M2" s="131" t="s">
        <v>333</v>
      </c>
    </row>
    <row r="3" spans="1:13" ht="18.75" customHeight="1" x14ac:dyDescent="0.25">
      <c r="A3" s="54">
        <v>1</v>
      </c>
      <c r="B3" s="134" t="s">
        <v>9</v>
      </c>
      <c r="C3" s="85" t="s">
        <v>10</v>
      </c>
      <c r="D3" s="55" t="s">
        <v>11</v>
      </c>
      <c r="E3" s="55" t="s">
        <v>12</v>
      </c>
      <c r="F3" s="86" t="s">
        <v>13</v>
      </c>
      <c r="G3" s="87" t="s">
        <v>14</v>
      </c>
      <c r="H3" s="87" t="s">
        <v>14</v>
      </c>
      <c r="I3" s="74" t="s">
        <v>327</v>
      </c>
      <c r="J3" s="133" t="s">
        <v>328</v>
      </c>
      <c r="K3" s="135" t="s">
        <v>14</v>
      </c>
      <c r="L3" s="60" t="s">
        <v>292</v>
      </c>
      <c r="M3" s="90"/>
    </row>
    <row r="4" spans="1:13" ht="18.75" customHeight="1" x14ac:dyDescent="0.25">
      <c r="A4" s="54">
        <v>2</v>
      </c>
      <c r="B4" s="134" t="s">
        <v>9</v>
      </c>
      <c r="C4" s="85" t="s">
        <v>10</v>
      </c>
      <c r="D4" s="55" t="s">
        <v>11</v>
      </c>
      <c r="E4" s="55" t="s">
        <v>15</v>
      </c>
      <c r="F4" s="86" t="s">
        <v>16</v>
      </c>
      <c r="G4" s="87" t="s">
        <v>14</v>
      </c>
      <c r="H4" s="87" t="s">
        <v>14</v>
      </c>
      <c r="I4" s="74" t="s">
        <v>327</v>
      </c>
      <c r="J4" s="133" t="s">
        <v>328</v>
      </c>
      <c r="K4" s="135" t="s">
        <v>14</v>
      </c>
      <c r="L4" s="60" t="s">
        <v>292</v>
      </c>
      <c r="M4" s="61"/>
    </row>
    <row r="5" spans="1:13" ht="18.75" customHeight="1" x14ac:dyDescent="0.25">
      <c r="A5" s="54">
        <v>3</v>
      </c>
      <c r="B5" s="134" t="s">
        <v>17</v>
      </c>
      <c r="C5" s="55" t="s">
        <v>18</v>
      </c>
      <c r="D5" s="55" t="s">
        <v>19</v>
      </c>
      <c r="E5" s="55" t="s">
        <v>20</v>
      </c>
      <c r="F5" s="91" t="s">
        <v>301</v>
      </c>
      <c r="G5" s="87" t="s">
        <v>21</v>
      </c>
      <c r="H5" s="87" t="s">
        <v>22</v>
      </c>
      <c r="I5" s="74" t="s">
        <v>327</v>
      </c>
      <c r="J5" s="133" t="s">
        <v>328</v>
      </c>
      <c r="K5" s="135" t="s">
        <v>14</v>
      </c>
      <c r="L5" s="60" t="s">
        <v>292</v>
      </c>
      <c r="M5" s="61"/>
    </row>
    <row r="6" spans="1:13" s="30" customFormat="1" ht="18.75" customHeight="1" x14ac:dyDescent="0.25">
      <c r="A6" s="14">
        <v>4</v>
      </c>
      <c r="B6" s="15"/>
      <c r="C6" s="15" t="s">
        <v>23</v>
      </c>
      <c r="D6" s="15" t="s">
        <v>24</v>
      </c>
      <c r="E6" s="15" t="s">
        <v>25</v>
      </c>
      <c r="F6" s="39" t="s">
        <v>26</v>
      </c>
      <c r="G6" s="17" t="s">
        <v>14</v>
      </c>
      <c r="H6" s="17" t="s">
        <v>14</v>
      </c>
      <c r="I6" s="17" t="s">
        <v>14</v>
      </c>
      <c r="J6" s="45"/>
      <c r="K6" s="18"/>
      <c r="L6" s="130" t="s">
        <v>293</v>
      </c>
      <c r="M6" s="4"/>
    </row>
    <row r="7" spans="1:13" ht="30" x14ac:dyDescent="0.25">
      <c r="A7" s="54">
        <v>4</v>
      </c>
      <c r="B7" s="55" t="s">
        <v>9</v>
      </c>
      <c r="C7" s="55" t="s">
        <v>27</v>
      </c>
      <c r="D7" s="56" t="s">
        <v>28</v>
      </c>
      <c r="E7" s="57" t="s">
        <v>29</v>
      </c>
      <c r="F7" s="137" t="s">
        <v>330</v>
      </c>
      <c r="G7" s="57" t="s">
        <v>14</v>
      </c>
      <c r="H7" s="57" t="s">
        <v>14</v>
      </c>
      <c r="I7" s="57" t="s">
        <v>30</v>
      </c>
      <c r="J7" s="59" t="s">
        <v>331</v>
      </c>
      <c r="K7" s="142" t="s">
        <v>332</v>
      </c>
      <c r="L7" s="60" t="s">
        <v>292</v>
      </c>
      <c r="M7" s="135" t="s">
        <v>335</v>
      </c>
    </row>
    <row r="8" spans="1:13" ht="30" x14ac:dyDescent="0.25">
      <c r="A8" s="54">
        <v>5</v>
      </c>
      <c r="B8" s="55" t="s">
        <v>9</v>
      </c>
      <c r="C8" s="55" t="s">
        <v>27</v>
      </c>
      <c r="D8" s="57" t="s">
        <v>28</v>
      </c>
      <c r="E8" s="57" t="s">
        <v>31</v>
      </c>
      <c r="F8" s="58" t="s">
        <v>32</v>
      </c>
      <c r="G8" s="57" t="s">
        <v>14</v>
      </c>
      <c r="H8" s="57" t="s">
        <v>14</v>
      </c>
      <c r="I8" s="57" t="s">
        <v>30</v>
      </c>
      <c r="J8" s="59" t="s">
        <v>331</v>
      </c>
      <c r="K8" s="142" t="s">
        <v>332</v>
      </c>
      <c r="L8" s="60" t="s">
        <v>292</v>
      </c>
      <c r="M8" s="135" t="s">
        <v>335</v>
      </c>
    </row>
    <row r="9" spans="1:13" ht="30" x14ac:dyDescent="0.25">
      <c r="A9" s="54">
        <v>6</v>
      </c>
      <c r="B9" s="55" t="s">
        <v>9</v>
      </c>
      <c r="C9" s="55" t="s">
        <v>33</v>
      </c>
      <c r="D9" s="57" t="s">
        <v>34</v>
      </c>
      <c r="E9" s="57" t="s">
        <v>35</v>
      </c>
      <c r="F9" s="62" t="s">
        <v>36</v>
      </c>
      <c r="G9" s="55" t="s">
        <v>37</v>
      </c>
      <c r="H9" s="55" t="s">
        <v>37</v>
      </c>
      <c r="I9" s="57" t="s">
        <v>30</v>
      </c>
      <c r="J9" s="59" t="s">
        <v>331</v>
      </c>
      <c r="K9" s="142" t="s">
        <v>332</v>
      </c>
      <c r="L9" s="60" t="s">
        <v>292</v>
      </c>
      <c r="M9" s="135" t="s">
        <v>335</v>
      </c>
    </row>
    <row r="10" spans="1:13" ht="30" x14ac:dyDescent="0.25">
      <c r="A10" s="54">
        <v>7</v>
      </c>
      <c r="B10" s="55" t="s">
        <v>9</v>
      </c>
      <c r="C10" s="55" t="s">
        <v>33</v>
      </c>
      <c r="D10" s="57" t="s">
        <v>34</v>
      </c>
      <c r="E10" s="57" t="s">
        <v>38</v>
      </c>
      <c r="F10" s="62" t="s">
        <v>39</v>
      </c>
      <c r="G10" s="55" t="s">
        <v>37</v>
      </c>
      <c r="H10" s="55" t="s">
        <v>37</v>
      </c>
      <c r="I10" s="57" t="s">
        <v>30</v>
      </c>
      <c r="J10" s="59" t="s">
        <v>331</v>
      </c>
      <c r="K10" s="142" t="s">
        <v>332</v>
      </c>
      <c r="L10" s="60" t="s">
        <v>292</v>
      </c>
      <c r="M10" s="135" t="s">
        <v>335</v>
      </c>
    </row>
    <row r="11" spans="1:13" s="30" customFormat="1" ht="45" x14ac:dyDescent="0.25">
      <c r="A11" s="14">
        <v>8</v>
      </c>
      <c r="B11" s="15" t="s">
        <v>9</v>
      </c>
      <c r="C11" s="15" t="s">
        <v>27</v>
      </c>
      <c r="D11" s="20" t="s">
        <v>40</v>
      </c>
      <c r="E11" s="20"/>
      <c r="F11" s="40" t="s">
        <v>41</v>
      </c>
      <c r="G11" s="17" t="s">
        <v>42</v>
      </c>
      <c r="H11" s="17" t="s">
        <v>42</v>
      </c>
      <c r="I11" s="20" t="s">
        <v>14</v>
      </c>
      <c r="J11" s="46"/>
      <c r="K11" s="18"/>
      <c r="L11" s="16" t="s">
        <v>293</v>
      </c>
      <c r="M11" s="4"/>
    </row>
    <row r="12" spans="1:13" ht="45" x14ac:dyDescent="0.25">
      <c r="A12" s="54">
        <v>9</v>
      </c>
      <c r="B12" s="55" t="s">
        <v>9</v>
      </c>
      <c r="C12" s="55" t="s">
        <v>33</v>
      </c>
      <c r="D12" s="57" t="s">
        <v>43</v>
      </c>
      <c r="E12" s="57" t="s">
        <v>44</v>
      </c>
      <c r="F12" s="58" t="s">
        <v>45</v>
      </c>
      <c r="G12" s="57" t="s">
        <v>14</v>
      </c>
      <c r="H12" s="57" t="s">
        <v>14</v>
      </c>
      <c r="I12" s="57" t="s">
        <v>46</v>
      </c>
      <c r="J12" s="83"/>
      <c r="K12" s="76" t="s">
        <v>277</v>
      </c>
      <c r="L12" s="60" t="s">
        <v>292</v>
      </c>
      <c r="M12" s="138" t="s">
        <v>339</v>
      </c>
    </row>
    <row r="13" spans="1:13" ht="45" x14ac:dyDescent="0.25">
      <c r="A13" s="54">
        <v>10</v>
      </c>
      <c r="B13" s="55" t="s">
        <v>9</v>
      </c>
      <c r="C13" s="55" t="s">
        <v>33</v>
      </c>
      <c r="D13" s="57" t="s">
        <v>43</v>
      </c>
      <c r="E13" s="57" t="s">
        <v>47</v>
      </c>
      <c r="F13" s="58" t="s">
        <v>48</v>
      </c>
      <c r="G13" s="57" t="s">
        <v>14</v>
      </c>
      <c r="H13" s="57" t="s">
        <v>14</v>
      </c>
      <c r="I13" s="57" t="s">
        <v>46</v>
      </c>
      <c r="J13" s="83"/>
      <c r="K13" s="76" t="s">
        <v>277</v>
      </c>
      <c r="L13" s="60" t="s">
        <v>292</v>
      </c>
      <c r="M13" s="138" t="s">
        <v>339</v>
      </c>
    </row>
    <row r="14" spans="1:13" ht="45" x14ac:dyDescent="0.25">
      <c r="A14" s="54">
        <v>11</v>
      </c>
      <c r="B14" s="55" t="s">
        <v>9</v>
      </c>
      <c r="C14" s="55" t="s">
        <v>33</v>
      </c>
      <c r="D14" s="57" t="s">
        <v>49</v>
      </c>
      <c r="E14" s="57" t="s">
        <v>50</v>
      </c>
      <c r="F14" s="58" t="s">
        <v>51</v>
      </c>
      <c r="G14" s="84">
        <v>43008</v>
      </c>
      <c r="H14" s="57" t="s">
        <v>52</v>
      </c>
      <c r="I14" s="57" t="s">
        <v>46</v>
      </c>
      <c r="J14" s="83"/>
      <c r="K14" s="76" t="s">
        <v>277</v>
      </c>
      <c r="L14" s="60" t="s">
        <v>292</v>
      </c>
      <c r="M14" s="138" t="s">
        <v>339</v>
      </c>
    </row>
    <row r="15" spans="1:13" s="30" customFormat="1" ht="45" x14ac:dyDescent="0.25">
      <c r="A15" s="14">
        <v>12</v>
      </c>
      <c r="B15" s="15" t="s">
        <v>53</v>
      </c>
      <c r="C15" s="15" t="s">
        <v>54</v>
      </c>
      <c r="D15" s="20" t="s">
        <v>55</v>
      </c>
      <c r="E15" s="20"/>
      <c r="F15" s="39" t="s">
        <v>56</v>
      </c>
      <c r="G15" s="20" t="s">
        <v>57</v>
      </c>
      <c r="H15" s="20" t="s">
        <v>57</v>
      </c>
      <c r="I15" s="20" t="s">
        <v>58</v>
      </c>
      <c r="J15" s="46"/>
      <c r="K15" s="21" t="s">
        <v>308</v>
      </c>
      <c r="L15" s="16" t="s">
        <v>292</v>
      </c>
      <c r="M15" s="141" t="s">
        <v>336</v>
      </c>
    </row>
    <row r="16" spans="1:13" s="30" customFormat="1" ht="30" x14ac:dyDescent="0.25">
      <c r="A16" s="14">
        <v>13</v>
      </c>
      <c r="B16" s="15" t="s">
        <v>17</v>
      </c>
      <c r="C16" s="15" t="s">
        <v>18</v>
      </c>
      <c r="D16" s="20" t="s">
        <v>59</v>
      </c>
      <c r="E16" s="20"/>
      <c r="F16" s="40" t="s">
        <v>60</v>
      </c>
      <c r="G16" s="20" t="s">
        <v>61</v>
      </c>
      <c r="H16" s="20" t="s">
        <v>61</v>
      </c>
      <c r="I16" s="20" t="s">
        <v>14</v>
      </c>
      <c r="J16" s="46"/>
      <c r="K16" s="21" t="s">
        <v>308</v>
      </c>
      <c r="L16" s="16" t="s">
        <v>292</v>
      </c>
      <c r="M16" s="141" t="s">
        <v>337</v>
      </c>
    </row>
    <row r="17" spans="1:13" x14ac:dyDescent="0.25">
      <c r="A17" s="92">
        <v>14</v>
      </c>
      <c r="B17" s="61" t="s">
        <v>62</v>
      </c>
      <c r="C17" s="61" t="s">
        <v>18</v>
      </c>
      <c r="D17" s="61" t="s">
        <v>63</v>
      </c>
      <c r="E17" s="61" t="s">
        <v>64</v>
      </c>
      <c r="F17" s="93" t="s">
        <v>65</v>
      </c>
      <c r="G17" s="94" t="s">
        <v>14</v>
      </c>
      <c r="H17" s="94" t="s">
        <v>14</v>
      </c>
      <c r="I17" s="81" t="s">
        <v>30</v>
      </c>
      <c r="J17" s="80" t="s">
        <v>304</v>
      </c>
      <c r="K17" s="140" t="s">
        <v>334</v>
      </c>
      <c r="L17" s="60" t="s">
        <v>292</v>
      </c>
      <c r="M17" s="135" t="s">
        <v>335</v>
      </c>
    </row>
    <row r="18" spans="1:13" x14ac:dyDescent="0.25">
      <c r="A18" s="92">
        <v>15</v>
      </c>
      <c r="B18" s="61" t="s">
        <v>62</v>
      </c>
      <c r="C18" s="61" t="s">
        <v>18</v>
      </c>
      <c r="D18" s="61" t="s">
        <v>63</v>
      </c>
      <c r="E18" s="61" t="s">
        <v>66</v>
      </c>
      <c r="F18" s="93" t="s">
        <v>67</v>
      </c>
      <c r="G18" s="94" t="s">
        <v>14</v>
      </c>
      <c r="H18" s="94" t="s">
        <v>14</v>
      </c>
      <c r="I18" s="81" t="s">
        <v>30</v>
      </c>
      <c r="J18" s="80" t="s">
        <v>304</v>
      </c>
      <c r="K18" s="140" t="s">
        <v>334</v>
      </c>
      <c r="L18" s="60" t="s">
        <v>292</v>
      </c>
      <c r="M18" s="135" t="s">
        <v>335</v>
      </c>
    </row>
    <row r="19" spans="1:13" x14ac:dyDescent="0.25">
      <c r="A19" s="92">
        <v>16</v>
      </c>
      <c r="B19" s="61" t="s">
        <v>62</v>
      </c>
      <c r="C19" s="61" t="s">
        <v>18</v>
      </c>
      <c r="D19" s="61" t="s">
        <v>68</v>
      </c>
      <c r="E19" s="61" t="s">
        <v>69</v>
      </c>
      <c r="F19" s="93" t="s">
        <v>70</v>
      </c>
      <c r="G19" s="94" t="s">
        <v>14</v>
      </c>
      <c r="H19" s="94" t="s">
        <v>14</v>
      </c>
      <c r="I19" s="81" t="s">
        <v>30</v>
      </c>
      <c r="J19" s="80" t="s">
        <v>304</v>
      </c>
      <c r="K19" s="140" t="s">
        <v>334</v>
      </c>
      <c r="L19" s="60" t="s">
        <v>292</v>
      </c>
      <c r="M19" s="135" t="s">
        <v>335</v>
      </c>
    </row>
    <row r="20" spans="1:13" x14ac:dyDescent="0.25">
      <c r="A20" s="92">
        <v>17</v>
      </c>
      <c r="B20" s="61" t="s">
        <v>62</v>
      </c>
      <c r="C20" s="61" t="s">
        <v>18</v>
      </c>
      <c r="D20" s="61" t="s">
        <v>68</v>
      </c>
      <c r="E20" s="61" t="s">
        <v>71</v>
      </c>
      <c r="F20" s="93" t="s">
        <v>72</v>
      </c>
      <c r="G20" s="94" t="s">
        <v>14</v>
      </c>
      <c r="H20" s="94" t="s">
        <v>14</v>
      </c>
      <c r="I20" s="81" t="s">
        <v>30</v>
      </c>
      <c r="J20" s="80" t="s">
        <v>304</v>
      </c>
      <c r="K20" s="140" t="s">
        <v>334</v>
      </c>
      <c r="L20" s="60" t="s">
        <v>292</v>
      </c>
      <c r="M20" s="135" t="s">
        <v>335</v>
      </c>
    </row>
    <row r="21" spans="1:13" ht="45" x14ac:dyDescent="0.25">
      <c r="A21" s="92">
        <v>18</v>
      </c>
      <c r="B21" s="55" t="s">
        <v>9</v>
      </c>
      <c r="C21" s="61" t="s">
        <v>73</v>
      </c>
      <c r="D21" s="95" t="s">
        <v>74</v>
      </c>
      <c r="E21" s="61" t="s">
        <v>75</v>
      </c>
      <c r="F21" s="96" t="s">
        <v>76</v>
      </c>
      <c r="G21" s="61" t="s">
        <v>14</v>
      </c>
      <c r="H21" s="61" t="s">
        <v>14</v>
      </c>
      <c r="I21" s="61" t="s">
        <v>77</v>
      </c>
      <c r="J21" s="97"/>
      <c r="K21" s="76" t="s">
        <v>306</v>
      </c>
      <c r="L21" s="60" t="s">
        <v>292</v>
      </c>
      <c r="M21" s="138" t="s">
        <v>338</v>
      </c>
    </row>
    <row r="22" spans="1:13" ht="45" x14ac:dyDescent="0.25">
      <c r="A22" s="92">
        <v>19</v>
      </c>
      <c r="B22" s="55" t="s">
        <v>9</v>
      </c>
      <c r="C22" s="61" t="s">
        <v>73</v>
      </c>
      <c r="D22" s="95" t="s">
        <v>74</v>
      </c>
      <c r="E22" s="61" t="s">
        <v>78</v>
      </c>
      <c r="F22" s="93" t="s">
        <v>79</v>
      </c>
      <c r="G22" s="61" t="s">
        <v>14</v>
      </c>
      <c r="H22" s="61" t="s">
        <v>14</v>
      </c>
      <c r="I22" s="61" t="s">
        <v>77</v>
      </c>
      <c r="J22" s="97"/>
      <c r="K22" s="76" t="s">
        <v>306</v>
      </c>
      <c r="L22" s="60" t="s">
        <v>292</v>
      </c>
      <c r="M22" s="138" t="s">
        <v>338</v>
      </c>
    </row>
    <row r="23" spans="1:13" ht="45" x14ac:dyDescent="0.25">
      <c r="A23" s="92">
        <v>20</v>
      </c>
      <c r="B23" s="55" t="s">
        <v>9</v>
      </c>
      <c r="C23" s="61" t="s">
        <v>73</v>
      </c>
      <c r="D23" s="95" t="s">
        <v>74</v>
      </c>
      <c r="E23" s="61" t="s">
        <v>80</v>
      </c>
      <c r="F23" s="93" t="s">
        <v>81</v>
      </c>
      <c r="G23" s="61" t="s">
        <v>14</v>
      </c>
      <c r="H23" s="61" t="s">
        <v>14</v>
      </c>
      <c r="I23" s="61" t="s">
        <v>82</v>
      </c>
      <c r="J23" s="97"/>
      <c r="K23" s="76" t="s">
        <v>306</v>
      </c>
      <c r="L23" s="60" t="s">
        <v>292</v>
      </c>
      <c r="M23" s="138" t="s">
        <v>338</v>
      </c>
    </row>
    <row r="24" spans="1:13" ht="45" x14ac:dyDescent="0.25">
      <c r="A24" s="92">
        <v>21</v>
      </c>
      <c r="B24" s="55" t="s">
        <v>9</v>
      </c>
      <c r="C24" s="61" t="s">
        <v>73</v>
      </c>
      <c r="D24" s="95" t="s">
        <v>74</v>
      </c>
      <c r="E24" s="61" t="s">
        <v>83</v>
      </c>
      <c r="F24" s="98" t="s">
        <v>84</v>
      </c>
      <c r="G24" s="61" t="s">
        <v>14</v>
      </c>
      <c r="H24" s="61" t="s">
        <v>14</v>
      </c>
      <c r="I24" s="61" t="s">
        <v>82</v>
      </c>
      <c r="J24" s="97"/>
      <c r="K24" s="76" t="s">
        <v>306</v>
      </c>
      <c r="L24" s="60" t="s">
        <v>292</v>
      </c>
      <c r="M24" s="138" t="s">
        <v>338</v>
      </c>
    </row>
    <row r="25" spans="1:13" x14ac:dyDescent="0.25">
      <c r="A25" s="8">
        <v>22</v>
      </c>
      <c r="B25" s="4" t="s">
        <v>85</v>
      </c>
      <c r="C25" s="4" t="s">
        <v>86</v>
      </c>
      <c r="D25" s="22" t="s">
        <v>87</v>
      </c>
      <c r="E25" s="4" t="s">
        <v>88</v>
      </c>
      <c r="F25" s="41" t="s">
        <v>89</v>
      </c>
      <c r="G25" s="4" t="s">
        <v>14</v>
      </c>
      <c r="H25" s="4" t="s">
        <v>14</v>
      </c>
      <c r="I25" s="4" t="s">
        <v>14</v>
      </c>
      <c r="J25" s="32"/>
      <c r="K25" s="21" t="s">
        <v>308</v>
      </c>
      <c r="L25" s="16" t="s">
        <v>292</v>
      </c>
      <c r="M25" s="4"/>
    </row>
    <row r="26" spans="1:13" x14ac:dyDescent="0.25">
      <c r="A26" s="8">
        <v>23</v>
      </c>
      <c r="B26" s="4" t="s">
        <v>85</v>
      </c>
      <c r="C26" s="4" t="s">
        <v>86</v>
      </c>
      <c r="D26" s="4" t="s">
        <v>87</v>
      </c>
      <c r="E26" s="4" t="s">
        <v>90</v>
      </c>
      <c r="F26" s="41" t="s">
        <v>91</v>
      </c>
      <c r="G26" s="4" t="s">
        <v>14</v>
      </c>
      <c r="H26" s="4" t="s">
        <v>14</v>
      </c>
      <c r="I26" s="4" t="s">
        <v>14</v>
      </c>
      <c r="J26" s="32"/>
      <c r="K26" s="21" t="s">
        <v>308</v>
      </c>
      <c r="L26" s="16" t="s">
        <v>292</v>
      </c>
      <c r="M26" s="4"/>
    </row>
    <row r="27" spans="1:13" x14ac:dyDescent="0.25">
      <c r="A27" s="8">
        <v>24</v>
      </c>
      <c r="B27" s="4" t="s">
        <v>9</v>
      </c>
      <c r="C27" s="4" t="s">
        <v>27</v>
      </c>
      <c r="D27" s="4" t="s">
        <v>92</v>
      </c>
      <c r="E27" s="4"/>
      <c r="F27" s="41" t="s">
        <v>93</v>
      </c>
      <c r="G27" s="7" t="s">
        <v>94</v>
      </c>
      <c r="H27" s="4" t="s">
        <v>95</v>
      </c>
      <c r="I27" s="4" t="s">
        <v>14</v>
      </c>
      <c r="J27" s="32"/>
      <c r="K27" s="21" t="s">
        <v>308</v>
      </c>
      <c r="L27" s="16" t="s">
        <v>292</v>
      </c>
      <c r="M27" s="4"/>
    </row>
    <row r="28" spans="1:13" x14ac:dyDescent="0.25">
      <c r="A28" s="8">
        <v>25</v>
      </c>
      <c r="B28" s="4" t="s">
        <v>9</v>
      </c>
      <c r="C28" s="4" t="s">
        <v>27</v>
      </c>
      <c r="D28" s="4" t="s">
        <v>96</v>
      </c>
      <c r="E28" s="4" t="s">
        <v>97</v>
      </c>
      <c r="F28" s="41" t="s">
        <v>98</v>
      </c>
      <c r="G28" s="7" t="s">
        <v>94</v>
      </c>
      <c r="H28" s="4" t="s">
        <v>99</v>
      </c>
      <c r="I28" s="4" t="s">
        <v>14</v>
      </c>
      <c r="J28" s="32"/>
      <c r="K28" s="21" t="s">
        <v>308</v>
      </c>
      <c r="L28" s="16" t="s">
        <v>292</v>
      </c>
      <c r="M28" s="4"/>
    </row>
    <row r="29" spans="1:13" x14ac:dyDescent="0.25">
      <c r="A29" s="8">
        <v>26</v>
      </c>
      <c r="B29" s="4" t="s">
        <v>100</v>
      </c>
      <c r="C29" s="4" t="s">
        <v>101</v>
      </c>
      <c r="D29" s="23" t="s">
        <v>102</v>
      </c>
      <c r="E29" s="4"/>
      <c r="F29" s="41"/>
      <c r="G29" s="4"/>
      <c r="H29" s="4"/>
      <c r="I29" s="21" t="s">
        <v>14</v>
      </c>
      <c r="J29" s="32"/>
      <c r="K29" s="21" t="s">
        <v>308</v>
      </c>
      <c r="L29" s="19" t="s">
        <v>293</v>
      </c>
      <c r="M29" s="4"/>
    </row>
    <row r="30" spans="1:13" x14ac:dyDescent="0.25">
      <c r="A30" s="8">
        <v>27</v>
      </c>
      <c r="B30" s="4" t="s">
        <v>100</v>
      </c>
      <c r="C30" s="4" t="s">
        <v>101</v>
      </c>
      <c r="D30" s="23" t="s">
        <v>295</v>
      </c>
      <c r="E30" s="4"/>
      <c r="F30" s="41"/>
      <c r="G30" s="4"/>
      <c r="H30" s="4"/>
      <c r="I30" s="21" t="s">
        <v>14</v>
      </c>
      <c r="J30" s="32"/>
      <c r="K30" s="21" t="s">
        <v>308</v>
      </c>
      <c r="L30" s="19" t="s">
        <v>292</v>
      </c>
      <c r="M30" s="4"/>
    </row>
    <row r="31" spans="1:13" x14ac:dyDescent="0.25">
      <c r="A31" s="8">
        <v>28</v>
      </c>
      <c r="B31" s="4" t="s">
        <v>100</v>
      </c>
      <c r="C31" s="4" t="s">
        <v>101</v>
      </c>
      <c r="D31" s="23" t="s">
        <v>103</v>
      </c>
      <c r="E31" s="4"/>
      <c r="F31" s="41"/>
      <c r="G31" s="4"/>
      <c r="H31" s="4"/>
      <c r="I31" s="21" t="s">
        <v>14</v>
      </c>
      <c r="J31" s="32"/>
      <c r="K31" s="21" t="s">
        <v>308</v>
      </c>
      <c r="L31" s="19" t="s">
        <v>293</v>
      </c>
      <c r="M31" s="4"/>
    </row>
    <row r="32" spans="1:13" x14ac:dyDescent="0.25">
      <c r="A32" s="8">
        <v>29</v>
      </c>
      <c r="B32" s="4" t="s">
        <v>100</v>
      </c>
      <c r="C32" s="4" t="s">
        <v>101</v>
      </c>
      <c r="D32" s="23" t="s">
        <v>103</v>
      </c>
      <c r="E32" s="4"/>
      <c r="F32" s="41"/>
      <c r="G32" s="4"/>
      <c r="H32" s="4"/>
      <c r="I32" s="21" t="s">
        <v>14</v>
      </c>
      <c r="J32" s="32"/>
      <c r="K32" s="21" t="s">
        <v>308</v>
      </c>
      <c r="L32" s="19" t="s">
        <v>296</v>
      </c>
      <c r="M32" s="4"/>
    </row>
    <row r="33" spans="1:13" x14ac:dyDescent="0.25">
      <c r="A33" s="8">
        <v>30</v>
      </c>
      <c r="B33" s="4" t="s">
        <v>100</v>
      </c>
      <c r="C33" s="4" t="s">
        <v>101</v>
      </c>
      <c r="D33" s="23" t="s">
        <v>103</v>
      </c>
      <c r="E33" s="4"/>
      <c r="F33" s="41"/>
      <c r="G33" s="4"/>
      <c r="H33" s="4"/>
      <c r="I33" s="21" t="s">
        <v>14</v>
      </c>
      <c r="J33" s="32"/>
      <c r="K33" s="21" t="s">
        <v>308</v>
      </c>
      <c r="L33" s="19" t="s">
        <v>292</v>
      </c>
      <c r="M33" s="4"/>
    </row>
    <row r="34" spans="1:13" x14ac:dyDescent="0.25">
      <c r="A34" s="92">
        <v>31</v>
      </c>
      <c r="B34" s="61" t="s">
        <v>100</v>
      </c>
      <c r="C34" s="61" t="s">
        <v>101</v>
      </c>
      <c r="D34" s="116" t="s">
        <v>104</v>
      </c>
      <c r="E34" s="61"/>
      <c r="F34" s="117" t="s">
        <v>285</v>
      </c>
      <c r="G34" s="61"/>
      <c r="H34" s="61"/>
      <c r="I34" s="89" t="s">
        <v>30</v>
      </c>
      <c r="J34" s="80" t="s">
        <v>307</v>
      </c>
      <c r="K34" s="76"/>
      <c r="L34" s="60" t="s">
        <v>292</v>
      </c>
      <c r="M34" s="135" t="s">
        <v>340</v>
      </c>
    </row>
    <row r="35" spans="1:13" x14ac:dyDescent="0.25">
      <c r="A35" s="92">
        <v>32</v>
      </c>
      <c r="B35" s="61" t="s">
        <v>100</v>
      </c>
      <c r="C35" s="61" t="s">
        <v>101</v>
      </c>
      <c r="D35" s="116" t="s">
        <v>105</v>
      </c>
      <c r="E35" s="61"/>
      <c r="F35" s="117" t="s">
        <v>286</v>
      </c>
      <c r="G35" s="61"/>
      <c r="H35" s="61"/>
      <c r="I35" s="89" t="s">
        <v>30</v>
      </c>
      <c r="J35" s="80" t="s">
        <v>307</v>
      </c>
      <c r="K35" s="76"/>
      <c r="L35" s="60" t="s">
        <v>292</v>
      </c>
      <c r="M35" s="135" t="s">
        <v>340</v>
      </c>
    </row>
    <row r="36" spans="1:13" x14ac:dyDescent="0.25">
      <c r="A36" s="92">
        <v>33</v>
      </c>
      <c r="B36" s="61" t="s">
        <v>100</v>
      </c>
      <c r="C36" s="61" t="s">
        <v>101</v>
      </c>
      <c r="D36" s="116" t="s">
        <v>105</v>
      </c>
      <c r="E36" s="61"/>
      <c r="F36" s="117" t="s">
        <v>287</v>
      </c>
      <c r="G36" s="61"/>
      <c r="H36" s="61"/>
      <c r="I36" s="89" t="s">
        <v>30</v>
      </c>
      <c r="J36" s="80" t="s">
        <v>307</v>
      </c>
      <c r="K36" s="76"/>
      <c r="L36" s="60" t="s">
        <v>292</v>
      </c>
      <c r="M36" s="135" t="s">
        <v>340</v>
      </c>
    </row>
    <row r="37" spans="1:13" x14ac:dyDescent="0.25">
      <c r="A37" s="92">
        <v>34</v>
      </c>
      <c r="B37" s="61" t="s">
        <v>100</v>
      </c>
      <c r="C37" s="61" t="s">
        <v>101</v>
      </c>
      <c r="D37" s="116" t="s">
        <v>105</v>
      </c>
      <c r="E37" s="61"/>
      <c r="F37" s="117" t="s">
        <v>288</v>
      </c>
      <c r="G37" s="61"/>
      <c r="H37" s="61"/>
      <c r="I37" s="89" t="s">
        <v>30</v>
      </c>
      <c r="J37" s="80" t="s">
        <v>307</v>
      </c>
      <c r="K37" s="76"/>
      <c r="L37" s="60" t="s">
        <v>292</v>
      </c>
      <c r="M37" s="135" t="s">
        <v>340</v>
      </c>
    </row>
    <row r="38" spans="1:13" x14ac:dyDescent="0.25">
      <c r="A38" s="92">
        <v>35</v>
      </c>
      <c r="B38" s="61" t="s">
        <v>100</v>
      </c>
      <c r="C38" s="61" t="s">
        <v>101</v>
      </c>
      <c r="D38" s="116" t="s">
        <v>105</v>
      </c>
      <c r="E38" s="61"/>
      <c r="F38" s="117" t="s">
        <v>289</v>
      </c>
      <c r="G38" s="61"/>
      <c r="H38" s="61"/>
      <c r="I38" s="89" t="s">
        <v>30</v>
      </c>
      <c r="J38" s="80" t="s">
        <v>307</v>
      </c>
      <c r="K38" s="76"/>
      <c r="L38" s="60" t="s">
        <v>292</v>
      </c>
      <c r="M38" s="135" t="s">
        <v>340</v>
      </c>
    </row>
    <row r="39" spans="1:13" x14ac:dyDescent="0.25">
      <c r="A39" s="118">
        <v>36</v>
      </c>
      <c r="B39" s="119" t="s">
        <v>100</v>
      </c>
      <c r="C39" s="119" t="s">
        <v>101</v>
      </c>
      <c r="D39" s="120" t="s">
        <v>105</v>
      </c>
      <c r="E39" s="119"/>
      <c r="F39" s="121" t="s">
        <v>290</v>
      </c>
      <c r="G39" s="119"/>
      <c r="H39" s="119"/>
      <c r="I39" s="89" t="s">
        <v>30</v>
      </c>
      <c r="J39" s="80" t="s">
        <v>307</v>
      </c>
      <c r="K39" s="105"/>
      <c r="L39" s="122" t="s">
        <v>292</v>
      </c>
      <c r="M39" s="135" t="s">
        <v>340</v>
      </c>
    </row>
    <row r="40" spans="1:13" x14ac:dyDescent="0.25">
      <c r="A40" s="123">
        <v>37</v>
      </c>
      <c r="B40" s="119" t="s">
        <v>100</v>
      </c>
      <c r="C40" s="119" t="s">
        <v>101</v>
      </c>
      <c r="D40" s="120" t="s">
        <v>105</v>
      </c>
      <c r="E40" s="102"/>
      <c r="F40" s="124" t="s">
        <v>317</v>
      </c>
      <c r="G40" s="102"/>
      <c r="H40" s="102"/>
      <c r="I40" s="89" t="s">
        <v>30</v>
      </c>
      <c r="J40" s="80" t="s">
        <v>311</v>
      </c>
      <c r="K40" s="105"/>
      <c r="L40" s="125" t="s">
        <v>292</v>
      </c>
      <c r="M40" s="135" t="s">
        <v>340</v>
      </c>
    </row>
    <row r="41" spans="1:13" x14ac:dyDescent="0.25">
      <c r="A41" s="123">
        <v>38</v>
      </c>
      <c r="B41" s="119" t="s">
        <v>100</v>
      </c>
      <c r="C41" s="119" t="s">
        <v>101</v>
      </c>
      <c r="D41" s="120" t="s">
        <v>105</v>
      </c>
      <c r="E41" s="102"/>
      <c r="F41" s="124" t="s">
        <v>318</v>
      </c>
      <c r="G41" s="102"/>
      <c r="H41" s="102"/>
      <c r="I41" s="89" t="s">
        <v>30</v>
      </c>
      <c r="J41" s="80" t="s">
        <v>311</v>
      </c>
      <c r="K41" s="105"/>
      <c r="L41" s="125" t="s">
        <v>292</v>
      </c>
      <c r="M41" s="135" t="s">
        <v>340</v>
      </c>
    </row>
  </sheetData>
  <pageMargins left="0.69861111111111107" right="0.69861111111111107" top="0.75" bottom="0.75" header="0.3" footer="0.3"/>
  <pageSetup firstPageNumber="4294963191" orientation="portrait" horizontalDpi="300" verticalDpi="30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B1" zoomScale="70" zoomScaleNormal="70" workbookViewId="0">
      <selection activeCell="C22" sqref="C22"/>
    </sheetView>
  </sheetViews>
  <sheetFormatPr defaultColWidth="9.140625" defaultRowHeight="15" x14ac:dyDescent="0.25"/>
  <cols>
    <col min="1" max="1" width="15.42578125" hidden="1" customWidth="1"/>
    <col min="2" max="2" width="7" customWidth="1"/>
    <col min="3" max="3" width="23.42578125" style="33" bestFit="1" customWidth="1"/>
    <col min="4" max="4" width="14.28515625" style="33" customWidth="1"/>
    <col min="5" max="5" width="30.140625" style="33" bestFit="1" customWidth="1"/>
    <col min="6" max="6" width="16.28515625" style="33" bestFit="1" customWidth="1"/>
    <col min="7" max="7" width="22" style="33" bestFit="1" customWidth="1"/>
    <col min="8" max="9" width="28.5703125" style="33" customWidth="1"/>
    <col min="10" max="10" width="33.85546875" style="33" bestFit="1" customWidth="1"/>
    <col min="11" max="11" width="34" bestFit="1" customWidth="1"/>
    <col min="12" max="12" width="34.42578125" style="33" bestFit="1" customWidth="1"/>
    <col min="13" max="13" width="26.42578125" style="33" bestFit="1" customWidth="1"/>
    <col min="14" max="14" width="30.7109375" style="33" bestFit="1" customWidth="1"/>
    <col min="15" max="15" width="50.28515625" style="33" customWidth="1"/>
    <col min="16" max="16" width="9.140625" style="30"/>
  </cols>
  <sheetData>
    <row r="1" spans="1:16" x14ac:dyDescent="0.25">
      <c r="K1" s="33"/>
      <c r="O1" s="30"/>
      <c r="P1"/>
    </row>
    <row r="2" spans="1:16" ht="30" customHeight="1" x14ac:dyDescent="0.25">
      <c r="A2" t="s">
        <v>310</v>
      </c>
      <c r="B2" s="9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106</v>
      </c>
      <c r="J2" s="34" t="s">
        <v>8</v>
      </c>
      <c r="K2" s="34" t="s">
        <v>278</v>
      </c>
      <c r="L2" s="34" t="s">
        <v>275</v>
      </c>
      <c r="M2" s="35" t="s">
        <v>294</v>
      </c>
      <c r="N2" s="34" t="s">
        <v>313</v>
      </c>
      <c r="O2" s="139" t="s">
        <v>333</v>
      </c>
      <c r="P2"/>
    </row>
    <row r="3" spans="1:16" ht="18.75" customHeight="1" x14ac:dyDescent="0.25">
      <c r="A3">
        <v>1</v>
      </c>
      <c r="B3" s="70">
        <v>1</v>
      </c>
      <c r="C3" s="71" t="s">
        <v>9</v>
      </c>
      <c r="D3" s="72" t="s">
        <v>10</v>
      </c>
      <c r="E3" s="71" t="s">
        <v>11</v>
      </c>
      <c r="F3" s="71" t="s">
        <v>107</v>
      </c>
      <c r="G3" s="71" t="s">
        <v>108</v>
      </c>
      <c r="H3" s="74" t="s">
        <v>14</v>
      </c>
      <c r="I3" s="74" t="s">
        <v>14</v>
      </c>
      <c r="J3" s="74" t="s">
        <v>327</v>
      </c>
      <c r="K3" s="133" t="s">
        <v>328</v>
      </c>
      <c r="L3" s="136" t="s">
        <v>14</v>
      </c>
      <c r="M3" s="77" t="s">
        <v>292</v>
      </c>
      <c r="N3" s="74"/>
      <c r="O3" s="76"/>
      <c r="P3"/>
    </row>
    <row r="4" spans="1:16" ht="18.75" customHeight="1" x14ac:dyDescent="0.25">
      <c r="A4">
        <v>1</v>
      </c>
      <c r="B4" s="70">
        <v>2</v>
      </c>
      <c r="C4" s="71" t="s">
        <v>9</v>
      </c>
      <c r="D4" s="72" t="s">
        <v>10</v>
      </c>
      <c r="E4" s="71" t="s">
        <v>11</v>
      </c>
      <c r="F4" s="71" t="s">
        <v>109</v>
      </c>
      <c r="G4" s="71" t="s">
        <v>329</v>
      </c>
      <c r="H4" s="74" t="s">
        <v>14</v>
      </c>
      <c r="I4" s="74" t="s">
        <v>14</v>
      </c>
      <c r="J4" s="74" t="s">
        <v>327</v>
      </c>
      <c r="K4" s="133" t="s">
        <v>328</v>
      </c>
      <c r="L4" s="136" t="s">
        <v>14</v>
      </c>
      <c r="M4" s="77" t="s">
        <v>292</v>
      </c>
      <c r="N4" s="74"/>
      <c r="O4" s="76"/>
      <c r="P4"/>
    </row>
    <row r="5" spans="1:16" ht="18.75" customHeight="1" x14ac:dyDescent="0.25">
      <c r="A5">
        <v>1</v>
      </c>
      <c r="B5" s="70">
        <v>3</v>
      </c>
      <c r="C5" s="71" t="s">
        <v>9</v>
      </c>
      <c r="D5" s="72" t="s">
        <v>10</v>
      </c>
      <c r="E5" s="71" t="s">
        <v>11</v>
      </c>
      <c r="F5" s="71" t="s">
        <v>110</v>
      </c>
      <c r="G5" s="71" t="s">
        <v>111</v>
      </c>
      <c r="H5" s="74" t="s">
        <v>14</v>
      </c>
      <c r="I5" s="74" t="s">
        <v>14</v>
      </c>
      <c r="J5" s="74" t="s">
        <v>327</v>
      </c>
      <c r="K5" s="133" t="s">
        <v>328</v>
      </c>
      <c r="L5" s="136" t="s">
        <v>14</v>
      </c>
      <c r="M5" s="77" t="s">
        <v>292</v>
      </c>
      <c r="N5" s="74"/>
      <c r="O5" s="76"/>
      <c r="P5"/>
    </row>
    <row r="6" spans="1:16" ht="18.75" customHeight="1" x14ac:dyDescent="0.25">
      <c r="A6">
        <v>1</v>
      </c>
      <c r="B6" s="70">
        <v>4</v>
      </c>
      <c r="C6" s="71" t="s">
        <v>9</v>
      </c>
      <c r="D6" s="71" t="s">
        <v>33</v>
      </c>
      <c r="E6" s="71" t="s">
        <v>112</v>
      </c>
      <c r="F6" s="71" t="s">
        <v>113</v>
      </c>
      <c r="G6" s="71">
        <v>93113700065</v>
      </c>
      <c r="H6" s="127">
        <v>42735</v>
      </c>
      <c r="I6" s="127" t="s">
        <v>114</v>
      </c>
      <c r="J6" s="74" t="s">
        <v>327</v>
      </c>
      <c r="K6" s="133" t="s">
        <v>328</v>
      </c>
      <c r="L6" s="136" t="s">
        <v>14</v>
      </c>
      <c r="M6" s="77" t="s">
        <v>292</v>
      </c>
      <c r="N6" s="74"/>
      <c r="O6" s="76"/>
      <c r="P6"/>
    </row>
    <row r="7" spans="1:16" ht="18.75" hidden="1" customHeight="1" x14ac:dyDescent="0.25">
      <c r="B7" s="70">
        <v>5</v>
      </c>
      <c r="C7" s="71" t="s">
        <v>9</v>
      </c>
      <c r="D7" s="71" t="s">
        <v>115</v>
      </c>
      <c r="E7" s="59" t="s">
        <v>116</v>
      </c>
      <c r="F7" s="71" t="s">
        <v>117</v>
      </c>
      <c r="G7" s="98" t="s">
        <v>118</v>
      </c>
      <c r="H7" s="128" t="s">
        <v>14</v>
      </c>
      <c r="I7" s="128" t="s">
        <v>14</v>
      </c>
      <c r="J7" s="74" t="s">
        <v>327</v>
      </c>
      <c r="K7" s="133" t="s">
        <v>328</v>
      </c>
      <c r="L7" s="104" t="s">
        <v>305</v>
      </c>
      <c r="M7" s="115"/>
      <c r="N7" s="128"/>
      <c r="O7" s="76"/>
      <c r="P7"/>
    </row>
    <row r="8" spans="1:16" ht="18.75" customHeight="1" x14ac:dyDescent="0.25">
      <c r="A8">
        <v>1</v>
      </c>
      <c r="B8" s="70">
        <v>5</v>
      </c>
      <c r="C8" s="71" t="s">
        <v>9</v>
      </c>
      <c r="D8" s="71" t="s">
        <v>27</v>
      </c>
      <c r="E8" s="71" t="s">
        <v>119</v>
      </c>
      <c r="F8" s="71" t="s">
        <v>120</v>
      </c>
      <c r="G8" s="59" t="s">
        <v>121</v>
      </c>
      <c r="H8" s="129" t="s">
        <v>122</v>
      </c>
      <c r="I8" s="129" t="s">
        <v>122</v>
      </c>
      <c r="J8" s="74" t="s">
        <v>327</v>
      </c>
      <c r="K8" s="133" t="s">
        <v>328</v>
      </c>
      <c r="L8" s="136" t="s">
        <v>14</v>
      </c>
      <c r="M8" s="77" t="s">
        <v>292</v>
      </c>
      <c r="N8" s="74"/>
      <c r="O8" s="76"/>
      <c r="P8"/>
    </row>
    <row r="9" spans="1:16" ht="18.75" customHeight="1" x14ac:dyDescent="0.25">
      <c r="A9">
        <v>1</v>
      </c>
      <c r="B9" s="70">
        <v>6</v>
      </c>
      <c r="C9" s="71" t="s">
        <v>9</v>
      </c>
      <c r="D9" s="71" t="s">
        <v>27</v>
      </c>
      <c r="E9" s="71" t="s">
        <v>119</v>
      </c>
      <c r="F9" s="71" t="s">
        <v>123</v>
      </c>
      <c r="G9" s="59" t="s">
        <v>124</v>
      </c>
      <c r="H9" s="129" t="s">
        <v>122</v>
      </c>
      <c r="I9" s="129" t="s">
        <v>122</v>
      </c>
      <c r="J9" s="74" t="s">
        <v>327</v>
      </c>
      <c r="K9" s="133" t="s">
        <v>328</v>
      </c>
      <c r="L9" s="136" t="s">
        <v>14</v>
      </c>
      <c r="M9" s="77" t="s">
        <v>292</v>
      </c>
      <c r="N9" s="74"/>
      <c r="O9" s="76"/>
      <c r="P9"/>
    </row>
    <row r="10" spans="1:16" ht="18.75" customHeight="1" x14ac:dyDescent="0.25">
      <c r="A10">
        <v>1</v>
      </c>
      <c r="B10" s="70">
        <v>7</v>
      </c>
      <c r="C10" s="71" t="s">
        <v>9</v>
      </c>
      <c r="D10" s="71" t="s">
        <v>27</v>
      </c>
      <c r="E10" s="71" t="s">
        <v>125</v>
      </c>
      <c r="F10" s="71" t="s">
        <v>126</v>
      </c>
      <c r="G10" s="78" t="s">
        <v>303</v>
      </c>
      <c r="H10" s="74" t="s">
        <v>14</v>
      </c>
      <c r="I10" s="74" t="s">
        <v>14</v>
      </c>
      <c r="J10" s="74" t="s">
        <v>327</v>
      </c>
      <c r="K10" s="133" t="s">
        <v>328</v>
      </c>
      <c r="L10" s="136" t="s">
        <v>14</v>
      </c>
      <c r="M10" s="77" t="s">
        <v>292</v>
      </c>
      <c r="N10" s="74"/>
      <c r="O10" s="76"/>
      <c r="P10"/>
    </row>
    <row r="11" spans="1:16" ht="18.75" customHeight="1" x14ac:dyDescent="0.25">
      <c r="A11">
        <v>1</v>
      </c>
      <c r="B11" s="70">
        <v>8</v>
      </c>
      <c r="C11" s="71" t="s">
        <v>9</v>
      </c>
      <c r="D11" s="71" t="s">
        <v>27</v>
      </c>
      <c r="E11" s="71" t="s">
        <v>125</v>
      </c>
      <c r="F11" s="71" t="s">
        <v>127</v>
      </c>
      <c r="G11" s="78" t="s">
        <v>302</v>
      </c>
      <c r="H11" s="74" t="s">
        <v>14</v>
      </c>
      <c r="I11" s="74" t="s">
        <v>14</v>
      </c>
      <c r="J11" s="74" t="s">
        <v>327</v>
      </c>
      <c r="K11" s="133" t="s">
        <v>328</v>
      </c>
      <c r="L11" s="136" t="s">
        <v>14</v>
      </c>
      <c r="M11" s="77" t="s">
        <v>292</v>
      </c>
      <c r="N11" s="74"/>
      <c r="O11" s="76"/>
      <c r="P11"/>
    </row>
    <row r="12" spans="1:16" ht="45" customHeight="1" x14ac:dyDescent="0.25">
      <c r="A12">
        <v>1</v>
      </c>
      <c r="B12" s="70">
        <v>9</v>
      </c>
      <c r="C12" s="71" t="s">
        <v>9</v>
      </c>
      <c r="D12" s="71" t="s">
        <v>33</v>
      </c>
      <c r="E12" s="83" t="s">
        <v>43</v>
      </c>
      <c r="F12" s="59" t="s">
        <v>128</v>
      </c>
      <c r="G12" s="126" t="s">
        <v>129</v>
      </c>
      <c r="H12" s="83" t="s">
        <v>14</v>
      </c>
      <c r="I12" s="83" t="s">
        <v>14</v>
      </c>
      <c r="J12" s="59" t="s">
        <v>130</v>
      </c>
      <c r="K12" s="59"/>
      <c r="L12" s="80" t="s">
        <v>277</v>
      </c>
      <c r="M12" s="77" t="s">
        <v>292</v>
      </c>
      <c r="N12" s="59"/>
      <c r="O12" s="138" t="s">
        <v>341</v>
      </c>
      <c r="P12"/>
    </row>
    <row r="13" spans="1:16" ht="45" customHeight="1" x14ac:dyDescent="0.25">
      <c r="A13">
        <v>1</v>
      </c>
      <c r="B13" s="70">
        <v>10</v>
      </c>
      <c r="C13" s="71" t="s">
        <v>9</v>
      </c>
      <c r="D13" s="71" t="s">
        <v>33</v>
      </c>
      <c r="E13" s="83" t="s">
        <v>43</v>
      </c>
      <c r="F13" s="59" t="s">
        <v>131</v>
      </c>
      <c r="G13" s="126" t="s">
        <v>132</v>
      </c>
      <c r="H13" s="83" t="s">
        <v>14</v>
      </c>
      <c r="I13" s="80" t="s">
        <v>14</v>
      </c>
      <c r="J13" s="59" t="s">
        <v>130</v>
      </c>
      <c r="K13" s="59"/>
      <c r="L13" s="80" t="s">
        <v>277</v>
      </c>
      <c r="M13" s="77" t="s">
        <v>292</v>
      </c>
      <c r="N13" s="59"/>
      <c r="O13" s="138" t="s">
        <v>341</v>
      </c>
      <c r="P13"/>
    </row>
    <row r="14" spans="1:16" ht="45" customHeight="1" x14ac:dyDescent="0.25">
      <c r="B14" s="70">
        <v>11</v>
      </c>
      <c r="C14" s="71" t="s">
        <v>9</v>
      </c>
      <c r="D14" s="71" t="s">
        <v>33</v>
      </c>
      <c r="E14" s="83" t="s">
        <v>49</v>
      </c>
      <c r="F14" s="59" t="s">
        <v>133</v>
      </c>
      <c r="G14" s="126" t="s">
        <v>134</v>
      </c>
      <c r="H14" s="127">
        <v>43008</v>
      </c>
      <c r="I14" s="71" t="s">
        <v>52</v>
      </c>
      <c r="J14" s="71" t="s">
        <v>130</v>
      </c>
      <c r="K14" s="71"/>
      <c r="L14" s="80" t="s">
        <v>277</v>
      </c>
      <c r="M14" s="77" t="s">
        <v>292</v>
      </c>
      <c r="N14" s="71"/>
      <c r="O14" s="138" t="s">
        <v>341</v>
      </c>
      <c r="P14"/>
    </row>
    <row r="15" spans="1:16" ht="18.75" customHeight="1" x14ac:dyDescent="0.25">
      <c r="B15" s="79">
        <v>12</v>
      </c>
      <c r="C15" s="80" t="s">
        <v>62</v>
      </c>
      <c r="D15" s="80" t="s">
        <v>18</v>
      </c>
      <c r="E15" s="97" t="s">
        <v>135</v>
      </c>
      <c r="F15" s="80" t="s">
        <v>136</v>
      </c>
      <c r="G15" s="110" t="s">
        <v>137</v>
      </c>
      <c r="H15" s="111" t="s">
        <v>14</v>
      </c>
      <c r="I15" s="80"/>
      <c r="J15" s="80" t="s">
        <v>30</v>
      </c>
      <c r="K15" s="80" t="s">
        <v>304</v>
      </c>
      <c r="L15" s="140" t="s">
        <v>334</v>
      </c>
      <c r="M15" s="60" t="s">
        <v>292</v>
      </c>
      <c r="N15" s="135"/>
      <c r="O15" s="135" t="s">
        <v>335</v>
      </c>
      <c r="P15"/>
    </row>
    <row r="16" spans="1:16" ht="18.75" customHeight="1" x14ac:dyDescent="0.25">
      <c r="B16" s="79">
        <v>13</v>
      </c>
      <c r="C16" s="80" t="s">
        <v>62</v>
      </c>
      <c r="D16" s="80" t="s">
        <v>18</v>
      </c>
      <c r="E16" s="97" t="s">
        <v>63</v>
      </c>
      <c r="F16" s="80" t="s">
        <v>138</v>
      </c>
      <c r="G16" s="110" t="s">
        <v>139</v>
      </c>
      <c r="H16" s="111" t="s">
        <v>14</v>
      </c>
      <c r="I16" s="111" t="s">
        <v>14</v>
      </c>
      <c r="J16" s="80" t="s">
        <v>30</v>
      </c>
      <c r="K16" s="80" t="s">
        <v>304</v>
      </c>
      <c r="L16" s="140" t="s">
        <v>334</v>
      </c>
      <c r="M16" s="60" t="s">
        <v>292</v>
      </c>
      <c r="N16" s="135"/>
      <c r="O16" s="135" t="s">
        <v>335</v>
      </c>
      <c r="P16"/>
    </row>
    <row r="17" spans="1:16" ht="18.75" customHeight="1" x14ac:dyDescent="0.25">
      <c r="B17" s="79">
        <v>14</v>
      </c>
      <c r="C17" s="71" t="s">
        <v>100</v>
      </c>
      <c r="D17" s="71" t="s">
        <v>101</v>
      </c>
      <c r="E17" s="112" t="s">
        <v>105</v>
      </c>
      <c r="F17" s="71" t="s">
        <v>14</v>
      </c>
      <c r="G17" s="88" t="s">
        <v>284</v>
      </c>
      <c r="H17" s="71"/>
      <c r="I17" s="71"/>
      <c r="J17" s="104" t="s">
        <v>30</v>
      </c>
      <c r="K17" s="80" t="s">
        <v>307</v>
      </c>
      <c r="L17" s="80"/>
      <c r="M17" s="77" t="s">
        <v>292</v>
      </c>
      <c r="N17" s="104"/>
      <c r="O17" s="135" t="s">
        <v>340</v>
      </c>
      <c r="P17"/>
    </row>
    <row r="18" spans="1:16" ht="15" customHeight="1" x14ac:dyDescent="0.25">
      <c r="B18" s="79">
        <v>15</v>
      </c>
      <c r="C18" s="80" t="s">
        <v>100</v>
      </c>
      <c r="D18" s="71" t="s">
        <v>101</v>
      </c>
      <c r="E18" s="112" t="s">
        <v>105</v>
      </c>
      <c r="F18" s="80" t="s">
        <v>14</v>
      </c>
      <c r="G18" s="104" t="s">
        <v>281</v>
      </c>
      <c r="H18" s="80"/>
      <c r="I18" s="80"/>
      <c r="J18" s="104" t="s">
        <v>30</v>
      </c>
      <c r="K18" s="80" t="s">
        <v>307</v>
      </c>
      <c r="L18" s="80"/>
      <c r="M18" s="77" t="s">
        <v>292</v>
      </c>
      <c r="N18" s="104"/>
      <c r="O18" s="135" t="s">
        <v>340</v>
      </c>
      <c r="P18"/>
    </row>
    <row r="19" spans="1:16" x14ac:dyDescent="0.25">
      <c r="B19" s="79">
        <v>16</v>
      </c>
      <c r="C19" s="80" t="s">
        <v>100</v>
      </c>
      <c r="D19" s="71" t="s">
        <v>101</v>
      </c>
      <c r="E19" s="113" t="s">
        <v>105</v>
      </c>
      <c r="F19" s="80" t="s">
        <v>14</v>
      </c>
      <c r="G19" s="104" t="s">
        <v>282</v>
      </c>
      <c r="H19" s="80"/>
      <c r="I19" s="80"/>
      <c r="J19" s="104" t="s">
        <v>30</v>
      </c>
      <c r="K19" s="80" t="s">
        <v>307</v>
      </c>
      <c r="L19" s="80"/>
      <c r="M19" s="77" t="s">
        <v>292</v>
      </c>
      <c r="N19" s="104"/>
      <c r="O19" s="135" t="s">
        <v>340</v>
      </c>
      <c r="P19"/>
    </row>
    <row r="20" spans="1:16" ht="15" customHeight="1" x14ac:dyDescent="0.25">
      <c r="B20" s="79">
        <v>17</v>
      </c>
      <c r="C20" s="80" t="s">
        <v>100</v>
      </c>
      <c r="D20" s="71" t="s">
        <v>101</v>
      </c>
      <c r="E20" s="113" t="s">
        <v>105</v>
      </c>
      <c r="F20" s="80" t="s">
        <v>14</v>
      </c>
      <c r="G20" s="104" t="s">
        <v>283</v>
      </c>
      <c r="H20" s="80"/>
      <c r="I20" s="80"/>
      <c r="J20" s="104" t="s">
        <v>30</v>
      </c>
      <c r="K20" s="80" t="s">
        <v>307</v>
      </c>
      <c r="L20" s="80"/>
      <c r="M20" s="77" t="s">
        <v>292</v>
      </c>
      <c r="N20" s="104"/>
      <c r="O20" s="135" t="s">
        <v>340</v>
      </c>
      <c r="P20"/>
    </row>
    <row r="21" spans="1:16" ht="15" customHeight="1" x14ac:dyDescent="0.25">
      <c r="B21" s="114">
        <v>18</v>
      </c>
      <c r="C21" s="80" t="s">
        <v>100</v>
      </c>
      <c r="D21" s="71" t="s">
        <v>101</v>
      </c>
      <c r="E21" s="113" t="s">
        <v>105</v>
      </c>
      <c r="F21" s="80" t="s">
        <v>14</v>
      </c>
      <c r="G21" s="97" t="s">
        <v>316</v>
      </c>
      <c r="H21" s="80"/>
      <c r="I21" s="80"/>
      <c r="J21" s="104" t="s">
        <v>30</v>
      </c>
      <c r="K21" s="80" t="s">
        <v>311</v>
      </c>
      <c r="L21" s="80"/>
      <c r="M21" s="115" t="s">
        <v>292</v>
      </c>
      <c r="N21" s="80" t="s">
        <v>311</v>
      </c>
      <c r="O21" s="135" t="s">
        <v>340</v>
      </c>
      <c r="P21"/>
    </row>
    <row r="22" spans="1:16" ht="15" customHeight="1" x14ac:dyDescent="0.25">
      <c r="B22" s="114">
        <v>19</v>
      </c>
      <c r="C22" s="80" t="s">
        <v>314</v>
      </c>
      <c r="D22" s="71" t="s">
        <v>312</v>
      </c>
      <c r="E22" s="113" t="s">
        <v>105</v>
      </c>
      <c r="F22" s="80" t="s">
        <v>14</v>
      </c>
      <c r="G22" s="97"/>
      <c r="H22" s="80"/>
      <c r="I22" s="80"/>
      <c r="J22" s="104" t="s">
        <v>30</v>
      </c>
      <c r="K22" s="80" t="s">
        <v>311</v>
      </c>
      <c r="L22" s="80"/>
      <c r="M22" s="115" t="s">
        <v>292</v>
      </c>
      <c r="N22" s="80" t="s">
        <v>311</v>
      </c>
      <c r="O22" s="135" t="s">
        <v>340</v>
      </c>
      <c r="P22"/>
    </row>
    <row r="23" spans="1:16" ht="30" x14ac:dyDescent="0.25">
      <c r="A23" t="s">
        <v>309</v>
      </c>
      <c r="B23" s="63">
        <v>20</v>
      </c>
      <c r="C23" s="64" t="s">
        <v>9</v>
      </c>
      <c r="D23" s="65" t="s">
        <v>27</v>
      </c>
      <c r="E23" s="64" t="s">
        <v>40</v>
      </c>
      <c r="F23" s="64" t="s">
        <v>14</v>
      </c>
      <c r="G23" s="66" t="s">
        <v>280</v>
      </c>
      <c r="H23" s="67"/>
      <c r="I23" s="67"/>
      <c r="J23" s="68" t="s">
        <v>30</v>
      </c>
      <c r="K23" s="59" t="s">
        <v>331</v>
      </c>
      <c r="L23" s="138" t="s">
        <v>332</v>
      </c>
      <c r="M23" s="69" t="s">
        <v>293</v>
      </c>
      <c r="N23" s="68"/>
      <c r="O23" s="135"/>
      <c r="P23"/>
    </row>
    <row r="24" spans="1:16" x14ac:dyDescent="0.25">
      <c r="A24">
        <f>SUM(A3:A13)</f>
        <v>10</v>
      </c>
    </row>
  </sheetData>
  <pageMargins left="0.69861111111111107" right="0.69861111111111107" top="0.75" bottom="0.75" header="0.3" footer="0.3"/>
  <pageSetup paperSize="0" scale="0" firstPageNumber="4294963191" orientation="portrait" usePrinterDefaults="0" horizontalDpi="0" verticalDpi="0" copies="0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9"/>
  <sheetViews>
    <sheetView topLeftCell="B1" zoomScale="90" zoomScaleNormal="90" zoomScaleSheetLayoutView="100" workbookViewId="0">
      <selection activeCell="A8" sqref="A8"/>
    </sheetView>
  </sheetViews>
  <sheetFormatPr defaultColWidth="9.140625" defaultRowHeight="15" x14ac:dyDescent="0.25"/>
  <cols>
    <col min="1" max="1" width="6.7109375" style="1" bestFit="1" customWidth="1"/>
    <col min="2" max="2" width="16.5703125" style="33" customWidth="1"/>
    <col min="3" max="3" width="11.7109375" style="33" bestFit="1" customWidth="1"/>
    <col min="4" max="4" width="25.85546875" style="33" bestFit="1" customWidth="1"/>
    <col min="5" max="5" width="12" style="1" customWidth="1"/>
    <col min="6" max="6" width="24" style="33" bestFit="1" customWidth="1"/>
    <col min="7" max="7" width="51.5703125" style="26" customWidth="1"/>
    <col min="8" max="8" width="52" style="26" customWidth="1"/>
    <col min="9" max="9" width="25.5703125" style="33" customWidth="1"/>
    <col min="10" max="10" width="38.5703125" customWidth="1"/>
    <col min="11" max="11" width="25.5703125" bestFit="1" customWidth="1"/>
    <col min="12" max="12" width="10.85546875" style="33" customWidth="1"/>
    <col min="13" max="13" width="39.7109375" style="30" bestFit="1" customWidth="1"/>
  </cols>
  <sheetData>
    <row r="2" spans="1:13" ht="15" customHeight="1" x14ac:dyDescent="0.25">
      <c r="A2" s="9" t="s">
        <v>0</v>
      </c>
      <c r="B2" s="31" t="s">
        <v>1</v>
      </c>
      <c r="C2" s="31" t="s">
        <v>2</v>
      </c>
      <c r="D2" s="31" t="s">
        <v>3</v>
      </c>
      <c r="E2" s="10" t="s">
        <v>4</v>
      </c>
      <c r="F2" s="31" t="s">
        <v>5</v>
      </c>
      <c r="G2" s="12" t="s">
        <v>6</v>
      </c>
      <c r="H2" s="12" t="s">
        <v>106</v>
      </c>
      <c r="I2" s="38" t="s">
        <v>8</v>
      </c>
      <c r="J2" s="12" t="s">
        <v>279</v>
      </c>
      <c r="K2" s="12" t="s">
        <v>275</v>
      </c>
      <c r="L2" s="35" t="s">
        <v>291</v>
      </c>
      <c r="M2" s="53" t="s">
        <v>333</v>
      </c>
    </row>
    <row r="3" spans="1:13" ht="30" x14ac:dyDescent="0.25">
      <c r="A3" s="70">
        <v>1</v>
      </c>
      <c r="B3" s="71" t="s">
        <v>9</v>
      </c>
      <c r="C3" s="72" t="s">
        <v>27</v>
      </c>
      <c r="D3" s="71" t="s">
        <v>140</v>
      </c>
      <c r="E3" s="73" t="s">
        <v>141</v>
      </c>
      <c r="F3" s="74" t="s">
        <v>142</v>
      </c>
      <c r="G3" s="75" t="s">
        <v>122</v>
      </c>
      <c r="H3" s="75" t="s">
        <v>122</v>
      </c>
      <c r="I3" s="71" t="s">
        <v>30</v>
      </c>
      <c r="J3" s="59" t="s">
        <v>331</v>
      </c>
      <c r="K3" s="138" t="s">
        <v>332</v>
      </c>
      <c r="L3" s="77" t="s">
        <v>292</v>
      </c>
      <c r="M3" s="76"/>
    </row>
    <row r="4" spans="1:13" ht="30" x14ac:dyDescent="0.25">
      <c r="A4" s="70">
        <v>2</v>
      </c>
      <c r="B4" s="71" t="s">
        <v>9</v>
      </c>
      <c r="C4" s="72" t="s">
        <v>27</v>
      </c>
      <c r="D4" s="71" t="s">
        <v>140</v>
      </c>
      <c r="E4" s="73" t="s">
        <v>143</v>
      </c>
      <c r="F4" s="74" t="s">
        <v>144</v>
      </c>
      <c r="G4" s="75" t="s">
        <v>122</v>
      </c>
      <c r="H4" s="75" t="s">
        <v>122</v>
      </c>
      <c r="I4" s="71" t="s">
        <v>30</v>
      </c>
      <c r="J4" s="59" t="s">
        <v>331</v>
      </c>
      <c r="K4" s="138" t="s">
        <v>332</v>
      </c>
      <c r="L4" s="77" t="s">
        <v>292</v>
      </c>
      <c r="M4" s="76"/>
    </row>
    <row r="5" spans="1:13" ht="45" x14ac:dyDescent="0.25">
      <c r="A5" s="70">
        <v>3</v>
      </c>
      <c r="B5" s="71" t="s">
        <v>9</v>
      </c>
      <c r="C5" s="72" t="s">
        <v>27</v>
      </c>
      <c r="D5" s="71" t="s">
        <v>40</v>
      </c>
      <c r="E5" s="73" t="s">
        <v>14</v>
      </c>
      <c r="F5" s="74" t="s">
        <v>145</v>
      </c>
      <c r="G5" s="78" t="s">
        <v>42</v>
      </c>
      <c r="H5" s="78" t="s">
        <v>42</v>
      </c>
      <c r="I5" s="71" t="s">
        <v>30</v>
      </c>
      <c r="J5" s="59" t="s">
        <v>331</v>
      </c>
      <c r="K5" s="138" t="s">
        <v>332</v>
      </c>
      <c r="L5" s="77" t="s">
        <v>292</v>
      </c>
      <c r="M5" s="76"/>
    </row>
    <row r="6" spans="1:13" ht="30" x14ac:dyDescent="0.25">
      <c r="A6" s="79">
        <v>4</v>
      </c>
      <c r="B6" s="71" t="s">
        <v>9</v>
      </c>
      <c r="C6" s="80" t="s">
        <v>33</v>
      </c>
      <c r="D6" s="80" t="s">
        <v>34</v>
      </c>
      <c r="E6" s="81" t="s">
        <v>14</v>
      </c>
      <c r="F6" s="80" t="s">
        <v>146</v>
      </c>
      <c r="G6" s="82" t="s">
        <v>37</v>
      </c>
      <c r="H6" s="82" t="s">
        <v>37</v>
      </c>
      <c r="I6" s="80" t="s">
        <v>30</v>
      </c>
      <c r="J6" s="59" t="s">
        <v>331</v>
      </c>
      <c r="K6" s="138" t="s">
        <v>332</v>
      </c>
      <c r="L6" s="77" t="s">
        <v>292</v>
      </c>
      <c r="M6" s="76"/>
    </row>
    <row r="7" spans="1:13" x14ac:dyDescent="0.25">
      <c r="A7" s="63">
        <v>5</v>
      </c>
      <c r="B7" s="67" t="s">
        <v>62</v>
      </c>
      <c r="C7" s="67" t="s">
        <v>18</v>
      </c>
      <c r="D7" s="100" t="s">
        <v>68</v>
      </c>
      <c r="E7" s="107" t="s">
        <v>147</v>
      </c>
      <c r="F7" s="108" t="s">
        <v>148</v>
      </c>
      <c r="G7" s="109" t="s">
        <v>14</v>
      </c>
      <c r="H7" s="109" t="s">
        <v>14</v>
      </c>
      <c r="I7" s="80" t="s">
        <v>30</v>
      </c>
      <c r="J7" s="80" t="s">
        <v>304</v>
      </c>
      <c r="K7" s="105" t="s">
        <v>276</v>
      </c>
      <c r="L7" s="69" t="s">
        <v>292</v>
      </c>
      <c r="M7" s="76"/>
    </row>
    <row r="8" spans="1:13" x14ac:dyDescent="0.25">
      <c r="A8" s="99">
        <v>6</v>
      </c>
      <c r="B8" s="100" t="s">
        <v>100</v>
      </c>
      <c r="C8" s="100" t="s">
        <v>101</v>
      </c>
      <c r="D8" s="101" t="s">
        <v>105</v>
      </c>
      <c r="E8" s="102"/>
      <c r="F8" s="103" t="s">
        <v>315</v>
      </c>
      <c r="G8" s="102" t="s">
        <v>14</v>
      </c>
      <c r="H8" s="102" t="s">
        <v>14</v>
      </c>
      <c r="I8" s="104" t="s">
        <v>30</v>
      </c>
      <c r="J8" s="80" t="s">
        <v>311</v>
      </c>
      <c r="K8" s="105"/>
      <c r="L8" s="106" t="s">
        <v>292</v>
      </c>
      <c r="M8" s="135" t="s">
        <v>340</v>
      </c>
    </row>
    <row r="9" spans="1:13" x14ac:dyDescent="0.25">
      <c r="L9" s="37"/>
    </row>
    <row r="10" spans="1:13" x14ac:dyDescent="0.25">
      <c r="L10" s="37"/>
    </row>
    <row r="11" spans="1:13" x14ac:dyDescent="0.25">
      <c r="L11" s="37"/>
    </row>
    <row r="12" spans="1:13" x14ac:dyDescent="0.25">
      <c r="L12" s="36"/>
    </row>
    <row r="13" spans="1:13" x14ac:dyDescent="0.25">
      <c r="L13" s="36"/>
    </row>
    <row r="14" spans="1:13" x14ac:dyDescent="0.25">
      <c r="L14" s="36"/>
    </row>
    <row r="15" spans="1:13" x14ac:dyDescent="0.25">
      <c r="L15" s="36"/>
    </row>
    <row r="16" spans="1:13" x14ac:dyDescent="0.25">
      <c r="L16" s="36"/>
    </row>
    <row r="17" spans="12:12" x14ac:dyDescent="0.25">
      <c r="L17" s="36"/>
    </row>
    <row r="18" spans="12:12" x14ac:dyDescent="0.25">
      <c r="L18" s="36"/>
    </row>
    <row r="19" spans="12:12" x14ac:dyDescent="0.25">
      <c r="L19" s="36"/>
    </row>
    <row r="20" spans="12:12" x14ac:dyDescent="0.25">
      <c r="L20" s="36"/>
    </row>
    <row r="21" spans="12:12" x14ac:dyDescent="0.25">
      <c r="L21" s="36"/>
    </row>
    <row r="22" spans="12:12" x14ac:dyDescent="0.25">
      <c r="L22" s="36"/>
    </row>
    <row r="23" spans="12:12" x14ac:dyDescent="0.25">
      <c r="L23" s="36"/>
    </row>
    <row r="24" spans="12:12" x14ac:dyDescent="0.25">
      <c r="L24" s="36"/>
    </row>
    <row r="25" spans="12:12" x14ac:dyDescent="0.25">
      <c r="L25" s="36"/>
    </row>
    <row r="26" spans="12:12" x14ac:dyDescent="0.25">
      <c r="L26" s="36"/>
    </row>
    <row r="27" spans="12:12" x14ac:dyDescent="0.25">
      <c r="L27" s="36"/>
    </row>
    <row r="28" spans="12:12" x14ac:dyDescent="0.25">
      <c r="L28" s="36"/>
    </row>
    <row r="29" spans="12:12" x14ac:dyDescent="0.25">
      <c r="L29" s="36"/>
    </row>
    <row r="30" spans="12:12" x14ac:dyDescent="0.25">
      <c r="L30" s="36"/>
    </row>
    <row r="31" spans="12:12" x14ac:dyDescent="0.25">
      <c r="L31" s="36"/>
    </row>
    <row r="32" spans="12:12" x14ac:dyDescent="0.25">
      <c r="L32" s="36"/>
    </row>
    <row r="33" spans="12:12" x14ac:dyDescent="0.25">
      <c r="L33" s="36"/>
    </row>
    <row r="34" spans="12:12" x14ac:dyDescent="0.25">
      <c r="L34" s="36"/>
    </row>
    <row r="35" spans="12:12" x14ac:dyDescent="0.25">
      <c r="L35" s="36"/>
    </row>
    <row r="36" spans="12:12" x14ac:dyDescent="0.25">
      <c r="L36" s="36"/>
    </row>
    <row r="37" spans="12:12" x14ac:dyDescent="0.25">
      <c r="L37" s="36"/>
    </row>
    <row r="38" spans="12:12" x14ac:dyDescent="0.25">
      <c r="L38" s="36"/>
    </row>
    <row r="39" spans="12:12" x14ac:dyDescent="0.25">
      <c r="L39" s="36"/>
    </row>
    <row r="40" spans="12:12" x14ac:dyDescent="0.25">
      <c r="L40" s="36"/>
    </row>
    <row r="41" spans="12:12" x14ac:dyDescent="0.25">
      <c r="L41" s="36"/>
    </row>
    <row r="42" spans="12:12" x14ac:dyDescent="0.25">
      <c r="L42" s="36"/>
    </row>
    <row r="43" spans="12:12" x14ac:dyDescent="0.25">
      <c r="L43" s="36"/>
    </row>
    <row r="44" spans="12:12" x14ac:dyDescent="0.25">
      <c r="L44" s="36"/>
    </row>
    <row r="45" spans="12:12" x14ac:dyDescent="0.25">
      <c r="L45" s="36"/>
    </row>
    <row r="46" spans="12:12" x14ac:dyDescent="0.25">
      <c r="L46" s="36"/>
    </row>
    <row r="47" spans="12:12" x14ac:dyDescent="0.25">
      <c r="L47" s="36"/>
    </row>
    <row r="48" spans="12:12" x14ac:dyDescent="0.25">
      <c r="L48" s="36"/>
    </row>
    <row r="49" spans="12:12" x14ac:dyDescent="0.25">
      <c r="L49" s="36"/>
    </row>
  </sheetData>
  <pageMargins left="0.75" right="0.75" top="1" bottom="1" header="0.51111111111111107" footer="0.51111111111111107"/>
  <pageSetup paperSize="9" firstPageNumber="4294963191" orientation="portrait"/>
  <headerFooter alignWithMargin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zoomScale="70" zoomScaleNormal="70" workbookViewId="0">
      <selection activeCell="A21" sqref="A21"/>
    </sheetView>
  </sheetViews>
  <sheetFormatPr defaultColWidth="9.140625" defaultRowHeight="15" x14ac:dyDescent="0.25"/>
  <cols>
    <col min="1" max="1" width="8.85546875" style="2" bestFit="1" customWidth="1"/>
    <col min="2" max="2" width="23.42578125" style="2" bestFit="1" customWidth="1"/>
    <col min="3" max="3" width="12.140625" style="2" bestFit="1" customWidth="1"/>
    <col min="4" max="4" width="52" style="2" bestFit="1" customWidth="1"/>
    <col min="5" max="5" width="27.85546875" style="3" bestFit="1" customWidth="1"/>
    <col min="6" max="6" width="55.85546875" style="2" bestFit="1" customWidth="1"/>
    <col min="7" max="7" width="40" style="2" customWidth="1"/>
    <col min="8" max="8" width="16" style="30" bestFit="1" customWidth="1"/>
  </cols>
  <sheetData>
    <row r="2" spans="1:8" ht="57" customHeight="1" x14ac:dyDescent="0.25">
      <c r="A2" s="9" t="s">
        <v>0</v>
      </c>
      <c r="B2" s="50" t="s">
        <v>319</v>
      </c>
      <c r="C2" s="10" t="s">
        <v>2</v>
      </c>
      <c r="D2" s="50" t="s">
        <v>320</v>
      </c>
      <c r="E2" s="11" t="s">
        <v>5</v>
      </c>
      <c r="F2" s="53" t="s">
        <v>326</v>
      </c>
      <c r="G2" s="50" t="s">
        <v>321</v>
      </c>
      <c r="H2" s="30" t="s">
        <v>323</v>
      </c>
    </row>
    <row r="3" spans="1:8" s="30" customFormat="1" x14ac:dyDescent="0.25">
      <c r="A3" s="8">
        <v>1</v>
      </c>
      <c r="B3" s="4" t="s">
        <v>100</v>
      </c>
      <c r="C3" s="4" t="s">
        <v>101</v>
      </c>
      <c r="D3" s="23" t="s">
        <v>104</v>
      </c>
      <c r="E3" s="42" t="s">
        <v>285</v>
      </c>
      <c r="F3" s="52" t="s">
        <v>325</v>
      </c>
      <c r="G3" s="7" t="s">
        <v>322</v>
      </c>
      <c r="H3" s="51" t="s">
        <v>324</v>
      </c>
    </row>
    <row r="4" spans="1:8" s="30" customFormat="1" x14ac:dyDescent="0.25">
      <c r="A4" s="8">
        <v>2</v>
      </c>
      <c r="B4" s="4" t="s">
        <v>100</v>
      </c>
      <c r="C4" s="4" t="s">
        <v>101</v>
      </c>
      <c r="D4" s="23" t="s">
        <v>105</v>
      </c>
      <c r="E4" s="42" t="s">
        <v>286</v>
      </c>
      <c r="F4" s="52" t="s">
        <v>325</v>
      </c>
      <c r="G4" s="7" t="s">
        <v>322</v>
      </c>
      <c r="H4" s="51" t="s">
        <v>324</v>
      </c>
    </row>
    <row r="5" spans="1:8" s="30" customFormat="1" x14ac:dyDescent="0.25">
      <c r="A5" s="8">
        <v>3</v>
      </c>
      <c r="B5" s="4" t="s">
        <v>100</v>
      </c>
      <c r="C5" s="4" t="s">
        <v>101</v>
      </c>
      <c r="D5" s="23" t="s">
        <v>105</v>
      </c>
      <c r="E5" s="42" t="s">
        <v>287</v>
      </c>
      <c r="F5" s="52" t="s">
        <v>325</v>
      </c>
      <c r="G5" s="7" t="s">
        <v>322</v>
      </c>
      <c r="H5" s="51" t="s">
        <v>324</v>
      </c>
    </row>
    <row r="6" spans="1:8" s="30" customFormat="1" x14ac:dyDescent="0.25">
      <c r="A6" s="8">
        <v>4</v>
      </c>
      <c r="B6" s="4" t="s">
        <v>100</v>
      </c>
      <c r="C6" s="4" t="s">
        <v>101</v>
      </c>
      <c r="D6" s="23" t="s">
        <v>105</v>
      </c>
      <c r="E6" s="42" t="s">
        <v>288</v>
      </c>
      <c r="F6" s="52" t="s">
        <v>325</v>
      </c>
      <c r="G6" s="7" t="s">
        <v>322</v>
      </c>
      <c r="H6" s="51" t="s">
        <v>324</v>
      </c>
    </row>
    <row r="7" spans="1:8" s="30" customFormat="1" x14ac:dyDescent="0.25">
      <c r="A7" s="8">
        <v>5</v>
      </c>
      <c r="B7" s="4" t="s">
        <v>100</v>
      </c>
      <c r="C7" s="4" t="s">
        <v>101</v>
      </c>
      <c r="D7" s="23" t="s">
        <v>105</v>
      </c>
      <c r="E7" s="42" t="s">
        <v>289</v>
      </c>
      <c r="F7" s="52" t="s">
        <v>325</v>
      </c>
      <c r="G7" s="7" t="s">
        <v>322</v>
      </c>
      <c r="H7" s="51" t="s">
        <v>324</v>
      </c>
    </row>
    <row r="8" spans="1:8" s="30" customFormat="1" x14ac:dyDescent="0.25">
      <c r="A8" s="8">
        <v>6</v>
      </c>
      <c r="B8" s="24" t="s">
        <v>100</v>
      </c>
      <c r="C8" s="24" t="s">
        <v>101</v>
      </c>
      <c r="D8" s="25" t="s">
        <v>105</v>
      </c>
      <c r="E8" s="43" t="s">
        <v>290</v>
      </c>
      <c r="F8" s="52" t="s">
        <v>325</v>
      </c>
      <c r="G8" s="7" t="s">
        <v>322</v>
      </c>
      <c r="H8" s="51" t="s">
        <v>324</v>
      </c>
    </row>
    <row r="9" spans="1:8" s="30" customFormat="1" x14ac:dyDescent="0.25">
      <c r="A9" s="8">
        <v>7</v>
      </c>
      <c r="B9" s="24" t="s">
        <v>100</v>
      </c>
      <c r="C9" s="24" t="s">
        <v>101</v>
      </c>
      <c r="D9" s="25" t="s">
        <v>105</v>
      </c>
      <c r="E9" s="44" t="s">
        <v>317</v>
      </c>
      <c r="F9" s="52" t="s">
        <v>325</v>
      </c>
      <c r="G9" s="7" t="s">
        <v>322</v>
      </c>
      <c r="H9" s="51" t="s">
        <v>324</v>
      </c>
    </row>
    <row r="10" spans="1:8" s="30" customFormat="1" x14ac:dyDescent="0.25">
      <c r="A10" s="8">
        <v>8</v>
      </c>
      <c r="B10" s="24" t="s">
        <v>100</v>
      </c>
      <c r="C10" s="24" t="s">
        <v>101</v>
      </c>
      <c r="D10" s="25" t="s">
        <v>105</v>
      </c>
      <c r="E10" s="44" t="s">
        <v>318</v>
      </c>
      <c r="F10" s="52" t="s">
        <v>325</v>
      </c>
      <c r="G10" s="7" t="s">
        <v>322</v>
      </c>
      <c r="H10" s="51" t="s">
        <v>324</v>
      </c>
    </row>
    <row r="11" spans="1:8" x14ac:dyDescent="0.25">
      <c r="A11" s="8">
        <v>9</v>
      </c>
      <c r="B11" s="4" t="s">
        <v>100</v>
      </c>
      <c r="C11" s="4" t="s">
        <v>101</v>
      </c>
      <c r="D11" s="47" t="s">
        <v>105</v>
      </c>
      <c r="E11" s="41" t="s">
        <v>284</v>
      </c>
      <c r="F11" s="52" t="s">
        <v>325</v>
      </c>
      <c r="G11" s="7" t="s">
        <v>322</v>
      </c>
      <c r="H11" s="51" t="s">
        <v>324</v>
      </c>
    </row>
    <row r="12" spans="1:8" x14ac:dyDescent="0.25">
      <c r="A12" s="8">
        <v>10</v>
      </c>
      <c r="B12" s="4" t="s">
        <v>100</v>
      </c>
      <c r="C12" s="4" t="s">
        <v>101</v>
      </c>
      <c r="D12" s="47" t="s">
        <v>105</v>
      </c>
      <c r="E12" s="41" t="s">
        <v>281</v>
      </c>
      <c r="F12" s="52" t="s">
        <v>325</v>
      </c>
      <c r="G12" s="7" t="s">
        <v>322</v>
      </c>
      <c r="H12" s="51" t="s">
        <v>324</v>
      </c>
    </row>
    <row r="13" spans="1:8" x14ac:dyDescent="0.25">
      <c r="A13" s="8">
        <v>11</v>
      </c>
      <c r="B13" s="4" t="s">
        <v>100</v>
      </c>
      <c r="C13" s="4" t="s">
        <v>101</v>
      </c>
      <c r="D13" s="47" t="s">
        <v>105</v>
      </c>
      <c r="E13" s="41" t="s">
        <v>282</v>
      </c>
      <c r="F13" s="52" t="s">
        <v>325</v>
      </c>
      <c r="G13" s="7" t="s">
        <v>322</v>
      </c>
      <c r="H13" s="51" t="s">
        <v>324</v>
      </c>
    </row>
    <row r="14" spans="1:8" x14ac:dyDescent="0.25">
      <c r="A14" s="8">
        <v>12</v>
      </c>
      <c r="B14" s="4" t="s">
        <v>100</v>
      </c>
      <c r="C14" s="4" t="s">
        <v>101</v>
      </c>
      <c r="D14" s="47" t="s">
        <v>105</v>
      </c>
      <c r="E14" s="41" t="s">
        <v>283</v>
      </c>
      <c r="F14" s="52" t="s">
        <v>325</v>
      </c>
      <c r="G14" s="7" t="s">
        <v>322</v>
      </c>
      <c r="H14" s="51" t="s">
        <v>324</v>
      </c>
    </row>
    <row r="15" spans="1:8" x14ac:dyDescent="0.25">
      <c r="A15" s="8">
        <v>13</v>
      </c>
      <c r="B15" s="24" t="s">
        <v>100</v>
      </c>
      <c r="C15" s="24" t="s">
        <v>101</v>
      </c>
      <c r="D15" s="48" t="s">
        <v>105</v>
      </c>
      <c r="E15" s="49" t="s">
        <v>316</v>
      </c>
      <c r="F15" s="52" t="s">
        <v>325</v>
      </c>
      <c r="G15" s="7" t="s">
        <v>322</v>
      </c>
      <c r="H15" s="51" t="s">
        <v>324</v>
      </c>
    </row>
    <row r="16" spans="1:8" x14ac:dyDescent="0.25">
      <c r="A16" s="8">
        <v>14</v>
      </c>
      <c r="B16" s="24" t="s">
        <v>100</v>
      </c>
      <c r="C16" s="24" t="s">
        <v>101</v>
      </c>
      <c r="D16" s="48" t="s">
        <v>105</v>
      </c>
      <c r="E16" s="49" t="s">
        <v>315</v>
      </c>
      <c r="F16" s="52" t="s">
        <v>325</v>
      </c>
      <c r="G16" s="7" t="s">
        <v>322</v>
      </c>
      <c r="H16" s="51" t="s">
        <v>324</v>
      </c>
    </row>
  </sheetData>
  <pageMargins left="0.69861111111111107" right="0.69861111111111107" top="0.75" bottom="0.75" header="0.3" footer="0.3"/>
  <pageSetup firstPageNumber="4294963191" orientation="portrait" horizontalDpi="300" verticalDpi="300" r:id="rId1"/>
  <headerFooter alignWithMargins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3"/>
  <sheetViews>
    <sheetView zoomScale="85" zoomScaleNormal="85" zoomScaleSheetLayoutView="100" workbookViewId="0">
      <selection activeCell="L5" sqref="L5"/>
    </sheetView>
  </sheetViews>
  <sheetFormatPr defaultColWidth="9.140625" defaultRowHeight="15" x14ac:dyDescent="0.25"/>
  <cols>
    <col min="2" max="2" width="15.28515625" customWidth="1"/>
    <col min="3" max="3" width="15.140625" customWidth="1"/>
    <col min="4" max="4" width="22" customWidth="1"/>
    <col min="5" max="5" width="9.42578125" customWidth="1"/>
    <col min="6" max="6" width="15.42578125" customWidth="1"/>
    <col min="7" max="7" width="30" customWidth="1"/>
    <col min="8" max="8" width="15.85546875" style="1" customWidth="1"/>
    <col min="9" max="9" width="13.5703125" customWidth="1"/>
    <col min="10" max="10" width="16.5703125" customWidth="1"/>
  </cols>
  <sheetData>
    <row r="2" spans="1:10" ht="45.75" customHeight="1" x14ac:dyDescent="0.25">
      <c r="A2" s="27" t="s">
        <v>0</v>
      </c>
      <c r="B2" s="27" t="s">
        <v>149</v>
      </c>
      <c r="C2" s="27" t="s">
        <v>150</v>
      </c>
      <c r="D2" s="27" t="s">
        <v>151</v>
      </c>
      <c r="E2" s="27" t="s">
        <v>152</v>
      </c>
      <c r="F2" s="27" t="s">
        <v>153</v>
      </c>
      <c r="G2" s="27" t="s">
        <v>154</v>
      </c>
      <c r="H2" s="27" t="s">
        <v>297</v>
      </c>
      <c r="I2" s="27" t="s">
        <v>298</v>
      </c>
      <c r="J2" s="27" t="s">
        <v>299</v>
      </c>
    </row>
    <row r="3" spans="1:10" x14ac:dyDescent="0.25">
      <c r="A3" s="6">
        <v>1</v>
      </c>
      <c r="B3" s="5" t="s">
        <v>155</v>
      </c>
      <c r="C3" s="5"/>
      <c r="D3" s="5" t="s">
        <v>156</v>
      </c>
      <c r="E3" s="5" t="s">
        <v>157</v>
      </c>
      <c r="F3" s="5" t="s">
        <v>158</v>
      </c>
      <c r="G3" s="5" t="s">
        <v>159</v>
      </c>
      <c r="H3" s="29"/>
      <c r="I3" s="28"/>
      <c r="J3" s="28"/>
    </row>
    <row r="4" spans="1:10" x14ac:dyDescent="0.25">
      <c r="A4" s="6">
        <v>2</v>
      </c>
      <c r="B4" s="5" t="s">
        <v>155</v>
      </c>
      <c r="C4" s="5"/>
      <c r="D4" s="5" t="s">
        <v>160</v>
      </c>
      <c r="E4" s="5" t="s">
        <v>161</v>
      </c>
      <c r="F4" s="5"/>
      <c r="G4" s="5" t="s">
        <v>159</v>
      </c>
      <c r="H4" s="29"/>
      <c r="I4" s="28"/>
      <c r="J4" s="28"/>
    </row>
    <row r="5" spans="1:10" ht="24" x14ac:dyDescent="0.25">
      <c r="A5" s="6">
        <v>3</v>
      </c>
      <c r="B5" s="5" t="s">
        <v>155</v>
      </c>
      <c r="C5" s="5"/>
      <c r="D5" s="5" t="s">
        <v>162</v>
      </c>
      <c r="E5" s="5" t="s">
        <v>157</v>
      </c>
      <c r="F5" s="5" t="s">
        <v>163</v>
      </c>
      <c r="G5" s="5" t="s">
        <v>164</v>
      </c>
      <c r="H5" s="29"/>
      <c r="I5" s="28"/>
      <c r="J5" s="28"/>
    </row>
    <row r="6" spans="1:10" ht="24" x14ac:dyDescent="0.25">
      <c r="A6" s="6">
        <v>5</v>
      </c>
      <c r="B6" s="5" t="s">
        <v>155</v>
      </c>
      <c r="C6" s="5"/>
      <c r="D6" s="5" t="s">
        <v>165</v>
      </c>
      <c r="E6" s="5" t="s">
        <v>157</v>
      </c>
      <c r="F6" s="5" t="s">
        <v>166</v>
      </c>
      <c r="G6" s="5" t="s">
        <v>164</v>
      </c>
      <c r="H6" s="29"/>
      <c r="I6" s="28"/>
      <c r="J6" s="28"/>
    </row>
    <row r="7" spans="1:10" ht="24" x14ac:dyDescent="0.25">
      <c r="A7" s="6">
        <v>6</v>
      </c>
      <c r="B7" s="5" t="s">
        <v>155</v>
      </c>
      <c r="C7" s="5"/>
      <c r="D7" s="5" t="s">
        <v>165</v>
      </c>
      <c r="E7" s="5" t="s">
        <v>157</v>
      </c>
      <c r="F7" s="5" t="s">
        <v>167</v>
      </c>
      <c r="G7" s="5" t="s">
        <v>164</v>
      </c>
      <c r="H7" s="29"/>
      <c r="I7" s="28"/>
      <c r="J7" s="28"/>
    </row>
    <row r="8" spans="1:10" ht="24" x14ac:dyDescent="0.25">
      <c r="A8" s="6">
        <v>7</v>
      </c>
      <c r="B8" s="5" t="s">
        <v>155</v>
      </c>
      <c r="C8" s="5"/>
      <c r="D8" s="5" t="s">
        <v>168</v>
      </c>
      <c r="E8" s="5" t="s">
        <v>157</v>
      </c>
      <c r="F8" s="5" t="s">
        <v>169</v>
      </c>
      <c r="G8" s="5" t="s">
        <v>164</v>
      </c>
      <c r="H8" s="29"/>
      <c r="I8" s="28"/>
      <c r="J8" s="28"/>
    </row>
    <row r="9" spans="1:10" ht="24" x14ac:dyDescent="0.25">
      <c r="A9" s="6">
        <v>8</v>
      </c>
      <c r="B9" s="5" t="s">
        <v>155</v>
      </c>
      <c r="C9" s="5"/>
      <c r="D9" s="5" t="s">
        <v>170</v>
      </c>
      <c r="E9" s="5" t="s">
        <v>157</v>
      </c>
      <c r="F9" s="5" t="s">
        <v>171</v>
      </c>
      <c r="G9" s="5"/>
      <c r="H9" s="29"/>
      <c r="I9" s="28"/>
      <c r="J9" s="28"/>
    </row>
    <row r="10" spans="1:10" ht="24" x14ac:dyDescent="0.25">
      <c r="A10" s="6">
        <v>9</v>
      </c>
      <c r="B10" s="5" t="s">
        <v>155</v>
      </c>
      <c r="C10" s="5"/>
      <c r="D10" s="5" t="s">
        <v>172</v>
      </c>
      <c r="E10" s="5" t="s">
        <v>157</v>
      </c>
      <c r="F10" s="5" t="s">
        <v>173</v>
      </c>
      <c r="G10" s="5" t="s">
        <v>174</v>
      </c>
      <c r="H10" s="29"/>
      <c r="I10" s="28"/>
      <c r="J10" s="28"/>
    </row>
    <row r="11" spans="1:10" ht="24" x14ac:dyDescent="0.25">
      <c r="A11" s="6">
        <v>10</v>
      </c>
      <c r="B11" s="5" t="s">
        <v>155</v>
      </c>
      <c r="C11" s="5"/>
      <c r="D11" s="5" t="s">
        <v>175</v>
      </c>
      <c r="E11" s="5" t="s">
        <v>157</v>
      </c>
      <c r="F11" s="5" t="s">
        <v>176</v>
      </c>
      <c r="G11" s="5" t="s">
        <v>164</v>
      </c>
      <c r="H11" s="29"/>
      <c r="I11" s="28"/>
      <c r="J11" s="28"/>
    </row>
    <row r="12" spans="1:10" ht="24" x14ac:dyDescent="0.25">
      <c r="A12" s="6">
        <v>11</v>
      </c>
      <c r="B12" s="5" t="s">
        <v>155</v>
      </c>
      <c r="C12" s="5"/>
      <c r="D12" s="5" t="s">
        <v>175</v>
      </c>
      <c r="E12" s="5" t="s">
        <v>157</v>
      </c>
      <c r="F12" s="5" t="s">
        <v>177</v>
      </c>
      <c r="G12" s="5" t="s">
        <v>164</v>
      </c>
      <c r="H12" s="29"/>
      <c r="I12" s="28"/>
      <c r="J12" s="28"/>
    </row>
    <row r="13" spans="1:10" x14ac:dyDescent="0.25">
      <c r="A13" s="6">
        <v>12</v>
      </c>
      <c r="B13" s="5" t="s">
        <v>155</v>
      </c>
      <c r="C13" s="5"/>
      <c r="D13" s="5" t="s">
        <v>178</v>
      </c>
      <c r="E13" s="5" t="s">
        <v>157</v>
      </c>
      <c r="F13" s="5" t="s">
        <v>179</v>
      </c>
      <c r="G13" s="5" t="s">
        <v>164</v>
      </c>
      <c r="H13" s="29"/>
      <c r="I13" s="28"/>
      <c r="J13" s="28"/>
    </row>
    <row r="14" spans="1:10" x14ac:dyDescent="0.25">
      <c r="A14" s="6">
        <v>13</v>
      </c>
      <c r="B14" s="5" t="s">
        <v>155</v>
      </c>
      <c r="C14" s="5"/>
      <c r="D14" s="5" t="s">
        <v>180</v>
      </c>
      <c r="E14" s="5" t="s">
        <v>157</v>
      </c>
      <c r="F14" s="5" t="s">
        <v>181</v>
      </c>
      <c r="G14" s="5" t="s">
        <v>164</v>
      </c>
      <c r="H14" s="29"/>
      <c r="I14" s="28"/>
      <c r="J14" s="28"/>
    </row>
    <row r="15" spans="1:10" x14ac:dyDescent="0.25">
      <c r="A15" s="6">
        <v>14</v>
      </c>
      <c r="B15" s="5" t="s">
        <v>155</v>
      </c>
      <c r="C15" s="5"/>
      <c r="D15" s="5" t="s">
        <v>182</v>
      </c>
      <c r="E15" s="5" t="s">
        <v>157</v>
      </c>
      <c r="F15" s="5" t="s">
        <v>183</v>
      </c>
      <c r="G15" s="5" t="s">
        <v>164</v>
      </c>
      <c r="H15" s="29"/>
      <c r="I15" s="28"/>
      <c r="J15" s="28"/>
    </row>
    <row r="16" spans="1:10" x14ac:dyDescent="0.25">
      <c r="A16" s="6">
        <v>15</v>
      </c>
      <c r="B16" s="5" t="s">
        <v>155</v>
      </c>
      <c r="C16" s="5"/>
      <c r="D16" s="5" t="s">
        <v>184</v>
      </c>
      <c r="E16" s="5" t="s">
        <v>157</v>
      </c>
      <c r="F16" s="5" t="s">
        <v>185</v>
      </c>
      <c r="G16" s="5" t="s">
        <v>164</v>
      </c>
      <c r="H16" s="29"/>
      <c r="I16" s="28"/>
      <c r="J16" s="28"/>
    </row>
    <row r="17" spans="1:10" x14ac:dyDescent="0.25">
      <c r="A17" s="6">
        <v>16</v>
      </c>
      <c r="B17" s="5" t="s">
        <v>155</v>
      </c>
      <c r="C17" s="5"/>
      <c r="D17" s="5" t="s">
        <v>186</v>
      </c>
      <c r="E17" s="5" t="s">
        <v>157</v>
      </c>
      <c r="F17" s="5" t="s">
        <v>187</v>
      </c>
      <c r="G17" s="5" t="s">
        <v>164</v>
      </c>
      <c r="H17" s="29"/>
      <c r="I17" s="28"/>
      <c r="J17" s="28"/>
    </row>
    <row r="18" spans="1:10" x14ac:dyDescent="0.25">
      <c r="A18" s="6">
        <v>17</v>
      </c>
      <c r="B18" s="5" t="s">
        <v>155</v>
      </c>
      <c r="C18" s="5"/>
      <c r="D18" s="5" t="s">
        <v>188</v>
      </c>
      <c r="E18" s="5" t="s">
        <v>157</v>
      </c>
      <c r="F18" s="5" t="s">
        <v>189</v>
      </c>
      <c r="G18" s="5" t="s">
        <v>164</v>
      </c>
      <c r="H18" s="29"/>
      <c r="I18" s="28"/>
      <c r="J18" s="28"/>
    </row>
    <row r="19" spans="1:10" ht="24" x14ac:dyDescent="0.25">
      <c r="A19" s="6">
        <v>18</v>
      </c>
      <c r="B19" s="5" t="s">
        <v>155</v>
      </c>
      <c r="C19" s="5"/>
      <c r="D19" s="5" t="s">
        <v>190</v>
      </c>
      <c r="E19" s="5" t="s">
        <v>191</v>
      </c>
      <c r="F19" s="5" t="s">
        <v>192</v>
      </c>
      <c r="G19" s="5" t="s">
        <v>159</v>
      </c>
      <c r="H19" s="29"/>
      <c r="I19" s="28"/>
      <c r="J19" s="28"/>
    </row>
    <row r="20" spans="1:10" x14ac:dyDescent="0.25">
      <c r="A20" s="6">
        <v>19</v>
      </c>
      <c r="B20" s="5" t="s">
        <v>155</v>
      </c>
      <c r="C20" s="5"/>
      <c r="D20" s="5" t="s">
        <v>193</v>
      </c>
      <c r="E20" s="5" t="s">
        <v>157</v>
      </c>
      <c r="F20" s="5" t="s">
        <v>194</v>
      </c>
      <c r="G20" s="5" t="s">
        <v>164</v>
      </c>
      <c r="H20" s="29"/>
      <c r="I20" s="28"/>
      <c r="J20" s="28"/>
    </row>
    <row r="21" spans="1:10" ht="24" x14ac:dyDescent="0.25">
      <c r="A21" s="6">
        <v>20</v>
      </c>
      <c r="B21" s="5" t="s">
        <v>155</v>
      </c>
      <c r="C21" s="5"/>
      <c r="D21" s="5" t="s">
        <v>195</v>
      </c>
      <c r="E21" s="5" t="s">
        <v>157</v>
      </c>
      <c r="F21" s="5" t="s">
        <v>196</v>
      </c>
      <c r="G21" s="5"/>
      <c r="H21" s="29"/>
      <c r="I21" s="28"/>
      <c r="J21" s="28"/>
    </row>
    <row r="22" spans="1:10" x14ac:dyDescent="0.25">
      <c r="A22" s="6">
        <v>21</v>
      </c>
      <c r="B22" s="5" t="s">
        <v>155</v>
      </c>
      <c r="C22" s="5"/>
      <c r="D22" s="5" t="s">
        <v>197</v>
      </c>
      <c r="E22" s="5" t="s">
        <v>157</v>
      </c>
      <c r="F22" s="5" t="s">
        <v>198</v>
      </c>
      <c r="G22" s="5" t="s">
        <v>199</v>
      </c>
      <c r="H22" s="29"/>
      <c r="I22" s="28"/>
      <c r="J22" s="28"/>
    </row>
    <row r="23" spans="1:10" x14ac:dyDescent="0.25">
      <c r="A23" s="6">
        <v>22</v>
      </c>
      <c r="B23" s="5" t="s">
        <v>155</v>
      </c>
      <c r="C23" s="5"/>
      <c r="D23" s="5" t="s">
        <v>200</v>
      </c>
      <c r="E23" s="5" t="s">
        <v>157</v>
      </c>
      <c r="F23" s="5" t="s">
        <v>201</v>
      </c>
      <c r="G23" s="5" t="s">
        <v>199</v>
      </c>
      <c r="H23" s="29"/>
      <c r="I23" s="28"/>
      <c r="J23" s="28"/>
    </row>
    <row r="24" spans="1:10" x14ac:dyDescent="0.25">
      <c r="A24" s="6">
        <v>23</v>
      </c>
      <c r="B24" s="5" t="s">
        <v>155</v>
      </c>
      <c r="C24" s="5"/>
      <c r="D24" s="5" t="s">
        <v>202</v>
      </c>
      <c r="E24" s="5" t="s">
        <v>191</v>
      </c>
      <c r="F24" s="5" t="s">
        <v>203</v>
      </c>
      <c r="G24" s="5" t="s">
        <v>204</v>
      </c>
      <c r="H24" s="29"/>
      <c r="I24" s="28"/>
      <c r="J24" s="28"/>
    </row>
    <row r="25" spans="1:10" x14ac:dyDescent="0.25">
      <c r="A25" s="6">
        <v>24</v>
      </c>
      <c r="B25" s="5" t="s">
        <v>155</v>
      </c>
      <c r="C25" s="5"/>
      <c r="D25" s="5" t="s">
        <v>205</v>
      </c>
      <c r="E25" s="5" t="s">
        <v>191</v>
      </c>
      <c r="F25" s="5" t="s">
        <v>206</v>
      </c>
      <c r="G25" s="5" t="s">
        <v>204</v>
      </c>
      <c r="H25" s="29"/>
      <c r="I25" s="28"/>
      <c r="J25" s="28"/>
    </row>
    <row r="26" spans="1:10" x14ac:dyDescent="0.25">
      <c r="A26" s="6">
        <v>25</v>
      </c>
      <c r="B26" s="5" t="s">
        <v>155</v>
      </c>
      <c r="C26" s="5"/>
      <c r="D26" s="5" t="s">
        <v>207</v>
      </c>
      <c r="E26" s="5" t="s">
        <v>191</v>
      </c>
      <c r="F26" s="5" t="s">
        <v>208</v>
      </c>
      <c r="G26" s="5" t="s">
        <v>204</v>
      </c>
      <c r="H26" s="29"/>
      <c r="I26" s="28"/>
      <c r="J26" s="28"/>
    </row>
    <row r="27" spans="1:10" ht="24" x14ac:dyDescent="0.25">
      <c r="A27" s="6">
        <v>26</v>
      </c>
      <c r="B27" s="5" t="s">
        <v>155</v>
      </c>
      <c r="C27" s="5"/>
      <c r="D27" s="5" t="s">
        <v>209</v>
      </c>
      <c r="E27" s="5" t="s">
        <v>161</v>
      </c>
      <c r="F27" s="5"/>
      <c r="G27" s="5" t="s">
        <v>199</v>
      </c>
      <c r="H27" s="29"/>
      <c r="I27" s="28"/>
      <c r="J27" s="28"/>
    </row>
    <row r="28" spans="1:10" ht="24" x14ac:dyDescent="0.25">
      <c r="A28" s="6">
        <v>27</v>
      </c>
      <c r="B28" s="5" t="s">
        <v>155</v>
      </c>
      <c r="C28" s="5"/>
      <c r="D28" s="5" t="s">
        <v>210</v>
      </c>
      <c r="E28" s="5" t="s">
        <v>161</v>
      </c>
      <c r="F28" s="5"/>
      <c r="G28" s="5" t="s">
        <v>199</v>
      </c>
      <c r="H28" s="29"/>
      <c r="I28" s="28"/>
      <c r="J28" s="28"/>
    </row>
    <row r="29" spans="1:10" x14ac:dyDescent="0.25">
      <c r="A29" s="6">
        <v>28</v>
      </c>
      <c r="B29" s="5" t="s">
        <v>155</v>
      </c>
      <c r="C29" s="5"/>
      <c r="D29" s="5" t="s">
        <v>211</v>
      </c>
      <c r="E29" s="5" t="s">
        <v>157</v>
      </c>
      <c r="F29" s="5" t="s">
        <v>212</v>
      </c>
      <c r="G29" s="5" t="s">
        <v>164</v>
      </c>
      <c r="H29" s="29"/>
      <c r="I29" s="28"/>
      <c r="J29" s="28"/>
    </row>
    <row r="30" spans="1:10" x14ac:dyDescent="0.25">
      <c r="A30" s="6">
        <v>29</v>
      </c>
      <c r="B30" s="5" t="s">
        <v>155</v>
      </c>
      <c r="C30" s="5"/>
      <c r="D30" s="5" t="s">
        <v>213</v>
      </c>
      <c r="E30" s="5" t="s">
        <v>157</v>
      </c>
      <c r="F30" s="5" t="s">
        <v>214</v>
      </c>
      <c r="G30" s="5" t="s">
        <v>204</v>
      </c>
      <c r="H30" s="29"/>
      <c r="I30" s="28"/>
      <c r="J30" s="28"/>
    </row>
    <row r="31" spans="1:10" ht="24" x14ac:dyDescent="0.25">
      <c r="A31" s="6">
        <v>30</v>
      </c>
      <c r="B31" s="5" t="s">
        <v>155</v>
      </c>
      <c r="C31" s="5"/>
      <c r="D31" s="5" t="s">
        <v>215</v>
      </c>
      <c r="E31" s="5" t="s">
        <v>157</v>
      </c>
      <c r="F31" s="5" t="s">
        <v>216</v>
      </c>
      <c r="G31" s="5" t="s">
        <v>217</v>
      </c>
      <c r="H31" s="29"/>
      <c r="I31" s="28"/>
      <c r="J31" s="28"/>
    </row>
    <row r="32" spans="1:10" x14ac:dyDescent="0.25">
      <c r="A32" s="6">
        <v>31</v>
      </c>
      <c r="B32" s="5" t="s">
        <v>218</v>
      </c>
      <c r="C32" s="5"/>
      <c r="D32" s="5" t="s">
        <v>219</v>
      </c>
      <c r="E32" s="5" t="s">
        <v>191</v>
      </c>
      <c r="F32" s="5" t="s">
        <v>220</v>
      </c>
      <c r="G32" s="5" t="s">
        <v>204</v>
      </c>
      <c r="H32" s="29"/>
      <c r="I32" s="28"/>
      <c r="J32" s="28"/>
    </row>
    <row r="33" spans="1:10" x14ac:dyDescent="0.25">
      <c r="A33" s="6">
        <v>32</v>
      </c>
      <c r="B33" s="5" t="s">
        <v>218</v>
      </c>
      <c r="C33" s="5"/>
      <c r="D33" s="5" t="s">
        <v>221</v>
      </c>
      <c r="E33" s="5" t="s">
        <v>191</v>
      </c>
      <c r="F33" s="5" t="s">
        <v>222</v>
      </c>
      <c r="G33" s="5" t="s">
        <v>223</v>
      </c>
      <c r="H33" s="29"/>
      <c r="I33" s="28"/>
      <c r="J33" s="28"/>
    </row>
    <row r="34" spans="1:10" ht="36" x14ac:dyDescent="0.25">
      <c r="A34" s="6">
        <v>33</v>
      </c>
      <c r="B34" s="5" t="s">
        <v>218</v>
      </c>
      <c r="C34" s="5"/>
      <c r="D34" s="5" t="s">
        <v>224</v>
      </c>
      <c r="E34" s="5" t="s">
        <v>157</v>
      </c>
      <c r="F34" s="5" t="s">
        <v>225</v>
      </c>
      <c r="G34" s="5" t="s">
        <v>204</v>
      </c>
      <c r="H34" s="29"/>
      <c r="I34" s="28"/>
      <c r="J34" s="28"/>
    </row>
    <row r="35" spans="1:10" x14ac:dyDescent="0.25">
      <c r="A35" s="6">
        <v>34</v>
      </c>
      <c r="B35" s="5" t="s">
        <v>218</v>
      </c>
      <c r="C35" s="5"/>
      <c r="D35" s="5" t="s">
        <v>226</v>
      </c>
      <c r="E35" s="5" t="s">
        <v>157</v>
      </c>
      <c r="F35" s="5" t="s">
        <v>227</v>
      </c>
      <c r="G35" s="5" t="s">
        <v>228</v>
      </c>
      <c r="H35" s="29"/>
      <c r="I35" s="28"/>
      <c r="J35" s="28"/>
    </row>
    <row r="36" spans="1:10" x14ac:dyDescent="0.25">
      <c r="A36" s="6">
        <v>35</v>
      </c>
      <c r="B36" s="5" t="s">
        <v>218</v>
      </c>
      <c r="C36" s="5"/>
      <c r="D36" s="5" t="s">
        <v>229</v>
      </c>
      <c r="E36" s="5" t="s">
        <v>157</v>
      </c>
      <c r="F36" s="5" t="s">
        <v>230</v>
      </c>
      <c r="G36" s="5" t="s">
        <v>204</v>
      </c>
      <c r="H36" s="29"/>
      <c r="I36" s="28"/>
      <c r="J36" s="28"/>
    </row>
    <row r="37" spans="1:10" x14ac:dyDescent="0.25">
      <c r="A37" s="6">
        <v>36</v>
      </c>
      <c r="B37" s="5" t="s">
        <v>231</v>
      </c>
      <c r="C37" s="5"/>
      <c r="D37" s="5" t="s">
        <v>232</v>
      </c>
      <c r="E37" s="5" t="s">
        <v>191</v>
      </c>
      <c r="F37" s="5" t="s">
        <v>233</v>
      </c>
      <c r="G37" s="5" t="s">
        <v>234</v>
      </c>
      <c r="H37" s="29"/>
      <c r="I37" s="28"/>
      <c r="J37" s="28"/>
    </row>
    <row r="38" spans="1:10" x14ac:dyDescent="0.25">
      <c r="A38" s="6">
        <v>37</v>
      </c>
      <c r="B38" s="5" t="s">
        <v>231</v>
      </c>
      <c r="C38" s="5"/>
      <c r="D38" s="5" t="s">
        <v>235</v>
      </c>
      <c r="E38" s="5" t="s">
        <v>191</v>
      </c>
      <c r="F38" s="5" t="s">
        <v>236</v>
      </c>
      <c r="G38" s="5"/>
      <c r="H38" s="29"/>
      <c r="I38" s="28"/>
      <c r="J38" s="28"/>
    </row>
    <row r="39" spans="1:10" x14ac:dyDescent="0.25">
      <c r="A39" s="6">
        <v>38</v>
      </c>
      <c r="B39" s="5" t="s">
        <v>231</v>
      </c>
      <c r="C39" s="5"/>
      <c r="D39" s="5" t="s">
        <v>237</v>
      </c>
      <c r="E39" s="5" t="s">
        <v>191</v>
      </c>
      <c r="F39" s="5" t="s">
        <v>238</v>
      </c>
      <c r="G39" s="5" t="s">
        <v>164</v>
      </c>
      <c r="H39" s="29"/>
      <c r="I39" s="28"/>
      <c r="J39" s="28"/>
    </row>
    <row r="40" spans="1:10" x14ac:dyDescent="0.25">
      <c r="A40" s="6">
        <v>39</v>
      </c>
      <c r="B40" s="5" t="s">
        <v>231</v>
      </c>
      <c r="C40" s="5"/>
      <c r="D40" s="5" t="s">
        <v>239</v>
      </c>
      <c r="E40" s="5" t="s">
        <v>191</v>
      </c>
      <c r="F40" s="5" t="s">
        <v>240</v>
      </c>
      <c r="G40" s="5"/>
      <c r="H40" s="29"/>
      <c r="I40" s="28"/>
      <c r="J40" s="28"/>
    </row>
    <row r="41" spans="1:10" ht="24" x14ac:dyDescent="0.25">
      <c r="A41" s="6">
        <v>40</v>
      </c>
      <c r="B41" s="5" t="s">
        <v>241</v>
      </c>
      <c r="C41" s="5"/>
      <c r="D41" s="5" t="s">
        <v>242</v>
      </c>
      <c r="E41" s="5" t="s">
        <v>157</v>
      </c>
      <c r="F41" s="5" t="s">
        <v>243</v>
      </c>
      <c r="G41" s="5" t="s">
        <v>164</v>
      </c>
      <c r="H41" s="29"/>
      <c r="I41" s="28"/>
      <c r="J41" s="28"/>
    </row>
    <row r="42" spans="1:10" ht="24" x14ac:dyDescent="0.25">
      <c r="A42" s="6">
        <v>41</v>
      </c>
      <c r="B42" s="5" t="s">
        <v>241</v>
      </c>
      <c r="C42" s="5"/>
      <c r="D42" s="5" t="s">
        <v>244</v>
      </c>
      <c r="E42" s="5" t="s">
        <v>157</v>
      </c>
      <c r="F42" s="5" t="s">
        <v>245</v>
      </c>
      <c r="G42" s="5" t="s">
        <v>164</v>
      </c>
      <c r="H42" s="29"/>
      <c r="I42" s="28"/>
      <c r="J42" s="28"/>
    </row>
    <row r="43" spans="1:10" ht="24" x14ac:dyDescent="0.25">
      <c r="A43" s="6">
        <v>42</v>
      </c>
      <c r="B43" s="5" t="s">
        <v>241</v>
      </c>
      <c r="C43" s="5"/>
      <c r="D43" s="5" t="s">
        <v>246</v>
      </c>
      <c r="E43" s="5" t="s">
        <v>191</v>
      </c>
      <c r="F43" s="5" t="s">
        <v>247</v>
      </c>
      <c r="G43" s="5" t="s">
        <v>248</v>
      </c>
      <c r="H43" s="29"/>
      <c r="I43" s="28"/>
      <c r="J43" s="28"/>
    </row>
    <row r="44" spans="1:10" x14ac:dyDescent="0.25">
      <c r="A44" s="6">
        <v>43</v>
      </c>
      <c r="B44" s="5" t="s">
        <v>241</v>
      </c>
      <c r="C44" s="5"/>
      <c r="D44" s="5" t="s">
        <v>249</v>
      </c>
      <c r="E44" s="5" t="s">
        <v>191</v>
      </c>
      <c r="F44" s="5" t="s">
        <v>250</v>
      </c>
      <c r="G44" s="5"/>
      <c r="H44" s="29"/>
      <c r="I44" s="28"/>
      <c r="J44" s="28"/>
    </row>
    <row r="45" spans="1:10" ht="24" x14ac:dyDescent="0.25">
      <c r="A45" s="6">
        <v>44</v>
      </c>
      <c r="B45" s="5" t="s">
        <v>251</v>
      </c>
      <c r="C45" s="5"/>
      <c r="D45" s="5" t="s">
        <v>252</v>
      </c>
      <c r="E45" s="5" t="s">
        <v>157</v>
      </c>
      <c r="F45" s="5" t="s">
        <v>253</v>
      </c>
      <c r="G45" s="5" t="s">
        <v>164</v>
      </c>
      <c r="H45" s="29" t="s">
        <v>14</v>
      </c>
      <c r="I45" s="28" t="s">
        <v>14</v>
      </c>
      <c r="J45" s="28" t="s">
        <v>14</v>
      </c>
    </row>
    <row r="46" spans="1:10" ht="24" x14ac:dyDescent="0.25">
      <c r="A46" s="6">
        <v>45</v>
      </c>
      <c r="B46" s="5" t="s">
        <v>251</v>
      </c>
      <c r="C46" s="5"/>
      <c r="D46" s="5" t="s">
        <v>254</v>
      </c>
      <c r="E46" s="5" t="s">
        <v>157</v>
      </c>
      <c r="F46" s="5" t="s">
        <v>255</v>
      </c>
      <c r="G46" s="5" t="s">
        <v>164</v>
      </c>
      <c r="H46" s="29" t="s">
        <v>14</v>
      </c>
      <c r="I46" s="28" t="s">
        <v>14</v>
      </c>
      <c r="J46" s="28" t="s">
        <v>14</v>
      </c>
    </row>
    <row r="47" spans="1:10" ht="24" x14ac:dyDescent="0.25">
      <c r="A47" s="6">
        <v>46</v>
      </c>
      <c r="B47" s="5" t="s">
        <v>251</v>
      </c>
      <c r="C47" s="5"/>
      <c r="D47" s="5" t="s">
        <v>256</v>
      </c>
      <c r="E47" s="5" t="s">
        <v>157</v>
      </c>
      <c r="F47" s="5" t="s">
        <v>257</v>
      </c>
      <c r="G47" s="5" t="s">
        <v>164</v>
      </c>
      <c r="H47" s="29" t="s">
        <v>14</v>
      </c>
      <c r="I47" s="28" t="s">
        <v>14</v>
      </c>
      <c r="J47" s="28" t="s">
        <v>14</v>
      </c>
    </row>
    <row r="48" spans="1:10" ht="24" x14ac:dyDescent="0.25">
      <c r="A48" s="6">
        <v>47</v>
      </c>
      <c r="B48" s="5" t="s">
        <v>155</v>
      </c>
      <c r="C48" s="5"/>
      <c r="D48" s="5" t="s">
        <v>258</v>
      </c>
      <c r="E48" s="5" t="s">
        <v>191</v>
      </c>
      <c r="F48" s="5" t="s">
        <v>259</v>
      </c>
      <c r="G48" s="5" t="s">
        <v>260</v>
      </c>
      <c r="H48" s="29"/>
      <c r="I48" s="28"/>
      <c r="J48" s="28"/>
    </row>
    <row r="49" spans="1:10" x14ac:dyDescent="0.25">
      <c r="A49" s="6">
        <v>48</v>
      </c>
      <c r="B49" s="5" t="s">
        <v>261</v>
      </c>
      <c r="C49" s="5"/>
      <c r="D49" s="5" t="s">
        <v>262</v>
      </c>
      <c r="E49" s="5" t="s">
        <v>191</v>
      </c>
      <c r="F49" s="5" t="s">
        <v>263</v>
      </c>
      <c r="G49" s="5" t="s">
        <v>264</v>
      </c>
      <c r="H49" s="29"/>
      <c r="I49" s="28"/>
      <c r="J49" s="28"/>
    </row>
    <row r="50" spans="1:10" ht="24" x14ac:dyDescent="0.25">
      <c r="A50" s="6">
        <v>49</v>
      </c>
      <c r="B50" s="5" t="s">
        <v>251</v>
      </c>
      <c r="C50" s="5"/>
      <c r="D50" s="5" t="s">
        <v>265</v>
      </c>
      <c r="E50" s="5" t="s">
        <v>157</v>
      </c>
      <c r="F50" s="5" t="s">
        <v>266</v>
      </c>
      <c r="G50" s="5" t="s">
        <v>164</v>
      </c>
      <c r="H50" s="29" t="s">
        <v>14</v>
      </c>
      <c r="I50" s="28" t="s">
        <v>14</v>
      </c>
      <c r="J50" s="28" t="s">
        <v>14</v>
      </c>
    </row>
    <row r="51" spans="1:10" x14ac:dyDescent="0.25">
      <c r="A51" s="6">
        <v>50</v>
      </c>
      <c r="B51" s="5" t="s">
        <v>267</v>
      </c>
      <c r="C51" s="28" t="s">
        <v>300</v>
      </c>
      <c r="D51" s="5" t="s">
        <v>268</v>
      </c>
      <c r="E51" s="5" t="s">
        <v>157</v>
      </c>
      <c r="F51" s="5" t="s">
        <v>269</v>
      </c>
      <c r="G51" s="5" t="s">
        <v>204</v>
      </c>
      <c r="H51" s="29" t="s">
        <v>14</v>
      </c>
      <c r="I51" s="28" t="s">
        <v>14</v>
      </c>
      <c r="J51" s="28" t="s">
        <v>14</v>
      </c>
    </row>
    <row r="52" spans="1:10" x14ac:dyDescent="0.25">
      <c r="A52" s="6">
        <v>51</v>
      </c>
      <c r="B52" s="5" t="s">
        <v>270</v>
      </c>
      <c r="C52" s="5"/>
      <c r="D52" s="5" t="s">
        <v>271</v>
      </c>
      <c r="E52" s="5" t="s">
        <v>157</v>
      </c>
      <c r="F52" s="5" t="s">
        <v>272</v>
      </c>
      <c r="G52" s="5" t="s">
        <v>164</v>
      </c>
      <c r="H52" s="29"/>
      <c r="I52" s="28"/>
      <c r="J52" s="28"/>
    </row>
    <row r="53" spans="1:10" x14ac:dyDescent="0.25">
      <c r="A53" s="6">
        <v>52</v>
      </c>
      <c r="B53" s="5" t="s">
        <v>270</v>
      </c>
      <c r="C53" s="5"/>
      <c r="D53" s="5" t="s">
        <v>273</v>
      </c>
      <c r="E53" s="5" t="s">
        <v>157</v>
      </c>
      <c r="F53" s="5" t="s">
        <v>274</v>
      </c>
      <c r="G53" s="5" t="s">
        <v>164</v>
      </c>
      <c r="H53" s="29"/>
      <c r="I53" s="28"/>
      <c r="J53" s="28"/>
    </row>
  </sheetData>
  <pageMargins left="0.75" right="0.75" top="1" bottom="1" header="0.51180555555555551" footer="0.51180555555555551"/>
  <pageSetup paperSize="9" firstPageNumber="4294963191" orientation="portrait" horizontalDpi="0" verticalDpi="0"/>
  <headerFooter alignWithMargins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SUD</vt:lpstr>
      <vt:lpstr>GTI</vt:lpstr>
      <vt:lpstr>DRC</vt:lpstr>
      <vt:lpstr>HSM to PIN SEC</vt:lpstr>
      <vt:lpstr>Non Perangkat</vt:lpstr>
      <vt:lpstr>Sheet1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ipnet</dc:creator>
  <cp:lastModifiedBy>Catur A. Nugroho</cp:lastModifiedBy>
  <cp:revision/>
  <cp:lastPrinted>1899-12-30T00:00:00Z</cp:lastPrinted>
  <dcterms:created xsi:type="dcterms:W3CDTF">2014-03-14T08:04:27Z</dcterms:created>
  <dcterms:modified xsi:type="dcterms:W3CDTF">2017-04-12T06:41:04Z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1033-8.1.0.3032</vt:lpwstr>
  </property>
</Properties>
</file>