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hmetFatihAKCA\Desktop\github\lung_cancer_prediction\"/>
    </mc:Choice>
  </mc:AlternateContent>
  <xr:revisionPtr revIDLastSave="0" documentId="13_ncr:1_{82E810E8-8EAB-41D3-9DCD-09D4BC29F10D}" xr6:coauthVersionLast="47" xr6:coauthVersionMax="47" xr10:uidLastSave="{00000000-0000-0000-0000-000000000000}"/>
  <bookViews>
    <workbookView xWindow="-120" yWindow="-120" windowWidth="29040" windowHeight="15840" xr2:uid="{EC93CDF4-A6ED-4A50-A647-369D53701B9A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K3" i="1"/>
  <c r="L3" i="1"/>
  <c r="M3" i="1"/>
  <c r="M4" i="1"/>
  <c r="L4" i="1"/>
  <c r="K4" i="1"/>
</calcChain>
</file>

<file path=xl/sharedStrings.xml><?xml version="1.0" encoding="utf-8"?>
<sst xmlns="http://schemas.openxmlformats.org/spreadsheetml/2006/main" count="16" uniqueCount="16">
  <si>
    <t>Model</t>
  </si>
  <si>
    <t>Train Acc</t>
  </si>
  <si>
    <t>Test Acc</t>
  </si>
  <si>
    <t>Valid Acc</t>
  </si>
  <si>
    <t>Efficient</t>
  </si>
  <si>
    <t>Interception</t>
  </si>
  <si>
    <t>VGG16</t>
  </si>
  <si>
    <t>Train Precision</t>
  </si>
  <si>
    <t>Train Recall</t>
  </si>
  <si>
    <t>Valid Precision</t>
  </si>
  <si>
    <t>Valid Recall</t>
  </si>
  <si>
    <t>Train F1</t>
  </si>
  <si>
    <t>Valid F1</t>
  </si>
  <si>
    <t>Test Precision</t>
  </si>
  <si>
    <t>Test Recall</t>
  </si>
  <si>
    <t>Test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</si>
</sst>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5"/>
      <color rgb="FF040C28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84472-0FCF-4FA9-820B-45CD9BCD861C}">
  <dimension ref="A1:M10"/>
  <sheetViews>
    <sheetView tabSelected="1" workbookViewId="0">
      <selection activeCell="D2" sqref="D2:D4"/>
    </sheetView>
  </sheetViews>
  <sheetFormatPr defaultRowHeight="15" x14ac:dyDescent="0.25"/>
  <cols>
    <col min="1" max="1" width="11.5703125" bestFit="1" customWidth="1"/>
    <col min="3" max="3" width="8.140625" bestFit="1" customWidth="1"/>
    <col min="5" max="5" width="14.42578125" bestFit="1" customWidth="1"/>
    <col min="6" max="6" width="11.42578125" bestFit="1" customWidth="1"/>
    <col min="7" max="7" width="11.42578125" customWidth="1"/>
    <col min="8" max="8" width="14.42578125" bestFit="1" customWidth="1"/>
    <col min="9" max="9" width="14.42578125" customWidth="1"/>
    <col min="10" max="10" width="11.42578125" bestFit="1" customWidth="1"/>
    <col min="11" max="11" width="8.85546875" bestFit="1" customWidth="1"/>
    <col min="12" max="12" width="8" customWidth="1"/>
    <col min="13" max="13" width="8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13</v>
      </c>
      <c r="G1" t="s">
        <v>9</v>
      </c>
      <c r="H1" t="s">
        <v>8</v>
      </c>
      <c r="I1" t="s">
        <v>14</v>
      </c>
      <c r="J1" t="s">
        <v>10</v>
      </c>
      <c r="K1" t="s">
        <v>11</v>
      </c>
      <c r="L1" t="s">
        <v>15</v>
      </c>
      <c r="M1" t="s">
        <v>12</v>
      </c>
    </row>
    <row r="2" spans="1:13" x14ac:dyDescent="0.25">
      <c r="A2" t="s">
        <v>6</v>
      </c>
      <c r="B2" s="2">
        <v>0.79969999999999997</v>
      </c>
      <c r="C2" s="2">
        <v>0.63</v>
      </c>
      <c r="D2" s="2">
        <v>0.81430000000000002</v>
      </c>
      <c r="E2" s="2">
        <v>0.59670000000000001</v>
      </c>
      <c r="F2" s="2">
        <v>0.76800000000000002</v>
      </c>
      <c r="G2" s="2">
        <v>0.56030000000000002</v>
      </c>
      <c r="H2" s="2">
        <v>0.8891</v>
      </c>
      <c r="I2" s="2">
        <v>0.7</v>
      </c>
      <c r="J2" s="2">
        <v>0.92859999999999998</v>
      </c>
      <c r="K2" s="2">
        <f>2*(E2*H2)/(E2+H2)</f>
        <v>0.71412837528604123</v>
      </c>
      <c r="L2" s="2">
        <f>2*(F2*I2)/(F2+I2)</f>
        <v>0.73242506811989094</v>
      </c>
      <c r="M2" s="2">
        <f>2*(G2*J2)/(G2+J2)</f>
        <v>0.69889795150782463</v>
      </c>
    </row>
    <row r="3" spans="1:13" x14ac:dyDescent="0.25">
      <c r="A3" t="s">
        <v>5</v>
      </c>
      <c r="B3" s="2">
        <v>0.72189999999999999</v>
      </c>
      <c r="C3" s="2">
        <v>0.66</v>
      </c>
      <c r="D3" s="2">
        <v>0.6714</v>
      </c>
      <c r="E3" s="2">
        <v>0.67200000000000004</v>
      </c>
      <c r="F3" s="2">
        <v>0.73899999999999999</v>
      </c>
      <c r="G3" s="2">
        <v>0.78569999999999995</v>
      </c>
      <c r="H3" s="2">
        <v>0.41720000000000002</v>
      </c>
      <c r="I3" s="2">
        <v>0.66</v>
      </c>
      <c r="J3" s="2">
        <v>0.15709999999999999</v>
      </c>
      <c r="K3" s="2">
        <f>2*(E3*H3)/(E3+H3)</f>
        <v>0.51479691516709514</v>
      </c>
      <c r="L3" s="2">
        <f>2*(F3*I3)/(F3+I3)</f>
        <v>0.69726947819871332</v>
      </c>
      <c r="M3" s="2">
        <f>2*(G3*J3)/(G3+J3)</f>
        <v>0.26184444208739921</v>
      </c>
    </row>
    <row r="4" spans="1:13" x14ac:dyDescent="0.25">
      <c r="A4" t="s">
        <v>4</v>
      </c>
      <c r="B4" s="2">
        <v>0.82279999999999998</v>
      </c>
      <c r="C4" s="2">
        <v>0.71</v>
      </c>
      <c r="D4" s="2">
        <v>0.8</v>
      </c>
      <c r="E4" s="2">
        <v>0.86560000000000004</v>
      </c>
      <c r="F4" s="2">
        <v>0.74</v>
      </c>
      <c r="G4" s="2">
        <v>0.8</v>
      </c>
      <c r="H4" s="2">
        <v>0.77810000000000001</v>
      </c>
      <c r="I4" s="2">
        <v>0.74</v>
      </c>
      <c r="J4" s="2">
        <v>0.7429</v>
      </c>
      <c r="K4" s="2">
        <f>2*(E4*H4)/(E4+H4)</f>
        <v>0.81952103181845837</v>
      </c>
      <c r="L4" s="2">
        <f>2*(F4*I4)/(F4+I4)</f>
        <v>0.74</v>
      </c>
      <c r="M4" s="2">
        <f>2*(G4*J4)/(G4+J4)</f>
        <v>0.77039341499773162</v>
      </c>
    </row>
    <row r="10" spans="1:13" ht="18.75" x14ac:dyDescent="0.25">
      <c r="L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Fatih AKCA</dc:creator>
  <cp:lastModifiedBy>Mehmet Fatih AKCA</cp:lastModifiedBy>
  <dcterms:created xsi:type="dcterms:W3CDTF">2024-03-24T13:35:54Z</dcterms:created>
  <dcterms:modified xsi:type="dcterms:W3CDTF">2024-04-08T12:52:43Z</dcterms:modified>
</cp:coreProperties>
</file>