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RAW DATA\"/>
    </mc:Choice>
  </mc:AlternateContent>
  <xr:revisionPtr revIDLastSave="0" documentId="13_ncr:1_{DBC79141-0CCF-4B4D-A34F-EB9AB517EA17}" xr6:coauthVersionLast="47" xr6:coauthVersionMax="47" xr10:uidLastSave="{00000000-0000-0000-0000-000000000000}"/>
  <bookViews>
    <workbookView xWindow="-120" yWindow="-120" windowWidth="20730" windowHeight="11310" xr2:uid="{4D7E7DCE-2B8C-4A16-918D-E5719828306E}"/>
  </bookViews>
  <sheets>
    <sheet name="US_companies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</calcChain>
</file>

<file path=xl/sharedStrings.xml><?xml version="1.0" encoding="utf-8"?>
<sst xmlns="http://schemas.openxmlformats.org/spreadsheetml/2006/main" count="309" uniqueCount="217">
  <si>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</si>
  <si>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</si>
  <si>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</si>
  <si>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</si>
  <si>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</si>
  <si>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</si>
  <si>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</si>
  <si>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</si>
  <si>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</si>
  <si>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</si>
  <si>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</si>
  <si>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</si>
  <si>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</si>
  <si>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</si>
  <si>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</si>
  <si>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</si>
  <si>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</si>
  <si>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</si>
  <si>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</si>
  <si>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</si>
  <si>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</si>
  <si>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</si>
  <si>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</si>
  <si>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</si>
  <si>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</si>
  <si>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</si>
  <si>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</si>
  <si>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</si>
  <si>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</si>
  <si>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</si>
  <si>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</si>
  <si>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</si>
  <si>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</si>
  <si>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</si>
  <si>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</si>
  <si>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</si>
  <si>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</si>
  <si>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</si>
  <si>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</si>
  <si>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</si>
  <si>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</si>
  <si>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</si>
  <si>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</si>
  <si>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</si>
  <si>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</si>
  <si>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</si>
  <si>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Houston, Texas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</si>
  <si>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</si>
  <si>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</si>
  <si>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</si>
  <si>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</si>
  <si>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</si>
  <si>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</si>
  <si>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</si>
  <si>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</si>
  <si>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</si>
  <si>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</si>
  <si>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</si>
  <si>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</si>
  <si>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</si>
  <si>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</si>
  <si>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</si>
  <si>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</si>
  <si>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</si>
  <si>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</si>
  <si>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</si>
  <si>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</si>
  <si>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</si>
  <si>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</si>
  <si>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</si>
  <si>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</si>
  <si>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</si>
  <si>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</si>
  <si>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</si>
  <si>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</si>
  <si>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</si>
  <si>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</si>
  <si>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</si>
  <si>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</si>
  <si>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</si>
  <si>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</si>
  <si>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</si>
  <si>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</si>
  <si>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</si>
  <si>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</si>
  <si>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</si>
  <si>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</si>
  <si>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</si>
  <si>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</si>
  <si>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</si>
  <si>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</si>
  <si>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</si>
  <si>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</si>
  <si>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</si>
  <si>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</si>
  <si>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</si>
  <si>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</si>
  <si>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</si>
  <si>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</si>
  <si>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</si>
  <si>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</si>
  <si>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</si>
  <si>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</si>
  <si>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</si>
  <si>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</si>
  <si>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</si>
  <si>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</si>
  <si>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</si>
  <si>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</si>
  <si>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</si>
  <si>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</si>
  <si>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</si>
  <si>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</si>
  <si>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</si>
  <si>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</si>
  <si>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</si>
  <si>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</si>
  <si>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</si>
  <si>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</si>
  <si>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</si>
  <si>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</si>
  <si>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</si>
  <si>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</si>
  <si>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</si>
  <si>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</si>
  <si>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</si>
  <si>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</si>
  <si>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</si>
  <si>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</si>
  <si>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</si>
  <si>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</si>
  <si>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</si>
  <si>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</si>
  <si>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</si>
  <si>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</si>
  <si>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</si>
  <si>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</si>
  <si>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</si>
  <si>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</si>
  <si>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</si>
  <si>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</si>
  <si>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</si>
  <si>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</si>
  <si>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</si>
  <si>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</si>
  <si>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</si>
  <si>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</si>
  <si>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</si>
  <si>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</si>
  <si>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</si>
  <si>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</si>
  <si>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</si>
  <si>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</si>
  <si>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</si>
  <si>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</si>
  <si>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</si>
  <si>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</si>
  <si>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</si>
  <si>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</si>
  <si>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</si>
  <si>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</si>
  <si>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Information Technology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</si>
  <si>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</si>
  <si>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</si>
  <si>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</si>
  <si>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</si>
  <si>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</si>
  <si>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</si>
  <si>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</si>
  <si>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</si>
  <si>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</si>
  <si>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</si>
  <si>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</si>
  <si>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</si>
  <si>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</si>
  <si>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</si>
  <si>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</si>
  <si>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</si>
  <si>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</si>
  <si>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</si>
  <si>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</si>
  <si>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</si>
  <si>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</si>
  <si>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</si>
  <si>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</si>
  <si>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</si>
  <si>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</si>
  <si>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</si>
  <si>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</si>
  <si>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</si>
  <si>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</si>
  <si>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</si>
  <si>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</si>
  <si>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</si>
  <si>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</si>
  <si>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</si>
  <si>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</si>
  <si>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</si>
  <si>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</si>
  <si>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</si>
  <si>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</si>
  <si>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</si>
  <si>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</si>
  <si>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</si>
  <si>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</si>
  <si>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</si>
  <si>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</si>
  <si>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</si>
  <si>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</si>
  <si>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</si>
  <si>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</si>
  <si>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</si>
  <si>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</si>
  <si>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</si>
  <si>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</si>
  <si>
    <t>Employee Bracket</t>
  </si>
  <si>
    <t>Revenue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</si>
</sst>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44D9-44E0-40B2-B965-42F1B417553D}">
  <dimension ref="A1:I101"/>
  <sheetViews>
    <sheetView tabSelected="1" workbookViewId="0">
      <selection activeCell="H26" sqref="H26"/>
    </sheetView>
  </sheetViews>
  <sheetFormatPr defaultRowHeight="15" x14ac:dyDescent="0.25"/>
  <cols>
    <col min="2" max="3" width="36.7109375" bestFit="1" customWidth="1"/>
    <col min="4" max="4" width="22.28515625" bestFit="1" customWidth="1"/>
    <col min="5" max="5" width="15.7109375" bestFit="1" customWidth="1"/>
    <col min="6" max="6" width="10.7109375" bestFit="1" customWidth="1"/>
    <col min="7" max="7" width="39.42578125" bestFit="1" customWidth="1"/>
    <col min="8" max="8" width="17" bestFit="1" customWidth="1"/>
    <col min="9" max="9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216</v>
      </c>
    </row>
    <row r="2" spans="1:9" x14ac:dyDescent="0.25">
      <c r="A2">
        <v>1</v>
      </c>
      <c r="B2" t="s">
        <v>7</v>
      </c>
      <c r="C2" t="s">
        <v>8</v>
      </c>
      <c r="D2" s="4">
        <v>648125</v>
      </c>
      <c r="E2" s="2">
        <v>0.06</v>
      </c>
      <c r="F2" s="1">
        <v>2100000</v>
      </c>
      <c r="G2" t="s">
        <v>9</v>
      </c>
      <c r="H2" t="str">
        <f>IF(F2&gt;1000000, "1B+",IF(F2&gt;800000,"800k - 1B",IF(F2&gt;600000,"600k-800k",IF(F2&gt;400000,"400k-600k",IF(F2&gt;200000,"200k - 400k","Less Than 200k")))))</f>
        <v>1B+</v>
      </c>
      <c r="I2" s="3">
        <f>D2/F2</f>
        <v>0.30863095238095239</v>
      </c>
    </row>
    <row r="3" spans="1:9" x14ac:dyDescent="0.25">
      <c r="A3">
        <v>2</v>
      </c>
      <c r="B3" t="s">
        <v>10</v>
      </c>
      <c r="C3" t="s">
        <v>11</v>
      </c>
      <c r="D3" s="4">
        <v>574785</v>
      </c>
      <c r="E3" s="2">
        <v>0.11899999999999999</v>
      </c>
      <c r="F3" s="1">
        <v>1525000</v>
      </c>
      <c r="G3" t="s">
        <v>12</v>
      </c>
      <c r="H3" t="str">
        <f t="shared" ref="H3:H66" si="0">IF(F3&gt;1000000, "1B+",IF(F3&gt;800000,"800k - 1B",IF(F3&gt;600000,"600k-800k",IF(F3&gt;400000,"400k-600k",IF(F3&gt;200000,"200k - 400k","Less Than 200k")))))</f>
        <v>1B+</v>
      </c>
      <c r="I3" s="3">
        <f t="shared" ref="I3:I66" si="1">D3/F3</f>
        <v>0.37690819672131148</v>
      </c>
    </row>
    <row r="4" spans="1:9" x14ac:dyDescent="0.25">
      <c r="A4">
        <v>3</v>
      </c>
      <c r="B4" t="s">
        <v>13</v>
      </c>
      <c r="C4" t="s">
        <v>14</v>
      </c>
      <c r="D4" s="4">
        <v>383482</v>
      </c>
      <c r="E4" s="2">
        <v>-2.8000000000000001E-2</v>
      </c>
      <c r="F4" s="1">
        <v>161000</v>
      </c>
      <c r="G4" t="s">
        <v>15</v>
      </c>
      <c r="H4" t="str">
        <f t="shared" si="0"/>
        <v>Less Than 200k</v>
      </c>
      <c r="I4" s="3">
        <f t="shared" si="1"/>
        <v>2.3818757763975156</v>
      </c>
    </row>
    <row r="5" spans="1:9" x14ac:dyDescent="0.25">
      <c r="A5">
        <v>4</v>
      </c>
      <c r="B5" t="s">
        <v>16</v>
      </c>
      <c r="C5" t="s">
        <v>17</v>
      </c>
      <c r="D5" s="4">
        <v>371622</v>
      </c>
      <c r="E5" s="2">
        <v>0.14599999999999999</v>
      </c>
      <c r="F5" s="1">
        <v>440000</v>
      </c>
      <c r="G5" t="s">
        <v>18</v>
      </c>
      <c r="H5" t="str">
        <f t="shared" si="0"/>
        <v>400k-600k</v>
      </c>
      <c r="I5" s="3">
        <f t="shared" si="1"/>
        <v>0.84459545454545459</v>
      </c>
    </row>
    <row r="6" spans="1:9" x14ac:dyDescent="0.25">
      <c r="A6">
        <v>5</v>
      </c>
      <c r="B6" t="s">
        <v>19</v>
      </c>
      <c r="C6" t="s">
        <v>20</v>
      </c>
      <c r="D6" s="4">
        <v>364482</v>
      </c>
      <c r="E6" s="2">
        <v>0.20699999999999999</v>
      </c>
      <c r="F6" s="1">
        <v>396500</v>
      </c>
      <c r="G6" t="s">
        <v>21</v>
      </c>
      <c r="H6" t="str">
        <f t="shared" si="0"/>
        <v>200k - 400k</v>
      </c>
      <c r="I6" s="3">
        <f t="shared" si="1"/>
        <v>0.91924842370744009</v>
      </c>
    </row>
    <row r="7" spans="1:9" x14ac:dyDescent="0.25">
      <c r="A7">
        <v>6</v>
      </c>
      <c r="B7" t="s">
        <v>22</v>
      </c>
      <c r="C7" t="s">
        <v>17</v>
      </c>
      <c r="D7" s="4">
        <v>357776</v>
      </c>
      <c r="E7" s="2">
        <v>0.109</v>
      </c>
      <c r="F7" s="1">
        <v>259500</v>
      </c>
      <c r="G7" t="s">
        <v>23</v>
      </c>
      <c r="H7" t="str">
        <f t="shared" si="0"/>
        <v>200k - 400k</v>
      </c>
      <c r="I7" s="3">
        <f t="shared" si="1"/>
        <v>1.3787129094412331</v>
      </c>
    </row>
    <row r="8" spans="1:9" x14ac:dyDescent="0.25">
      <c r="A8">
        <v>7</v>
      </c>
      <c r="B8" t="s">
        <v>24</v>
      </c>
      <c r="C8" t="s">
        <v>25</v>
      </c>
      <c r="D8" s="4">
        <v>344582</v>
      </c>
      <c r="E8" s="2">
        <v>-0.16700000000000001</v>
      </c>
      <c r="F8" s="1">
        <v>61500</v>
      </c>
      <c r="G8" t="s">
        <v>26</v>
      </c>
      <c r="H8" t="str">
        <f t="shared" si="0"/>
        <v>Less Than 200k</v>
      </c>
      <c r="I8" s="3">
        <f t="shared" si="1"/>
        <v>5.6029593495934957</v>
      </c>
    </row>
    <row r="9" spans="1:9" x14ac:dyDescent="0.25">
      <c r="A9">
        <v>8</v>
      </c>
      <c r="B9" t="s">
        <v>27</v>
      </c>
      <c r="C9" t="s">
        <v>28</v>
      </c>
      <c r="D9" s="4">
        <v>307394</v>
      </c>
      <c r="E9" s="2">
        <v>8.6999999999999994E-2</v>
      </c>
      <c r="F9" s="1">
        <v>182502</v>
      </c>
      <c r="G9" t="s">
        <v>29</v>
      </c>
      <c r="H9" t="str">
        <f t="shared" si="0"/>
        <v>Less Than 200k</v>
      </c>
      <c r="I9" s="3">
        <f t="shared" si="1"/>
        <v>1.684332226496148</v>
      </c>
    </row>
    <row r="10" spans="1:9" x14ac:dyDescent="0.25">
      <c r="A10">
        <v>9</v>
      </c>
      <c r="B10" t="s">
        <v>30</v>
      </c>
      <c r="C10" t="s">
        <v>31</v>
      </c>
      <c r="D10" s="4">
        <v>276711</v>
      </c>
      <c r="E10" s="2">
        <v>4.8000000000000001E-2</v>
      </c>
      <c r="F10" s="1">
        <v>48000</v>
      </c>
      <c r="G10" t="s">
        <v>32</v>
      </c>
      <c r="H10" t="str">
        <f t="shared" si="0"/>
        <v>Less Than 200k</v>
      </c>
      <c r="I10" s="3">
        <f t="shared" si="1"/>
        <v>5.7648124999999997</v>
      </c>
    </row>
    <row r="11" spans="1:9" x14ac:dyDescent="0.25">
      <c r="A11">
        <v>10</v>
      </c>
      <c r="B11" t="s">
        <v>33</v>
      </c>
      <c r="C11" t="s">
        <v>34</v>
      </c>
      <c r="D11" s="4">
        <v>262173</v>
      </c>
      <c r="E11" s="2">
        <v>9.9000000000000005E-2</v>
      </c>
      <c r="F11" s="1">
        <v>44000</v>
      </c>
      <c r="G11" t="s">
        <v>35</v>
      </c>
      <c r="H11" t="str">
        <f t="shared" si="0"/>
        <v>Less Than 200k</v>
      </c>
      <c r="I11" s="3">
        <f t="shared" si="1"/>
        <v>5.958477272727273</v>
      </c>
    </row>
    <row r="12" spans="1:9" x14ac:dyDescent="0.25">
      <c r="A12">
        <v>11</v>
      </c>
      <c r="B12" t="s">
        <v>36</v>
      </c>
      <c r="C12" t="s">
        <v>8</v>
      </c>
      <c r="D12" s="4">
        <v>242290</v>
      </c>
      <c r="E12" s="2">
        <v>6.8000000000000005E-2</v>
      </c>
      <c r="F12" s="1">
        <v>316000</v>
      </c>
      <c r="G12" t="s">
        <v>37</v>
      </c>
      <c r="H12" t="str">
        <f t="shared" si="0"/>
        <v>200k - 400k</v>
      </c>
      <c r="I12" s="3">
        <f t="shared" si="1"/>
        <v>0.76674050632911395</v>
      </c>
    </row>
    <row r="13" spans="1:9" x14ac:dyDescent="0.25">
      <c r="A13">
        <v>12</v>
      </c>
      <c r="B13" t="s">
        <v>38</v>
      </c>
      <c r="C13" t="s">
        <v>39</v>
      </c>
      <c r="D13" s="4">
        <v>239425</v>
      </c>
      <c r="E13" s="2">
        <v>0.54700000000000004</v>
      </c>
      <c r="F13" s="1">
        <v>309926</v>
      </c>
      <c r="G13" t="s">
        <v>40</v>
      </c>
      <c r="H13" t="str">
        <f t="shared" si="0"/>
        <v>200k - 400k</v>
      </c>
      <c r="I13" s="3">
        <f t="shared" si="1"/>
        <v>0.77252311842181687</v>
      </c>
    </row>
    <row r="14" spans="1:9" x14ac:dyDescent="0.25">
      <c r="A14">
        <v>13</v>
      </c>
      <c r="B14" t="s">
        <v>41</v>
      </c>
      <c r="C14" t="s">
        <v>28</v>
      </c>
      <c r="D14" s="4">
        <v>211915</v>
      </c>
      <c r="E14" s="2">
        <v>6.9000000000000006E-2</v>
      </c>
      <c r="F14" s="1">
        <v>221000</v>
      </c>
      <c r="G14" t="s">
        <v>42</v>
      </c>
      <c r="H14" t="str">
        <f t="shared" si="0"/>
        <v>200k - 400k</v>
      </c>
      <c r="I14" s="3">
        <f t="shared" si="1"/>
        <v>0.95889140271493212</v>
      </c>
    </row>
    <row r="15" spans="1:9" x14ac:dyDescent="0.25">
      <c r="A15">
        <v>14</v>
      </c>
      <c r="B15" t="s">
        <v>43</v>
      </c>
      <c r="C15" t="s">
        <v>17</v>
      </c>
      <c r="D15" s="4">
        <v>205012</v>
      </c>
      <c r="E15" s="2">
        <v>0.13</v>
      </c>
      <c r="F15" s="1">
        <v>47520</v>
      </c>
      <c r="G15" t="s">
        <v>44</v>
      </c>
      <c r="H15" t="str">
        <f t="shared" si="0"/>
        <v>Less Than 200k</v>
      </c>
      <c r="I15" s="3">
        <f t="shared" si="1"/>
        <v>4.3142255892255896</v>
      </c>
    </row>
    <row r="16" spans="1:9" x14ac:dyDescent="0.25">
      <c r="A16">
        <v>15</v>
      </c>
      <c r="B16" t="s">
        <v>45</v>
      </c>
      <c r="C16" t="s">
        <v>25</v>
      </c>
      <c r="D16" s="4">
        <v>200949</v>
      </c>
      <c r="E16" s="2">
        <v>-0.184</v>
      </c>
      <c r="F16" s="1">
        <v>45600</v>
      </c>
      <c r="G16" t="s">
        <v>46</v>
      </c>
      <c r="H16" t="str">
        <f t="shared" si="0"/>
        <v>Less Than 200k</v>
      </c>
      <c r="I16" s="3">
        <f t="shared" si="1"/>
        <v>4.4067763157894735</v>
      </c>
    </row>
    <row r="17" spans="1:9" x14ac:dyDescent="0.25">
      <c r="A17">
        <v>16</v>
      </c>
      <c r="B17" t="s">
        <v>47</v>
      </c>
      <c r="C17" t="s">
        <v>48</v>
      </c>
      <c r="D17" s="4">
        <v>195265</v>
      </c>
      <c r="E17" s="2">
        <v>8.2000000000000003E-2</v>
      </c>
      <c r="F17" s="1">
        <v>71413</v>
      </c>
      <c r="G17" t="s">
        <v>49</v>
      </c>
      <c r="H17" t="str">
        <f t="shared" si="0"/>
        <v>Less Than 200k</v>
      </c>
      <c r="I17" s="3">
        <f t="shared" si="1"/>
        <v>2.7343060787251621</v>
      </c>
    </row>
    <row r="18" spans="1:9" x14ac:dyDescent="0.25">
      <c r="A18">
        <v>17</v>
      </c>
      <c r="B18" t="s">
        <v>50</v>
      </c>
      <c r="C18" t="s">
        <v>51</v>
      </c>
      <c r="D18" s="4">
        <v>176191</v>
      </c>
      <c r="E18" s="2">
        <v>0.115</v>
      </c>
      <c r="F18" s="1">
        <v>177000</v>
      </c>
      <c r="G18" t="s">
        <v>52</v>
      </c>
      <c r="H18" t="str">
        <f t="shared" si="0"/>
        <v>Less Than 200k</v>
      </c>
      <c r="I18" s="3">
        <f t="shared" si="1"/>
        <v>0.99542937853107349</v>
      </c>
    </row>
    <row r="19" spans="1:9" x14ac:dyDescent="0.25">
      <c r="A19">
        <v>18</v>
      </c>
      <c r="B19" t="s">
        <v>53</v>
      </c>
      <c r="C19" t="s">
        <v>54</v>
      </c>
      <c r="D19" s="4">
        <v>171912</v>
      </c>
      <c r="E19" s="2">
        <v>0.49399999999999999</v>
      </c>
      <c r="F19" s="1">
        <v>212985</v>
      </c>
      <c r="G19" t="s">
        <v>55</v>
      </c>
      <c r="H19" t="str">
        <f t="shared" si="0"/>
        <v>200k - 400k</v>
      </c>
      <c r="I19" s="3">
        <f t="shared" si="1"/>
        <v>0.80715543348123109</v>
      </c>
    </row>
    <row r="20" spans="1:9" x14ac:dyDescent="0.25">
      <c r="A20">
        <v>19</v>
      </c>
      <c r="B20" t="s">
        <v>56</v>
      </c>
      <c r="C20" t="s">
        <v>51</v>
      </c>
      <c r="D20" s="4">
        <v>171842</v>
      </c>
      <c r="E20" s="2">
        <v>9.6000000000000002E-2</v>
      </c>
      <c r="F20" s="1">
        <v>163000</v>
      </c>
      <c r="G20" t="s">
        <v>57</v>
      </c>
      <c r="H20" t="str">
        <f t="shared" si="0"/>
        <v>Less Than 200k</v>
      </c>
      <c r="I20" s="3">
        <f t="shared" si="1"/>
        <v>1.054245398773006</v>
      </c>
    </row>
    <row r="21" spans="1:9" x14ac:dyDescent="0.25">
      <c r="A21">
        <v>20</v>
      </c>
      <c r="B21" t="s">
        <v>58</v>
      </c>
      <c r="C21" t="s">
        <v>17</v>
      </c>
      <c r="D21" s="4">
        <v>171340</v>
      </c>
      <c r="E21" s="2">
        <v>9.4E-2</v>
      </c>
      <c r="F21" s="1">
        <v>104900</v>
      </c>
      <c r="G21" t="s">
        <v>59</v>
      </c>
      <c r="H21" t="str">
        <f t="shared" si="0"/>
        <v>Less Than 200k</v>
      </c>
      <c r="I21" s="3">
        <f t="shared" si="1"/>
        <v>1.6333651096282173</v>
      </c>
    </row>
    <row r="22" spans="1:9" x14ac:dyDescent="0.25">
      <c r="A22">
        <v>21</v>
      </c>
      <c r="B22" t="s">
        <v>60</v>
      </c>
      <c r="C22" t="s">
        <v>54</v>
      </c>
      <c r="D22" s="4">
        <v>156820</v>
      </c>
      <c r="E22" s="2">
        <v>0.55100000000000005</v>
      </c>
      <c r="F22" s="1">
        <v>237925</v>
      </c>
      <c r="G22" t="s">
        <v>40</v>
      </c>
      <c r="H22" t="str">
        <f t="shared" si="0"/>
        <v>200k - 400k</v>
      </c>
      <c r="I22" s="3">
        <f t="shared" si="1"/>
        <v>0.65911526741620263</v>
      </c>
    </row>
    <row r="23" spans="1:9" x14ac:dyDescent="0.25">
      <c r="A23">
        <v>22</v>
      </c>
      <c r="B23" t="s">
        <v>61</v>
      </c>
      <c r="C23" t="s">
        <v>17</v>
      </c>
      <c r="D23" s="4">
        <v>153999</v>
      </c>
      <c r="E23" s="2">
        <v>6.5000000000000002E-2</v>
      </c>
      <c r="F23" s="1">
        <v>67700</v>
      </c>
      <c r="G23" t="s">
        <v>62</v>
      </c>
      <c r="H23" t="str">
        <f t="shared" si="0"/>
        <v>Less Than 200k</v>
      </c>
      <c r="I23" s="3">
        <f t="shared" si="1"/>
        <v>2.2747267355982275</v>
      </c>
    </row>
    <row r="24" spans="1:9" x14ac:dyDescent="0.25">
      <c r="A24">
        <v>23</v>
      </c>
      <c r="B24" t="s">
        <v>63</v>
      </c>
      <c r="C24" t="s">
        <v>8</v>
      </c>
      <c r="D24" s="4">
        <v>152669</v>
      </c>
      <c r="E24" s="2">
        <v>-0.03</v>
      </c>
      <c r="F24" s="1">
        <v>463100</v>
      </c>
      <c r="G24" t="s">
        <v>64</v>
      </c>
      <c r="H24" t="str">
        <f t="shared" si="0"/>
        <v>400k-600k</v>
      </c>
      <c r="I24" s="3">
        <f t="shared" si="1"/>
        <v>0.32966745843230405</v>
      </c>
    </row>
    <row r="25" spans="1:9" x14ac:dyDescent="0.25">
      <c r="A25">
        <v>24</v>
      </c>
      <c r="B25" t="s">
        <v>65</v>
      </c>
      <c r="C25" t="s">
        <v>25</v>
      </c>
      <c r="D25" s="4">
        <v>150307</v>
      </c>
      <c r="E25" s="2">
        <v>-0.16500000000000001</v>
      </c>
      <c r="F25" s="1">
        <v>18200</v>
      </c>
      <c r="G25" t="s">
        <v>66</v>
      </c>
      <c r="H25" t="str">
        <f t="shared" si="0"/>
        <v>Less Than 200k</v>
      </c>
      <c r="I25" s="3">
        <f t="shared" si="1"/>
        <v>8.2586263736263739</v>
      </c>
    </row>
    <row r="26" spans="1:9" x14ac:dyDescent="0.25">
      <c r="A26">
        <v>25</v>
      </c>
      <c r="B26" t="s">
        <v>67</v>
      </c>
      <c r="C26" t="s">
        <v>8</v>
      </c>
      <c r="D26" s="4">
        <v>150039</v>
      </c>
      <c r="E26" s="2">
        <v>-3.5999999999999997E-2</v>
      </c>
      <c r="F26" s="1">
        <v>414000</v>
      </c>
      <c r="G26" t="s">
        <v>68</v>
      </c>
      <c r="H26" t="str">
        <f t="shared" si="0"/>
        <v>400k-600k</v>
      </c>
      <c r="I26" s="3">
        <f t="shared" si="1"/>
        <v>0.36241304347826087</v>
      </c>
    </row>
    <row r="27" spans="1:9" x14ac:dyDescent="0.25">
      <c r="A27">
        <v>26</v>
      </c>
      <c r="B27" t="s">
        <v>69</v>
      </c>
      <c r="C27" t="s">
        <v>25</v>
      </c>
      <c r="D27" s="4">
        <v>149890</v>
      </c>
      <c r="E27" s="2">
        <v>-0.14699999999999999</v>
      </c>
      <c r="F27" s="1">
        <v>14000</v>
      </c>
      <c r="G27" t="s">
        <v>46</v>
      </c>
      <c r="H27" t="str">
        <f t="shared" si="0"/>
        <v>Less Than 200k</v>
      </c>
      <c r="I27" s="3">
        <f t="shared" si="1"/>
        <v>10.706428571428571</v>
      </c>
    </row>
    <row r="28" spans="1:9" x14ac:dyDescent="0.25">
      <c r="A28">
        <v>27</v>
      </c>
      <c r="B28" t="s">
        <v>70</v>
      </c>
      <c r="C28" t="s">
        <v>54</v>
      </c>
      <c r="D28" s="4">
        <v>141240</v>
      </c>
      <c r="E28" s="2">
        <v>0.16200000000000001</v>
      </c>
      <c r="F28" s="1">
        <v>8100</v>
      </c>
      <c r="G28" t="s">
        <v>71</v>
      </c>
      <c r="H28" t="str">
        <f t="shared" si="0"/>
        <v>Less Than 200k</v>
      </c>
      <c r="I28" s="3">
        <f t="shared" si="1"/>
        <v>17.437037037037037</v>
      </c>
    </row>
    <row r="29" spans="1:9" x14ac:dyDescent="0.25">
      <c r="A29">
        <v>28</v>
      </c>
      <c r="B29" t="s">
        <v>72</v>
      </c>
      <c r="C29" t="s">
        <v>73</v>
      </c>
      <c r="D29" s="4">
        <v>139081</v>
      </c>
      <c r="E29" s="2">
        <v>4.8000000000000001E-2</v>
      </c>
      <c r="F29" s="1">
        <v>268500</v>
      </c>
      <c r="G29" t="s">
        <v>74</v>
      </c>
      <c r="H29" t="str">
        <f t="shared" si="0"/>
        <v>200k - 400k</v>
      </c>
      <c r="I29" s="3">
        <f t="shared" si="1"/>
        <v>0.51799255121042831</v>
      </c>
    </row>
    <row r="30" spans="1:9" x14ac:dyDescent="0.25">
      <c r="A30">
        <v>29</v>
      </c>
      <c r="B30" t="s">
        <v>75</v>
      </c>
      <c r="C30" t="s">
        <v>25</v>
      </c>
      <c r="D30" s="4">
        <v>139001</v>
      </c>
      <c r="E30" s="2">
        <v>-0.188</v>
      </c>
      <c r="F30" s="1">
        <v>9987</v>
      </c>
      <c r="G30" t="s">
        <v>76</v>
      </c>
      <c r="H30" t="str">
        <f t="shared" si="0"/>
        <v>Less Than 200k</v>
      </c>
      <c r="I30" s="3">
        <f t="shared" si="1"/>
        <v>13.918193651747272</v>
      </c>
    </row>
    <row r="31" spans="1:9" x14ac:dyDescent="0.25">
      <c r="A31">
        <v>30</v>
      </c>
      <c r="B31" t="s">
        <v>77</v>
      </c>
      <c r="C31" t="s">
        <v>78</v>
      </c>
      <c r="D31" s="4">
        <v>134902</v>
      </c>
      <c r="E31" s="2">
        <v>0.157</v>
      </c>
      <c r="F31" s="1">
        <v>67317</v>
      </c>
      <c r="G31" t="s">
        <v>79</v>
      </c>
      <c r="H31" t="str">
        <f t="shared" si="0"/>
        <v>Less Than 200k</v>
      </c>
      <c r="I31" s="3">
        <f t="shared" si="1"/>
        <v>2.0039811637476417</v>
      </c>
    </row>
    <row r="32" spans="1:9" x14ac:dyDescent="0.25">
      <c r="A32">
        <v>31</v>
      </c>
      <c r="B32" t="s">
        <v>80</v>
      </c>
      <c r="C32" t="s">
        <v>81</v>
      </c>
      <c r="D32" s="4">
        <v>133974</v>
      </c>
      <c r="E32" s="2">
        <v>-2.1000000000000001E-2</v>
      </c>
      <c r="F32" s="1">
        <v>105400</v>
      </c>
      <c r="G32" t="s">
        <v>40</v>
      </c>
      <c r="H32" t="str">
        <f t="shared" si="0"/>
        <v>Less Than 200k</v>
      </c>
      <c r="I32" s="3">
        <f t="shared" si="1"/>
        <v>1.271100569259962</v>
      </c>
    </row>
    <row r="33" spans="1:9" x14ac:dyDescent="0.25">
      <c r="A33">
        <v>32</v>
      </c>
      <c r="B33" t="s">
        <v>82</v>
      </c>
      <c r="C33" t="s">
        <v>83</v>
      </c>
      <c r="D33" s="4">
        <v>122428</v>
      </c>
      <c r="E33" s="2">
        <v>1.4E-2</v>
      </c>
      <c r="F33" s="1">
        <v>150470</v>
      </c>
      <c r="G33" t="s">
        <v>84</v>
      </c>
      <c r="H33" t="str">
        <f t="shared" si="0"/>
        <v>Less Than 200k</v>
      </c>
      <c r="I33" s="3">
        <f t="shared" si="1"/>
        <v>0.81363726988768525</v>
      </c>
    </row>
    <row r="34" spans="1:9" x14ac:dyDescent="0.25">
      <c r="A34">
        <v>33</v>
      </c>
      <c r="B34" t="s">
        <v>85</v>
      </c>
      <c r="C34" t="s">
        <v>81</v>
      </c>
      <c r="D34" s="4">
        <v>121572</v>
      </c>
      <c r="E34" s="2">
        <v>1E-3</v>
      </c>
      <c r="F34" s="1">
        <v>186000</v>
      </c>
      <c r="G34" t="s">
        <v>86</v>
      </c>
      <c r="H34" t="str">
        <f t="shared" si="0"/>
        <v>Less Than 200k</v>
      </c>
      <c r="I34" s="3">
        <f t="shared" si="1"/>
        <v>0.65361290322580645</v>
      </c>
    </row>
    <row r="35" spans="1:9" x14ac:dyDescent="0.25">
      <c r="A35">
        <v>34</v>
      </c>
      <c r="B35" t="s">
        <v>87</v>
      </c>
      <c r="C35" t="s">
        <v>54</v>
      </c>
      <c r="D35" s="4">
        <v>115340</v>
      </c>
      <c r="E35" s="2">
        <v>0.39200000000000002</v>
      </c>
      <c r="F35" s="1">
        <v>226000</v>
      </c>
      <c r="G35" t="s">
        <v>88</v>
      </c>
      <c r="H35" t="str">
        <f t="shared" si="0"/>
        <v>200k - 400k</v>
      </c>
      <c r="I35" s="3">
        <f t="shared" si="1"/>
        <v>0.51035398230088491</v>
      </c>
    </row>
    <row r="36" spans="1:9" x14ac:dyDescent="0.25">
      <c r="A36">
        <v>35</v>
      </c>
      <c r="B36" t="s">
        <v>89</v>
      </c>
      <c r="C36" t="s">
        <v>54</v>
      </c>
      <c r="D36" s="4">
        <v>108418</v>
      </c>
      <c r="E36" s="2">
        <v>0.57799999999999996</v>
      </c>
      <c r="F36" s="1">
        <v>45300</v>
      </c>
      <c r="G36" t="s">
        <v>40</v>
      </c>
      <c r="H36" t="str">
        <f t="shared" si="0"/>
        <v>Less Than 200k</v>
      </c>
      <c r="I36" s="3">
        <f t="shared" si="1"/>
        <v>2.3933333333333335</v>
      </c>
    </row>
    <row r="37" spans="1:9" x14ac:dyDescent="0.25">
      <c r="A37">
        <v>36</v>
      </c>
      <c r="B37" t="s">
        <v>90</v>
      </c>
      <c r="C37" t="s">
        <v>54</v>
      </c>
      <c r="D37" s="4">
        <v>108050</v>
      </c>
      <c r="E37" s="2">
        <v>0.246</v>
      </c>
      <c r="F37" s="1">
        <v>8020</v>
      </c>
      <c r="G37" t="s">
        <v>91</v>
      </c>
      <c r="H37" t="str">
        <f t="shared" si="0"/>
        <v>Less Than 200k</v>
      </c>
      <c r="I37" s="3">
        <f t="shared" si="1"/>
        <v>13.472568578553616</v>
      </c>
    </row>
    <row r="38" spans="1:9" x14ac:dyDescent="0.25">
      <c r="A38">
        <v>37</v>
      </c>
      <c r="B38" t="s">
        <v>92</v>
      </c>
      <c r="C38" t="s">
        <v>8</v>
      </c>
      <c r="D38" s="4">
        <v>107412</v>
      </c>
      <c r="E38" s="2">
        <v>-1.6E-2</v>
      </c>
      <c r="F38" s="1">
        <v>415000</v>
      </c>
      <c r="G38" t="s">
        <v>93</v>
      </c>
      <c r="H38" t="str">
        <f t="shared" si="0"/>
        <v>400k-600k</v>
      </c>
      <c r="I38" s="3">
        <f t="shared" si="1"/>
        <v>0.25882409638554216</v>
      </c>
    </row>
    <row r="39" spans="1:9" x14ac:dyDescent="0.25">
      <c r="A39">
        <v>38</v>
      </c>
      <c r="B39" t="s">
        <v>94</v>
      </c>
      <c r="C39" t="s">
        <v>48</v>
      </c>
      <c r="D39" s="4">
        <v>106374</v>
      </c>
      <c r="E39" s="2">
        <v>0.14499999999999999</v>
      </c>
      <c r="F39" s="1">
        <v>67600</v>
      </c>
      <c r="G39" t="s">
        <v>95</v>
      </c>
      <c r="H39" t="str">
        <f t="shared" si="0"/>
        <v>Less Than 200k</v>
      </c>
      <c r="I39" s="3">
        <f t="shared" si="1"/>
        <v>1.5735798816568047</v>
      </c>
    </row>
    <row r="40" spans="1:9" x14ac:dyDescent="0.25">
      <c r="A40">
        <v>39</v>
      </c>
      <c r="B40" t="s">
        <v>96</v>
      </c>
      <c r="C40" t="s">
        <v>54</v>
      </c>
      <c r="D40" s="4">
        <v>104199</v>
      </c>
      <c r="E40" s="2">
        <v>0.16600000000000001</v>
      </c>
      <c r="F40" s="1">
        <v>65054</v>
      </c>
      <c r="G40" t="s">
        <v>97</v>
      </c>
      <c r="H40" t="str">
        <f t="shared" si="0"/>
        <v>Less Than 200k</v>
      </c>
      <c r="I40" s="3">
        <f t="shared" si="1"/>
        <v>1.601730869738986</v>
      </c>
    </row>
    <row r="41" spans="1:9" x14ac:dyDescent="0.25">
      <c r="A41">
        <v>40</v>
      </c>
      <c r="B41" t="s">
        <v>98</v>
      </c>
      <c r="C41" t="s">
        <v>99</v>
      </c>
      <c r="D41" s="4">
        <v>96773</v>
      </c>
      <c r="E41" s="2">
        <v>0.188</v>
      </c>
      <c r="F41" s="1">
        <v>140473</v>
      </c>
      <c r="G41" t="s">
        <v>100</v>
      </c>
      <c r="H41" t="str">
        <f t="shared" si="0"/>
        <v>Less Than 200k</v>
      </c>
      <c r="I41" s="3">
        <f t="shared" si="1"/>
        <v>0.68890818876225324</v>
      </c>
    </row>
    <row r="42" spans="1:9" x14ac:dyDescent="0.25">
      <c r="A42">
        <v>41</v>
      </c>
      <c r="B42" t="s">
        <v>101</v>
      </c>
      <c r="C42" t="s">
        <v>54</v>
      </c>
      <c r="D42" s="4">
        <v>96194</v>
      </c>
      <c r="E42" s="2">
        <v>0.45900000000000002</v>
      </c>
      <c r="F42" s="1">
        <v>80006</v>
      </c>
      <c r="G42" t="s">
        <v>40</v>
      </c>
      <c r="H42" t="str">
        <f t="shared" si="0"/>
        <v>Less Than 200k</v>
      </c>
      <c r="I42" s="3">
        <f t="shared" si="1"/>
        <v>1.2023348248881334</v>
      </c>
    </row>
    <row r="43" spans="1:9" x14ac:dyDescent="0.25">
      <c r="A43">
        <v>42</v>
      </c>
      <c r="B43" t="s">
        <v>102</v>
      </c>
      <c r="C43" t="s">
        <v>73</v>
      </c>
      <c r="D43" s="4">
        <v>95195</v>
      </c>
      <c r="E43" s="2">
        <v>3.0000000000000001E-3</v>
      </c>
      <c r="F43" s="1">
        <v>131900</v>
      </c>
      <c r="G43" t="s">
        <v>103</v>
      </c>
      <c r="H43" t="str">
        <f t="shared" si="0"/>
        <v>Less Than 200k</v>
      </c>
      <c r="I43" s="3">
        <f t="shared" si="1"/>
        <v>0.72172100075815016</v>
      </c>
    </row>
    <row r="44" spans="1:9" x14ac:dyDescent="0.25">
      <c r="A44">
        <v>43</v>
      </c>
      <c r="B44" t="s">
        <v>104</v>
      </c>
      <c r="C44" t="s">
        <v>105</v>
      </c>
      <c r="D44" s="4">
        <v>93935</v>
      </c>
      <c r="E44" s="2">
        <v>-7.4999999999999997E-2</v>
      </c>
      <c r="F44" s="1">
        <v>41008</v>
      </c>
      <c r="G44" t="s">
        <v>106</v>
      </c>
      <c r="H44" t="str">
        <f t="shared" si="0"/>
        <v>Less Than 200k</v>
      </c>
      <c r="I44" s="3">
        <f t="shared" si="1"/>
        <v>2.2906506047600468</v>
      </c>
    </row>
    <row r="45" spans="1:9" x14ac:dyDescent="0.25">
      <c r="A45">
        <v>44</v>
      </c>
      <c r="B45" t="s">
        <v>107</v>
      </c>
      <c r="C45" t="s">
        <v>108</v>
      </c>
      <c r="D45" s="4">
        <v>91471</v>
      </c>
      <c r="E45" s="2">
        <v>5.8999999999999997E-2</v>
      </c>
      <c r="F45" s="1">
        <v>318000</v>
      </c>
      <c r="G45" t="s">
        <v>109</v>
      </c>
      <c r="H45" t="str">
        <f t="shared" si="0"/>
        <v>200k - 400k</v>
      </c>
      <c r="I45" s="3">
        <f t="shared" si="1"/>
        <v>0.28764465408805029</v>
      </c>
    </row>
    <row r="46" spans="1:9" x14ac:dyDescent="0.25">
      <c r="A46">
        <v>45</v>
      </c>
      <c r="B46" t="s">
        <v>110</v>
      </c>
      <c r="C46" t="s">
        <v>111</v>
      </c>
      <c r="D46" s="4">
        <v>90958</v>
      </c>
      <c r="E46" s="2">
        <v>-9.2999999999999999E-2</v>
      </c>
      <c r="F46" s="1">
        <v>382550</v>
      </c>
      <c r="G46" t="s">
        <v>64</v>
      </c>
      <c r="H46" t="str">
        <f t="shared" si="0"/>
        <v>200k - 400k</v>
      </c>
      <c r="I46" s="3">
        <f t="shared" si="1"/>
        <v>0.23776761207685271</v>
      </c>
    </row>
    <row r="47" spans="1:9" x14ac:dyDescent="0.25">
      <c r="A47">
        <v>46</v>
      </c>
      <c r="B47" t="s">
        <v>112</v>
      </c>
      <c r="C47" t="s">
        <v>111</v>
      </c>
      <c r="D47" s="4">
        <v>90155</v>
      </c>
      <c r="E47" s="2">
        <v>-3.5999999999999997E-2</v>
      </c>
      <c r="F47" s="1">
        <v>446400</v>
      </c>
      <c r="G47" t="s">
        <v>113</v>
      </c>
      <c r="H47" t="str">
        <f t="shared" si="0"/>
        <v>400k-600k</v>
      </c>
      <c r="I47" s="3">
        <f t="shared" si="1"/>
        <v>0.20196012544802866</v>
      </c>
    </row>
    <row r="48" spans="1:9" x14ac:dyDescent="0.25">
      <c r="A48">
        <v>47</v>
      </c>
      <c r="B48" t="s">
        <v>114</v>
      </c>
      <c r="C48" t="s">
        <v>115</v>
      </c>
      <c r="D48" s="4">
        <v>88898</v>
      </c>
      <c r="E48" s="2">
        <v>7.4999999999999997E-2</v>
      </c>
      <c r="F48" s="1">
        <v>199125</v>
      </c>
      <c r="G48" t="s">
        <v>116</v>
      </c>
      <c r="H48" t="str">
        <f t="shared" si="0"/>
        <v>Less Than 200k</v>
      </c>
      <c r="I48" s="3">
        <f t="shared" si="1"/>
        <v>0.44644318895166352</v>
      </c>
    </row>
    <row r="49" spans="1:9" x14ac:dyDescent="0.25">
      <c r="A49">
        <v>48</v>
      </c>
      <c r="B49" t="s">
        <v>117</v>
      </c>
      <c r="C49" t="s">
        <v>78</v>
      </c>
      <c r="D49" s="4">
        <v>88425</v>
      </c>
      <c r="E49" s="2">
        <v>-0.13600000000000001</v>
      </c>
      <c r="F49" s="1">
        <v>120000</v>
      </c>
      <c r="G49" t="s">
        <v>118</v>
      </c>
      <c r="H49" t="str">
        <f t="shared" si="0"/>
        <v>Less Than 200k</v>
      </c>
      <c r="I49" s="3">
        <f t="shared" si="1"/>
        <v>0.73687499999999995</v>
      </c>
    </row>
    <row r="50" spans="1:9" x14ac:dyDescent="0.25">
      <c r="A50">
        <v>49</v>
      </c>
      <c r="B50" t="s">
        <v>119</v>
      </c>
      <c r="C50" t="s">
        <v>8</v>
      </c>
      <c r="D50" s="4">
        <v>86377</v>
      </c>
      <c r="E50" s="2">
        <v>-0.11</v>
      </c>
      <c r="F50" s="1">
        <v>226000</v>
      </c>
      <c r="G50" t="s">
        <v>120</v>
      </c>
      <c r="H50" t="str">
        <f t="shared" si="0"/>
        <v>200k - 400k</v>
      </c>
      <c r="I50" s="3">
        <f t="shared" si="1"/>
        <v>0.38219911504424781</v>
      </c>
    </row>
    <row r="51" spans="1:9" x14ac:dyDescent="0.25">
      <c r="A51">
        <v>50</v>
      </c>
      <c r="B51" t="s">
        <v>121</v>
      </c>
      <c r="C51" t="s">
        <v>122</v>
      </c>
      <c r="D51" s="4">
        <v>82006</v>
      </c>
      <c r="E51" s="2">
        <v>2.3E-2</v>
      </c>
      <c r="F51" s="1">
        <v>107000</v>
      </c>
      <c r="G51" t="s">
        <v>68</v>
      </c>
      <c r="H51" t="str">
        <f t="shared" si="0"/>
        <v>Less Than 200k</v>
      </c>
      <c r="I51" s="3">
        <f t="shared" si="1"/>
        <v>0.76641121495327102</v>
      </c>
    </row>
    <row r="52" spans="1:9" x14ac:dyDescent="0.25">
      <c r="A52">
        <v>51</v>
      </c>
      <c r="B52" t="s">
        <v>123</v>
      </c>
      <c r="C52" t="s">
        <v>25</v>
      </c>
      <c r="D52" s="4">
        <v>78586</v>
      </c>
      <c r="E52" s="2">
        <v>-0.126</v>
      </c>
      <c r="F52" s="1">
        <v>13786</v>
      </c>
      <c r="G52" t="s">
        <v>84</v>
      </c>
      <c r="H52" t="str">
        <f t="shared" si="0"/>
        <v>Less Than 200k</v>
      </c>
      <c r="I52" s="3">
        <f t="shared" si="1"/>
        <v>5.7004207166690843</v>
      </c>
    </row>
    <row r="53" spans="1:9" x14ac:dyDescent="0.25">
      <c r="A53">
        <v>52</v>
      </c>
      <c r="B53" t="s">
        <v>124</v>
      </c>
      <c r="C53" t="s">
        <v>125</v>
      </c>
      <c r="D53" s="4">
        <v>77794</v>
      </c>
      <c r="E53" s="2">
        <v>0.16800000000000001</v>
      </c>
      <c r="F53" s="1">
        <v>171000</v>
      </c>
      <c r="G53" t="s">
        <v>126</v>
      </c>
      <c r="H53" t="str">
        <f t="shared" si="0"/>
        <v>Less Than 200k</v>
      </c>
      <c r="I53" s="3">
        <f t="shared" si="1"/>
        <v>0.45493567251461986</v>
      </c>
    </row>
    <row r="54" spans="1:9" x14ac:dyDescent="0.25">
      <c r="A54">
        <v>53</v>
      </c>
      <c r="B54" t="s">
        <v>127</v>
      </c>
      <c r="C54" t="s">
        <v>8</v>
      </c>
      <c r="D54" s="4">
        <v>77650</v>
      </c>
      <c r="E54" s="2">
        <v>0.08</v>
      </c>
      <c r="F54" s="1">
        <v>198650</v>
      </c>
      <c r="G54" t="s">
        <v>128</v>
      </c>
      <c r="H54" t="str">
        <f t="shared" si="0"/>
        <v>Less Than 200k</v>
      </c>
      <c r="I54" s="3">
        <f t="shared" si="1"/>
        <v>0.39088849735716086</v>
      </c>
    </row>
    <row r="55" spans="1:9" x14ac:dyDescent="0.25">
      <c r="A55">
        <v>54</v>
      </c>
      <c r="B55" t="s">
        <v>129</v>
      </c>
      <c r="C55" t="s">
        <v>130</v>
      </c>
      <c r="D55" s="4">
        <v>76325</v>
      </c>
      <c r="E55" s="2">
        <v>0.112</v>
      </c>
      <c r="F55" s="1">
        <v>71750</v>
      </c>
      <c r="G55" t="s">
        <v>46</v>
      </c>
      <c r="H55" t="str">
        <f t="shared" si="0"/>
        <v>Less Than 200k</v>
      </c>
      <c r="I55" s="3">
        <f t="shared" si="1"/>
        <v>1.0637630662020905</v>
      </c>
    </row>
    <row r="56" spans="1:9" x14ac:dyDescent="0.25">
      <c r="A56">
        <v>55</v>
      </c>
      <c r="B56" t="s">
        <v>131</v>
      </c>
      <c r="C56" t="s">
        <v>20</v>
      </c>
      <c r="D56" s="4">
        <v>68920</v>
      </c>
      <c r="E56" s="2">
        <v>2.8000000000000001E-2</v>
      </c>
      <c r="F56" s="1">
        <v>185000</v>
      </c>
      <c r="G56" t="s">
        <v>126</v>
      </c>
      <c r="H56" t="str">
        <f t="shared" si="0"/>
        <v>Less Than 200k</v>
      </c>
      <c r="I56" s="3">
        <f t="shared" si="1"/>
        <v>0.37254054054054053</v>
      </c>
    </row>
    <row r="57" spans="1:9" x14ac:dyDescent="0.25">
      <c r="A57">
        <v>56</v>
      </c>
      <c r="B57" t="s">
        <v>132</v>
      </c>
      <c r="C57" t="s">
        <v>20</v>
      </c>
      <c r="D57" s="4">
        <v>67954</v>
      </c>
      <c r="E57" s="2">
        <v>-0.112</v>
      </c>
      <c r="F57" s="1">
        <v>125000</v>
      </c>
      <c r="G57" t="s">
        <v>133</v>
      </c>
      <c r="H57" t="str">
        <f t="shared" si="0"/>
        <v>Less Than 200k</v>
      </c>
      <c r="I57" s="3">
        <f t="shared" si="1"/>
        <v>0.543632</v>
      </c>
    </row>
    <row r="58" spans="1:9" x14ac:dyDescent="0.25">
      <c r="A58">
        <v>57</v>
      </c>
      <c r="B58" t="s">
        <v>134</v>
      </c>
      <c r="C58" t="s">
        <v>125</v>
      </c>
      <c r="D58" s="4">
        <v>67571</v>
      </c>
      <c r="E58" s="2">
        <v>2.4E-2</v>
      </c>
      <c r="F58" s="1">
        <v>122000</v>
      </c>
      <c r="G58" t="s">
        <v>135</v>
      </c>
      <c r="H58" t="str">
        <f t="shared" si="0"/>
        <v>Less Than 200k</v>
      </c>
      <c r="I58" s="3">
        <f t="shared" si="1"/>
        <v>0.55386065573770493</v>
      </c>
    </row>
    <row r="59" spans="1:9" x14ac:dyDescent="0.25">
      <c r="A59">
        <v>58</v>
      </c>
      <c r="B59" t="s">
        <v>136</v>
      </c>
      <c r="C59" t="s">
        <v>137</v>
      </c>
      <c r="D59" s="4">
        <v>67364</v>
      </c>
      <c r="E59" s="2">
        <v>0.21099999999999999</v>
      </c>
      <c r="F59" s="1">
        <v>74600</v>
      </c>
      <c r="G59" t="s">
        <v>40</v>
      </c>
      <c r="H59" t="str">
        <f t="shared" si="0"/>
        <v>Less Than 200k</v>
      </c>
      <c r="I59" s="3">
        <f t="shared" si="1"/>
        <v>0.90300268096514746</v>
      </c>
    </row>
    <row r="60" spans="1:9" x14ac:dyDescent="0.25">
      <c r="A60">
        <v>59</v>
      </c>
      <c r="B60" t="s">
        <v>138</v>
      </c>
      <c r="C60" t="s">
        <v>139</v>
      </c>
      <c r="D60" s="4">
        <v>67060</v>
      </c>
      <c r="E60" s="2">
        <v>0.128</v>
      </c>
      <c r="F60" s="1">
        <v>113200</v>
      </c>
      <c r="G60" t="s">
        <v>32</v>
      </c>
      <c r="H60" t="str">
        <f t="shared" si="0"/>
        <v>Less Than 200k</v>
      </c>
      <c r="I60" s="3">
        <f t="shared" si="1"/>
        <v>0.59240282685512369</v>
      </c>
    </row>
    <row r="61" spans="1:9" x14ac:dyDescent="0.25">
      <c r="A61">
        <v>60</v>
      </c>
      <c r="B61" t="s">
        <v>140</v>
      </c>
      <c r="C61" t="s">
        <v>54</v>
      </c>
      <c r="D61" s="4">
        <v>66905</v>
      </c>
      <c r="E61" s="2">
        <v>-4.2999999999999997E-2</v>
      </c>
      <c r="F61" s="1">
        <v>45000</v>
      </c>
      <c r="G61" t="s">
        <v>40</v>
      </c>
      <c r="H61" t="str">
        <f t="shared" si="0"/>
        <v>Less Than 200k</v>
      </c>
      <c r="I61" s="3">
        <f t="shared" si="1"/>
        <v>1.4867777777777778</v>
      </c>
    </row>
    <row r="62" spans="1:9" x14ac:dyDescent="0.25">
      <c r="A62">
        <v>61</v>
      </c>
      <c r="B62" t="s">
        <v>141</v>
      </c>
      <c r="C62" t="s">
        <v>17</v>
      </c>
      <c r="D62" s="4">
        <v>64968</v>
      </c>
      <c r="E62" s="2">
        <v>7.9000000000000001E-2</v>
      </c>
      <c r="F62" s="1">
        <v>265000</v>
      </c>
      <c r="G62" t="s">
        <v>142</v>
      </c>
      <c r="H62" t="str">
        <f t="shared" si="0"/>
        <v>200k - 400k</v>
      </c>
      <c r="I62" s="3">
        <f t="shared" si="1"/>
        <v>0.24516226415094339</v>
      </c>
    </row>
    <row r="63" spans="1:9" x14ac:dyDescent="0.25">
      <c r="A63">
        <v>62</v>
      </c>
      <c r="B63" t="s">
        <v>143</v>
      </c>
      <c r="C63" t="s">
        <v>144</v>
      </c>
      <c r="D63" s="4">
        <v>62109</v>
      </c>
      <c r="E63" s="2">
        <v>0.252</v>
      </c>
      <c r="F63" s="1">
        <v>61432</v>
      </c>
      <c r="G63" t="s">
        <v>145</v>
      </c>
      <c r="H63" t="str">
        <f t="shared" si="0"/>
        <v>Less Than 200k</v>
      </c>
      <c r="I63" s="3">
        <f t="shared" si="1"/>
        <v>1.0110203151452013</v>
      </c>
    </row>
    <row r="64" spans="1:9" x14ac:dyDescent="0.25">
      <c r="A64">
        <v>63</v>
      </c>
      <c r="B64" t="s">
        <v>146</v>
      </c>
      <c r="C64" t="s">
        <v>28</v>
      </c>
      <c r="D64" s="4">
        <v>61860</v>
      </c>
      <c r="E64" s="2">
        <v>-0.16300000000000001</v>
      </c>
      <c r="F64" s="1">
        <v>296600</v>
      </c>
      <c r="G64" t="s">
        <v>147</v>
      </c>
      <c r="H64" t="str">
        <f t="shared" si="0"/>
        <v>200k - 400k</v>
      </c>
      <c r="I64" s="3">
        <f t="shared" si="1"/>
        <v>0.20856372218476063</v>
      </c>
    </row>
    <row r="65" spans="1:9" x14ac:dyDescent="0.25">
      <c r="A65">
        <v>64</v>
      </c>
      <c r="B65" t="s">
        <v>148</v>
      </c>
      <c r="C65" t="s">
        <v>149</v>
      </c>
      <c r="D65" s="4">
        <v>61251</v>
      </c>
      <c r="E65" s="2">
        <v>0.16500000000000001</v>
      </c>
      <c r="F65" s="1">
        <v>82956</v>
      </c>
      <c r="G65" t="s">
        <v>150</v>
      </c>
      <c r="H65" t="str">
        <f t="shared" si="0"/>
        <v>Less Than 200k</v>
      </c>
      <c r="I65" s="3">
        <f t="shared" si="1"/>
        <v>0.73835527267467094</v>
      </c>
    </row>
    <row r="66" spans="1:9" x14ac:dyDescent="0.25">
      <c r="A66">
        <v>65</v>
      </c>
      <c r="B66" t="s">
        <v>151</v>
      </c>
      <c r="C66" t="s">
        <v>78</v>
      </c>
      <c r="D66" s="4">
        <v>60922</v>
      </c>
      <c r="E66" s="2">
        <v>1.2589999999999999</v>
      </c>
      <c r="F66" s="1">
        <v>29600</v>
      </c>
      <c r="G66" t="s">
        <v>152</v>
      </c>
      <c r="H66" t="str">
        <f t="shared" si="0"/>
        <v>Less Than 200k</v>
      </c>
      <c r="I66" s="3">
        <f t="shared" si="1"/>
        <v>2.0581756756756757</v>
      </c>
    </row>
    <row r="67" spans="1:9" x14ac:dyDescent="0.25">
      <c r="A67">
        <v>66</v>
      </c>
      <c r="B67" t="s">
        <v>153</v>
      </c>
      <c r="C67" t="s">
        <v>54</v>
      </c>
      <c r="D67" s="4">
        <v>60856</v>
      </c>
      <c r="E67" s="2">
        <v>-7.8E-2</v>
      </c>
      <c r="F67" s="1">
        <v>4137</v>
      </c>
      <c r="G67" t="s">
        <v>40</v>
      </c>
      <c r="H67" t="str">
        <f t="shared" ref="H67:H101" si="2">IF(F67&gt;1000000, "1B+",IF(F67&gt;800000,"800k - 1B",IF(F67&gt;600000,"600k-800k",IF(F67&gt;400000,"400k-600k",IF(F67&gt;200000,"200k - 400k","Less Than 200k")))))</f>
        <v>Less Than 200k</v>
      </c>
      <c r="I67" s="3">
        <f t="shared" ref="I67:I101" si="3">D67/F67</f>
        <v>14.71017645636935</v>
      </c>
    </row>
    <row r="68" spans="1:9" x14ac:dyDescent="0.25">
      <c r="A68">
        <v>67</v>
      </c>
      <c r="B68" t="s">
        <v>154</v>
      </c>
      <c r="C68" t="s">
        <v>73</v>
      </c>
      <c r="D68" s="4">
        <v>60115</v>
      </c>
      <c r="E68" s="2">
        <v>1.4E-2</v>
      </c>
      <c r="F68" s="1">
        <v>71000</v>
      </c>
      <c r="G68" t="s">
        <v>155</v>
      </c>
      <c r="H68" t="str">
        <f t="shared" si="2"/>
        <v>Less Than 200k</v>
      </c>
      <c r="I68" s="3">
        <f t="shared" si="3"/>
        <v>0.84669014084507044</v>
      </c>
    </row>
    <row r="69" spans="1:9" x14ac:dyDescent="0.25">
      <c r="A69">
        <v>68</v>
      </c>
      <c r="B69" t="s">
        <v>156</v>
      </c>
      <c r="C69" t="s">
        <v>25</v>
      </c>
      <c r="D69" s="4">
        <v>58574</v>
      </c>
      <c r="E69" s="2">
        <v>-0.28699999999999998</v>
      </c>
      <c r="F69" s="1">
        <v>9900</v>
      </c>
      <c r="G69" t="s">
        <v>46</v>
      </c>
      <c r="H69" t="str">
        <f t="shared" si="2"/>
        <v>Less Than 200k</v>
      </c>
      <c r="I69" s="3">
        <f t="shared" si="3"/>
        <v>5.9165656565656564</v>
      </c>
    </row>
    <row r="70" spans="1:9" x14ac:dyDescent="0.25">
      <c r="A70">
        <v>69</v>
      </c>
      <c r="B70" t="s">
        <v>157</v>
      </c>
      <c r="C70" t="s">
        <v>73</v>
      </c>
      <c r="D70" s="4">
        <v>58496</v>
      </c>
      <c r="E70" s="2">
        <v>-0.41699999999999998</v>
      </c>
      <c r="F70" s="1">
        <v>88000</v>
      </c>
      <c r="G70" t="s">
        <v>40</v>
      </c>
      <c r="H70" t="str">
        <f t="shared" si="2"/>
        <v>Less Than 200k</v>
      </c>
      <c r="I70" s="3">
        <f t="shared" si="3"/>
        <v>0.66472727272727272</v>
      </c>
    </row>
    <row r="71" spans="1:9" x14ac:dyDescent="0.25">
      <c r="A71">
        <v>70</v>
      </c>
      <c r="B71" t="s">
        <v>158</v>
      </c>
      <c r="C71" t="s">
        <v>159</v>
      </c>
      <c r="D71" s="4">
        <v>58048</v>
      </c>
      <c r="E71" s="2">
        <v>0.14799999999999999</v>
      </c>
      <c r="F71" s="1">
        <v>103000</v>
      </c>
      <c r="G71" t="s">
        <v>64</v>
      </c>
      <c r="H71" t="str">
        <f t="shared" si="2"/>
        <v>Less Than 200k</v>
      </c>
      <c r="I71" s="3">
        <f t="shared" si="3"/>
        <v>0.56357281553398053</v>
      </c>
    </row>
    <row r="72" spans="1:9" x14ac:dyDescent="0.25">
      <c r="A72">
        <v>71</v>
      </c>
      <c r="B72" t="s">
        <v>160</v>
      </c>
      <c r="C72" t="s">
        <v>161</v>
      </c>
      <c r="D72" s="4">
        <v>57555</v>
      </c>
      <c r="E72" s="2">
        <v>-7.6999999999999999E-2</v>
      </c>
      <c r="F72" s="1">
        <v>28000</v>
      </c>
      <c r="G72" t="s">
        <v>162</v>
      </c>
      <c r="H72" t="str">
        <f t="shared" si="2"/>
        <v>Less Than 200k</v>
      </c>
      <c r="I72" s="3">
        <f t="shared" si="3"/>
        <v>2.0555357142857145</v>
      </c>
    </row>
    <row r="73" spans="1:9" x14ac:dyDescent="0.25">
      <c r="A73">
        <v>72</v>
      </c>
      <c r="B73" t="s">
        <v>163</v>
      </c>
      <c r="C73" t="s">
        <v>8</v>
      </c>
      <c r="D73" s="4">
        <v>57534</v>
      </c>
      <c r="E73" s="2">
        <v>4.7E-2</v>
      </c>
      <c r="F73" s="1">
        <v>253000</v>
      </c>
      <c r="G73" t="s">
        <v>164</v>
      </c>
      <c r="H73" t="str">
        <f t="shared" si="2"/>
        <v>200k - 400k</v>
      </c>
      <c r="I73" s="3">
        <f t="shared" si="3"/>
        <v>0.22740711462450594</v>
      </c>
    </row>
    <row r="74" spans="1:9" x14ac:dyDescent="0.25">
      <c r="A74">
        <v>73</v>
      </c>
      <c r="B74" t="s">
        <v>165</v>
      </c>
      <c r="C74" t="s">
        <v>144</v>
      </c>
      <c r="D74" s="4">
        <v>57094</v>
      </c>
      <c r="E74" s="2">
        <v>0.111</v>
      </c>
      <c r="F74" s="1">
        <v>53200</v>
      </c>
      <c r="G74" t="s">
        <v>166</v>
      </c>
      <c r="H74" t="str">
        <f t="shared" si="2"/>
        <v>Less Than 200k</v>
      </c>
      <c r="I74" s="3">
        <f t="shared" si="3"/>
        <v>1.0731954887218045</v>
      </c>
    </row>
    <row r="75" spans="1:9" x14ac:dyDescent="0.25">
      <c r="A75">
        <v>74</v>
      </c>
      <c r="B75" t="s">
        <v>167</v>
      </c>
      <c r="C75" t="s">
        <v>168</v>
      </c>
      <c r="D75" s="4">
        <v>56998</v>
      </c>
      <c r="E75" s="2">
        <v>0.106</v>
      </c>
      <c r="F75" s="1">
        <v>84900</v>
      </c>
      <c r="G75" t="s">
        <v>169</v>
      </c>
      <c r="H75" t="str">
        <f t="shared" si="2"/>
        <v>Less Than 200k</v>
      </c>
      <c r="I75" s="3">
        <f t="shared" si="3"/>
        <v>0.67135453474676088</v>
      </c>
    </row>
    <row r="76" spans="1:9" x14ac:dyDescent="0.25">
      <c r="A76">
        <v>75</v>
      </c>
      <c r="B76" t="s">
        <v>170</v>
      </c>
      <c r="C76" t="s">
        <v>137</v>
      </c>
      <c r="D76" s="4">
        <v>54609</v>
      </c>
      <c r="E76" s="2">
        <v>6.0999999999999999E-2</v>
      </c>
      <c r="F76" s="1">
        <v>24118</v>
      </c>
      <c r="G76" t="s">
        <v>171</v>
      </c>
      <c r="H76" t="str">
        <f t="shared" si="2"/>
        <v>Less Than 200k</v>
      </c>
      <c r="I76" s="3">
        <f t="shared" si="3"/>
        <v>2.2642424745003731</v>
      </c>
    </row>
    <row r="77" spans="1:9" x14ac:dyDescent="0.25">
      <c r="A77">
        <v>76</v>
      </c>
      <c r="B77" t="s">
        <v>172</v>
      </c>
      <c r="C77" t="s">
        <v>81</v>
      </c>
      <c r="D77" s="4">
        <v>54607</v>
      </c>
      <c r="E77" s="2">
        <v>1.0999999999999999E-2</v>
      </c>
      <c r="F77" s="1">
        <v>101100</v>
      </c>
      <c r="G77" t="s">
        <v>173</v>
      </c>
      <c r="H77" t="str">
        <f t="shared" si="2"/>
        <v>Less Than 200k</v>
      </c>
      <c r="I77" s="3">
        <f t="shared" si="3"/>
        <v>0.54012858555885257</v>
      </c>
    </row>
    <row r="78" spans="1:9" x14ac:dyDescent="0.25">
      <c r="A78">
        <v>77</v>
      </c>
      <c r="B78" t="s">
        <v>174</v>
      </c>
      <c r="C78" t="s">
        <v>73</v>
      </c>
      <c r="D78" s="4">
        <v>54317</v>
      </c>
      <c r="E78" s="2">
        <v>-6.4000000000000001E-2</v>
      </c>
      <c r="F78" s="1">
        <v>50000</v>
      </c>
      <c r="G78" t="s">
        <v>175</v>
      </c>
      <c r="H78" t="str">
        <f t="shared" si="2"/>
        <v>Less Than 200k</v>
      </c>
      <c r="I78" s="3">
        <f t="shared" si="3"/>
        <v>1.0863400000000001</v>
      </c>
    </row>
    <row r="79" spans="1:9" x14ac:dyDescent="0.25">
      <c r="A79">
        <v>78</v>
      </c>
      <c r="B79" t="s">
        <v>176</v>
      </c>
      <c r="C79" t="s">
        <v>144</v>
      </c>
      <c r="D79" s="4">
        <v>54317</v>
      </c>
      <c r="E79" s="2">
        <v>0.14199999999999999</v>
      </c>
      <c r="F79" s="1">
        <v>15384</v>
      </c>
      <c r="G79" t="s">
        <v>40</v>
      </c>
      <c r="H79" t="str">
        <f t="shared" si="2"/>
        <v>Less Than 200k</v>
      </c>
      <c r="I79" s="3">
        <f t="shared" si="3"/>
        <v>3.5307462298491941</v>
      </c>
    </row>
    <row r="80" spans="1:9" x14ac:dyDescent="0.25">
      <c r="A80">
        <v>79</v>
      </c>
      <c r="B80" t="s">
        <v>177</v>
      </c>
      <c r="C80" t="s">
        <v>78</v>
      </c>
      <c r="D80" s="4">
        <v>54228</v>
      </c>
      <c r="E80" s="2">
        <v>-0.14000000000000001</v>
      </c>
      <c r="F80" s="1">
        <v>124800</v>
      </c>
      <c r="G80" t="s">
        <v>152</v>
      </c>
      <c r="H80" t="str">
        <f t="shared" si="2"/>
        <v>Less Than 200k</v>
      </c>
      <c r="I80" s="3">
        <f t="shared" si="3"/>
        <v>0.43451923076923077</v>
      </c>
    </row>
    <row r="81" spans="1:9" x14ac:dyDescent="0.25">
      <c r="A81">
        <v>80</v>
      </c>
      <c r="B81" t="s">
        <v>178</v>
      </c>
      <c r="C81" t="s">
        <v>8</v>
      </c>
      <c r="D81" s="4">
        <v>49936</v>
      </c>
      <c r="E81" s="2">
        <v>2.9000000000000001E-2</v>
      </c>
      <c r="F81" s="1">
        <v>329000</v>
      </c>
      <c r="G81" t="s">
        <v>179</v>
      </c>
      <c r="H81" t="str">
        <f t="shared" si="2"/>
        <v>200k - 400k</v>
      </c>
      <c r="I81" s="3">
        <f t="shared" si="3"/>
        <v>0.15178115501519757</v>
      </c>
    </row>
    <row r="82" spans="1:9" x14ac:dyDescent="0.25">
      <c r="A82">
        <v>81</v>
      </c>
      <c r="B82" t="s">
        <v>180</v>
      </c>
      <c r="C82" t="s">
        <v>54</v>
      </c>
      <c r="D82" s="4">
        <v>53979</v>
      </c>
      <c r="E82" s="2">
        <v>-0.10100000000000001</v>
      </c>
      <c r="F82" s="1">
        <v>40366</v>
      </c>
      <c r="G82" t="s">
        <v>181</v>
      </c>
      <c r="H82" t="str">
        <f t="shared" si="2"/>
        <v>Less Than 200k</v>
      </c>
      <c r="I82" s="3">
        <f t="shared" si="3"/>
        <v>1.3372392607640093</v>
      </c>
    </row>
    <row r="83" spans="1:9" x14ac:dyDescent="0.25">
      <c r="A83">
        <v>82</v>
      </c>
      <c r="B83" t="s">
        <v>182</v>
      </c>
      <c r="C83" t="s">
        <v>78</v>
      </c>
      <c r="D83" s="4">
        <v>53718</v>
      </c>
      <c r="E83" s="2">
        <v>-0.14499999999999999</v>
      </c>
      <c r="F83" s="1">
        <v>58000</v>
      </c>
      <c r="G83" t="s">
        <v>183</v>
      </c>
      <c r="H83" t="str">
        <f t="shared" si="2"/>
        <v>Less Than 200k</v>
      </c>
      <c r="I83" s="3">
        <f t="shared" si="3"/>
        <v>0.92617241379310344</v>
      </c>
    </row>
    <row r="84" spans="1:9" x14ac:dyDescent="0.25">
      <c r="A84">
        <v>83</v>
      </c>
      <c r="B84" t="s">
        <v>184</v>
      </c>
      <c r="C84" t="s">
        <v>159</v>
      </c>
      <c r="D84" s="4">
        <v>53717</v>
      </c>
      <c r="E84" s="2">
        <v>0.19500000000000001</v>
      </c>
      <c r="F84" s="1">
        <v>103300</v>
      </c>
      <c r="G84" t="s">
        <v>106</v>
      </c>
      <c r="H84" t="str">
        <f t="shared" si="2"/>
        <v>Less Than 200k</v>
      </c>
      <c r="I84" s="3">
        <f t="shared" si="3"/>
        <v>0.52000968054211039</v>
      </c>
    </row>
    <row r="85" spans="1:9" x14ac:dyDescent="0.25">
      <c r="A85">
        <v>84</v>
      </c>
      <c r="B85" t="s">
        <v>185</v>
      </c>
      <c r="C85" t="s">
        <v>186</v>
      </c>
      <c r="D85" s="4">
        <v>53355</v>
      </c>
      <c r="E85" s="2">
        <v>0.13100000000000001</v>
      </c>
      <c r="F85" s="1">
        <v>34825</v>
      </c>
      <c r="G85" t="s">
        <v>187</v>
      </c>
      <c r="H85" t="str">
        <f t="shared" si="2"/>
        <v>Less Than 200k</v>
      </c>
      <c r="I85" s="3">
        <f t="shared" si="3"/>
        <v>1.5320890165111272</v>
      </c>
    </row>
    <row r="86" spans="1:9" x14ac:dyDescent="0.25">
      <c r="A86">
        <v>85</v>
      </c>
      <c r="B86" t="s">
        <v>188</v>
      </c>
      <c r="C86" t="s">
        <v>186</v>
      </c>
      <c r="D86" s="4">
        <v>52788</v>
      </c>
      <c r="E86" s="2">
        <v>-8.0000000000000002E-3</v>
      </c>
      <c r="F86" s="1">
        <v>139000</v>
      </c>
      <c r="G86" t="s">
        <v>189</v>
      </c>
      <c r="H86" t="str">
        <f t="shared" si="2"/>
        <v>Less Than 200k</v>
      </c>
      <c r="I86" s="3">
        <f t="shared" si="3"/>
        <v>0.37976978417266188</v>
      </c>
    </row>
    <row r="87" spans="1:9" x14ac:dyDescent="0.25">
      <c r="A87">
        <v>86</v>
      </c>
      <c r="B87" t="s">
        <v>190</v>
      </c>
      <c r="C87" t="s">
        <v>159</v>
      </c>
      <c r="D87" s="4">
        <v>52788</v>
      </c>
      <c r="E87" s="2">
        <v>7.8E-2</v>
      </c>
      <c r="F87" s="1">
        <v>132100</v>
      </c>
      <c r="G87" t="s">
        <v>191</v>
      </c>
      <c r="H87" t="str">
        <f t="shared" si="2"/>
        <v>Less Than 200k</v>
      </c>
      <c r="I87" s="3">
        <f t="shared" si="3"/>
        <v>0.39960635881907647</v>
      </c>
    </row>
    <row r="88" spans="1:9" x14ac:dyDescent="0.25">
      <c r="A88">
        <v>87</v>
      </c>
      <c r="B88" t="s">
        <v>192</v>
      </c>
      <c r="C88" t="s">
        <v>144</v>
      </c>
      <c r="D88" s="4">
        <v>52612</v>
      </c>
      <c r="E88" s="2">
        <v>5.2999999999999999E-2</v>
      </c>
      <c r="F88" s="1">
        <v>45000</v>
      </c>
      <c r="G88" t="s">
        <v>133</v>
      </c>
      <c r="H88" t="str">
        <f t="shared" si="2"/>
        <v>Less Than 200k</v>
      </c>
      <c r="I88" s="3">
        <f t="shared" si="3"/>
        <v>1.1691555555555555</v>
      </c>
    </row>
    <row r="89" spans="1:9" x14ac:dyDescent="0.25">
      <c r="A89">
        <v>88</v>
      </c>
      <c r="B89" t="s">
        <v>193</v>
      </c>
      <c r="C89" t="s">
        <v>194</v>
      </c>
      <c r="D89" s="4">
        <v>51217</v>
      </c>
      <c r="E89" s="2">
        <v>9.6000000000000002E-2</v>
      </c>
      <c r="F89" s="1">
        <v>83700</v>
      </c>
      <c r="G89" t="s">
        <v>195</v>
      </c>
      <c r="H89" t="str">
        <f t="shared" si="2"/>
        <v>Less Than 200k</v>
      </c>
      <c r="I89" s="3">
        <f t="shared" si="3"/>
        <v>0.61191158900836318</v>
      </c>
    </row>
    <row r="90" spans="1:9" x14ac:dyDescent="0.25">
      <c r="A90">
        <v>89</v>
      </c>
      <c r="B90" t="s">
        <v>196</v>
      </c>
      <c r="C90" t="s">
        <v>78</v>
      </c>
      <c r="D90" s="4">
        <v>49954</v>
      </c>
      <c r="E90" s="2">
        <v>0.17699999999999999</v>
      </c>
      <c r="F90" s="1">
        <v>164000</v>
      </c>
      <c r="G90" t="s">
        <v>100</v>
      </c>
      <c r="H90" t="str">
        <f t="shared" si="2"/>
        <v>Less Than 200k</v>
      </c>
      <c r="I90" s="3">
        <f t="shared" si="3"/>
        <v>0.30459756097560975</v>
      </c>
    </row>
    <row r="91" spans="1:9" x14ac:dyDescent="0.25">
      <c r="A91">
        <v>90</v>
      </c>
      <c r="B91" t="s">
        <v>197</v>
      </c>
      <c r="C91" t="s">
        <v>25</v>
      </c>
      <c r="D91" s="4">
        <v>49715</v>
      </c>
      <c r="E91" s="2">
        <v>-0.14599999999999999</v>
      </c>
      <c r="F91" s="1">
        <v>7500</v>
      </c>
      <c r="G91" t="s">
        <v>46</v>
      </c>
      <c r="H91" t="str">
        <f t="shared" si="2"/>
        <v>Less Than 200k</v>
      </c>
      <c r="I91" s="3">
        <f t="shared" si="3"/>
        <v>6.6286666666666667</v>
      </c>
    </row>
    <row r="92" spans="1:9" x14ac:dyDescent="0.25">
      <c r="A92">
        <v>91</v>
      </c>
      <c r="B92" t="s">
        <v>198</v>
      </c>
      <c r="C92" t="s">
        <v>54</v>
      </c>
      <c r="D92" s="4">
        <v>49484</v>
      </c>
      <c r="E92" s="2">
        <v>0.28999999999999998</v>
      </c>
      <c r="F92" s="1">
        <v>51987</v>
      </c>
      <c r="G92" t="s">
        <v>187</v>
      </c>
      <c r="H92" t="str">
        <f t="shared" si="2"/>
        <v>Less Than 200k</v>
      </c>
      <c r="I92" s="3">
        <f t="shared" si="3"/>
        <v>0.95185334795237275</v>
      </c>
    </row>
    <row r="93" spans="1:9" x14ac:dyDescent="0.25">
      <c r="A93">
        <v>92</v>
      </c>
      <c r="B93" t="s">
        <v>199</v>
      </c>
      <c r="C93" t="s">
        <v>25</v>
      </c>
      <c r="D93" s="4">
        <v>48712</v>
      </c>
      <c r="E93" s="2">
        <v>-0.151</v>
      </c>
      <c r="F93" s="1">
        <v>4200</v>
      </c>
      <c r="G93" t="s">
        <v>46</v>
      </c>
      <c r="H93" t="str">
        <f t="shared" si="2"/>
        <v>Less Than 200k</v>
      </c>
      <c r="I93" s="3">
        <f t="shared" si="3"/>
        <v>11.598095238095238</v>
      </c>
    </row>
    <row r="94" spans="1:9" x14ac:dyDescent="0.25">
      <c r="A94">
        <v>93</v>
      </c>
      <c r="B94" t="s">
        <v>200</v>
      </c>
      <c r="C94" t="s">
        <v>201</v>
      </c>
      <c r="D94" s="4">
        <v>47711</v>
      </c>
      <c r="E94" s="2">
        <v>-0.192</v>
      </c>
      <c r="F94" s="1">
        <v>5289</v>
      </c>
      <c r="G94" t="s">
        <v>202</v>
      </c>
      <c r="H94" t="str">
        <f t="shared" si="2"/>
        <v>Less Than 200k</v>
      </c>
      <c r="I94" s="3">
        <f t="shared" si="3"/>
        <v>9.020797882397428</v>
      </c>
    </row>
    <row r="95" spans="1:9" x14ac:dyDescent="0.25">
      <c r="A95">
        <v>94</v>
      </c>
      <c r="B95" t="s">
        <v>203</v>
      </c>
      <c r="C95" t="s">
        <v>144</v>
      </c>
      <c r="D95" s="4">
        <v>46802</v>
      </c>
      <c r="E95" s="2">
        <v>-0.17100000000000001</v>
      </c>
      <c r="F95" s="1">
        <v>25200</v>
      </c>
      <c r="G95" t="s">
        <v>40</v>
      </c>
      <c r="H95" t="str">
        <f t="shared" si="2"/>
        <v>Less Than 200k</v>
      </c>
      <c r="I95" s="3">
        <f t="shared" si="3"/>
        <v>1.8572222222222223</v>
      </c>
    </row>
    <row r="96" spans="1:9" x14ac:dyDescent="0.25">
      <c r="A96">
        <v>95</v>
      </c>
      <c r="B96" t="s">
        <v>204</v>
      </c>
      <c r="C96" t="s">
        <v>108</v>
      </c>
      <c r="D96" s="4">
        <v>45754</v>
      </c>
      <c r="E96" s="2">
        <v>6.4000000000000001E-2</v>
      </c>
      <c r="F96" s="1">
        <v>79100</v>
      </c>
      <c r="G96" t="s">
        <v>64</v>
      </c>
      <c r="H96" t="str">
        <f t="shared" si="2"/>
        <v>Less Than 200k</v>
      </c>
      <c r="I96" s="3">
        <f t="shared" si="3"/>
        <v>0.5784323640960809</v>
      </c>
    </row>
    <row r="97" spans="1:9" x14ac:dyDescent="0.25">
      <c r="A97">
        <v>96</v>
      </c>
      <c r="B97" t="s">
        <v>205</v>
      </c>
      <c r="C97" t="s">
        <v>54</v>
      </c>
      <c r="D97" s="4">
        <v>45735</v>
      </c>
      <c r="E97" s="2">
        <v>0.11799999999999999</v>
      </c>
      <c r="F97" s="1">
        <v>16023</v>
      </c>
      <c r="G97" t="s">
        <v>40</v>
      </c>
      <c r="H97" t="str">
        <f t="shared" si="2"/>
        <v>Less Than 200k</v>
      </c>
      <c r="I97" s="3">
        <f t="shared" si="3"/>
        <v>2.8543343943081818</v>
      </c>
    </row>
    <row r="98" spans="1:9" x14ac:dyDescent="0.25">
      <c r="A98">
        <v>97</v>
      </c>
      <c r="B98" t="s">
        <v>206</v>
      </c>
      <c r="C98" t="s">
        <v>207</v>
      </c>
      <c r="D98" s="4">
        <v>45590</v>
      </c>
      <c r="E98" s="2">
        <v>-4.5999999999999999E-2</v>
      </c>
      <c r="F98" s="1">
        <v>10609</v>
      </c>
      <c r="G98" t="s">
        <v>208</v>
      </c>
      <c r="H98" t="str">
        <f t="shared" si="2"/>
        <v>Less Than 200k</v>
      </c>
      <c r="I98" s="3">
        <f t="shared" si="3"/>
        <v>4.2972947497407858</v>
      </c>
    </row>
    <row r="99" spans="1:9" x14ac:dyDescent="0.25">
      <c r="A99">
        <v>98</v>
      </c>
      <c r="B99" t="s">
        <v>209</v>
      </c>
      <c r="C99" t="s">
        <v>73</v>
      </c>
      <c r="D99" s="4">
        <v>45006</v>
      </c>
      <c r="E99" s="2">
        <v>-2.5000000000000001E-2</v>
      </c>
      <c r="F99" s="1">
        <v>34100</v>
      </c>
      <c r="G99" t="s">
        <v>40</v>
      </c>
      <c r="H99" t="str">
        <f t="shared" si="2"/>
        <v>Less Than 200k</v>
      </c>
      <c r="I99" s="3">
        <f t="shared" si="3"/>
        <v>1.3198240469208211</v>
      </c>
    </row>
    <row r="100" spans="1:9" x14ac:dyDescent="0.25">
      <c r="A100">
        <v>99</v>
      </c>
      <c r="B100" t="s">
        <v>210</v>
      </c>
      <c r="C100" t="s">
        <v>211</v>
      </c>
      <c r="D100" s="4">
        <v>44622</v>
      </c>
      <c r="E100" s="2">
        <v>-0.216</v>
      </c>
      <c r="F100" s="1">
        <v>35900</v>
      </c>
      <c r="G100" t="s">
        <v>212</v>
      </c>
      <c r="H100" t="str">
        <f t="shared" si="2"/>
        <v>Less Than 200k</v>
      </c>
      <c r="I100" s="3">
        <f t="shared" si="3"/>
        <v>1.2429526462395544</v>
      </c>
    </row>
    <row r="101" spans="1:9" x14ac:dyDescent="0.25">
      <c r="A101">
        <v>100</v>
      </c>
      <c r="B101" t="s">
        <v>213</v>
      </c>
      <c r="C101" t="s">
        <v>8</v>
      </c>
      <c r="D101" s="4">
        <v>43452</v>
      </c>
      <c r="E101" s="2">
        <v>-6.0999999999999999E-2</v>
      </c>
      <c r="F101" s="1">
        <v>85000</v>
      </c>
      <c r="G101" t="s">
        <v>214</v>
      </c>
      <c r="H101" t="str">
        <f t="shared" si="2"/>
        <v>Less Than 200k</v>
      </c>
      <c r="I101" s="3">
        <f t="shared" si="3"/>
        <v>0.51119999999999999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Fakhri Azhar</dc:creator>
  <cp:lastModifiedBy>Muhammad Fakhri Azhar</cp:lastModifiedBy>
  <dcterms:created xsi:type="dcterms:W3CDTF">2025-06-01T02:39:50Z</dcterms:created>
  <dcterms:modified xsi:type="dcterms:W3CDTF">2025-06-01T09:22:23Z</dcterms:modified>
</cp:coreProperties>
</file>