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  <sheet name="Resumo por Fa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<sst xmlns="http://schemas.openxmlformats.org/spreadsheetml/2006/main" count="242" uniqueCount="152">
  <si>
    <t xml:space="preserve">INTENTUS REAL ESTATE — CRONOGRAMA IA-NATIVE</t>
  </si>
  <si>
    <t xml:space="preserve">Ritmo: ~30h/semana | Prioridade: CLM → CRM → Integrações | Início: Sessão 52 (Março 2026)</t>
  </si>
  <si>
    <t xml:space="preserve">#</t>
  </si>
  <si>
    <t xml:space="preserve">Fase</t>
  </si>
  <si>
    <t xml:space="preserve">Item</t>
  </si>
  <si>
    <t xml:space="preserve">Horas Est.</t>
  </si>
  <si>
    <t xml:space="preserve">Semana</t>
  </si>
  <si>
    <t xml:space="preserve">Status</t>
  </si>
  <si>
    <t xml:space="preserve">Descrição Técnica</t>
  </si>
  <si>
    <t xml:space="preserve">Módulo</t>
  </si>
  <si>
    <t xml:space="preserve">Dependências</t>
  </si>
  <si>
    <t xml:space="preserve">1</t>
  </si>
  <si>
    <t xml:space="preserve">CLM: IA Agentic</t>
  </si>
  <si>
    <t xml:space="preserve">Upgrade Copilot → Agentic Mode</t>
  </si>
  <si>
    <t xml:space="preserve">16h</t>
  </si>
  <si>
    <t xml:space="preserve">S1-S2</t>
  </si>
  <si>
    <t xml:space="preserve">🔲 Pendente</t>
  </si>
  <si>
    <t xml:space="preserve">Copilot atual é chat simples. Upgrade para agente que executa ações: criar contrato, iniciar aprovação, buscar obrigações. Tool-use pattern com confirmação do usuário</t>
  </si>
  <si>
    <t xml:space="preserve">CLM</t>
  </si>
  <si>
    <t xml:space="preserve">—</t>
  </si>
  <si>
    <t xml:space="preserve">2</t>
  </si>
  <si>
    <t xml:space="preserve">Contract Analytics Avançado</t>
  </si>
  <si>
    <t xml:space="preserve">12h</t>
  </si>
  <si>
    <t xml:space="preserve">S2-S3</t>
  </si>
  <si>
    <t xml:space="preserve">Dashboard de analytics com métricas de portfólio: valor total, distribuição por tipo/status, tempo médio de ciclo, taxa de renovação, previsão de vencimentos. Gráficos recharts + export PDF</t>
  </si>
  <si>
    <t xml:space="preserve">3</t>
  </si>
  <si>
    <t xml:space="preserve">Clause Library Inteligente (risk scoring)</t>
  </si>
  <si>
    <t xml:space="preserve">S3</t>
  </si>
  <si>
    <t xml:space="preserve">Expandir Biblioteca de Cláusulas existente com: risk score por cláusula (1-5), categorização automática via IA, sugestão de cláusulas alternativas, histórico de aceitação/rejeição. Tabela clause_risk_scores + UI</t>
  </si>
  <si>
    <t xml:space="preserve">4</t>
  </si>
  <si>
    <t xml:space="preserve">AI-Powered Redlining Suggestions</t>
  </si>
  <si>
    <t xml:space="preserve">10h</t>
  </si>
  <si>
    <t xml:space="preserve">S3-S4</t>
  </si>
  <si>
    <t xml:space="preserve">Quando usuário registra contestação no Redlining, IA sugere redação alternativa baseada na clause library + histórico de negociações anteriores. Edge Function + UI de sugestões</t>
  </si>
  <si>
    <t xml:space="preserve">Clause Library (#3)</t>
  </si>
  <si>
    <t xml:space="preserve">5</t>
  </si>
  <si>
    <t xml:space="preserve">Bulk Operations em Contratos</t>
  </si>
  <si>
    <t xml:space="preserve">8h</t>
  </si>
  <si>
    <t xml:space="preserve">S4</t>
  </si>
  <si>
    <t xml:space="preserve">Seleção múltipla na lista de contratos + ações em lote: transição de status, exportar CSV/XLSX, gerar relatório consolidado, atribuir responsável. Checkbox + toolbar de ações</t>
  </si>
  <si>
    <t xml:space="preserve">6</t>
  </si>
  <si>
    <t xml:space="preserve">CLM: Compliance</t>
  </si>
  <si>
    <t xml:space="preserve">Auto-Compliance Monitoring</t>
  </si>
  <si>
    <t xml:space="preserve">14h</t>
  </si>
  <si>
    <t xml:space="preserve">S4-S5</t>
  </si>
  <si>
    <t xml:space="preserve">Monitoramento contínuo de conformidade: alertas de cláusulas expiradas, reajustes não aplicados, documentos pendentes, prazos legais. pg_cron + Edge Function + dashboard de compliance</t>
  </si>
  <si>
    <t xml:space="preserve">7</t>
  </si>
  <si>
    <t xml:space="preserve">Smart Notifications v2 (IA generativa)</t>
  </si>
  <si>
    <t xml:space="preserve">S5-S6</t>
  </si>
  <si>
    <t xml:space="preserve">Upgrade notificações: mensagens contextuais geradas por IA (não templates estáticos), priorização inteligente, agrupamento por urgência, digest semanal com resumo executivo. Aprimorar clm-auto-notifications</t>
  </si>
  <si>
    <t xml:space="preserve">8</t>
  </si>
  <si>
    <t xml:space="preserve">Predictive Analytics — Renovações</t>
  </si>
  <si>
    <t xml:space="preserve">S6</t>
  </si>
  <si>
    <t xml:space="preserve">Modelo preditivo para probabilidade de renovação baseado em: histórico de pagamentos, tempo de contrato, tipo de imóvel, comportamento do locatário. Score 0-100 + recomendações. Edge Function + UI no detalhe do contrato</t>
  </si>
  <si>
    <t xml:space="preserve">9</t>
  </si>
  <si>
    <t xml:space="preserve">Predictive Analytics — Inadimplência</t>
  </si>
  <si>
    <t xml:space="preserve">S6-S7</t>
  </si>
  <si>
    <t xml:space="preserve">Expandir default-risk-ai existente com dados históricos reais (não apenas regras). Features: atraso médio, frequência de atraso, valor em aberto, sazonalidade. Retreinar modelo com dados do tenant</t>
  </si>
  <si>
    <t xml:space="preserve">10</t>
  </si>
  <si>
    <t xml:space="preserve">Conversational Contract Creation</t>
  </si>
  <si>
    <t xml:space="preserve">S7</t>
  </si>
  <si>
    <t xml:space="preserve">Criar contratos via chat: usuário descreve em linguagem natural → IA extrai campos → pré-preenche formulário → usuário revisa e confirma. Fluxo chat-to-form integrado ao Copilot Agentic</t>
  </si>
  <si>
    <t xml:space="preserve">Copilot Agentic (#1)</t>
  </si>
  <si>
    <t xml:space="preserve">11</t>
  </si>
  <si>
    <t xml:space="preserve">CRM: Automações</t>
  </si>
  <si>
    <t xml:space="preserve">Backend de Automações (Workflow Engine)</t>
  </si>
  <si>
    <t xml:space="preserve">20h</t>
  </si>
  <si>
    <t xml:space="preserve">S7-S9</t>
  </si>
  <si>
    <t xml:space="preserve">Infraestrutura de execução para CommercialAutomations (hoje visual-only). Tabelas: automation_rules, automation_executions, automation_logs. Engine: pg_cron trigger → Edge Function avalia regras → executa ações (notificação, atribuição, mudança de status). 4 tipos: SLA, follow-up, reativação, nurturing</t>
  </si>
  <si>
    <t xml:space="preserve">CRM</t>
  </si>
  <si>
    <t xml:space="preserve">12</t>
  </si>
  <si>
    <t xml:space="preserve">Lead Scoring Automático</t>
  </si>
  <si>
    <t xml:space="preserve">S9-S10</t>
  </si>
  <si>
    <t xml:space="preserve">Score 0-100 baseado em: interações (visitas, mensagens), perfil (renda, tipo imóvel), comportamento (tempo no funil, documentos enviados), engagement. Tabela lead_scores + recálculo periódico (pg_cron) + UI no Kanban com badge de score</t>
  </si>
  <si>
    <t xml:space="preserve">Workflow Engine (#11)</t>
  </si>
  <si>
    <t xml:space="preserve">13</t>
  </si>
  <si>
    <t xml:space="preserve">Relatórios Avançados Exportáveis</t>
  </si>
  <si>
    <t xml:space="preserve">S10</t>
  </si>
  <si>
    <t xml:space="preserve">Expandir CommercialReports com: filtros avançados (período, corretor, tipo), gráficos interativos, export XLSX/PDF, comparativo mensal, ranking de corretores, funil por etapa. Usar recharts + export via xlsx/pdf skill</t>
  </si>
  <si>
    <t xml:space="preserve">14</t>
  </si>
  <si>
    <t xml:space="preserve">CRM: Intelligence</t>
  </si>
  <si>
    <t xml:space="preserve">Matching Imóvel-Cliente com IA</t>
  </si>
  <si>
    <t xml:space="preserve">S10-S11</t>
  </si>
  <si>
    <t xml:space="preserve">Quando novo lead chega, IA sugere imóveis compatíveis (área, preço, bairro, tipo). Quando novo imóvel é cadastrado, sugere leads interessados. Edge Function + UI de sugestões no deal card</t>
  </si>
  <si>
    <t xml:space="preserve">Lead Scoring (#12)</t>
  </si>
  <si>
    <t xml:space="preserve">15</t>
  </si>
  <si>
    <t xml:space="preserve">Pipeline Visual Avançado</t>
  </si>
  <si>
    <t xml:space="preserve">S11</t>
  </si>
  <si>
    <t xml:space="preserve">Upgrade KanbanBoard: drag-and-drop com animação, mini-cards com KPIs, filtros visuais (por corretor, valor, prazo), agrupamento por prioridade, timeline horizontal alternativa. Melhoria incremental</t>
  </si>
  <si>
    <t xml:space="preserve">16</t>
  </si>
  <si>
    <t xml:space="preserve">Supabase Generated Types (TS-02)</t>
  </si>
  <si>
    <t xml:space="preserve">4h</t>
  </si>
  <si>
    <t xml:space="preserve">Rodar supabase gen types, atualizar types.ts, remover 26+ casts as unknown as em hooks/componentes. Melhoria de type safety codebase-wide</t>
  </si>
  <si>
    <t xml:space="preserve">Infra</t>
  </si>
  <si>
    <t xml:space="preserve">17</t>
  </si>
  <si>
    <t xml:space="preserve">Integrações</t>
  </si>
  <si>
    <t xml:space="preserve">E-Signature Nativa (ClickSign)</t>
  </si>
  <si>
    <t xml:space="preserve">S12-S13</t>
  </si>
  <si>
    <t xml:space="preserve">Integração real com ClickSign API: criar envelope, adicionar signatários, enviar para assinatura, webhook de status, download documento assinado. Substituir workaround manual</t>
  </si>
  <si>
    <t xml:space="preserve">Integração</t>
  </si>
  <si>
    <t xml:space="preserve">18</t>
  </si>
  <si>
    <t xml:space="preserve">WhatsApp Business API</t>
  </si>
  <si>
    <t xml:space="preserve">S13-S14</t>
  </si>
  <si>
    <t xml:space="preserve">Integração com WhatsApp Cloud API (Meta): enviar mensagens template, receber respostas, notificações de lead/contrato via WhatsApp, chatbot básico. Edge Function + webhook + UI de conversa no deal card</t>
  </si>
  <si>
    <t xml:space="preserve">19</t>
  </si>
  <si>
    <t xml:space="preserve">Integração Portais BR (ZapImóveis/VivaReal/OLX)</t>
  </si>
  <si>
    <t xml:space="preserve">S14-S16</t>
  </si>
  <si>
    <t xml:space="preserve">Publicação automática de imóveis nos portais brasileiros. API de cada portal + sync bidirecional (leads incoming). Mapeamento de campos Intentus→Portal. Painel de status por anúncio</t>
  </si>
  <si>
    <t xml:space="preserve">20</t>
  </si>
  <si>
    <t xml:space="preserve">Mobile App (PWA Progressive Web App)</t>
  </si>
  <si>
    <t xml:space="preserve">S16-S18</t>
  </si>
  <si>
    <t xml:space="preserve">Versão mobile como PWA: manifest.json, service worker, responsive redesign das telas críticas (dashboard, deals kanban, contratos lista), notificações push, camera para fotos de vistorias. Não é app nativo — é web otimizado</t>
  </si>
  <si>
    <t xml:space="preserve">TOTAL</t>
  </si>
  <si>
    <t xml:space="preserve">~18 semanas</t>
  </si>
  <si>
    <t xml:space="preserve">Ritmo ~30h/semana → conclusão estimada: Julho 2026</t>
  </si>
  <si>
    <t xml:space="preserve">RESUMO POR FASE</t>
  </si>
  <si>
    <t xml:space="preserve">Horas</t>
  </si>
  <si>
    <t xml:space="preserve">Semanas</t>
  </si>
  <si>
    <t xml:space="preserve">Itens</t>
  </si>
  <si>
    <t xml:space="preserve">Objetivo</t>
  </si>
  <si>
    <t xml:space="preserve">CLM: IA Agentic &amp; Analytics</t>
  </si>
  <si>
    <t xml:space="preserve">58h</t>
  </si>
  <si>
    <t xml:space="preserve">S1 → S4</t>
  </si>
  <si>
    <t xml:space="preserve">5 itens</t>
  </si>
  <si>
    <t xml:space="preserve">Transformar o CLM em plataforma inteligente: copilot que age, analytics que prevê, cláusulas que se auto-avaliam</t>
  </si>
  <si>
    <t xml:space="preserve">CLM: Compliance &amp; Intelligence</t>
  </si>
  <si>
    <t xml:space="preserve">60h</t>
  </si>
  <si>
    <t xml:space="preserve">S4 → S7</t>
  </si>
  <si>
    <t xml:space="preserve">Monitoramento contínuo, notificações inteligentes, predição de renovações e inadimplência, criação conversacional</t>
  </si>
  <si>
    <t xml:space="preserve">CRM: Automações &amp; Reporting</t>
  </si>
  <si>
    <t xml:space="preserve">42h</t>
  </si>
  <si>
    <t xml:space="preserve">S7 → S10</t>
  </si>
  <si>
    <t xml:space="preserve">3 itens</t>
  </si>
  <si>
    <t xml:space="preserve">Backend real para automações (hoje visual-only), lead scoring automático, relatórios exportáveis profissionais</t>
  </si>
  <si>
    <t xml:space="preserve">CRM: UX &amp; Intelligence</t>
  </si>
  <si>
    <t xml:space="preserve">26h</t>
  </si>
  <si>
    <t xml:space="preserve">S10 → S11</t>
  </si>
  <si>
    <t xml:space="preserve">Matching imóvel-cliente por IA, pipeline visual avançado, limpeza de tipos TypeScript</t>
  </si>
  <si>
    <t xml:space="preserve">Integrações Externas</t>
  </si>
  <si>
    <t xml:space="preserve">68h</t>
  </si>
  <si>
    <t xml:space="preserve">S12 → S18</t>
  </si>
  <si>
    <t xml:space="preserve">4 itens</t>
  </si>
  <si>
    <t xml:space="preserve">ClickSign, WhatsApp, portais imobiliários BR, mobile PWA — tudo que depende de API externa</t>
  </si>
  <si>
    <t xml:space="preserve">254h</t>
  </si>
  <si>
    <t xml:space="preserve">20 itens</t>
  </si>
  <si>
    <t xml:space="preserve">Conclusão estimada: Julho 2026</t>
  </si>
  <si>
    <t xml:space="preserve">LEGENDA</t>
  </si>
  <si>
    <t xml:space="preserve">Fase 1 — CLM: IA Agentic &amp; Analytics</t>
  </si>
  <si>
    <t xml:space="preserve">Fase 2 — CLM: Compliance &amp; Intelligence</t>
  </si>
  <si>
    <t xml:space="preserve">Fase 3 — CRM: Automações &amp; Reporting</t>
  </si>
  <si>
    <t xml:space="preserve">Fase 4 — CRM: UX &amp; Intelligence</t>
  </si>
  <si>
    <t xml:space="preserve">Fase 5 — Integrações Externas (última etapa)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</si>
</sst>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\h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E2A93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E2A93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2D2D4E"/>
      </patternFill>
    </fill>
    <fill>
      <patternFill patternType="solid">
        <fgColor rgb="FF2D2D4E"/>
        <bgColor rgb="FF1A1A2E"/>
      </patternFill>
    </fill>
    <fill>
      <patternFill patternType="solid">
        <fgColor rgb="FFE8F5E9"/>
        <bgColor rgb="FFE3F2FD"/>
      </patternFill>
    </fill>
    <fill>
      <patternFill patternType="solid">
        <fgColor rgb="FFE3F2FD"/>
        <bgColor rgb="FFE8F5E9"/>
      </patternFill>
    </fill>
    <fill>
      <patternFill patternType="solid">
        <fgColor rgb="FFFFF3E0"/>
        <bgColor rgb="FFFFEBEE"/>
      </patternFill>
    </fill>
    <fill>
      <patternFill patternType="solid">
        <fgColor rgb="FFF3E5F5"/>
        <bgColor rgb="FFFFEBEE"/>
      </patternFill>
    </fill>
    <fill>
      <patternFill patternType="solid">
        <fgColor rgb="FFFFEBEE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E0"/>
      <rgbColor rgb="FFE3F2FD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2A93B"/>
      <rgbColor rgb="FFFF6600"/>
      <rgbColor rgb="FF666699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2D2D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50"/>
    <col collapsed="false" customWidth="true" hidden="false" outlineLevel="0" max="8" min="8" style="0" width="16"/>
    <col collapsed="false" customWidth="true" hidden="false" outlineLevel="0" max="9" min="9" style="0" width="2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51.75" hidden="false" customHeight="true" outlineLevel="0" collapsed="false">
      <c r="A4" s="4" t="s">
        <v>11</v>
      </c>
      <c r="B4" s="5" t="s">
        <v>12</v>
      </c>
      <c r="C4" s="6" t="s">
        <v>13</v>
      </c>
      <c r="D4" s="4" t="s">
        <v>14</v>
      </c>
      <c r="E4" s="4" t="s">
        <v>15</v>
      </c>
      <c r="F4" s="4" t="s">
        <v>16</v>
      </c>
      <c r="G4" s="7" t="s">
        <v>17</v>
      </c>
      <c r="H4" s="4" t="s">
        <v>18</v>
      </c>
      <c r="I4" s="7" t="s">
        <v>19</v>
      </c>
    </row>
    <row r="5" customFormat="false" ht="51.75" hidden="false" customHeight="true" outlineLevel="0" collapsed="false">
      <c r="A5" s="4" t="s">
        <v>20</v>
      </c>
      <c r="B5" s="5" t="s">
        <v>12</v>
      </c>
      <c r="C5" s="6" t="s">
        <v>21</v>
      </c>
      <c r="D5" s="4" t="s">
        <v>22</v>
      </c>
      <c r="E5" s="4" t="s">
        <v>23</v>
      </c>
      <c r="F5" s="4" t="s">
        <v>16</v>
      </c>
      <c r="G5" s="7" t="s">
        <v>24</v>
      </c>
      <c r="H5" s="4" t="s">
        <v>18</v>
      </c>
      <c r="I5" s="7" t="s">
        <v>19</v>
      </c>
    </row>
    <row r="6" customFormat="false" ht="51.75" hidden="false" customHeight="true" outlineLevel="0" collapsed="false">
      <c r="A6" s="4" t="s">
        <v>25</v>
      </c>
      <c r="B6" s="5" t="s">
        <v>12</v>
      </c>
      <c r="C6" s="6" t="s">
        <v>26</v>
      </c>
      <c r="D6" s="4" t="s">
        <v>22</v>
      </c>
      <c r="E6" s="4" t="s">
        <v>27</v>
      </c>
      <c r="F6" s="4" t="s">
        <v>16</v>
      </c>
      <c r="G6" s="7" t="s">
        <v>28</v>
      </c>
      <c r="H6" s="4" t="s">
        <v>18</v>
      </c>
      <c r="I6" s="7" t="s">
        <v>19</v>
      </c>
    </row>
    <row r="7" customFormat="false" ht="51.75" hidden="false" customHeight="true" outlineLevel="0" collapsed="false">
      <c r="A7" s="4" t="s">
        <v>29</v>
      </c>
      <c r="B7" s="5" t="s">
        <v>12</v>
      </c>
      <c r="C7" s="6" t="s">
        <v>30</v>
      </c>
      <c r="D7" s="4" t="s">
        <v>31</v>
      </c>
      <c r="E7" s="4" t="s">
        <v>32</v>
      </c>
      <c r="F7" s="4" t="s">
        <v>16</v>
      </c>
      <c r="G7" s="7" t="s">
        <v>33</v>
      </c>
      <c r="H7" s="4" t="s">
        <v>18</v>
      </c>
      <c r="I7" s="7" t="s">
        <v>34</v>
      </c>
    </row>
    <row r="8" customFormat="false" ht="51.75" hidden="false" customHeight="true" outlineLevel="0" collapsed="false">
      <c r="A8" s="4" t="s">
        <v>35</v>
      </c>
      <c r="B8" s="5" t="s">
        <v>12</v>
      </c>
      <c r="C8" s="6" t="s">
        <v>36</v>
      </c>
      <c r="D8" s="4" t="s">
        <v>37</v>
      </c>
      <c r="E8" s="4" t="s">
        <v>38</v>
      </c>
      <c r="F8" s="4" t="s">
        <v>16</v>
      </c>
      <c r="G8" s="7" t="s">
        <v>39</v>
      </c>
      <c r="H8" s="4" t="s">
        <v>18</v>
      </c>
      <c r="I8" s="7" t="s">
        <v>19</v>
      </c>
    </row>
    <row r="9" customFormat="false" ht="51.75" hidden="false" customHeight="true" outlineLevel="0" collapsed="false">
      <c r="A9" s="4" t="s">
        <v>40</v>
      </c>
      <c r="B9" s="8" t="s">
        <v>41</v>
      </c>
      <c r="C9" s="6" t="s">
        <v>42</v>
      </c>
      <c r="D9" s="4" t="s">
        <v>43</v>
      </c>
      <c r="E9" s="4" t="s">
        <v>44</v>
      </c>
      <c r="F9" s="4" t="s">
        <v>16</v>
      </c>
      <c r="G9" s="7" t="s">
        <v>45</v>
      </c>
      <c r="H9" s="4" t="s">
        <v>18</v>
      </c>
      <c r="I9" s="7" t="s">
        <v>19</v>
      </c>
    </row>
    <row r="10" customFormat="false" ht="51.75" hidden="false" customHeight="true" outlineLevel="0" collapsed="false">
      <c r="A10" s="4" t="s">
        <v>46</v>
      </c>
      <c r="B10" s="8" t="s">
        <v>41</v>
      </c>
      <c r="C10" s="6" t="s">
        <v>47</v>
      </c>
      <c r="D10" s="4" t="s">
        <v>31</v>
      </c>
      <c r="E10" s="4" t="s">
        <v>48</v>
      </c>
      <c r="F10" s="4" t="s">
        <v>16</v>
      </c>
      <c r="G10" s="7" t="s">
        <v>49</v>
      </c>
      <c r="H10" s="4" t="s">
        <v>18</v>
      </c>
      <c r="I10" s="7" t="s">
        <v>19</v>
      </c>
    </row>
    <row r="11" customFormat="false" ht="51.75" hidden="false" customHeight="true" outlineLevel="0" collapsed="false">
      <c r="A11" s="4" t="s">
        <v>50</v>
      </c>
      <c r="B11" s="8" t="s">
        <v>41</v>
      </c>
      <c r="C11" s="6" t="s">
        <v>51</v>
      </c>
      <c r="D11" s="4" t="s">
        <v>22</v>
      </c>
      <c r="E11" s="4" t="s">
        <v>52</v>
      </c>
      <c r="F11" s="4" t="s">
        <v>16</v>
      </c>
      <c r="G11" s="7" t="s">
        <v>53</v>
      </c>
      <c r="H11" s="4" t="s">
        <v>18</v>
      </c>
      <c r="I11" s="7" t="s">
        <v>19</v>
      </c>
    </row>
    <row r="12" customFormat="false" ht="51.75" hidden="false" customHeight="true" outlineLevel="0" collapsed="false">
      <c r="A12" s="4" t="s">
        <v>54</v>
      </c>
      <c r="B12" s="8" t="s">
        <v>41</v>
      </c>
      <c r="C12" s="6" t="s">
        <v>55</v>
      </c>
      <c r="D12" s="4" t="s">
        <v>31</v>
      </c>
      <c r="E12" s="4" t="s">
        <v>56</v>
      </c>
      <c r="F12" s="4" t="s">
        <v>16</v>
      </c>
      <c r="G12" s="7" t="s">
        <v>57</v>
      </c>
      <c r="H12" s="4" t="s">
        <v>18</v>
      </c>
      <c r="I12" s="7" t="s">
        <v>19</v>
      </c>
    </row>
    <row r="13" customFormat="false" ht="51.75" hidden="false" customHeight="true" outlineLevel="0" collapsed="false">
      <c r="A13" s="4" t="s">
        <v>58</v>
      </c>
      <c r="B13" s="8" t="s">
        <v>41</v>
      </c>
      <c r="C13" s="6" t="s">
        <v>59</v>
      </c>
      <c r="D13" s="4" t="s">
        <v>43</v>
      </c>
      <c r="E13" s="4" t="s">
        <v>60</v>
      </c>
      <c r="F13" s="4" t="s">
        <v>16</v>
      </c>
      <c r="G13" s="7" t="s">
        <v>61</v>
      </c>
      <c r="H13" s="4" t="s">
        <v>18</v>
      </c>
      <c r="I13" s="7" t="s">
        <v>62</v>
      </c>
    </row>
    <row r="14" customFormat="false" ht="51.75" hidden="false" customHeight="true" outlineLevel="0" collapsed="false">
      <c r="A14" s="4" t="s">
        <v>63</v>
      </c>
      <c r="B14" s="9" t="s">
        <v>64</v>
      </c>
      <c r="C14" s="6" t="s">
        <v>65</v>
      </c>
      <c r="D14" s="4" t="s">
        <v>66</v>
      </c>
      <c r="E14" s="4" t="s">
        <v>67</v>
      </c>
      <c r="F14" s="4" t="s">
        <v>16</v>
      </c>
      <c r="G14" s="7" t="s">
        <v>68</v>
      </c>
      <c r="H14" s="4" t="s">
        <v>69</v>
      </c>
      <c r="I14" s="7" t="s">
        <v>19</v>
      </c>
    </row>
    <row r="15" customFormat="false" ht="51.75" hidden="false" customHeight="true" outlineLevel="0" collapsed="false">
      <c r="A15" s="4" t="s">
        <v>70</v>
      </c>
      <c r="B15" s="9" t="s">
        <v>64</v>
      </c>
      <c r="C15" s="6" t="s">
        <v>71</v>
      </c>
      <c r="D15" s="4" t="s">
        <v>22</v>
      </c>
      <c r="E15" s="4" t="s">
        <v>72</v>
      </c>
      <c r="F15" s="4" t="s">
        <v>16</v>
      </c>
      <c r="G15" s="7" t="s">
        <v>73</v>
      </c>
      <c r="H15" s="4" t="s">
        <v>69</v>
      </c>
      <c r="I15" s="7" t="s">
        <v>74</v>
      </c>
    </row>
    <row r="16" customFormat="false" ht="51.75" hidden="false" customHeight="true" outlineLevel="0" collapsed="false">
      <c r="A16" s="4" t="s">
        <v>75</v>
      </c>
      <c r="B16" s="9" t="s">
        <v>64</v>
      </c>
      <c r="C16" s="6" t="s">
        <v>76</v>
      </c>
      <c r="D16" s="4" t="s">
        <v>31</v>
      </c>
      <c r="E16" s="4" t="s">
        <v>77</v>
      </c>
      <c r="F16" s="4" t="s">
        <v>16</v>
      </c>
      <c r="G16" s="7" t="s">
        <v>78</v>
      </c>
      <c r="H16" s="4" t="s">
        <v>69</v>
      </c>
      <c r="I16" s="7" t="s">
        <v>19</v>
      </c>
    </row>
    <row r="17" customFormat="false" ht="51.75" hidden="false" customHeight="true" outlineLevel="0" collapsed="false">
      <c r="A17" s="4" t="s">
        <v>79</v>
      </c>
      <c r="B17" s="10" t="s">
        <v>80</v>
      </c>
      <c r="C17" s="6" t="s">
        <v>81</v>
      </c>
      <c r="D17" s="4" t="s">
        <v>22</v>
      </c>
      <c r="E17" s="4" t="s">
        <v>82</v>
      </c>
      <c r="F17" s="4" t="s">
        <v>16</v>
      </c>
      <c r="G17" s="7" t="s">
        <v>83</v>
      </c>
      <c r="H17" s="4" t="s">
        <v>69</v>
      </c>
      <c r="I17" s="7" t="s">
        <v>84</v>
      </c>
    </row>
    <row r="18" customFormat="false" ht="51.75" hidden="false" customHeight="true" outlineLevel="0" collapsed="false">
      <c r="A18" s="4" t="s">
        <v>85</v>
      </c>
      <c r="B18" s="10" t="s">
        <v>80</v>
      </c>
      <c r="C18" s="6" t="s">
        <v>86</v>
      </c>
      <c r="D18" s="4" t="s">
        <v>31</v>
      </c>
      <c r="E18" s="4" t="s">
        <v>87</v>
      </c>
      <c r="F18" s="4" t="s">
        <v>16</v>
      </c>
      <c r="G18" s="7" t="s">
        <v>88</v>
      </c>
      <c r="H18" s="4" t="s">
        <v>69</v>
      </c>
      <c r="I18" s="7" t="s">
        <v>19</v>
      </c>
    </row>
    <row r="19" customFormat="false" ht="51.75" hidden="false" customHeight="true" outlineLevel="0" collapsed="false">
      <c r="A19" s="4" t="s">
        <v>89</v>
      </c>
      <c r="B19" s="10" t="s">
        <v>80</v>
      </c>
      <c r="C19" s="6" t="s">
        <v>90</v>
      </c>
      <c r="D19" s="4" t="s">
        <v>91</v>
      </c>
      <c r="E19" s="4" t="s">
        <v>87</v>
      </c>
      <c r="F19" s="4" t="s">
        <v>16</v>
      </c>
      <c r="G19" s="7" t="s">
        <v>92</v>
      </c>
      <c r="H19" s="4" t="s">
        <v>93</v>
      </c>
      <c r="I19" s="7" t="s">
        <v>19</v>
      </c>
    </row>
    <row r="20" customFormat="false" ht="51.75" hidden="false" customHeight="true" outlineLevel="0" collapsed="false">
      <c r="A20" s="4" t="s">
        <v>94</v>
      </c>
      <c r="B20" s="11" t="s">
        <v>95</v>
      </c>
      <c r="C20" s="6" t="s">
        <v>96</v>
      </c>
      <c r="D20" s="4" t="s">
        <v>22</v>
      </c>
      <c r="E20" s="4" t="s">
        <v>97</v>
      </c>
      <c r="F20" s="4" t="s">
        <v>16</v>
      </c>
      <c r="G20" s="7" t="s">
        <v>98</v>
      </c>
      <c r="H20" s="4" t="s">
        <v>99</v>
      </c>
      <c r="I20" s="7" t="s">
        <v>19</v>
      </c>
    </row>
    <row r="21" customFormat="false" ht="51.75" hidden="false" customHeight="true" outlineLevel="0" collapsed="false">
      <c r="A21" s="4" t="s">
        <v>100</v>
      </c>
      <c r="B21" s="11" t="s">
        <v>95</v>
      </c>
      <c r="C21" s="6" t="s">
        <v>101</v>
      </c>
      <c r="D21" s="4" t="s">
        <v>14</v>
      </c>
      <c r="E21" s="4" t="s">
        <v>102</v>
      </c>
      <c r="F21" s="4" t="s">
        <v>16</v>
      </c>
      <c r="G21" s="7" t="s">
        <v>103</v>
      </c>
      <c r="H21" s="4" t="s">
        <v>99</v>
      </c>
      <c r="I21" s="7" t="s">
        <v>19</v>
      </c>
    </row>
    <row r="22" customFormat="false" ht="51.75" hidden="false" customHeight="true" outlineLevel="0" collapsed="false">
      <c r="A22" s="4" t="s">
        <v>104</v>
      </c>
      <c r="B22" s="11" t="s">
        <v>95</v>
      </c>
      <c r="C22" s="6" t="s">
        <v>105</v>
      </c>
      <c r="D22" s="4" t="s">
        <v>66</v>
      </c>
      <c r="E22" s="4" t="s">
        <v>106</v>
      </c>
      <c r="F22" s="4" t="s">
        <v>16</v>
      </c>
      <c r="G22" s="7" t="s">
        <v>107</v>
      </c>
      <c r="H22" s="4" t="s">
        <v>99</v>
      </c>
      <c r="I22" s="7" t="s">
        <v>19</v>
      </c>
    </row>
    <row r="23" customFormat="false" ht="51.75" hidden="false" customHeight="true" outlineLevel="0" collapsed="false">
      <c r="A23" s="4" t="s">
        <v>108</v>
      </c>
      <c r="B23" s="11" t="s">
        <v>95</v>
      </c>
      <c r="C23" s="6" t="s">
        <v>109</v>
      </c>
      <c r="D23" s="4" t="s">
        <v>66</v>
      </c>
      <c r="E23" s="4" t="s">
        <v>110</v>
      </c>
      <c r="F23" s="4" t="s">
        <v>16</v>
      </c>
      <c r="G23" s="7" t="s">
        <v>111</v>
      </c>
      <c r="H23" s="4" t="s">
        <v>99</v>
      </c>
      <c r="I23" s="7" t="s">
        <v>19</v>
      </c>
    </row>
    <row r="25" customFormat="false" ht="15" hidden="false" customHeight="true" outlineLevel="0" collapsed="false">
      <c r="A25" s="12" t="s">
        <v>112</v>
      </c>
      <c r="B25" s="12"/>
      <c r="C25" s="12"/>
      <c r="D25" s="13" t="n">
        <f aca="false">SUM(D4:D23)</f>
        <v>0</v>
      </c>
      <c r="E25" s="12" t="s">
        <v>113</v>
      </c>
      <c r="F25" s="12"/>
      <c r="G25" s="14" t="s">
        <v>114</v>
      </c>
      <c r="H25" s="14"/>
      <c r="I25" s="14"/>
    </row>
  </sheetData>
  <mergeCells count="5">
    <mergeCell ref="A1:I1"/>
    <mergeCell ref="A2:I2"/>
    <mergeCell ref="A25:C25"/>
    <mergeCell ref="E25:F25"/>
    <mergeCell ref="G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50"/>
  </cols>
  <sheetData>
    <row r="1" customFormat="false" ht="17.35" hidden="false" customHeight="true" outlineLevel="0" collapsed="false">
      <c r="A1" s="15" t="s">
        <v>115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3" t="s">
        <v>2</v>
      </c>
      <c r="B2" s="3" t="s">
        <v>3</v>
      </c>
      <c r="C2" s="3" t="s">
        <v>116</v>
      </c>
      <c r="D2" s="3" t="s">
        <v>117</v>
      </c>
      <c r="E2" s="3" t="s">
        <v>118</v>
      </c>
      <c r="F2" s="3" t="s">
        <v>119</v>
      </c>
    </row>
    <row r="3" customFormat="false" ht="39.75" hidden="false" customHeight="true" outlineLevel="0" collapsed="false">
      <c r="A3" s="16" t="s">
        <v>11</v>
      </c>
      <c r="B3" s="17" t="s">
        <v>120</v>
      </c>
      <c r="C3" s="18" t="s">
        <v>121</v>
      </c>
      <c r="D3" s="18" t="s">
        <v>122</v>
      </c>
      <c r="E3" s="18" t="s">
        <v>123</v>
      </c>
      <c r="F3" s="19" t="s">
        <v>124</v>
      </c>
    </row>
    <row r="4" customFormat="false" ht="39.75" hidden="false" customHeight="true" outlineLevel="0" collapsed="false">
      <c r="A4" s="16" t="s">
        <v>20</v>
      </c>
      <c r="B4" s="20" t="s">
        <v>125</v>
      </c>
      <c r="C4" s="18" t="s">
        <v>126</v>
      </c>
      <c r="D4" s="18" t="s">
        <v>127</v>
      </c>
      <c r="E4" s="18" t="s">
        <v>123</v>
      </c>
      <c r="F4" s="19" t="s">
        <v>128</v>
      </c>
    </row>
    <row r="5" customFormat="false" ht="39.75" hidden="false" customHeight="true" outlineLevel="0" collapsed="false">
      <c r="A5" s="16" t="s">
        <v>25</v>
      </c>
      <c r="B5" s="21" t="s">
        <v>129</v>
      </c>
      <c r="C5" s="18" t="s">
        <v>130</v>
      </c>
      <c r="D5" s="18" t="s">
        <v>131</v>
      </c>
      <c r="E5" s="18" t="s">
        <v>132</v>
      </c>
      <c r="F5" s="19" t="s">
        <v>133</v>
      </c>
    </row>
    <row r="6" customFormat="false" ht="39.75" hidden="false" customHeight="true" outlineLevel="0" collapsed="false">
      <c r="A6" s="16" t="s">
        <v>29</v>
      </c>
      <c r="B6" s="22" t="s">
        <v>134</v>
      </c>
      <c r="C6" s="18" t="s">
        <v>135</v>
      </c>
      <c r="D6" s="18" t="s">
        <v>136</v>
      </c>
      <c r="E6" s="18" t="s">
        <v>132</v>
      </c>
      <c r="F6" s="19" t="s">
        <v>137</v>
      </c>
    </row>
    <row r="7" customFormat="false" ht="39.75" hidden="false" customHeight="true" outlineLevel="0" collapsed="false">
      <c r="A7" s="16" t="s">
        <v>35</v>
      </c>
      <c r="B7" s="23" t="s">
        <v>138</v>
      </c>
      <c r="C7" s="18" t="s">
        <v>139</v>
      </c>
      <c r="D7" s="18" t="s">
        <v>140</v>
      </c>
      <c r="E7" s="18" t="s">
        <v>141</v>
      </c>
      <c r="F7" s="19" t="s">
        <v>142</v>
      </c>
    </row>
    <row r="8" customFormat="false" ht="15" hidden="false" customHeight="true" outlineLevel="0" collapsed="false">
      <c r="A8" s="12" t="s">
        <v>112</v>
      </c>
      <c r="B8" s="12"/>
      <c r="C8" s="12" t="s">
        <v>143</v>
      </c>
      <c r="D8" s="12" t="s">
        <v>113</v>
      </c>
      <c r="E8" s="14" t="s">
        <v>144</v>
      </c>
      <c r="F8" s="14" t="s">
        <v>145</v>
      </c>
    </row>
    <row r="10" customFormat="false" ht="15" hidden="false" customHeight="false" outlineLevel="0" collapsed="false">
      <c r="A10" s="24" t="s">
        <v>146</v>
      </c>
    </row>
    <row r="11" customFormat="false" ht="15" hidden="false" customHeight="false" outlineLevel="0" collapsed="false">
      <c r="A11" s="25"/>
      <c r="B11" s="26" t="s">
        <v>147</v>
      </c>
      <c r="C11" s="26"/>
      <c r="D11" s="26"/>
      <c r="E11" s="26"/>
      <c r="F11" s="26"/>
    </row>
    <row r="12" customFormat="false" ht="15" hidden="false" customHeight="false" outlineLevel="0" collapsed="false">
      <c r="A12" s="27"/>
      <c r="B12" s="26" t="s">
        <v>148</v>
      </c>
      <c r="C12" s="26"/>
      <c r="D12" s="26"/>
      <c r="E12" s="26"/>
      <c r="F12" s="26"/>
    </row>
    <row r="13" customFormat="false" ht="15" hidden="false" customHeight="false" outlineLevel="0" collapsed="false">
      <c r="A13" s="28"/>
      <c r="B13" s="26" t="s">
        <v>149</v>
      </c>
      <c r="C13" s="26"/>
      <c r="D13" s="26"/>
      <c r="E13" s="26"/>
      <c r="F13" s="26"/>
    </row>
    <row r="14" customFormat="false" ht="15" hidden="false" customHeight="false" outlineLevel="0" collapsed="false">
      <c r="A14" s="29"/>
      <c r="B14" s="26" t="s">
        <v>150</v>
      </c>
      <c r="C14" s="26"/>
      <c r="D14" s="26"/>
      <c r="E14" s="26"/>
      <c r="F14" s="26"/>
    </row>
    <row r="15" customFormat="false" ht="15" hidden="false" customHeight="false" outlineLevel="0" collapsed="false">
      <c r="A15" s="30"/>
      <c r="B15" s="26" t="s">
        <v>151</v>
      </c>
      <c r="C15" s="26"/>
      <c r="D15" s="26"/>
      <c r="E15" s="26"/>
      <c r="F15" s="26"/>
    </row>
  </sheetData>
  <mergeCells count="7">
    <mergeCell ref="A1:F1"/>
    <mergeCell ref="A8:B8"/>
    <mergeCell ref="B11:F11"/>
    <mergeCell ref="B12:F12"/>
    <mergeCell ref="B13:F13"/>
    <mergeCell ref="B14:F14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2026-03-14T19:04:40Z</dcterms:created>
  <dc:creator>openpyxl</dc:creator>
  <dc:description/>
  <dc:language>en-US</dc:language>
  <cp:lastModifiedBy/>
  <dcterms:modified xsi:type="dcterms:W3CDTF">2026-03-14T19:04:40Z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