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cu\Documents\PhD\thesis\mito stats figure\"/>
    </mc:Choice>
  </mc:AlternateContent>
  <xr:revisionPtr revIDLastSave="0" documentId="13_ncr:1_{34023E7C-D642-4C5D-816C-02FB0DC75B35}" xr6:coauthVersionLast="34" xr6:coauthVersionMax="34" xr10:uidLastSave="{00000000-0000-0000-0000-000000000000}"/>
  <bookViews>
    <workbookView xWindow="0" yWindow="0" windowWidth="28800" windowHeight="12225" xr2:uid="{175EEA1D-C885-4EC3-89CA-BF734DD0499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O5" i="1"/>
  <c r="L5" i="1"/>
  <c r="H5" i="1"/>
  <c r="I5" i="1"/>
  <c r="J5" i="1"/>
  <c r="G5" i="1"/>
</calcChain>
</file>

<file path=xl/sharedStrings.xml><?xml version="1.0" encoding="utf-8"?>
<sst xmlns="http://schemas.openxmlformats.org/spreadsheetml/2006/main" count="15" uniqueCount="11">
  <si>
    <t>Untreated, 30m</t>
  </si>
  <si>
    <t>MOF+TPP, 30m</t>
  </si>
  <si>
    <t>MOF, 8h</t>
  </si>
  <si>
    <t>MOF+TPP, 8h</t>
  </si>
  <si>
    <t>Lower errors</t>
  </si>
  <si>
    <t>A</t>
  </si>
  <si>
    <t>B</t>
  </si>
  <si>
    <t>C</t>
  </si>
  <si>
    <t>D</t>
  </si>
  <si>
    <t>Upper errors</t>
  </si>
  <si>
    <t>Means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</si>
</sst>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Sheet1!$L$5:$O$5</c:f>
                <c:numCache>
                  <c:formatCode>General</c:formatCode>
                  <c:ptCount val="4"/>
                  <c:pt idx="0">
                    <c:v>2.0499999999999963E-2</c:v>
                  </c:pt>
                  <c:pt idx="1">
                    <c:v>8.5000000000000631E-3</c:v>
                  </c:pt>
                  <c:pt idx="2">
                    <c:v>8.5000000000000631E-3</c:v>
                  </c:pt>
                  <c:pt idx="3">
                    <c:v>8.0999999999999961E-3</c:v>
                  </c:pt>
                </c:numCache>
              </c:numRef>
            </c:plus>
            <c:minus>
              <c:numRef>
                <c:f>Sheet1!$L$5:$O$5</c:f>
                <c:numCache>
                  <c:formatCode>General</c:formatCode>
                  <c:ptCount val="4"/>
                  <c:pt idx="0">
                    <c:v>2.0499999999999963E-2</c:v>
                  </c:pt>
                  <c:pt idx="1">
                    <c:v>8.5000000000000631E-3</c:v>
                  </c:pt>
                  <c:pt idx="2">
                    <c:v>8.5000000000000631E-3</c:v>
                  </c:pt>
                  <c:pt idx="3">
                    <c:v>8.0999999999999961E-3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Sheet1!$B$2:$E$2</c:f>
              <c:strCache>
                <c:ptCount val="4"/>
                <c:pt idx="0">
                  <c:v>Untreated, 30m</c:v>
                </c:pt>
                <c:pt idx="1">
                  <c:v>MOF+TPP, 30m</c:v>
                </c:pt>
                <c:pt idx="2">
                  <c:v>MOF, 8h</c:v>
                </c:pt>
                <c:pt idx="3">
                  <c:v>MOF+TPP, 8h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0.81850000000000001</c:v>
                </c:pt>
                <c:pt idx="1">
                  <c:v>0.78549999999999998</c:v>
                </c:pt>
                <c:pt idx="2">
                  <c:v>0.79349999999999998</c:v>
                </c:pt>
                <c:pt idx="3">
                  <c:v>0.76790000000000003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E-4C6D-BDA7-C785DEC0F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993792"/>
        <c:axId val="1323029184"/>
      </c:lineChart>
      <c:catAx>
        <c:axId val="12109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029184"/>
        <c:crosses val="autoZero"/>
        <c:auto val="1"/>
        <c:lblAlgn val="ctr"/>
        <c:lblOffset val="100"/>
        <c:noMultiLvlLbl val="0"/>
      </c:catAx>
      <c:valAx>
        <c:axId val="1323029184"/>
        <c:scaling>
          <c:orientation val="minMax"/>
          <c:max val="0.9"/>
          <c:min val="0.74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9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11</xdr:row>
      <xdr:rowOff>185737</xdr:rowOff>
    </xdr:from>
    <xdr:to>
      <xdr:col>16</xdr:col>
      <xdr:colOff>495300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09C2EB-01C2-4DE4-9F17-8EB4F13CE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DFAAC-20F7-40F1-B76E-0A9CB7E96B7F}">
  <dimension ref="B1:O5"/>
  <sheetViews>
    <sheetView tabSelected="1" workbookViewId="0">
      <selection activeCell="E28" sqref="E28"/>
    </sheetView>
  </sheetViews>
  <sheetFormatPr defaultRowHeight="15" x14ac:dyDescent="0.25"/>
  <cols>
    <col min="2" max="2" width="14.85546875" bestFit="1" customWidth="1"/>
    <col min="3" max="3" width="14.28515625" bestFit="1" customWidth="1"/>
    <col min="5" max="5" width="12.5703125" bestFit="1" customWidth="1"/>
  </cols>
  <sheetData>
    <row r="1" spans="2:15" x14ac:dyDescent="0.25">
      <c r="B1" s="2" t="s">
        <v>10</v>
      </c>
      <c r="C1" s="2"/>
      <c r="D1" s="2"/>
      <c r="E1" s="2"/>
      <c r="G1" s="2" t="s">
        <v>4</v>
      </c>
      <c r="H1" s="2"/>
      <c r="I1" s="2"/>
      <c r="J1" s="2"/>
      <c r="L1" s="2" t="s">
        <v>9</v>
      </c>
      <c r="M1" s="2"/>
      <c r="N1" s="2"/>
      <c r="O1" s="2"/>
    </row>
    <row r="2" spans="2:15" x14ac:dyDescent="0.25">
      <c r="B2" s="1" t="s">
        <v>0</v>
      </c>
      <c r="C2" s="1" t="s">
        <v>1</v>
      </c>
      <c r="D2" s="1" t="s">
        <v>2</v>
      </c>
      <c r="E2" s="1" t="s">
        <v>3</v>
      </c>
      <c r="G2" s="1" t="s">
        <v>5</v>
      </c>
      <c r="H2" s="1" t="s">
        <v>6</v>
      </c>
      <c r="I2" s="1" t="s">
        <v>7</v>
      </c>
      <c r="J2" s="1" t="s">
        <v>8</v>
      </c>
      <c r="L2" s="1" t="s">
        <v>5</v>
      </c>
      <c r="M2" s="1" t="s">
        <v>6</v>
      </c>
      <c r="N2" s="1" t="s">
        <v>7</v>
      </c>
      <c r="O2" s="1" t="s">
        <v>8</v>
      </c>
    </row>
    <row r="3" spans="2:15" x14ac:dyDescent="0.25">
      <c r="B3">
        <v>0.81850000000000001</v>
      </c>
      <c r="C3">
        <v>0.78549999999999998</v>
      </c>
      <c r="D3">
        <v>0.79349999999999998</v>
      </c>
      <c r="E3">
        <v>0.76790000000000003</v>
      </c>
      <c r="G3">
        <v>0.79800000000000004</v>
      </c>
      <c r="H3">
        <v>0.77600000000000002</v>
      </c>
      <c r="I3">
        <v>0.78400000000000003</v>
      </c>
      <c r="J3">
        <v>0.76</v>
      </c>
      <c r="L3">
        <v>0.83899999999999997</v>
      </c>
      <c r="M3">
        <v>0.79400000000000004</v>
      </c>
      <c r="N3">
        <v>0.80200000000000005</v>
      </c>
      <c r="O3">
        <v>0.77600000000000002</v>
      </c>
    </row>
    <row r="5" spans="2:15" x14ac:dyDescent="0.25">
      <c r="G5">
        <f>B3-G3</f>
        <v>2.0499999999999963E-2</v>
      </c>
      <c r="H5">
        <f t="shared" ref="H5:J5" si="0">C3-H3</f>
        <v>9.4999999999999529E-3</v>
      </c>
      <c r="I5">
        <f t="shared" si="0"/>
        <v>9.4999999999999529E-3</v>
      </c>
      <c r="J5">
        <f t="shared" si="0"/>
        <v>7.9000000000000181E-3</v>
      </c>
      <c r="L5">
        <f>L3-B3</f>
        <v>2.0499999999999963E-2</v>
      </c>
      <c r="M5">
        <f t="shared" ref="M5:O5" si="1">M3-C3</f>
        <v>8.5000000000000631E-3</v>
      </c>
      <c r="N5">
        <f t="shared" si="1"/>
        <v>8.5000000000000631E-3</v>
      </c>
      <c r="O5">
        <f t="shared" si="1"/>
        <v>8.0999999999999961E-3</v>
      </c>
    </row>
  </sheetData>
  <mergeCells count="3">
    <mergeCell ref="B1:E1"/>
    <mergeCell ref="G1:J1"/>
    <mergeCell ref="L1:O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2018-09-03T14:01:32Z</dcterms:created>
  <dcterms:modified xsi:type="dcterms:W3CDTF">2018-09-03T15:34:47Z</dcterms:modified>
</cp:coreProperties>
</file>