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cu\Documents\PhD\thesis 2\pockels contrast figure\"/>
    </mc:Choice>
  </mc:AlternateContent>
  <xr:revisionPtr revIDLastSave="0" documentId="13_ncr:1_{4EBE7F4B-B89A-48A3-B45A-5E7074A56D7E}" xr6:coauthVersionLast="40" xr6:coauthVersionMax="40" xr10:uidLastSave="{00000000-0000-0000-0000-000000000000}"/>
  <bookViews>
    <workbookView xWindow="0" yWindow="0" windowWidth="28800" windowHeight="12225" activeTab="1" xr2:uid="{C9D3B2A5-77B6-4088-9073-BD21F9E641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" i="2"/>
  <c r="B20" i="1" l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20" i="1"/>
  <c r="AE11" i="1"/>
  <c r="AI11" i="1"/>
  <c r="AM11" i="1"/>
  <c r="A9" i="1"/>
  <c r="A7" i="1"/>
  <c r="B9" i="1" s="1"/>
  <c r="O11" i="1" l="1"/>
  <c r="AA11" i="1"/>
  <c r="W11" i="1"/>
  <c r="S11" i="1"/>
  <c r="K11" i="1"/>
  <c r="G11" i="1"/>
  <c r="C11" i="1"/>
  <c r="AL10" i="1"/>
  <c r="AH10" i="1"/>
  <c r="AD10" i="1"/>
  <c r="Z10" i="1"/>
  <c r="V10" i="1"/>
  <c r="R10" i="1"/>
  <c r="N10" i="1"/>
  <c r="J10" i="1"/>
  <c r="F10" i="1"/>
  <c r="B10" i="1"/>
  <c r="AK9" i="1"/>
  <c r="AG9" i="1"/>
  <c r="AC9" i="1"/>
  <c r="Y9" i="1"/>
  <c r="U9" i="1"/>
  <c r="Q9" i="1"/>
  <c r="M9" i="1"/>
  <c r="I9" i="1"/>
  <c r="E9" i="1"/>
  <c r="A11" i="1"/>
  <c r="AL11" i="1"/>
  <c r="AH11" i="1"/>
  <c r="AD11" i="1"/>
  <c r="Z11" i="1"/>
  <c r="V11" i="1"/>
  <c r="R11" i="1"/>
  <c r="N11" i="1"/>
  <c r="J11" i="1"/>
  <c r="F11" i="1"/>
  <c r="B11" i="1"/>
  <c r="AK10" i="1"/>
  <c r="AG10" i="1"/>
  <c r="AC10" i="1"/>
  <c r="Y10" i="1"/>
  <c r="U10" i="1"/>
  <c r="Q10" i="1"/>
  <c r="M10" i="1"/>
  <c r="I10" i="1"/>
  <c r="E10" i="1"/>
  <c r="AN9" i="1"/>
  <c r="AJ9" i="1"/>
  <c r="AF9" i="1"/>
  <c r="AB9" i="1"/>
  <c r="X9" i="1"/>
  <c r="T9" i="1"/>
  <c r="P9" i="1"/>
  <c r="L9" i="1"/>
  <c r="H9" i="1"/>
  <c r="D9" i="1"/>
  <c r="A10" i="1"/>
  <c r="AK11" i="1"/>
  <c r="AG11" i="1"/>
  <c r="AC11" i="1"/>
  <c r="Y11" i="1"/>
  <c r="U11" i="1"/>
  <c r="Q11" i="1"/>
  <c r="M11" i="1"/>
  <c r="I11" i="1"/>
  <c r="E11" i="1"/>
  <c r="AN10" i="1"/>
  <c r="AJ10" i="1"/>
  <c r="AF10" i="1"/>
  <c r="AB10" i="1"/>
  <c r="X10" i="1"/>
  <c r="T10" i="1"/>
  <c r="P10" i="1"/>
  <c r="L10" i="1"/>
  <c r="H10" i="1"/>
  <c r="D10" i="1"/>
  <c r="AM9" i="1"/>
  <c r="AI9" i="1"/>
  <c r="AE9" i="1"/>
  <c r="AA9" i="1"/>
  <c r="W9" i="1"/>
  <c r="S9" i="1"/>
  <c r="O9" i="1"/>
  <c r="K9" i="1"/>
  <c r="G9" i="1"/>
  <c r="C9" i="1"/>
  <c r="AN11" i="1"/>
  <c r="AJ11" i="1"/>
  <c r="AF11" i="1"/>
  <c r="AB11" i="1"/>
  <c r="X11" i="1"/>
  <c r="T11" i="1"/>
  <c r="P11" i="1"/>
  <c r="L11" i="1"/>
  <c r="H11" i="1"/>
  <c r="D11" i="1"/>
  <c r="AM10" i="1"/>
  <c r="AI10" i="1"/>
  <c r="AE10" i="1"/>
  <c r="AA10" i="1"/>
  <c r="W10" i="1"/>
  <c r="S10" i="1"/>
  <c r="O10" i="1"/>
  <c r="K10" i="1"/>
  <c r="G10" i="1"/>
  <c r="C10" i="1"/>
  <c r="AL9" i="1"/>
  <c r="AH9" i="1"/>
  <c r="AD9" i="1"/>
  <c r="Z9" i="1"/>
  <c r="V9" i="1"/>
  <c r="R9" i="1"/>
  <c r="N9" i="1"/>
  <c r="J9" i="1"/>
  <c r="F9" i="1"/>
</calcChain>
</file>

<file path=xl/sharedStrings.xml><?xml version="1.0" encoding="utf-8"?>
<sst xmlns="http://schemas.openxmlformats.org/spreadsheetml/2006/main" count="4" uniqueCount="4">
  <si>
    <t>Voltage</t>
  </si>
  <si>
    <r>
      <t>0</t>
    </r>
    <r>
      <rPr>
        <b/>
        <sz val="11"/>
        <color theme="1"/>
        <rFont val="Calibri"/>
        <family val="2"/>
      </rPr>
      <t>°</t>
    </r>
  </si>
  <si>
    <t>60°</t>
  </si>
  <si>
    <t>120°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</si>
</sst>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65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Pattern contrast vs.</a:t>
            </a:r>
            <a:r>
              <a:rPr lang="en-GB" baseline="0"/>
              <a:t> Pockels cell voltage for 561nm channel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-355.76923076923089</c:v>
                </c:pt>
                <c:pt idx="2">
                  <c:v>-336.53846153846177</c:v>
                </c:pt>
                <c:pt idx="3">
                  <c:v>-317.30769230769226</c:v>
                </c:pt>
                <c:pt idx="4">
                  <c:v>-298.07692307692315</c:v>
                </c:pt>
                <c:pt idx="5">
                  <c:v>-278.84615384615398</c:v>
                </c:pt>
                <c:pt idx="6">
                  <c:v>-259.61538461538447</c:v>
                </c:pt>
                <c:pt idx="7">
                  <c:v>-240.38461538461536</c:v>
                </c:pt>
                <c:pt idx="8">
                  <c:v>-221.15384615384625</c:v>
                </c:pt>
                <c:pt idx="9">
                  <c:v>-201.92307692307674</c:v>
                </c:pt>
                <c:pt idx="10">
                  <c:v>-182.69230769230762</c:v>
                </c:pt>
                <c:pt idx="11">
                  <c:v>-163.46153846153851</c:v>
                </c:pt>
                <c:pt idx="12">
                  <c:v>-144.2307692307694</c:v>
                </c:pt>
                <c:pt idx="13">
                  <c:v>-124.99999999999987</c:v>
                </c:pt>
                <c:pt idx="14">
                  <c:v>-105.76923076923075</c:v>
                </c:pt>
                <c:pt idx="15">
                  <c:v>-86.538461538461632</c:v>
                </c:pt>
                <c:pt idx="16">
                  <c:v>-67.307692307692491</c:v>
                </c:pt>
                <c:pt idx="17">
                  <c:v>-48.076923076923002</c:v>
                </c:pt>
                <c:pt idx="18">
                  <c:v>-28.846153846153836</c:v>
                </c:pt>
                <c:pt idx="19">
                  <c:v>-9.6153846153846363</c:v>
                </c:pt>
                <c:pt idx="20">
                  <c:v>9.615384615384599</c:v>
                </c:pt>
                <c:pt idx="21">
                  <c:v>28.846153846153836</c:v>
                </c:pt>
                <c:pt idx="22">
                  <c:v>48.076923076923002</c:v>
                </c:pt>
                <c:pt idx="23">
                  <c:v>67.307692307692491</c:v>
                </c:pt>
                <c:pt idx="24">
                  <c:v>86.538461538461632</c:v>
                </c:pt>
                <c:pt idx="25">
                  <c:v>105.76923076923075</c:v>
                </c:pt>
                <c:pt idx="26">
                  <c:v>124.99999999999987</c:v>
                </c:pt>
                <c:pt idx="27">
                  <c:v>144.2307692307694</c:v>
                </c:pt>
                <c:pt idx="28">
                  <c:v>163.46153846153851</c:v>
                </c:pt>
                <c:pt idx="29">
                  <c:v>182.69230769230762</c:v>
                </c:pt>
                <c:pt idx="30">
                  <c:v>201.92307692307713</c:v>
                </c:pt>
                <c:pt idx="31">
                  <c:v>221.15384615384625</c:v>
                </c:pt>
                <c:pt idx="32">
                  <c:v>240.38461538461536</c:v>
                </c:pt>
                <c:pt idx="33">
                  <c:v>259.61538461538447</c:v>
                </c:pt>
                <c:pt idx="34">
                  <c:v>278.84615384615398</c:v>
                </c:pt>
                <c:pt idx="35">
                  <c:v>298.07692307692315</c:v>
                </c:pt>
                <c:pt idx="36">
                  <c:v>317.30769230769226</c:v>
                </c:pt>
                <c:pt idx="37">
                  <c:v>336.53846153846138</c:v>
                </c:pt>
                <c:pt idx="38">
                  <c:v>355.76923076923089</c:v>
                </c:pt>
                <c:pt idx="39">
                  <c:v>375</c:v>
                </c:pt>
              </c:numCache>
            </c:numRef>
          </c:xVal>
          <c:yVal>
            <c:numRef>
              <c:f>Sheet2!$B$2:$B$41</c:f>
              <c:numCache>
                <c:formatCode>General</c:formatCode>
                <c:ptCount val="40"/>
                <c:pt idx="0">
                  <c:v>0.96574570591312081</c:v>
                </c:pt>
                <c:pt idx="1">
                  <c:v>0.94196576130284837</c:v>
                </c:pt>
                <c:pt idx="2">
                  <c:v>0.89992491005016262</c:v>
                </c:pt>
                <c:pt idx="3">
                  <c:v>0.84485494858080512</c:v>
                </c:pt>
                <c:pt idx="4">
                  <c:v>0.78893280659876386</c:v>
                </c:pt>
                <c:pt idx="5">
                  <c:v>0.72919017293987798</c:v>
                </c:pt>
                <c:pt idx="6">
                  <c:v>0.67655849802192347</c:v>
                </c:pt>
                <c:pt idx="7">
                  <c:v>0.61978840198564833</c:v>
                </c:pt>
                <c:pt idx="8">
                  <c:v>0.58042676266502946</c:v>
                </c:pt>
                <c:pt idx="9">
                  <c:v>0.55093837470025597</c:v>
                </c:pt>
                <c:pt idx="10">
                  <c:v>0.53752060836224957</c:v>
                </c:pt>
                <c:pt idx="11">
                  <c:v>0.54313260412283138</c:v>
                </c:pt>
                <c:pt idx="12">
                  <c:v>0.56717273344151309</c:v>
                </c:pt>
                <c:pt idx="13">
                  <c:v>0.60463762746942717</c:v>
                </c:pt>
                <c:pt idx="14">
                  <c:v>0.64914483120148669</c:v>
                </c:pt>
                <c:pt idx="15">
                  <c:v>0.70287417728569468</c:v>
                </c:pt>
                <c:pt idx="16">
                  <c:v>0.76437141188054447</c:v>
                </c:pt>
                <c:pt idx="17">
                  <c:v>0.82629894836118323</c:v>
                </c:pt>
                <c:pt idx="18">
                  <c:v>0.88337717782677272</c:v>
                </c:pt>
                <c:pt idx="19">
                  <c:v>0.92255807903843223</c:v>
                </c:pt>
                <c:pt idx="20">
                  <c:v>0.95771140401078181</c:v>
                </c:pt>
                <c:pt idx="21">
                  <c:v>0.97671493905691242</c:v>
                </c:pt>
                <c:pt idx="22">
                  <c:v>0.98292498113305427</c:v>
                </c:pt>
                <c:pt idx="23">
                  <c:v>0.97511187214049422</c:v>
                </c:pt>
                <c:pt idx="24">
                  <c:v>0.95203107967718281</c:v>
                </c:pt>
                <c:pt idx="25">
                  <c:v>0.91057497565025358</c:v>
                </c:pt>
                <c:pt idx="26">
                  <c:v>0.86635515582435996</c:v>
                </c:pt>
                <c:pt idx="27">
                  <c:v>0.80756049642325556</c:v>
                </c:pt>
                <c:pt idx="28">
                  <c:v>0.74824873200761677</c:v>
                </c:pt>
                <c:pt idx="29">
                  <c:v>0.68351349256287353</c:v>
                </c:pt>
                <c:pt idx="30">
                  <c:v>0.62954054307734608</c:v>
                </c:pt>
                <c:pt idx="31">
                  <c:v>0.58746917984036495</c:v>
                </c:pt>
                <c:pt idx="32">
                  <c:v>0.54934662799743306</c:v>
                </c:pt>
                <c:pt idx="33">
                  <c:v>0.5385048712538939</c:v>
                </c:pt>
                <c:pt idx="34">
                  <c:v>0.53763111930833929</c:v>
                </c:pt>
                <c:pt idx="35">
                  <c:v>0.55410680369486787</c:v>
                </c:pt>
                <c:pt idx="36">
                  <c:v>0.58927389032277233</c:v>
                </c:pt>
                <c:pt idx="37">
                  <c:v>0.63028609593433849</c:v>
                </c:pt>
                <c:pt idx="38">
                  <c:v>0.68644257717714563</c:v>
                </c:pt>
                <c:pt idx="39">
                  <c:v>0.7358425571163506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A8-48B1-B507-631AF9CD6A0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60°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-355.76923076923089</c:v>
                </c:pt>
                <c:pt idx="2">
                  <c:v>-336.53846153846177</c:v>
                </c:pt>
                <c:pt idx="3">
                  <c:v>-317.30769230769226</c:v>
                </c:pt>
                <c:pt idx="4">
                  <c:v>-298.07692307692315</c:v>
                </c:pt>
                <c:pt idx="5">
                  <c:v>-278.84615384615398</c:v>
                </c:pt>
                <c:pt idx="6">
                  <c:v>-259.61538461538447</c:v>
                </c:pt>
                <c:pt idx="7">
                  <c:v>-240.38461538461536</c:v>
                </c:pt>
                <c:pt idx="8">
                  <c:v>-221.15384615384625</c:v>
                </c:pt>
                <c:pt idx="9">
                  <c:v>-201.92307692307674</c:v>
                </c:pt>
                <c:pt idx="10">
                  <c:v>-182.69230769230762</c:v>
                </c:pt>
                <c:pt idx="11">
                  <c:v>-163.46153846153851</c:v>
                </c:pt>
                <c:pt idx="12">
                  <c:v>-144.2307692307694</c:v>
                </c:pt>
                <c:pt idx="13">
                  <c:v>-124.99999999999987</c:v>
                </c:pt>
                <c:pt idx="14">
                  <c:v>-105.76923076923075</c:v>
                </c:pt>
                <c:pt idx="15">
                  <c:v>-86.538461538461632</c:v>
                </c:pt>
                <c:pt idx="16">
                  <c:v>-67.307692307692491</c:v>
                </c:pt>
                <c:pt idx="17">
                  <c:v>-48.076923076923002</c:v>
                </c:pt>
                <c:pt idx="18">
                  <c:v>-28.846153846153836</c:v>
                </c:pt>
                <c:pt idx="19">
                  <c:v>-9.6153846153846363</c:v>
                </c:pt>
                <c:pt idx="20">
                  <c:v>9.615384615384599</c:v>
                </c:pt>
                <c:pt idx="21">
                  <c:v>28.846153846153836</c:v>
                </c:pt>
                <c:pt idx="22">
                  <c:v>48.076923076923002</c:v>
                </c:pt>
                <c:pt idx="23">
                  <c:v>67.307692307692491</c:v>
                </c:pt>
                <c:pt idx="24">
                  <c:v>86.538461538461632</c:v>
                </c:pt>
                <c:pt idx="25">
                  <c:v>105.76923076923075</c:v>
                </c:pt>
                <c:pt idx="26">
                  <c:v>124.99999999999987</c:v>
                </c:pt>
                <c:pt idx="27">
                  <c:v>144.2307692307694</c:v>
                </c:pt>
                <c:pt idx="28">
                  <c:v>163.46153846153851</c:v>
                </c:pt>
                <c:pt idx="29">
                  <c:v>182.69230769230762</c:v>
                </c:pt>
                <c:pt idx="30">
                  <c:v>201.92307692307713</c:v>
                </c:pt>
                <c:pt idx="31">
                  <c:v>221.15384615384625</c:v>
                </c:pt>
                <c:pt idx="32">
                  <c:v>240.38461538461536</c:v>
                </c:pt>
                <c:pt idx="33">
                  <c:v>259.61538461538447</c:v>
                </c:pt>
                <c:pt idx="34">
                  <c:v>278.84615384615398</c:v>
                </c:pt>
                <c:pt idx="35">
                  <c:v>298.07692307692315</c:v>
                </c:pt>
                <c:pt idx="36">
                  <c:v>317.30769230769226</c:v>
                </c:pt>
                <c:pt idx="37">
                  <c:v>336.53846153846138</c:v>
                </c:pt>
                <c:pt idx="38">
                  <c:v>355.76923076923089</c:v>
                </c:pt>
                <c:pt idx="39">
                  <c:v>375</c:v>
                </c:pt>
              </c:numCache>
            </c:numRef>
          </c:xVal>
          <c:yVal>
            <c:numRef>
              <c:f>Sheet2!$C$2:$C$41</c:f>
              <c:numCache>
                <c:formatCode>General</c:formatCode>
                <c:ptCount val="40"/>
                <c:pt idx="0">
                  <c:v>0.72507455214102323</c:v>
                </c:pt>
                <c:pt idx="1">
                  <c:v>0.7717154313512552</c:v>
                </c:pt>
                <c:pt idx="2">
                  <c:v>0.82746906718389712</c:v>
                </c:pt>
                <c:pt idx="3">
                  <c:v>0.87827541306636425</c:v>
                </c:pt>
                <c:pt idx="4">
                  <c:v>0.91473466587852348</c:v>
                </c:pt>
                <c:pt idx="5">
                  <c:v>0.94244628746707337</c:v>
                </c:pt>
                <c:pt idx="6">
                  <c:v>0.9537838899934874</c:v>
                </c:pt>
                <c:pt idx="7">
                  <c:v>0.94976124456739208</c:v>
                </c:pt>
                <c:pt idx="8">
                  <c:v>0.93956026152875538</c:v>
                </c:pt>
                <c:pt idx="9">
                  <c:v>0.90861705805440696</c:v>
                </c:pt>
                <c:pt idx="10">
                  <c:v>0.86596968808365515</c:v>
                </c:pt>
                <c:pt idx="11">
                  <c:v>0.81437056570240196</c:v>
                </c:pt>
                <c:pt idx="12">
                  <c:v>0.75108446088449687</c:v>
                </c:pt>
                <c:pt idx="13">
                  <c:v>0.695627265612493</c:v>
                </c:pt>
                <c:pt idx="14">
                  <c:v>0.64057717440111339</c:v>
                </c:pt>
                <c:pt idx="15">
                  <c:v>0.59351189273922322</c:v>
                </c:pt>
                <c:pt idx="16">
                  <c:v>0.55982084759604278</c:v>
                </c:pt>
                <c:pt idx="17">
                  <c:v>0.53772449778582465</c:v>
                </c:pt>
                <c:pt idx="18">
                  <c:v>0.52855651927734171</c:v>
                </c:pt>
                <c:pt idx="19">
                  <c:v>0.53919268874678083</c:v>
                </c:pt>
                <c:pt idx="20">
                  <c:v>0.56220741690829112</c:v>
                </c:pt>
                <c:pt idx="21">
                  <c:v>0.60301124751401047</c:v>
                </c:pt>
                <c:pt idx="22">
                  <c:v>0.64467462347528615</c:v>
                </c:pt>
                <c:pt idx="23">
                  <c:v>0.69665677656600911</c:v>
                </c:pt>
                <c:pt idx="24">
                  <c:v>0.75611181174140718</c:v>
                </c:pt>
                <c:pt idx="25">
                  <c:v>0.8102755988876521</c:v>
                </c:pt>
                <c:pt idx="26">
                  <c:v>0.86586852458137598</c:v>
                </c:pt>
                <c:pt idx="27">
                  <c:v>0.90282580137557311</c:v>
                </c:pt>
                <c:pt idx="28">
                  <c:v>0.93611423308206698</c:v>
                </c:pt>
                <c:pt idx="29">
                  <c:v>0.94618369710606121</c:v>
                </c:pt>
                <c:pt idx="30">
                  <c:v>0.94993388729866834</c:v>
                </c:pt>
                <c:pt idx="31">
                  <c:v>0.94139760657206084</c:v>
                </c:pt>
                <c:pt idx="32">
                  <c:v>0.92109086693134212</c:v>
                </c:pt>
                <c:pt idx="33">
                  <c:v>0.87598929229696409</c:v>
                </c:pt>
                <c:pt idx="34">
                  <c:v>0.82434071708841949</c:v>
                </c:pt>
                <c:pt idx="35">
                  <c:v>0.77327965048257452</c:v>
                </c:pt>
                <c:pt idx="36">
                  <c:v>0.71332843721084149</c:v>
                </c:pt>
                <c:pt idx="37">
                  <c:v>0.65927319597325906</c:v>
                </c:pt>
                <c:pt idx="38">
                  <c:v>0.61280696795216283</c:v>
                </c:pt>
                <c:pt idx="39">
                  <c:v>0.57482326219226065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A8-48B1-B507-631AF9CD6A0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120°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-355.76923076923089</c:v>
                </c:pt>
                <c:pt idx="2">
                  <c:v>-336.53846153846177</c:v>
                </c:pt>
                <c:pt idx="3">
                  <c:v>-317.30769230769226</c:v>
                </c:pt>
                <c:pt idx="4">
                  <c:v>-298.07692307692315</c:v>
                </c:pt>
                <c:pt idx="5">
                  <c:v>-278.84615384615398</c:v>
                </c:pt>
                <c:pt idx="6">
                  <c:v>-259.61538461538447</c:v>
                </c:pt>
                <c:pt idx="7">
                  <c:v>-240.38461538461536</c:v>
                </c:pt>
                <c:pt idx="8">
                  <c:v>-221.15384615384625</c:v>
                </c:pt>
                <c:pt idx="9">
                  <c:v>-201.92307692307674</c:v>
                </c:pt>
                <c:pt idx="10">
                  <c:v>-182.69230769230762</c:v>
                </c:pt>
                <c:pt idx="11">
                  <c:v>-163.46153846153851</c:v>
                </c:pt>
                <c:pt idx="12">
                  <c:v>-144.2307692307694</c:v>
                </c:pt>
                <c:pt idx="13">
                  <c:v>-124.99999999999987</c:v>
                </c:pt>
                <c:pt idx="14">
                  <c:v>-105.76923076923075</c:v>
                </c:pt>
                <c:pt idx="15">
                  <c:v>-86.538461538461632</c:v>
                </c:pt>
                <c:pt idx="16">
                  <c:v>-67.307692307692491</c:v>
                </c:pt>
                <c:pt idx="17">
                  <c:v>-48.076923076923002</c:v>
                </c:pt>
                <c:pt idx="18">
                  <c:v>-28.846153846153836</c:v>
                </c:pt>
                <c:pt idx="19">
                  <c:v>-9.6153846153846363</c:v>
                </c:pt>
                <c:pt idx="20">
                  <c:v>9.615384615384599</c:v>
                </c:pt>
                <c:pt idx="21">
                  <c:v>28.846153846153836</c:v>
                </c:pt>
                <c:pt idx="22">
                  <c:v>48.076923076923002</c:v>
                </c:pt>
                <c:pt idx="23">
                  <c:v>67.307692307692491</c:v>
                </c:pt>
                <c:pt idx="24">
                  <c:v>86.538461538461632</c:v>
                </c:pt>
                <c:pt idx="25">
                  <c:v>105.76923076923075</c:v>
                </c:pt>
                <c:pt idx="26">
                  <c:v>124.99999999999987</c:v>
                </c:pt>
                <c:pt idx="27">
                  <c:v>144.2307692307694</c:v>
                </c:pt>
                <c:pt idx="28">
                  <c:v>163.46153846153851</c:v>
                </c:pt>
                <c:pt idx="29">
                  <c:v>182.69230769230762</c:v>
                </c:pt>
                <c:pt idx="30">
                  <c:v>201.92307692307713</c:v>
                </c:pt>
                <c:pt idx="31">
                  <c:v>221.15384615384625</c:v>
                </c:pt>
                <c:pt idx="32">
                  <c:v>240.38461538461536</c:v>
                </c:pt>
                <c:pt idx="33">
                  <c:v>259.61538461538447</c:v>
                </c:pt>
                <c:pt idx="34">
                  <c:v>278.84615384615398</c:v>
                </c:pt>
                <c:pt idx="35">
                  <c:v>298.07692307692315</c:v>
                </c:pt>
                <c:pt idx="36">
                  <c:v>317.30769230769226</c:v>
                </c:pt>
                <c:pt idx="37">
                  <c:v>336.53846153846138</c:v>
                </c:pt>
                <c:pt idx="38">
                  <c:v>355.76923076923089</c:v>
                </c:pt>
                <c:pt idx="39">
                  <c:v>375</c:v>
                </c:pt>
              </c:numCache>
            </c:numRef>
          </c:xVal>
          <c:yVal>
            <c:numRef>
              <c:f>Sheet2!$D$2:$D$41</c:f>
              <c:numCache>
                <c:formatCode>General</c:formatCode>
                <c:ptCount val="40"/>
                <c:pt idx="0">
                  <c:v>0.58931037524444274</c:v>
                </c:pt>
                <c:pt idx="1">
                  <c:v>0.55055393653635998</c:v>
                </c:pt>
                <c:pt idx="2">
                  <c:v>0.53463241040589027</c:v>
                </c:pt>
                <c:pt idx="3">
                  <c:v>0.53316284240669098</c:v>
                </c:pt>
                <c:pt idx="4">
                  <c:v>0.54597985915625336</c:v>
                </c:pt>
                <c:pt idx="5">
                  <c:v>0.58059351001906967</c:v>
                </c:pt>
                <c:pt idx="6">
                  <c:v>0.62803710832272386</c:v>
                </c:pt>
                <c:pt idx="7">
                  <c:v>0.69938123052278456</c:v>
                </c:pt>
                <c:pt idx="8">
                  <c:v>0.76028711178887731</c:v>
                </c:pt>
                <c:pt idx="9">
                  <c:v>0.82010249573438276</c:v>
                </c:pt>
                <c:pt idx="10">
                  <c:v>0.88110481193946699</c:v>
                </c:pt>
                <c:pt idx="11">
                  <c:v>0.92656220992854454</c:v>
                </c:pt>
                <c:pt idx="12">
                  <c:v>0.96412349374329687</c:v>
                </c:pt>
                <c:pt idx="13">
                  <c:v>0.99126718714025097</c:v>
                </c:pt>
                <c:pt idx="14">
                  <c:v>0.99669869635864505</c:v>
                </c:pt>
                <c:pt idx="15">
                  <c:v>0.99291117522590122</c:v>
                </c:pt>
                <c:pt idx="16">
                  <c:v>0.9706608896713389</c:v>
                </c:pt>
                <c:pt idx="17">
                  <c:v>0.93076404480817987</c:v>
                </c:pt>
                <c:pt idx="18">
                  <c:v>0.88989318846417054</c:v>
                </c:pt>
                <c:pt idx="19">
                  <c:v>0.83422968525185948</c:v>
                </c:pt>
                <c:pt idx="20">
                  <c:v>0.7790029127469088</c:v>
                </c:pt>
                <c:pt idx="21">
                  <c:v>0.71790133923539767</c:v>
                </c:pt>
                <c:pt idx="22">
                  <c:v>0.6612679380974853</c:v>
                </c:pt>
                <c:pt idx="23">
                  <c:v>0.59819680258537988</c:v>
                </c:pt>
                <c:pt idx="24">
                  <c:v>0.56676063943637667</c:v>
                </c:pt>
                <c:pt idx="25">
                  <c:v>0.53854491191784593</c:v>
                </c:pt>
                <c:pt idx="26">
                  <c:v>0.53441930328428933</c:v>
                </c:pt>
                <c:pt idx="27">
                  <c:v>0.5501954936542377</c:v>
                </c:pt>
                <c:pt idx="28">
                  <c:v>0.57215697978369306</c:v>
                </c:pt>
                <c:pt idx="29">
                  <c:v>0.62660023080512761</c:v>
                </c:pt>
                <c:pt idx="30">
                  <c:v>0.67863560075781859</c:v>
                </c:pt>
                <c:pt idx="31">
                  <c:v>0.74122041260281935</c:v>
                </c:pt>
                <c:pt idx="32">
                  <c:v>0.8018100635225891</c:v>
                </c:pt>
                <c:pt idx="33">
                  <c:v>0.86213795820491146</c:v>
                </c:pt>
                <c:pt idx="34">
                  <c:v>0.91580382036046204</c:v>
                </c:pt>
                <c:pt idx="35">
                  <c:v>0.95507705642524987</c:v>
                </c:pt>
                <c:pt idx="36">
                  <c:v>0.98120605683035955</c:v>
                </c:pt>
                <c:pt idx="37">
                  <c:v>1</c:v>
                </c:pt>
                <c:pt idx="38">
                  <c:v>0.9963593288514625</c:v>
                </c:pt>
                <c:pt idx="39">
                  <c:v>0.9811633482152089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A8-48B1-B507-631AF9CD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02496"/>
        <c:axId val="239759648"/>
      </c:scatterChart>
      <c:valAx>
        <c:axId val="354102496"/>
        <c:scaling>
          <c:orientation val="minMax"/>
          <c:max val="4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Pockels cell</a:t>
                </a:r>
                <a:r>
                  <a:rPr lang="en-GB" baseline="0"/>
                  <a:t> voltage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9648"/>
        <c:crosses val="autoZero"/>
        <c:crossBetween val="midCat"/>
        <c:majorUnit val="50"/>
      </c:valAx>
      <c:valAx>
        <c:axId val="239759648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0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Pattern contrast vs.</a:t>
            </a:r>
            <a:r>
              <a:rPr lang="en-GB" baseline="0"/>
              <a:t> Pockels cell voltage for 561nm channel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-355.76923076923089</c:v>
                </c:pt>
                <c:pt idx="2">
                  <c:v>-336.53846153846177</c:v>
                </c:pt>
                <c:pt idx="3">
                  <c:v>-317.30769230769226</c:v>
                </c:pt>
                <c:pt idx="4">
                  <c:v>-298.07692307692315</c:v>
                </c:pt>
                <c:pt idx="5">
                  <c:v>-278.84615384615398</c:v>
                </c:pt>
                <c:pt idx="6">
                  <c:v>-259.61538461538447</c:v>
                </c:pt>
                <c:pt idx="7">
                  <c:v>-240.38461538461536</c:v>
                </c:pt>
                <c:pt idx="8">
                  <c:v>-221.15384615384625</c:v>
                </c:pt>
                <c:pt idx="9">
                  <c:v>-201.92307692307674</c:v>
                </c:pt>
                <c:pt idx="10">
                  <c:v>-182.69230769230762</c:v>
                </c:pt>
                <c:pt idx="11">
                  <c:v>-163.46153846153851</c:v>
                </c:pt>
                <c:pt idx="12">
                  <c:v>-144.2307692307694</c:v>
                </c:pt>
                <c:pt idx="13">
                  <c:v>-124.99999999999987</c:v>
                </c:pt>
                <c:pt idx="14">
                  <c:v>-105.76923076923075</c:v>
                </c:pt>
                <c:pt idx="15">
                  <c:v>-86.538461538461632</c:v>
                </c:pt>
                <c:pt idx="16">
                  <c:v>-67.307692307692491</c:v>
                </c:pt>
                <c:pt idx="17">
                  <c:v>-48.076923076923002</c:v>
                </c:pt>
                <c:pt idx="18">
                  <c:v>-28.846153846153836</c:v>
                </c:pt>
                <c:pt idx="19">
                  <c:v>-9.6153846153846363</c:v>
                </c:pt>
                <c:pt idx="20">
                  <c:v>9.615384615384599</c:v>
                </c:pt>
                <c:pt idx="21">
                  <c:v>28.846153846153836</c:v>
                </c:pt>
                <c:pt idx="22">
                  <c:v>48.076923076923002</c:v>
                </c:pt>
                <c:pt idx="23">
                  <c:v>67.307692307692491</c:v>
                </c:pt>
                <c:pt idx="24">
                  <c:v>86.538461538461632</c:v>
                </c:pt>
                <c:pt idx="25">
                  <c:v>105.76923076923075</c:v>
                </c:pt>
                <c:pt idx="26">
                  <c:v>124.99999999999987</c:v>
                </c:pt>
                <c:pt idx="27">
                  <c:v>144.2307692307694</c:v>
                </c:pt>
                <c:pt idx="28">
                  <c:v>163.46153846153851</c:v>
                </c:pt>
                <c:pt idx="29">
                  <c:v>182.69230769230762</c:v>
                </c:pt>
                <c:pt idx="30">
                  <c:v>201.92307692307713</c:v>
                </c:pt>
                <c:pt idx="31">
                  <c:v>221.15384615384625</c:v>
                </c:pt>
                <c:pt idx="32">
                  <c:v>240.38461538461536</c:v>
                </c:pt>
                <c:pt idx="33">
                  <c:v>259.61538461538447</c:v>
                </c:pt>
                <c:pt idx="34">
                  <c:v>278.84615384615398</c:v>
                </c:pt>
                <c:pt idx="35">
                  <c:v>298.07692307692315</c:v>
                </c:pt>
                <c:pt idx="36">
                  <c:v>317.30769230769226</c:v>
                </c:pt>
                <c:pt idx="37">
                  <c:v>336.53846153846138</c:v>
                </c:pt>
                <c:pt idx="38">
                  <c:v>355.76923076923089</c:v>
                </c:pt>
                <c:pt idx="39">
                  <c:v>375</c:v>
                </c:pt>
              </c:numCache>
            </c:numRef>
          </c:xVal>
          <c:yVal>
            <c:numRef>
              <c:f>Sheet2!$F$2:$F$41</c:f>
              <c:numCache>
                <c:formatCode>General</c:formatCode>
                <c:ptCount val="40"/>
                <c:pt idx="0">
                  <c:v>0.93460750664971581</c:v>
                </c:pt>
                <c:pt idx="1">
                  <c:v>0.88921086627950874</c:v>
                </c:pt>
                <c:pt idx="2">
                  <c:v>0.80895359754091334</c:v>
                </c:pt>
                <c:pt idx="3">
                  <c:v>0.70382335956106368</c:v>
                </c:pt>
                <c:pt idx="4">
                  <c:v>0.5970662829615776</c:v>
                </c:pt>
                <c:pt idx="5">
                  <c:v>0.48301577109411531</c:v>
                </c:pt>
                <c:pt idx="6">
                  <c:v>0.38254029659280375</c:v>
                </c:pt>
                <c:pt idx="7">
                  <c:v>0.27416444981191507</c:v>
                </c:pt>
                <c:pt idx="8">
                  <c:v>0.19902187846008601</c:v>
                </c:pt>
                <c:pt idx="9">
                  <c:v>0.14272764542155797</c:v>
                </c:pt>
                <c:pt idx="10">
                  <c:v>0.1171127197772476</c:v>
                </c:pt>
                <c:pt idx="11">
                  <c:v>0.12782619104379569</c:v>
                </c:pt>
                <c:pt idx="12">
                  <c:v>0.17371953196697132</c:v>
                </c:pt>
                <c:pt idx="13">
                  <c:v>0.24524115863881962</c:v>
                </c:pt>
                <c:pt idx="14">
                  <c:v>0.3302067695694289</c:v>
                </c:pt>
                <c:pt idx="15">
                  <c:v>0.43277773184398072</c:v>
                </c:pt>
                <c:pt idx="16">
                  <c:v>0.55017783047409574</c:v>
                </c:pt>
                <c:pt idx="17">
                  <c:v>0.66839938854324343</c:v>
                </c:pt>
                <c:pt idx="18">
                  <c:v>0.77736347144939966</c:v>
                </c:pt>
                <c:pt idx="19">
                  <c:v>0.85216100823247387</c:v>
                </c:pt>
                <c:pt idx="20">
                  <c:v>0.91926977899459761</c:v>
                </c:pt>
                <c:pt idx="21">
                  <c:v>0.95554810766148401</c:v>
                </c:pt>
                <c:pt idx="22">
                  <c:v>0.96740326760549356</c:v>
                </c:pt>
                <c:pt idx="23">
                  <c:v>0.95248780396916277</c:v>
                </c:pt>
                <c:pt idx="24">
                  <c:v>0.90842586639577949</c:v>
                </c:pt>
                <c:pt idx="25">
                  <c:v>0.82928489796612925</c:v>
                </c:pt>
                <c:pt idx="26">
                  <c:v>0.74486791168752042</c:v>
                </c:pt>
                <c:pt idx="27">
                  <c:v>0.63262711162410201</c:v>
                </c:pt>
                <c:pt idx="28">
                  <c:v>0.51939914229838391</c:v>
                </c:pt>
                <c:pt idx="29">
                  <c:v>0.395817593538898</c:v>
                </c:pt>
                <c:pt idx="30">
                  <c:v>0.2927815849329144</c:v>
                </c:pt>
                <c:pt idx="31">
                  <c:v>0.21246606788463041</c:v>
                </c:pt>
                <c:pt idx="32">
                  <c:v>0.13968895236264731</c:v>
                </c:pt>
                <c:pt idx="33">
                  <c:v>0.11899170769139168</c:v>
                </c:pt>
                <c:pt idx="34">
                  <c:v>0.11732368854773158</c:v>
                </c:pt>
                <c:pt idx="35">
                  <c:v>0.14877627311873093</c:v>
                </c:pt>
                <c:pt idx="36">
                  <c:v>0.21591131530151458</c:v>
                </c:pt>
                <c:pt idx="37">
                  <c:v>0.29420486810201163</c:v>
                </c:pt>
                <c:pt idx="38">
                  <c:v>0.4014093055057365</c:v>
                </c:pt>
                <c:pt idx="39">
                  <c:v>0.49571537561436008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82-451E-8BB6-61DDB4CE877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60°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-355.76923076923089</c:v>
                </c:pt>
                <c:pt idx="2">
                  <c:v>-336.53846153846177</c:v>
                </c:pt>
                <c:pt idx="3">
                  <c:v>-317.30769230769226</c:v>
                </c:pt>
                <c:pt idx="4">
                  <c:v>-298.07692307692315</c:v>
                </c:pt>
                <c:pt idx="5">
                  <c:v>-278.84615384615398</c:v>
                </c:pt>
                <c:pt idx="6">
                  <c:v>-259.61538461538447</c:v>
                </c:pt>
                <c:pt idx="7">
                  <c:v>-240.38461538461536</c:v>
                </c:pt>
                <c:pt idx="8">
                  <c:v>-221.15384615384625</c:v>
                </c:pt>
                <c:pt idx="9">
                  <c:v>-201.92307692307674</c:v>
                </c:pt>
                <c:pt idx="10">
                  <c:v>-182.69230769230762</c:v>
                </c:pt>
                <c:pt idx="11">
                  <c:v>-163.46153846153851</c:v>
                </c:pt>
                <c:pt idx="12">
                  <c:v>-144.2307692307694</c:v>
                </c:pt>
                <c:pt idx="13">
                  <c:v>-124.99999999999987</c:v>
                </c:pt>
                <c:pt idx="14">
                  <c:v>-105.76923076923075</c:v>
                </c:pt>
                <c:pt idx="15">
                  <c:v>-86.538461538461632</c:v>
                </c:pt>
                <c:pt idx="16">
                  <c:v>-67.307692307692491</c:v>
                </c:pt>
                <c:pt idx="17">
                  <c:v>-48.076923076923002</c:v>
                </c:pt>
                <c:pt idx="18">
                  <c:v>-28.846153846153836</c:v>
                </c:pt>
                <c:pt idx="19">
                  <c:v>-9.6153846153846363</c:v>
                </c:pt>
                <c:pt idx="20">
                  <c:v>9.615384615384599</c:v>
                </c:pt>
                <c:pt idx="21">
                  <c:v>28.846153846153836</c:v>
                </c:pt>
                <c:pt idx="22">
                  <c:v>48.076923076923002</c:v>
                </c:pt>
                <c:pt idx="23">
                  <c:v>67.307692307692491</c:v>
                </c:pt>
                <c:pt idx="24">
                  <c:v>86.538461538461632</c:v>
                </c:pt>
                <c:pt idx="25">
                  <c:v>105.76923076923075</c:v>
                </c:pt>
                <c:pt idx="26">
                  <c:v>124.99999999999987</c:v>
                </c:pt>
                <c:pt idx="27">
                  <c:v>144.2307692307694</c:v>
                </c:pt>
                <c:pt idx="28">
                  <c:v>163.46153846153851</c:v>
                </c:pt>
                <c:pt idx="29">
                  <c:v>182.69230769230762</c:v>
                </c:pt>
                <c:pt idx="30">
                  <c:v>201.92307692307713</c:v>
                </c:pt>
                <c:pt idx="31">
                  <c:v>221.15384615384625</c:v>
                </c:pt>
                <c:pt idx="32">
                  <c:v>240.38461538461536</c:v>
                </c:pt>
                <c:pt idx="33">
                  <c:v>259.61538461538447</c:v>
                </c:pt>
                <c:pt idx="34">
                  <c:v>278.84615384615398</c:v>
                </c:pt>
                <c:pt idx="35">
                  <c:v>298.07692307692315</c:v>
                </c:pt>
                <c:pt idx="36">
                  <c:v>317.30769230769226</c:v>
                </c:pt>
                <c:pt idx="37">
                  <c:v>336.53846153846138</c:v>
                </c:pt>
                <c:pt idx="38">
                  <c:v>355.76923076923089</c:v>
                </c:pt>
                <c:pt idx="39">
                  <c:v>375</c:v>
                </c:pt>
              </c:numCache>
            </c:numRef>
          </c:xVal>
          <c:yVal>
            <c:numRef>
              <c:f>Sheet2!$G$2:$G$41</c:f>
              <c:numCache>
                <c:formatCode>General</c:formatCode>
                <c:ptCount val="40"/>
                <c:pt idx="0">
                  <c:v>0.47515892532059556</c:v>
                </c:pt>
                <c:pt idx="1">
                  <c:v>0.5641977878897928</c:v>
                </c:pt>
                <c:pt idx="2">
                  <c:v>0.67063318110482106</c:v>
                </c:pt>
                <c:pt idx="3">
                  <c:v>0.76762404674184115</c:v>
                </c:pt>
                <c:pt idx="4">
                  <c:v>0.83722587362604151</c:v>
                </c:pt>
                <c:pt idx="5">
                  <c:v>0.8901282053996501</c:v>
                </c:pt>
                <c:pt idx="6">
                  <c:v>0.9117720348108268</c:v>
                </c:pt>
                <c:pt idx="7">
                  <c:v>0.90409268186286318</c:v>
                </c:pt>
                <c:pt idx="8">
                  <c:v>0.88461869375998392</c:v>
                </c:pt>
                <c:pt idx="9">
                  <c:v>0.82554717349158391</c:v>
                </c:pt>
                <c:pt idx="10">
                  <c:v>0.74413204200044247</c:v>
                </c:pt>
                <c:pt idx="11">
                  <c:v>0.64562774182018978</c:v>
                </c:pt>
                <c:pt idx="12">
                  <c:v>0.52481263531196842</c:v>
                </c:pt>
                <c:pt idx="13">
                  <c:v>0.41894315617886846</c:v>
                </c:pt>
                <c:pt idx="14">
                  <c:v>0.31385085112822736</c:v>
                </c:pt>
                <c:pt idx="15">
                  <c:v>0.2240017913198894</c:v>
                </c:pt>
                <c:pt idx="16">
                  <c:v>0.15968455740166229</c:v>
                </c:pt>
                <c:pt idx="17">
                  <c:v>0.11750195091251814</c:v>
                </c:pt>
                <c:pt idx="18">
                  <c:v>0.1</c:v>
                </c:pt>
                <c:pt idx="19">
                  <c:v>0.12030477228748991</c:v>
                </c:pt>
                <c:pt idx="20">
                  <c:v>0.16424059109149305</c:v>
                </c:pt>
                <c:pt idx="21">
                  <c:v>0.24213634964319769</c:v>
                </c:pt>
                <c:pt idx="22">
                  <c:v>0.32167300652446434</c:v>
                </c:pt>
                <c:pt idx="23">
                  <c:v>0.42090852402475365</c:v>
                </c:pt>
                <c:pt idx="24">
                  <c:v>0.53441000160555607</c:v>
                </c:pt>
                <c:pt idx="25">
                  <c:v>0.63781032513298574</c:v>
                </c:pt>
                <c:pt idx="26">
                  <c:v>0.7439389177856125</c:v>
                </c:pt>
                <c:pt idx="27">
                  <c:v>0.81449148765844648</c:v>
                </c:pt>
                <c:pt idx="28">
                  <c:v>0.87804012023243083</c:v>
                </c:pt>
                <c:pt idx="29">
                  <c:v>0.89726303452048761</c:v>
                </c:pt>
                <c:pt idx="30">
                  <c:v>0.90442226210843246</c:v>
                </c:pt>
                <c:pt idx="31">
                  <c:v>0.88812624155010322</c:v>
                </c:pt>
                <c:pt idx="32">
                  <c:v>0.84936005551942106</c:v>
                </c:pt>
                <c:pt idx="33">
                  <c:v>0.76325977238745557</c:v>
                </c:pt>
                <c:pt idx="34">
                  <c:v>0.66466106524988533</c:v>
                </c:pt>
                <c:pt idx="35">
                  <c:v>0.56718392997416189</c:v>
                </c:pt>
                <c:pt idx="36">
                  <c:v>0.45273523325689602</c:v>
                </c:pt>
                <c:pt idx="37">
                  <c:v>0.3495421271835002</c:v>
                </c:pt>
                <c:pt idx="38">
                  <c:v>0.26083667906725333</c:v>
                </c:pt>
                <c:pt idx="39">
                  <c:v>0.18832462495737248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82-451E-8BB6-61DDB4CE877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120°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-375</c:v>
                </c:pt>
                <c:pt idx="1">
                  <c:v>-355.76923076923089</c:v>
                </c:pt>
                <c:pt idx="2">
                  <c:v>-336.53846153846177</c:v>
                </c:pt>
                <c:pt idx="3">
                  <c:v>-317.30769230769226</c:v>
                </c:pt>
                <c:pt idx="4">
                  <c:v>-298.07692307692315</c:v>
                </c:pt>
                <c:pt idx="5">
                  <c:v>-278.84615384615398</c:v>
                </c:pt>
                <c:pt idx="6">
                  <c:v>-259.61538461538447</c:v>
                </c:pt>
                <c:pt idx="7">
                  <c:v>-240.38461538461536</c:v>
                </c:pt>
                <c:pt idx="8">
                  <c:v>-221.15384615384625</c:v>
                </c:pt>
                <c:pt idx="9">
                  <c:v>-201.92307692307674</c:v>
                </c:pt>
                <c:pt idx="10">
                  <c:v>-182.69230769230762</c:v>
                </c:pt>
                <c:pt idx="11">
                  <c:v>-163.46153846153851</c:v>
                </c:pt>
                <c:pt idx="12">
                  <c:v>-144.2307692307694</c:v>
                </c:pt>
                <c:pt idx="13">
                  <c:v>-124.99999999999987</c:v>
                </c:pt>
                <c:pt idx="14">
                  <c:v>-105.76923076923075</c:v>
                </c:pt>
                <c:pt idx="15">
                  <c:v>-86.538461538461632</c:v>
                </c:pt>
                <c:pt idx="16">
                  <c:v>-67.307692307692491</c:v>
                </c:pt>
                <c:pt idx="17">
                  <c:v>-48.076923076923002</c:v>
                </c:pt>
                <c:pt idx="18">
                  <c:v>-28.846153846153836</c:v>
                </c:pt>
                <c:pt idx="19">
                  <c:v>-9.6153846153846363</c:v>
                </c:pt>
                <c:pt idx="20">
                  <c:v>9.615384615384599</c:v>
                </c:pt>
                <c:pt idx="21">
                  <c:v>28.846153846153836</c:v>
                </c:pt>
                <c:pt idx="22">
                  <c:v>48.076923076923002</c:v>
                </c:pt>
                <c:pt idx="23">
                  <c:v>67.307692307692491</c:v>
                </c:pt>
                <c:pt idx="24">
                  <c:v>86.538461538461632</c:v>
                </c:pt>
                <c:pt idx="25">
                  <c:v>105.76923076923075</c:v>
                </c:pt>
                <c:pt idx="26">
                  <c:v>124.99999999999987</c:v>
                </c:pt>
                <c:pt idx="27">
                  <c:v>144.2307692307694</c:v>
                </c:pt>
                <c:pt idx="28">
                  <c:v>163.46153846153851</c:v>
                </c:pt>
                <c:pt idx="29">
                  <c:v>182.69230769230762</c:v>
                </c:pt>
                <c:pt idx="30">
                  <c:v>201.92307692307713</c:v>
                </c:pt>
                <c:pt idx="31">
                  <c:v>221.15384615384625</c:v>
                </c:pt>
                <c:pt idx="32">
                  <c:v>240.38461538461536</c:v>
                </c:pt>
                <c:pt idx="33">
                  <c:v>259.61538461538447</c:v>
                </c:pt>
                <c:pt idx="34">
                  <c:v>278.84615384615398</c:v>
                </c:pt>
                <c:pt idx="35">
                  <c:v>298.07692307692315</c:v>
                </c:pt>
                <c:pt idx="36">
                  <c:v>317.30769230769226</c:v>
                </c:pt>
                <c:pt idx="37">
                  <c:v>336.53846153846138</c:v>
                </c:pt>
                <c:pt idx="38">
                  <c:v>355.76923076923089</c:v>
                </c:pt>
                <c:pt idx="39">
                  <c:v>375</c:v>
                </c:pt>
              </c:numCache>
            </c:numRef>
          </c:xVal>
          <c:yVal>
            <c:numRef>
              <c:f>Sheet2!$H$2:$H$41</c:f>
              <c:numCache>
                <c:formatCode>General</c:formatCode>
                <c:ptCount val="40"/>
                <c:pt idx="0">
                  <c:v>0.21598096613103299</c:v>
                </c:pt>
                <c:pt idx="1">
                  <c:v>0.14199374122804567</c:v>
                </c:pt>
                <c:pt idx="2">
                  <c:v>0.11159906168881908</c:v>
                </c:pt>
                <c:pt idx="3">
                  <c:v>0.10879361150579403</c:v>
                </c:pt>
                <c:pt idx="4">
                  <c:v>0.13326168784216436</c:v>
                </c:pt>
                <c:pt idx="5">
                  <c:v>0.19934020425049925</c:v>
                </c:pt>
                <c:pt idx="6">
                  <c:v>0.28991148207968181</c:v>
                </c:pt>
                <c:pt idx="7">
                  <c:v>0.42610958981813207</c:v>
                </c:pt>
                <c:pt idx="8">
                  <c:v>0.54238077688695985</c:v>
                </c:pt>
                <c:pt idx="9">
                  <c:v>0.65657017127297401</c:v>
                </c:pt>
                <c:pt idx="10">
                  <c:v>0.77302545558493097</c:v>
                </c:pt>
                <c:pt idx="11">
                  <c:v>0.85980501636591344</c:v>
                </c:pt>
                <c:pt idx="12">
                  <c:v>0.93151065408405176</c:v>
                </c:pt>
                <c:pt idx="13">
                  <c:v>0.98332879359848924</c:v>
                </c:pt>
                <c:pt idx="14">
                  <c:v>0.99369771054493095</c:v>
                </c:pt>
                <c:pt idx="15">
                  <c:v>0.98646721705238272</c:v>
                </c:pt>
                <c:pt idx="16">
                  <c:v>0.94399074252693149</c:v>
                </c:pt>
                <c:pt idx="17">
                  <c:v>0.86782644745214887</c:v>
                </c:pt>
                <c:pt idx="18">
                  <c:v>0.78980273471944995</c:v>
                </c:pt>
                <c:pt idx="19">
                  <c:v>0.6835394074287896</c:v>
                </c:pt>
                <c:pt idx="20">
                  <c:v>0.57810981239384285</c:v>
                </c:pt>
                <c:pt idx="21">
                  <c:v>0.4614650428531426</c:v>
                </c:pt>
                <c:pt idx="22">
                  <c:v>0.35335015080714161</c:v>
                </c:pt>
                <c:pt idx="23">
                  <c:v>0.23294542726767639</c:v>
                </c:pt>
                <c:pt idx="24">
                  <c:v>0.17293283192807324</c:v>
                </c:pt>
                <c:pt idx="25">
                  <c:v>0.11906814654149855</c:v>
                </c:pt>
                <c:pt idx="26">
                  <c:v>0.1111922336865592</c:v>
                </c:pt>
                <c:pt idx="27">
                  <c:v>0.14130946282119283</c:v>
                </c:pt>
                <c:pt idx="28">
                  <c:v>0.18323461042576311</c:v>
                </c:pt>
                <c:pt idx="29">
                  <c:v>0.28716843902422512</c:v>
                </c:pt>
                <c:pt idx="30">
                  <c:v>0.38650554913896273</c:v>
                </c:pt>
                <c:pt idx="31">
                  <c:v>0.50598186594826533</c:v>
                </c:pt>
                <c:pt idx="32">
                  <c:v>0.62164935963002055</c:v>
                </c:pt>
                <c:pt idx="33">
                  <c:v>0.73681715266188763</c:v>
                </c:pt>
                <c:pt idx="34">
                  <c:v>0.83926692217818122</c:v>
                </c:pt>
                <c:pt idx="35">
                  <c:v>0.91424072901527775</c:v>
                </c:pt>
                <c:pt idx="36">
                  <c:v>0.96412178862512066</c:v>
                </c:pt>
                <c:pt idx="37">
                  <c:v>1</c:v>
                </c:pt>
                <c:pt idx="38">
                  <c:v>0.99304984761129556</c:v>
                </c:pt>
                <c:pt idx="39">
                  <c:v>0.96404025657471093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82-451E-8BB6-61DDB4CE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02496"/>
        <c:axId val="239759648"/>
      </c:scatterChart>
      <c:valAx>
        <c:axId val="354102496"/>
        <c:scaling>
          <c:orientation val="minMax"/>
          <c:max val="4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Pockels cell</a:t>
                </a:r>
                <a:r>
                  <a:rPr lang="en-GB" baseline="0"/>
                  <a:t> voltage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9648"/>
        <c:crosses val="autoZero"/>
        <c:crossBetween val="midCat"/>
        <c:majorUnit val="50"/>
      </c:valAx>
      <c:valAx>
        <c:axId val="239759648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0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108805</xdr:colOff>
      <xdr:row>2</xdr:row>
      <xdr:rowOff>127122</xdr:rowOff>
    </xdr:from>
    <xdr:to>
      <xdr:col>30</xdr:col>
      <xdr:colOff>599767</xdr:colOff>
      <xdr:row>30</xdr:row>
      <xdr:rowOff>141833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3D985-2B4F-4064-8AB4-8BFFD04F7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393822</xdr:colOff>
      <xdr:row>1</xdr:row>
      <xdr:rowOff>183172</xdr:rowOff>
    </xdr:from>
    <xdr:to>
      <xdr:col>17</xdr:col>
      <xdr:colOff>271153</xdr:colOff>
      <xdr:row>30</xdr:row>
      <xdr:rowOff>5552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52B54F-F224-41F9-B1A6-87A18A823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84F8-FFED-41B7-8C1F-6CDD31812534}">
  <dimension ref="A1:AN21"/>
  <sheetViews>
    <sheetView workbookViewId="0">
      <selection activeCell="A21" sqref="A21:AN21"/>
    </sheetView>
  </sheetViews>
  <sheetFormatPr defaultRowHeight="15" x14ac:dyDescent="0.25"/>
  <sheetData>
    <row r="1" spans="1:40" x14ac:dyDescent="0.25">
      <c r="A1">
        <v>-1</v>
      </c>
      <c r="B1">
        <v>-0.94871794871794901</v>
      </c>
      <c r="C1">
        <v>-0.89743589743589802</v>
      </c>
      <c r="D1">
        <v>-0.84615384615384603</v>
      </c>
      <c r="E1">
        <v>-0.79487179487179505</v>
      </c>
      <c r="F1">
        <v>-0.74358974358974395</v>
      </c>
      <c r="G1">
        <v>-0.69230769230769196</v>
      </c>
      <c r="H1">
        <v>-0.64102564102564097</v>
      </c>
      <c r="I1">
        <v>-0.58974358974358998</v>
      </c>
      <c r="J1">
        <v>-0.53846153846153799</v>
      </c>
      <c r="K1">
        <v>-0.487179487179487</v>
      </c>
      <c r="L1">
        <v>-0.43589743589743601</v>
      </c>
      <c r="M1">
        <v>-0.38461538461538503</v>
      </c>
      <c r="N1">
        <v>-0.33333333333333298</v>
      </c>
      <c r="O1">
        <v>-0.28205128205128199</v>
      </c>
      <c r="P1">
        <v>-0.230769230769231</v>
      </c>
      <c r="Q1">
        <v>-0.17948717948717999</v>
      </c>
      <c r="R1">
        <v>-0.128205128205128</v>
      </c>
      <c r="S1">
        <v>-7.69230769230769E-2</v>
      </c>
      <c r="T1">
        <v>-2.5641025641025699E-2</v>
      </c>
      <c r="U1">
        <v>2.5641025641025599E-2</v>
      </c>
      <c r="V1">
        <v>7.69230769230769E-2</v>
      </c>
      <c r="W1">
        <v>0.128205128205128</v>
      </c>
      <c r="X1">
        <v>0.17948717948717999</v>
      </c>
      <c r="Y1">
        <v>0.230769230769231</v>
      </c>
      <c r="Z1">
        <v>0.28205128205128199</v>
      </c>
      <c r="AA1">
        <v>0.33333333333333298</v>
      </c>
      <c r="AB1">
        <v>0.38461538461538503</v>
      </c>
      <c r="AC1">
        <v>0.43589743589743601</v>
      </c>
      <c r="AD1">
        <v>0.487179487179487</v>
      </c>
      <c r="AE1">
        <v>0.53846153846153899</v>
      </c>
      <c r="AF1">
        <v>0.58974358974358998</v>
      </c>
      <c r="AG1">
        <v>0.64102564102564097</v>
      </c>
      <c r="AH1">
        <v>0.69230769230769196</v>
      </c>
      <c r="AI1">
        <v>0.74358974358974395</v>
      </c>
      <c r="AJ1">
        <v>0.79487179487179505</v>
      </c>
      <c r="AK1">
        <v>0.84615384615384603</v>
      </c>
      <c r="AL1">
        <v>0.89743589743589702</v>
      </c>
      <c r="AM1">
        <v>0.94871794871794901</v>
      </c>
      <c r="AN1">
        <v>1</v>
      </c>
    </row>
    <row r="2" spans="1:40" x14ac:dyDescent="0.25">
      <c r="A2">
        <v>1.4185480191384401</v>
      </c>
      <c r="B2">
        <v>1.3836185412069499</v>
      </c>
      <c r="C2">
        <v>1.32186629534943</v>
      </c>
      <c r="D2">
        <v>1.2409760731324699</v>
      </c>
      <c r="E2">
        <v>1.15883411459319</v>
      </c>
      <c r="F2">
        <v>1.0710803776456399</v>
      </c>
      <c r="G2">
        <v>0.993771664035352</v>
      </c>
      <c r="H2">
        <v>0.91038417726168397</v>
      </c>
      <c r="I2">
        <v>0.85256732635939403</v>
      </c>
      <c r="J2">
        <v>0.80925292788069303</v>
      </c>
      <c r="K2">
        <v>0.78954406897145801</v>
      </c>
      <c r="L2">
        <v>0.79778732122807505</v>
      </c>
      <c r="M2">
        <v>0.83309897481974604</v>
      </c>
      <c r="N2">
        <v>0.88812976696836798</v>
      </c>
      <c r="O2">
        <v>0.95350474643235505</v>
      </c>
      <c r="P2">
        <v>1.03242578847343</v>
      </c>
      <c r="Q2">
        <v>1.1227567936053999</v>
      </c>
      <c r="R2">
        <v>1.21371985320469</v>
      </c>
      <c r="S2">
        <v>1.2975599457348299</v>
      </c>
      <c r="T2">
        <v>1.35511131713783</v>
      </c>
      <c r="U2">
        <v>1.4067467313056901</v>
      </c>
      <c r="V2">
        <v>1.43466031852773</v>
      </c>
      <c r="W2">
        <v>1.44378201881792</v>
      </c>
      <c r="X2">
        <v>1.4323056330397099</v>
      </c>
      <c r="Y2">
        <v>1.3984031137445101</v>
      </c>
      <c r="Z2">
        <v>1.33750978138121</v>
      </c>
      <c r="AA2">
        <v>1.2725569294693599</v>
      </c>
      <c r="AB2">
        <v>1.18619563672046</v>
      </c>
      <c r="AC2">
        <v>1.09907478761054</v>
      </c>
      <c r="AD2">
        <v>1.0039875973486201</v>
      </c>
      <c r="AE2">
        <v>0.924708735313854</v>
      </c>
      <c r="AF2">
        <v>0.86291167153520099</v>
      </c>
      <c r="AG2">
        <v>0.80691487023421904</v>
      </c>
      <c r="AH2">
        <v>0.79098981619736297</v>
      </c>
      <c r="AI2">
        <v>0.78970639439802603</v>
      </c>
      <c r="AJ2">
        <v>0.81390691561946105</v>
      </c>
      <c r="AK2">
        <v>0.86556254377233599</v>
      </c>
      <c r="AL2">
        <v>0.92580385023072498</v>
      </c>
      <c r="AM2">
        <v>1.00829002101152</v>
      </c>
      <c r="AN2">
        <v>1.0808518178273601</v>
      </c>
    </row>
    <row r="3" spans="1:40" x14ac:dyDescent="0.25">
      <c r="A3">
        <v>1.0650350950251799</v>
      </c>
      <c r="B3">
        <v>1.13354415119747</v>
      </c>
      <c r="C3">
        <v>1.21543859730881</v>
      </c>
      <c r="D3">
        <v>1.2900661528546999</v>
      </c>
      <c r="E3">
        <v>1.3436197959506899</v>
      </c>
      <c r="F3">
        <v>1.3843243682525499</v>
      </c>
      <c r="G3">
        <v>1.4009777517541799</v>
      </c>
      <c r="H3">
        <v>1.3950690372075401</v>
      </c>
      <c r="I3">
        <v>1.38008519188043</v>
      </c>
      <c r="J3">
        <v>1.33463386890216</v>
      </c>
      <c r="K3">
        <v>1.27199073021352</v>
      </c>
      <c r="L3">
        <v>1.1961986946962599</v>
      </c>
      <c r="M3">
        <v>1.1032400844961301</v>
      </c>
      <c r="N3">
        <v>1.0217810689205</v>
      </c>
      <c r="O3">
        <v>0.94092003338790398</v>
      </c>
      <c r="P3">
        <v>0.87178758820810298</v>
      </c>
      <c r="Q3">
        <v>0.82230006260179</v>
      </c>
      <c r="R3">
        <v>0.78984355457741495</v>
      </c>
      <c r="S3">
        <v>0.77637705125973699</v>
      </c>
      <c r="T3">
        <v>0.79200012578102397</v>
      </c>
      <c r="U3">
        <v>0.82580560567560102</v>
      </c>
      <c r="V3">
        <v>0.88574083782273805</v>
      </c>
      <c r="W3">
        <v>0.94693862423650899</v>
      </c>
      <c r="X3">
        <v>1.0232932793448899</v>
      </c>
      <c r="Y3">
        <v>1.1106245735556399</v>
      </c>
      <c r="Z3">
        <v>1.1901837499463801</v>
      </c>
      <c r="AA3">
        <v>1.27184213490019</v>
      </c>
      <c r="AB3">
        <v>1.32612730693685</v>
      </c>
      <c r="AC3">
        <v>1.3750234486109401</v>
      </c>
      <c r="AD3">
        <v>1.3898141105394</v>
      </c>
      <c r="AE3">
        <v>1.3953226257070499</v>
      </c>
      <c r="AF3">
        <v>1.3827839998126801</v>
      </c>
      <c r="AG3">
        <v>1.35295618373633</v>
      </c>
      <c r="AH3">
        <v>1.28670815491685</v>
      </c>
      <c r="AI3">
        <v>1.2108434799772601</v>
      </c>
      <c r="AJ3">
        <v>1.1358417746159799</v>
      </c>
      <c r="AK3">
        <v>1.04778166281755</v>
      </c>
      <c r="AL3">
        <v>0.96838192548284296</v>
      </c>
      <c r="AM3">
        <v>0.900129407959259</v>
      </c>
      <c r="AN3">
        <v>0.84433655251570205</v>
      </c>
    </row>
    <row r="4" spans="1:40" x14ac:dyDescent="0.25">
      <c r="A4">
        <v>0.865616135119465</v>
      </c>
      <c r="B4">
        <v>0.80868824093200997</v>
      </c>
      <c r="C4">
        <v>0.78530170220266204</v>
      </c>
      <c r="D4">
        <v>0.78314310831869305</v>
      </c>
      <c r="E4">
        <v>0.80196954845716095</v>
      </c>
      <c r="F4">
        <v>0.852812255358117</v>
      </c>
      <c r="G4">
        <v>0.92250039580997101</v>
      </c>
      <c r="H4">
        <v>1.02729512863084</v>
      </c>
      <c r="I4">
        <v>1.11675751680911</v>
      </c>
      <c r="J4">
        <v>1.2046181139522001</v>
      </c>
      <c r="K4">
        <v>1.2942221518327099</v>
      </c>
      <c r="L4">
        <v>1.36099283636982</v>
      </c>
      <c r="M4">
        <v>1.4161652118983601</v>
      </c>
      <c r="N4">
        <v>1.45603557556096</v>
      </c>
      <c r="O4">
        <v>1.46401371783538</v>
      </c>
      <c r="P4">
        <v>1.4584503686354799</v>
      </c>
      <c r="Q4">
        <v>1.4257677501103001</v>
      </c>
      <c r="R4">
        <v>1.36716475565329</v>
      </c>
      <c r="S4">
        <v>1.30713107188716</v>
      </c>
      <c r="T4">
        <v>1.2253690182361201</v>
      </c>
      <c r="U4">
        <v>1.1442484621097699</v>
      </c>
      <c r="V4">
        <v>1.0544986288562599</v>
      </c>
      <c r="W4">
        <v>0.97131192814471101</v>
      </c>
      <c r="X4">
        <v>0.87866907837825503</v>
      </c>
      <c r="Y4">
        <v>0.83249366523244395</v>
      </c>
      <c r="Z4">
        <v>0.79104863044234097</v>
      </c>
      <c r="AA4">
        <v>0.78498867706223396</v>
      </c>
      <c r="AB4">
        <v>0.80816173748778497</v>
      </c>
      <c r="AC4">
        <v>0.840420149257599</v>
      </c>
      <c r="AD4">
        <v>0.92038981976096501</v>
      </c>
      <c r="AE4">
        <v>0.99682264314249203</v>
      </c>
      <c r="AF4">
        <v>1.0887511501265701</v>
      </c>
      <c r="AG4">
        <v>1.1777490392875301</v>
      </c>
      <c r="AH4">
        <v>1.26636244442764</v>
      </c>
      <c r="AI4">
        <v>1.34519023728242</v>
      </c>
      <c r="AJ4">
        <v>1.40287723592373</v>
      </c>
      <c r="AK4">
        <v>1.4412571547158</v>
      </c>
      <c r="AL4">
        <v>1.46886288021047</v>
      </c>
      <c r="AM4">
        <v>1.4635152335013299</v>
      </c>
      <c r="AN4">
        <v>1.4411944216163399</v>
      </c>
    </row>
    <row r="7" spans="1:40" x14ac:dyDescent="0.25">
      <c r="A7">
        <f>MAX(2:4)</f>
        <v>1.46886288021047</v>
      </c>
    </row>
    <row r="9" spans="1:40" x14ac:dyDescent="0.25">
      <c r="A9">
        <f>A2/$A$7</f>
        <v>0.96574570591312081</v>
      </c>
      <c r="B9">
        <f t="shared" ref="B9:AN11" si="0">B2/$A$7</f>
        <v>0.94196576130284837</v>
      </c>
      <c r="C9">
        <f t="shared" si="0"/>
        <v>0.89992491005016262</v>
      </c>
      <c r="D9">
        <f t="shared" si="0"/>
        <v>0.84485494858080512</v>
      </c>
      <c r="E9">
        <f t="shared" si="0"/>
        <v>0.78893280659876386</v>
      </c>
      <c r="F9">
        <f t="shared" si="0"/>
        <v>0.72919017293987798</v>
      </c>
      <c r="G9">
        <f t="shared" si="0"/>
        <v>0.67655849802192347</v>
      </c>
      <c r="H9">
        <f t="shared" si="0"/>
        <v>0.61978840198564833</v>
      </c>
      <c r="I9">
        <f t="shared" si="0"/>
        <v>0.58042676266502946</v>
      </c>
      <c r="J9">
        <f t="shared" si="0"/>
        <v>0.55093837470025597</v>
      </c>
      <c r="K9">
        <f t="shared" si="0"/>
        <v>0.53752060836224957</v>
      </c>
      <c r="L9">
        <f t="shared" si="0"/>
        <v>0.54313260412283138</v>
      </c>
      <c r="M9">
        <f t="shared" si="0"/>
        <v>0.56717273344151309</v>
      </c>
      <c r="N9">
        <f t="shared" si="0"/>
        <v>0.60463762746942717</v>
      </c>
      <c r="O9">
        <f t="shared" si="0"/>
        <v>0.64914483120148669</v>
      </c>
      <c r="P9">
        <f t="shared" si="0"/>
        <v>0.70287417728569468</v>
      </c>
      <c r="Q9">
        <f t="shared" si="0"/>
        <v>0.76437141188054447</v>
      </c>
      <c r="R9">
        <f t="shared" si="0"/>
        <v>0.82629894836118323</v>
      </c>
      <c r="S9">
        <f t="shared" si="0"/>
        <v>0.88337717782677272</v>
      </c>
      <c r="T9">
        <f t="shared" si="0"/>
        <v>0.92255807903843223</v>
      </c>
      <c r="U9">
        <f t="shared" si="0"/>
        <v>0.95771140401078181</v>
      </c>
      <c r="V9">
        <f t="shared" si="0"/>
        <v>0.97671493905691242</v>
      </c>
      <c r="W9">
        <f t="shared" si="0"/>
        <v>0.98292498113305427</v>
      </c>
      <c r="X9">
        <f t="shared" si="0"/>
        <v>0.97511187214049422</v>
      </c>
      <c r="Y9">
        <f t="shared" si="0"/>
        <v>0.95203107967718281</v>
      </c>
      <c r="Z9">
        <f t="shared" si="0"/>
        <v>0.91057497565025358</v>
      </c>
      <c r="AA9">
        <f t="shared" si="0"/>
        <v>0.86635515582435996</v>
      </c>
      <c r="AB9">
        <f t="shared" si="0"/>
        <v>0.80756049642325556</v>
      </c>
      <c r="AC9">
        <f t="shared" si="0"/>
        <v>0.74824873200761677</v>
      </c>
      <c r="AD9">
        <f t="shared" si="0"/>
        <v>0.68351349256287353</v>
      </c>
      <c r="AE9">
        <f t="shared" si="0"/>
        <v>0.62954054307734608</v>
      </c>
      <c r="AF9">
        <f t="shared" si="0"/>
        <v>0.58746917984036495</v>
      </c>
      <c r="AG9">
        <f t="shared" si="0"/>
        <v>0.54934662799743306</v>
      </c>
      <c r="AH9">
        <f t="shared" si="0"/>
        <v>0.5385048712538939</v>
      </c>
      <c r="AI9">
        <f t="shared" si="0"/>
        <v>0.53763111930833929</v>
      </c>
      <c r="AJ9">
        <f t="shared" si="0"/>
        <v>0.55410680369486787</v>
      </c>
      <c r="AK9">
        <f t="shared" si="0"/>
        <v>0.58927389032277233</v>
      </c>
      <c r="AL9">
        <f t="shared" si="0"/>
        <v>0.63028609593433849</v>
      </c>
      <c r="AM9">
        <f t="shared" si="0"/>
        <v>0.68644257717714563</v>
      </c>
      <c r="AN9">
        <f t="shared" si="0"/>
        <v>0.7358425571163506</v>
      </c>
    </row>
    <row r="10" spans="1:40" x14ac:dyDescent="0.25">
      <c r="A10">
        <f t="shared" ref="A10:P11" si="1">A3/$A$7</f>
        <v>0.72507455214102323</v>
      </c>
      <c r="B10">
        <f t="shared" si="1"/>
        <v>0.7717154313512552</v>
      </c>
      <c r="C10">
        <f t="shared" si="1"/>
        <v>0.82746906718389712</v>
      </c>
      <c r="D10">
        <f t="shared" si="1"/>
        <v>0.87827541306636425</v>
      </c>
      <c r="E10">
        <f t="shared" si="1"/>
        <v>0.91473466587852348</v>
      </c>
      <c r="F10">
        <f t="shared" si="1"/>
        <v>0.94244628746707337</v>
      </c>
      <c r="G10">
        <f t="shared" si="1"/>
        <v>0.9537838899934874</v>
      </c>
      <c r="H10">
        <f t="shared" si="1"/>
        <v>0.94976124456739208</v>
      </c>
      <c r="I10">
        <f t="shared" si="1"/>
        <v>0.93956026152875538</v>
      </c>
      <c r="J10">
        <f t="shared" si="1"/>
        <v>0.90861705805440696</v>
      </c>
      <c r="K10">
        <f t="shared" si="1"/>
        <v>0.86596968808365515</v>
      </c>
      <c r="L10">
        <f t="shared" si="1"/>
        <v>0.81437056570240196</v>
      </c>
      <c r="M10">
        <f t="shared" si="1"/>
        <v>0.75108446088449687</v>
      </c>
      <c r="N10">
        <f t="shared" si="1"/>
        <v>0.695627265612493</v>
      </c>
      <c r="O10">
        <f t="shared" si="1"/>
        <v>0.64057717440111339</v>
      </c>
      <c r="P10">
        <f t="shared" si="1"/>
        <v>0.59351189273922322</v>
      </c>
      <c r="Q10">
        <f t="shared" si="0"/>
        <v>0.55982084759604278</v>
      </c>
      <c r="R10">
        <f t="shared" si="0"/>
        <v>0.53772449778582465</v>
      </c>
      <c r="S10">
        <f t="shared" si="0"/>
        <v>0.52855651927734171</v>
      </c>
      <c r="T10">
        <f t="shared" si="0"/>
        <v>0.53919268874678083</v>
      </c>
      <c r="U10">
        <f t="shared" si="0"/>
        <v>0.56220741690829112</v>
      </c>
      <c r="V10">
        <f t="shared" si="0"/>
        <v>0.60301124751401047</v>
      </c>
      <c r="W10">
        <f t="shared" si="0"/>
        <v>0.64467462347528615</v>
      </c>
      <c r="X10">
        <f t="shared" si="0"/>
        <v>0.69665677656600911</v>
      </c>
      <c r="Y10">
        <f t="shared" si="0"/>
        <v>0.75611181174140718</v>
      </c>
      <c r="Z10">
        <f t="shared" si="0"/>
        <v>0.8102755988876521</v>
      </c>
      <c r="AA10">
        <f t="shared" si="0"/>
        <v>0.86586852458137598</v>
      </c>
      <c r="AB10">
        <f t="shared" si="0"/>
        <v>0.90282580137557311</v>
      </c>
      <c r="AC10">
        <f t="shared" si="0"/>
        <v>0.93611423308206698</v>
      </c>
      <c r="AD10">
        <f t="shared" si="0"/>
        <v>0.94618369710606121</v>
      </c>
      <c r="AE10">
        <f t="shared" si="0"/>
        <v>0.94993388729866834</v>
      </c>
      <c r="AF10">
        <f t="shared" si="0"/>
        <v>0.94139760657206084</v>
      </c>
      <c r="AG10">
        <f t="shared" si="0"/>
        <v>0.92109086693134212</v>
      </c>
      <c r="AH10">
        <f t="shared" si="0"/>
        <v>0.87598929229696409</v>
      </c>
      <c r="AI10">
        <f t="shared" si="0"/>
        <v>0.82434071708841949</v>
      </c>
      <c r="AJ10">
        <f t="shared" si="0"/>
        <v>0.77327965048257452</v>
      </c>
      <c r="AK10">
        <f t="shared" si="0"/>
        <v>0.71332843721084149</v>
      </c>
      <c r="AL10">
        <f t="shared" si="0"/>
        <v>0.65927319597325906</v>
      </c>
      <c r="AM10">
        <f t="shared" si="0"/>
        <v>0.61280696795216283</v>
      </c>
      <c r="AN10">
        <f t="shared" si="0"/>
        <v>0.57482326219226065</v>
      </c>
    </row>
    <row r="11" spans="1:40" x14ac:dyDescent="0.25">
      <c r="A11">
        <f t="shared" si="1"/>
        <v>0.58931037524444274</v>
      </c>
      <c r="B11">
        <f t="shared" si="0"/>
        <v>0.55055393653635998</v>
      </c>
      <c r="C11">
        <f t="shared" si="0"/>
        <v>0.53463241040589027</v>
      </c>
      <c r="D11">
        <f t="shared" si="0"/>
        <v>0.53316284240669098</v>
      </c>
      <c r="E11">
        <f t="shared" si="0"/>
        <v>0.54597985915625336</v>
      </c>
      <c r="F11">
        <f t="shared" si="0"/>
        <v>0.58059351001906967</v>
      </c>
      <c r="G11">
        <f t="shared" si="0"/>
        <v>0.62803710832272386</v>
      </c>
      <c r="H11">
        <f t="shared" si="0"/>
        <v>0.69938123052278456</v>
      </c>
      <c r="I11">
        <f t="shared" si="0"/>
        <v>0.76028711178887731</v>
      </c>
      <c r="J11">
        <f t="shared" si="0"/>
        <v>0.82010249573438276</v>
      </c>
      <c r="K11">
        <f t="shared" si="0"/>
        <v>0.88110481193946699</v>
      </c>
      <c r="L11">
        <f t="shared" si="0"/>
        <v>0.92656220992854454</v>
      </c>
      <c r="M11">
        <f t="shared" si="0"/>
        <v>0.96412349374329687</v>
      </c>
      <c r="N11">
        <f t="shared" si="0"/>
        <v>0.99126718714025097</v>
      </c>
      <c r="O11">
        <f t="shared" si="0"/>
        <v>0.99669869635864505</v>
      </c>
      <c r="P11">
        <f t="shared" si="0"/>
        <v>0.99291117522590122</v>
      </c>
      <c r="Q11">
        <f t="shared" si="0"/>
        <v>0.9706608896713389</v>
      </c>
      <c r="R11">
        <f t="shared" si="0"/>
        <v>0.93076404480817987</v>
      </c>
      <c r="S11">
        <f t="shared" si="0"/>
        <v>0.88989318846417054</v>
      </c>
      <c r="T11">
        <f t="shared" si="0"/>
        <v>0.83422968525185948</v>
      </c>
      <c r="U11">
        <f t="shared" si="0"/>
        <v>0.7790029127469088</v>
      </c>
      <c r="V11">
        <f t="shared" si="0"/>
        <v>0.71790133923539767</v>
      </c>
      <c r="W11">
        <f t="shared" si="0"/>
        <v>0.6612679380974853</v>
      </c>
      <c r="X11">
        <f t="shared" si="0"/>
        <v>0.59819680258537988</v>
      </c>
      <c r="Y11">
        <f t="shared" si="0"/>
        <v>0.56676063943637667</v>
      </c>
      <c r="Z11">
        <f t="shared" si="0"/>
        <v>0.53854491191784593</v>
      </c>
      <c r="AA11">
        <f t="shared" si="0"/>
        <v>0.53441930328428933</v>
      </c>
      <c r="AB11">
        <f t="shared" si="0"/>
        <v>0.5501954936542377</v>
      </c>
      <c r="AC11">
        <f t="shared" si="0"/>
        <v>0.57215697978369306</v>
      </c>
      <c r="AD11">
        <f t="shared" si="0"/>
        <v>0.62660023080512761</v>
      </c>
      <c r="AE11">
        <f t="shared" si="0"/>
        <v>0.67863560075781859</v>
      </c>
      <c r="AF11">
        <f t="shared" si="0"/>
        <v>0.74122041260281935</v>
      </c>
      <c r="AG11">
        <f t="shared" si="0"/>
        <v>0.8018100635225891</v>
      </c>
      <c r="AH11">
        <f t="shared" si="0"/>
        <v>0.86213795820491146</v>
      </c>
      <c r="AI11">
        <f t="shared" si="0"/>
        <v>0.91580382036046204</v>
      </c>
      <c r="AJ11">
        <f t="shared" si="0"/>
        <v>0.95507705642524987</v>
      </c>
      <c r="AK11">
        <f t="shared" si="0"/>
        <v>0.98120605683035955</v>
      </c>
      <c r="AL11">
        <f t="shared" si="0"/>
        <v>1</v>
      </c>
      <c r="AM11">
        <f t="shared" si="0"/>
        <v>0.9963593288514625</v>
      </c>
      <c r="AN11">
        <f t="shared" si="0"/>
        <v>0.9811633482152089</v>
      </c>
    </row>
    <row r="15" spans="1:40" x14ac:dyDescent="0.25">
      <c r="A15">
        <v>0.96574570591312081</v>
      </c>
      <c r="B15">
        <v>0.94196576130284837</v>
      </c>
      <c r="C15">
        <v>0.89992491005016262</v>
      </c>
      <c r="D15">
        <v>0.84485494858080512</v>
      </c>
      <c r="E15">
        <v>0.78893280659876386</v>
      </c>
      <c r="F15">
        <v>0.72919017293987798</v>
      </c>
      <c r="G15">
        <v>0.67655849802192347</v>
      </c>
      <c r="H15">
        <v>0.61978840198564833</v>
      </c>
      <c r="I15">
        <v>0.58042676266502946</v>
      </c>
      <c r="J15">
        <v>0.55093837470025597</v>
      </c>
      <c r="K15">
        <v>0.53752060836224957</v>
      </c>
      <c r="L15">
        <v>0.54313260412283138</v>
      </c>
      <c r="M15">
        <v>0.56717273344151309</v>
      </c>
      <c r="N15">
        <v>0.60463762746942717</v>
      </c>
      <c r="O15">
        <v>0.64914483120148669</v>
      </c>
      <c r="P15">
        <v>0.70287417728569468</v>
      </c>
      <c r="Q15">
        <v>0.76437141188054447</v>
      </c>
      <c r="R15">
        <v>0.82629894836118323</v>
      </c>
      <c r="S15">
        <v>0.88337717782677272</v>
      </c>
      <c r="T15">
        <v>0.92255807903843223</v>
      </c>
      <c r="U15">
        <v>0.95771140401078181</v>
      </c>
      <c r="V15">
        <v>0.97671493905691242</v>
      </c>
      <c r="W15">
        <v>0.98292498113305427</v>
      </c>
      <c r="X15">
        <v>0.97511187214049422</v>
      </c>
      <c r="Y15">
        <v>0.95203107967718281</v>
      </c>
      <c r="Z15">
        <v>0.91057497565025358</v>
      </c>
      <c r="AA15">
        <v>0.86635515582435996</v>
      </c>
      <c r="AB15">
        <v>0.80756049642325556</v>
      </c>
      <c r="AC15">
        <v>0.74824873200761677</v>
      </c>
      <c r="AD15">
        <v>0.68351349256287353</v>
      </c>
      <c r="AE15">
        <v>0.62954054307734608</v>
      </c>
      <c r="AF15">
        <v>0.58746917984036495</v>
      </c>
      <c r="AG15">
        <v>0.54934662799743306</v>
      </c>
      <c r="AH15">
        <v>0.5385048712538939</v>
      </c>
      <c r="AI15">
        <v>0.53763111930833929</v>
      </c>
      <c r="AJ15">
        <v>0.55410680369486787</v>
      </c>
      <c r="AK15">
        <v>0.58927389032277233</v>
      </c>
      <c r="AL15">
        <v>0.63028609593433849</v>
      </c>
      <c r="AM15">
        <v>0.68644257717714563</v>
      </c>
      <c r="AN15">
        <v>0.7358425571163506</v>
      </c>
    </row>
    <row r="16" spans="1:40" x14ac:dyDescent="0.25">
      <c r="A16">
        <v>0.72507455214102323</v>
      </c>
      <c r="B16">
        <v>0.7717154313512552</v>
      </c>
      <c r="C16">
        <v>0.82746906718389712</v>
      </c>
      <c r="D16">
        <v>0.87827541306636425</v>
      </c>
      <c r="E16">
        <v>0.91473466587852348</v>
      </c>
      <c r="F16">
        <v>0.94244628746707337</v>
      </c>
      <c r="G16">
        <v>0.9537838899934874</v>
      </c>
      <c r="H16">
        <v>0.94976124456739208</v>
      </c>
      <c r="I16">
        <v>0.93956026152875538</v>
      </c>
      <c r="J16">
        <v>0.90861705805440696</v>
      </c>
      <c r="K16">
        <v>0.86596968808365515</v>
      </c>
      <c r="L16">
        <v>0.81437056570240196</v>
      </c>
      <c r="M16">
        <v>0.75108446088449687</v>
      </c>
      <c r="N16">
        <v>0.695627265612493</v>
      </c>
      <c r="O16">
        <v>0.64057717440111339</v>
      </c>
      <c r="P16">
        <v>0.59351189273922322</v>
      </c>
      <c r="Q16">
        <v>0.55982084759604278</v>
      </c>
      <c r="R16">
        <v>0.53772449778582465</v>
      </c>
      <c r="S16">
        <v>0.52855651927734171</v>
      </c>
      <c r="T16">
        <v>0.53919268874678083</v>
      </c>
      <c r="U16">
        <v>0.56220741690829112</v>
      </c>
      <c r="V16">
        <v>0.60301124751401047</v>
      </c>
      <c r="W16">
        <v>0.64467462347528615</v>
      </c>
      <c r="X16">
        <v>0.69665677656600911</v>
      </c>
      <c r="Y16">
        <v>0.75611181174140718</v>
      </c>
      <c r="Z16">
        <v>0.8102755988876521</v>
      </c>
      <c r="AA16">
        <v>0.86586852458137598</v>
      </c>
      <c r="AB16">
        <v>0.90282580137557311</v>
      </c>
      <c r="AC16">
        <v>0.93611423308206698</v>
      </c>
      <c r="AD16">
        <v>0.94618369710606121</v>
      </c>
      <c r="AE16">
        <v>0.94993388729866834</v>
      </c>
      <c r="AF16">
        <v>0.94139760657206084</v>
      </c>
      <c r="AG16">
        <v>0.92109086693134212</v>
      </c>
      <c r="AH16">
        <v>0.87598929229696409</v>
      </c>
      <c r="AI16">
        <v>0.82434071708841949</v>
      </c>
      <c r="AJ16">
        <v>0.77327965048257452</v>
      </c>
      <c r="AK16">
        <v>0.71332843721084149</v>
      </c>
      <c r="AL16">
        <v>0.65927319597325906</v>
      </c>
      <c r="AM16">
        <v>0.61280696795216283</v>
      </c>
      <c r="AN16">
        <v>0.57482326219226065</v>
      </c>
    </row>
    <row r="17" spans="1:40" x14ac:dyDescent="0.25">
      <c r="A17">
        <v>0.58931037524444274</v>
      </c>
      <c r="B17">
        <v>0.55055393653635998</v>
      </c>
      <c r="C17">
        <v>0.53463241040589027</v>
      </c>
      <c r="D17">
        <v>0.53316284240669098</v>
      </c>
      <c r="E17">
        <v>0.54597985915625336</v>
      </c>
      <c r="F17">
        <v>0.58059351001906967</v>
      </c>
      <c r="G17">
        <v>0.62803710832272386</v>
      </c>
      <c r="H17">
        <v>0.69938123052278456</v>
      </c>
      <c r="I17">
        <v>0.76028711178887731</v>
      </c>
      <c r="J17">
        <v>0.82010249573438276</v>
      </c>
      <c r="K17">
        <v>0.88110481193946699</v>
      </c>
      <c r="L17">
        <v>0.92656220992854454</v>
      </c>
      <c r="M17">
        <v>0.96412349374329687</v>
      </c>
      <c r="N17">
        <v>0.99126718714025097</v>
      </c>
      <c r="O17">
        <v>0.99669869635864505</v>
      </c>
      <c r="P17">
        <v>0.99291117522590122</v>
      </c>
      <c r="Q17">
        <v>0.9706608896713389</v>
      </c>
      <c r="R17">
        <v>0.93076404480817987</v>
      </c>
      <c r="S17">
        <v>0.88989318846417054</v>
      </c>
      <c r="T17">
        <v>0.83422968525185948</v>
      </c>
      <c r="U17">
        <v>0.7790029127469088</v>
      </c>
      <c r="V17">
        <v>0.71790133923539767</v>
      </c>
      <c r="W17">
        <v>0.6612679380974853</v>
      </c>
      <c r="X17">
        <v>0.59819680258537988</v>
      </c>
      <c r="Y17">
        <v>0.56676063943637667</v>
      </c>
      <c r="Z17">
        <v>0.53854491191784593</v>
      </c>
      <c r="AA17">
        <v>0.53441930328428933</v>
      </c>
      <c r="AB17">
        <v>0.5501954936542377</v>
      </c>
      <c r="AC17">
        <v>0.57215697978369306</v>
      </c>
      <c r="AD17">
        <v>0.62660023080512761</v>
      </c>
      <c r="AE17">
        <v>0.67863560075781859</v>
      </c>
      <c r="AF17">
        <v>0.74122041260281935</v>
      </c>
      <c r="AG17">
        <v>0.8018100635225891</v>
      </c>
      <c r="AH17">
        <v>0.86213795820491146</v>
      </c>
      <c r="AI17">
        <v>0.91580382036046204</v>
      </c>
      <c r="AJ17">
        <v>0.95507705642524987</v>
      </c>
      <c r="AK17">
        <v>0.98120605683035955</v>
      </c>
      <c r="AL17">
        <v>1</v>
      </c>
      <c r="AM17">
        <v>0.9963593288514625</v>
      </c>
      <c r="AN17">
        <v>0.9811633482152089</v>
      </c>
    </row>
    <row r="20" spans="1:40" x14ac:dyDescent="0.25">
      <c r="A20">
        <f>A1*375</f>
        <v>-375</v>
      </c>
      <c r="B20">
        <f t="shared" ref="B20:AN20" si="2">B1*375</f>
        <v>-355.76923076923089</v>
      </c>
      <c r="C20">
        <f t="shared" si="2"/>
        <v>-336.53846153846177</v>
      </c>
      <c r="D20">
        <f t="shared" si="2"/>
        <v>-317.30769230769226</v>
      </c>
      <c r="E20">
        <f t="shared" si="2"/>
        <v>-298.07692307692315</v>
      </c>
      <c r="F20">
        <f t="shared" si="2"/>
        <v>-278.84615384615398</v>
      </c>
      <c r="G20">
        <f t="shared" si="2"/>
        <v>-259.61538461538447</v>
      </c>
      <c r="H20">
        <f t="shared" si="2"/>
        <v>-240.38461538461536</v>
      </c>
      <c r="I20">
        <f t="shared" si="2"/>
        <v>-221.15384615384625</v>
      </c>
      <c r="J20">
        <f t="shared" si="2"/>
        <v>-201.92307692307674</v>
      </c>
      <c r="K20">
        <f t="shared" si="2"/>
        <v>-182.69230769230762</v>
      </c>
      <c r="L20">
        <f t="shared" si="2"/>
        <v>-163.46153846153851</v>
      </c>
      <c r="M20">
        <f t="shared" si="2"/>
        <v>-144.2307692307694</v>
      </c>
      <c r="N20">
        <f t="shared" si="2"/>
        <v>-124.99999999999987</v>
      </c>
      <c r="O20">
        <f t="shared" si="2"/>
        <v>-105.76923076923075</v>
      </c>
      <c r="P20">
        <f t="shared" si="2"/>
        <v>-86.538461538461632</v>
      </c>
      <c r="Q20">
        <f t="shared" si="2"/>
        <v>-67.307692307692491</v>
      </c>
      <c r="R20">
        <f t="shared" si="2"/>
        <v>-48.076923076923002</v>
      </c>
      <c r="S20">
        <f t="shared" si="2"/>
        <v>-28.846153846153836</v>
      </c>
      <c r="T20">
        <f t="shared" si="2"/>
        <v>-9.6153846153846363</v>
      </c>
      <c r="U20">
        <f t="shared" si="2"/>
        <v>9.615384615384599</v>
      </c>
      <c r="V20">
        <f t="shared" si="2"/>
        <v>28.846153846153836</v>
      </c>
      <c r="W20">
        <f t="shared" si="2"/>
        <v>48.076923076923002</v>
      </c>
      <c r="X20">
        <f t="shared" si="2"/>
        <v>67.307692307692491</v>
      </c>
      <c r="Y20">
        <f t="shared" si="2"/>
        <v>86.538461538461632</v>
      </c>
      <c r="Z20">
        <f t="shared" si="2"/>
        <v>105.76923076923075</v>
      </c>
      <c r="AA20">
        <f t="shared" si="2"/>
        <v>124.99999999999987</v>
      </c>
      <c r="AB20">
        <f t="shared" si="2"/>
        <v>144.2307692307694</v>
      </c>
      <c r="AC20">
        <f t="shared" si="2"/>
        <v>163.46153846153851</v>
      </c>
      <c r="AD20">
        <f t="shared" si="2"/>
        <v>182.69230769230762</v>
      </c>
      <c r="AE20">
        <f t="shared" si="2"/>
        <v>201.92307692307713</v>
      </c>
      <c r="AF20">
        <f t="shared" si="2"/>
        <v>221.15384615384625</v>
      </c>
      <c r="AG20">
        <f t="shared" si="2"/>
        <v>240.38461538461536</v>
      </c>
      <c r="AH20">
        <f t="shared" si="2"/>
        <v>259.61538461538447</v>
      </c>
      <c r="AI20">
        <f t="shared" si="2"/>
        <v>278.84615384615398</v>
      </c>
      <c r="AJ20">
        <f t="shared" si="2"/>
        <v>298.07692307692315</v>
      </c>
      <c r="AK20">
        <f t="shared" si="2"/>
        <v>317.30769230769226</v>
      </c>
      <c r="AL20">
        <f t="shared" si="2"/>
        <v>336.53846153846138</v>
      </c>
      <c r="AM20">
        <f t="shared" si="2"/>
        <v>355.76923076923089</v>
      </c>
      <c r="AN20">
        <f t="shared" si="2"/>
        <v>375</v>
      </c>
    </row>
    <row r="21" spans="1:40" x14ac:dyDescent="0.25">
      <c r="A21">
        <v>-375</v>
      </c>
      <c r="B21">
        <v>-355.76923076923089</v>
      </c>
      <c r="C21">
        <v>-336.53846153846177</v>
      </c>
      <c r="D21">
        <v>-317.30769230769226</v>
      </c>
      <c r="E21">
        <v>-298.07692307692315</v>
      </c>
      <c r="F21">
        <v>-278.84615384615398</v>
      </c>
      <c r="G21">
        <v>-259.61538461538447</v>
      </c>
      <c r="H21">
        <v>-240.38461538461536</v>
      </c>
      <c r="I21">
        <v>-221.15384615384625</v>
      </c>
      <c r="J21">
        <v>-201.92307692307674</v>
      </c>
      <c r="K21">
        <v>-182.69230769230762</v>
      </c>
      <c r="L21">
        <v>-163.46153846153851</v>
      </c>
      <c r="M21">
        <v>-144.2307692307694</v>
      </c>
      <c r="N21">
        <v>-124.99999999999987</v>
      </c>
      <c r="O21">
        <v>-105.76923076923075</v>
      </c>
      <c r="P21">
        <v>-86.538461538461632</v>
      </c>
      <c r="Q21">
        <v>-67.307692307692491</v>
      </c>
      <c r="R21">
        <v>-48.076923076923002</v>
      </c>
      <c r="S21">
        <v>-28.846153846153836</v>
      </c>
      <c r="T21">
        <v>-9.6153846153846363</v>
      </c>
      <c r="U21">
        <v>9.615384615384599</v>
      </c>
      <c r="V21">
        <v>28.846153846153836</v>
      </c>
      <c r="W21">
        <v>48.076923076923002</v>
      </c>
      <c r="X21">
        <v>67.307692307692491</v>
      </c>
      <c r="Y21">
        <v>86.538461538461632</v>
      </c>
      <c r="Z21">
        <v>105.76923076923075</v>
      </c>
      <c r="AA21">
        <v>124.99999999999987</v>
      </c>
      <c r="AB21">
        <v>144.2307692307694</v>
      </c>
      <c r="AC21">
        <v>163.46153846153851</v>
      </c>
      <c r="AD21">
        <v>182.69230769230762</v>
      </c>
      <c r="AE21">
        <v>201.92307692307713</v>
      </c>
      <c r="AF21">
        <v>221.15384615384625</v>
      </c>
      <c r="AG21">
        <v>240.38461538461536</v>
      </c>
      <c r="AH21">
        <v>259.61538461538447</v>
      </c>
      <c r="AI21">
        <v>278.84615384615398</v>
      </c>
      <c r="AJ21">
        <v>298.07692307692315</v>
      </c>
      <c r="AK21">
        <v>317.30769230769226</v>
      </c>
      <c r="AL21">
        <v>336.53846153846138</v>
      </c>
      <c r="AM21">
        <v>355.76923076923089</v>
      </c>
      <c r="AN21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A667-8C18-4D1C-ACFB-41A167CE9F75}">
  <dimension ref="A1:H41"/>
  <sheetViews>
    <sheetView tabSelected="1" zoomScale="105" workbookViewId="0">
      <selection activeCell="T22" sqref="T22"/>
    </sheetView>
  </sheetViews>
  <sheetFormatPr defaultRowHeight="15" x14ac:dyDescent="0.25"/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>
        <v>-375</v>
      </c>
      <c r="B2">
        <v>0.96574570591312081</v>
      </c>
      <c r="C2">
        <v>0.72507455214102323</v>
      </c>
      <c r="D2">
        <v>0.58931037524444274</v>
      </c>
      <c r="F2">
        <f>0.9*(B2-MIN($B:$D))/(MAX($B:$D)-MIN($B:$D)) + 0.1</f>
        <v>0.93460750664971581</v>
      </c>
      <c r="G2">
        <f t="shared" ref="G2:H17" si="0">0.9*(C2-MIN($B:$D))/(MAX($B:$D)-MIN($B:$D)) + 0.1</f>
        <v>0.47515892532059556</v>
      </c>
      <c r="H2">
        <f t="shared" si="0"/>
        <v>0.21598096613103299</v>
      </c>
    </row>
    <row r="3" spans="1:8" x14ac:dyDescent="0.25">
      <c r="A3">
        <v>-355.76923076923089</v>
      </c>
      <c r="B3">
        <v>0.94196576130284837</v>
      </c>
      <c r="C3">
        <v>0.7717154313512552</v>
      </c>
      <c r="D3">
        <v>0.55055393653635998</v>
      </c>
      <c r="F3">
        <f t="shared" ref="F3:F41" si="1">0.9*(B3-MIN($B:$D))/(MAX($B:$D)-MIN($B:$D)) + 0.1</f>
        <v>0.88921086627950874</v>
      </c>
      <c r="G3">
        <f t="shared" si="0"/>
        <v>0.5641977878897928</v>
      </c>
      <c r="H3">
        <f t="shared" si="0"/>
        <v>0.14199374122804567</v>
      </c>
    </row>
    <row r="4" spans="1:8" x14ac:dyDescent="0.25">
      <c r="A4">
        <v>-336.53846153846177</v>
      </c>
      <c r="B4">
        <v>0.89992491005016262</v>
      </c>
      <c r="C4">
        <v>0.82746906718389712</v>
      </c>
      <c r="D4">
        <v>0.53463241040589027</v>
      </c>
      <c r="F4">
        <f t="shared" si="1"/>
        <v>0.80895359754091334</v>
      </c>
      <c r="G4">
        <f t="shared" si="0"/>
        <v>0.67063318110482106</v>
      </c>
      <c r="H4">
        <f t="shared" si="0"/>
        <v>0.11159906168881908</v>
      </c>
    </row>
    <row r="5" spans="1:8" x14ac:dyDescent="0.25">
      <c r="A5">
        <v>-317.30769230769226</v>
      </c>
      <c r="B5">
        <v>0.84485494858080512</v>
      </c>
      <c r="C5">
        <v>0.87827541306636425</v>
      </c>
      <c r="D5">
        <v>0.53316284240669098</v>
      </c>
      <c r="F5">
        <f t="shared" si="1"/>
        <v>0.70382335956106368</v>
      </c>
      <c r="G5">
        <f t="shared" si="0"/>
        <v>0.76762404674184115</v>
      </c>
      <c r="H5">
        <f t="shared" si="0"/>
        <v>0.10879361150579403</v>
      </c>
    </row>
    <row r="6" spans="1:8" x14ac:dyDescent="0.25">
      <c r="A6">
        <v>-298.07692307692315</v>
      </c>
      <c r="B6">
        <v>0.78893280659876386</v>
      </c>
      <c r="C6">
        <v>0.91473466587852348</v>
      </c>
      <c r="D6">
        <v>0.54597985915625336</v>
      </c>
      <c r="F6">
        <f t="shared" si="1"/>
        <v>0.5970662829615776</v>
      </c>
      <c r="G6">
        <f t="shared" si="0"/>
        <v>0.83722587362604151</v>
      </c>
      <c r="H6">
        <f t="shared" si="0"/>
        <v>0.13326168784216436</v>
      </c>
    </row>
    <row r="7" spans="1:8" x14ac:dyDescent="0.25">
      <c r="A7">
        <v>-278.84615384615398</v>
      </c>
      <c r="B7">
        <v>0.72919017293987798</v>
      </c>
      <c r="C7">
        <v>0.94244628746707337</v>
      </c>
      <c r="D7">
        <v>0.58059351001906967</v>
      </c>
      <c r="F7">
        <f t="shared" si="1"/>
        <v>0.48301577109411531</v>
      </c>
      <c r="G7">
        <f t="shared" si="0"/>
        <v>0.8901282053996501</v>
      </c>
      <c r="H7">
        <f t="shared" si="0"/>
        <v>0.19934020425049925</v>
      </c>
    </row>
    <row r="8" spans="1:8" x14ac:dyDescent="0.25">
      <c r="A8">
        <v>-259.61538461538447</v>
      </c>
      <c r="B8">
        <v>0.67655849802192347</v>
      </c>
      <c r="C8">
        <v>0.9537838899934874</v>
      </c>
      <c r="D8">
        <v>0.62803710832272386</v>
      </c>
      <c r="F8">
        <f t="shared" si="1"/>
        <v>0.38254029659280375</v>
      </c>
      <c r="G8">
        <f t="shared" si="0"/>
        <v>0.9117720348108268</v>
      </c>
      <c r="H8">
        <f t="shared" si="0"/>
        <v>0.28991148207968181</v>
      </c>
    </row>
    <row r="9" spans="1:8" x14ac:dyDescent="0.25">
      <c r="A9">
        <v>-240.38461538461536</v>
      </c>
      <c r="B9">
        <v>0.61978840198564833</v>
      </c>
      <c r="C9">
        <v>0.94976124456739208</v>
      </c>
      <c r="D9">
        <v>0.69938123052278456</v>
      </c>
      <c r="F9">
        <f t="shared" si="1"/>
        <v>0.27416444981191507</v>
      </c>
      <c r="G9">
        <f t="shared" si="0"/>
        <v>0.90409268186286318</v>
      </c>
      <c r="H9">
        <f t="shared" si="0"/>
        <v>0.42610958981813207</v>
      </c>
    </row>
    <row r="10" spans="1:8" x14ac:dyDescent="0.25">
      <c r="A10">
        <v>-221.15384615384625</v>
      </c>
      <c r="B10">
        <v>0.58042676266502946</v>
      </c>
      <c r="C10">
        <v>0.93956026152875538</v>
      </c>
      <c r="D10">
        <v>0.76028711178887731</v>
      </c>
      <c r="F10">
        <f t="shared" si="1"/>
        <v>0.19902187846008601</v>
      </c>
      <c r="G10">
        <f t="shared" si="0"/>
        <v>0.88461869375998392</v>
      </c>
      <c r="H10">
        <f t="shared" si="0"/>
        <v>0.54238077688695985</v>
      </c>
    </row>
    <row r="11" spans="1:8" x14ac:dyDescent="0.25">
      <c r="A11">
        <v>-201.92307692307674</v>
      </c>
      <c r="B11">
        <v>0.55093837470025597</v>
      </c>
      <c r="C11">
        <v>0.90861705805440696</v>
      </c>
      <c r="D11">
        <v>0.82010249573438276</v>
      </c>
      <c r="F11">
        <f t="shared" si="1"/>
        <v>0.14272764542155797</v>
      </c>
      <c r="G11">
        <f t="shared" si="0"/>
        <v>0.82554717349158391</v>
      </c>
      <c r="H11">
        <f t="shared" si="0"/>
        <v>0.65657017127297401</v>
      </c>
    </row>
    <row r="12" spans="1:8" x14ac:dyDescent="0.25">
      <c r="A12">
        <v>-182.69230769230762</v>
      </c>
      <c r="B12">
        <v>0.53752060836224957</v>
      </c>
      <c r="C12">
        <v>0.86596968808365515</v>
      </c>
      <c r="D12">
        <v>0.88110481193946699</v>
      </c>
      <c r="F12">
        <f t="shared" si="1"/>
        <v>0.1171127197772476</v>
      </c>
      <c r="G12">
        <f t="shared" si="0"/>
        <v>0.74413204200044247</v>
      </c>
      <c r="H12">
        <f t="shared" si="0"/>
        <v>0.77302545558493097</v>
      </c>
    </row>
    <row r="13" spans="1:8" x14ac:dyDescent="0.25">
      <c r="A13">
        <v>-163.46153846153851</v>
      </c>
      <c r="B13">
        <v>0.54313260412283138</v>
      </c>
      <c r="C13">
        <v>0.81437056570240196</v>
      </c>
      <c r="D13">
        <v>0.92656220992854454</v>
      </c>
      <c r="F13">
        <f t="shared" si="1"/>
        <v>0.12782619104379569</v>
      </c>
      <c r="G13">
        <f t="shared" si="0"/>
        <v>0.64562774182018978</v>
      </c>
      <c r="H13">
        <f t="shared" si="0"/>
        <v>0.85980501636591344</v>
      </c>
    </row>
    <row r="14" spans="1:8" x14ac:dyDescent="0.25">
      <c r="A14">
        <v>-144.2307692307694</v>
      </c>
      <c r="B14">
        <v>0.56717273344151309</v>
      </c>
      <c r="C14">
        <v>0.75108446088449687</v>
      </c>
      <c r="D14">
        <v>0.96412349374329687</v>
      </c>
      <c r="F14">
        <f t="shared" si="1"/>
        <v>0.17371953196697132</v>
      </c>
      <c r="G14">
        <f t="shared" si="0"/>
        <v>0.52481263531196842</v>
      </c>
      <c r="H14">
        <f t="shared" si="0"/>
        <v>0.93151065408405176</v>
      </c>
    </row>
    <row r="15" spans="1:8" x14ac:dyDescent="0.25">
      <c r="A15">
        <v>-124.99999999999987</v>
      </c>
      <c r="B15">
        <v>0.60463762746942717</v>
      </c>
      <c r="C15">
        <v>0.695627265612493</v>
      </c>
      <c r="D15">
        <v>0.99126718714025097</v>
      </c>
      <c r="F15">
        <f t="shared" si="1"/>
        <v>0.24524115863881962</v>
      </c>
      <c r="G15">
        <f t="shared" si="0"/>
        <v>0.41894315617886846</v>
      </c>
      <c r="H15">
        <f t="shared" si="0"/>
        <v>0.98332879359848924</v>
      </c>
    </row>
    <row r="16" spans="1:8" x14ac:dyDescent="0.25">
      <c r="A16">
        <v>-105.76923076923075</v>
      </c>
      <c r="B16">
        <v>0.64914483120148669</v>
      </c>
      <c r="C16">
        <v>0.64057717440111339</v>
      </c>
      <c r="D16">
        <v>0.99669869635864505</v>
      </c>
      <c r="F16">
        <f t="shared" si="1"/>
        <v>0.3302067695694289</v>
      </c>
      <c r="G16">
        <f t="shared" si="0"/>
        <v>0.31385085112822736</v>
      </c>
      <c r="H16">
        <f t="shared" si="0"/>
        <v>0.99369771054493095</v>
      </c>
    </row>
    <row r="17" spans="1:8" x14ac:dyDescent="0.25">
      <c r="A17">
        <v>-86.538461538461632</v>
      </c>
      <c r="B17">
        <v>0.70287417728569468</v>
      </c>
      <c r="C17">
        <v>0.59351189273922322</v>
      </c>
      <c r="D17">
        <v>0.99291117522590122</v>
      </c>
      <c r="F17">
        <f t="shared" si="1"/>
        <v>0.43277773184398072</v>
      </c>
      <c r="G17">
        <f t="shared" si="0"/>
        <v>0.2240017913198894</v>
      </c>
      <c r="H17">
        <f t="shared" si="0"/>
        <v>0.98646721705238272</v>
      </c>
    </row>
    <row r="18" spans="1:8" x14ac:dyDescent="0.25">
      <c r="A18">
        <v>-67.307692307692491</v>
      </c>
      <c r="B18">
        <v>0.76437141188054447</v>
      </c>
      <c r="C18">
        <v>0.55982084759604278</v>
      </c>
      <c r="D18">
        <v>0.9706608896713389</v>
      </c>
      <c r="F18">
        <f t="shared" si="1"/>
        <v>0.55017783047409574</v>
      </c>
      <c r="G18">
        <f t="shared" ref="G18:G41" si="2">0.9*(C18-MIN($B:$D))/(MAX($B:$D)-MIN($B:$D)) + 0.1</f>
        <v>0.15968455740166229</v>
      </c>
      <c r="H18">
        <f t="shared" ref="H18:H41" si="3">0.9*(D18-MIN($B:$D))/(MAX($B:$D)-MIN($B:$D)) + 0.1</f>
        <v>0.94399074252693149</v>
      </c>
    </row>
    <row r="19" spans="1:8" x14ac:dyDescent="0.25">
      <c r="A19">
        <v>-48.076923076923002</v>
      </c>
      <c r="B19">
        <v>0.82629894836118323</v>
      </c>
      <c r="C19">
        <v>0.53772449778582465</v>
      </c>
      <c r="D19">
        <v>0.93076404480817987</v>
      </c>
      <c r="F19">
        <f t="shared" si="1"/>
        <v>0.66839938854324343</v>
      </c>
      <c r="G19">
        <f t="shared" si="2"/>
        <v>0.11750195091251814</v>
      </c>
      <c r="H19">
        <f t="shared" si="3"/>
        <v>0.86782644745214887</v>
      </c>
    </row>
    <row r="20" spans="1:8" x14ac:dyDescent="0.25">
      <c r="A20">
        <v>-28.846153846153836</v>
      </c>
      <c r="B20">
        <v>0.88337717782677272</v>
      </c>
      <c r="C20">
        <v>0.52855651927734171</v>
      </c>
      <c r="D20">
        <v>0.88989318846417054</v>
      </c>
      <c r="F20">
        <f t="shared" si="1"/>
        <v>0.77736347144939966</v>
      </c>
      <c r="G20">
        <f t="shared" si="2"/>
        <v>0.1</v>
      </c>
      <c r="H20">
        <f t="shared" si="3"/>
        <v>0.78980273471944995</v>
      </c>
    </row>
    <row r="21" spans="1:8" x14ac:dyDescent="0.25">
      <c r="A21">
        <v>-9.6153846153846363</v>
      </c>
      <c r="B21">
        <v>0.92255807903843223</v>
      </c>
      <c r="C21">
        <v>0.53919268874678083</v>
      </c>
      <c r="D21">
        <v>0.83422968525185948</v>
      </c>
      <c r="F21">
        <f t="shared" si="1"/>
        <v>0.85216100823247387</v>
      </c>
      <c r="G21">
        <f t="shared" si="2"/>
        <v>0.12030477228748991</v>
      </c>
      <c r="H21">
        <f t="shared" si="3"/>
        <v>0.6835394074287896</v>
      </c>
    </row>
    <row r="22" spans="1:8" x14ac:dyDescent="0.25">
      <c r="A22">
        <v>9.615384615384599</v>
      </c>
      <c r="B22">
        <v>0.95771140401078181</v>
      </c>
      <c r="C22">
        <v>0.56220741690829112</v>
      </c>
      <c r="D22">
        <v>0.7790029127469088</v>
      </c>
      <c r="F22">
        <f t="shared" si="1"/>
        <v>0.91926977899459761</v>
      </c>
      <c r="G22">
        <f t="shared" si="2"/>
        <v>0.16424059109149305</v>
      </c>
      <c r="H22">
        <f t="shared" si="3"/>
        <v>0.57810981239384285</v>
      </c>
    </row>
    <row r="23" spans="1:8" x14ac:dyDescent="0.25">
      <c r="A23">
        <v>28.846153846153836</v>
      </c>
      <c r="B23">
        <v>0.97671493905691242</v>
      </c>
      <c r="C23">
        <v>0.60301124751401047</v>
      </c>
      <c r="D23">
        <v>0.71790133923539767</v>
      </c>
      <c r="F23">
        <f t="shared" si="1"/>
        <v>0.95554810766148401</v>
      </c>
      <c r="G23">
        <f t="shared" si="2"/>
        <v>0.24213634964319769</v>
      </c>
      <c r="H23">
        <f t="shared" si="3"/>
        <v>0.4614650428531426</v>
      </c>
    </row>
    <row r="24" spans="1:8" x14ac:dyDescent="0.25">
      <c r="A24">
        <v>48.076923076923002</v>
      </c>
      <c r="B24">
        <v>0.98292498113305427</v>
      </c>
      <c r="C24">
        <v>0.64467462347528615</v>
      </c>
      <c r="D24">
        <v>0.6612679380974853</v>
      </c>
      <c r="F24">
        <f t="shared" si="1"/>
        <v>0.96740326760549356</v>
      </c>
      <c r="G24">
        <f t="shared" si="2"/>
        <v>0.32167300652446434</v>
      </c>
      <c r="H24">
        <f t="shared" si="3"/>
        <v>0.35335015080714161</v>
      </c>
    </row>
    <row r="25" spans="1:8" x14ac:dyDescent="0.25">
      <c r="A25">
        <v>67.307692307692491</v>
      </c>
      <c r="B25">
        <v>0.97511187214049422</v>
      </c>
      <c r="C25">
        <v>0.69665677656600911</v>
      </c>
      <c r="D25">
        <v>0.59819680258537988</v>
      </c>
      <c r="F25">
        <f t="shared" si="1"/>
        <v>0.95248780396916277</v>
      </c>
      <c r="G25">
        <f t="shared" si="2"/>
        <v>0.42090852402475365</v>
      </c>
      <c r="H25">
        <f t="shared" si="3"/>
        <v>0.23294542726767639</v>
      </c>
    </row>
    <row r="26" spans="1:8" x14ac:dyDescent="0.25">
      <c r="A26">
        <v>86.538461538461632</v>
      </c>
      <c r="B26">
        <v>0.95203107967718281</v>
      </c>
      <c r="C26">
        <v>0.75611181174140718</v>
      </c>
      <c r="D26">
        <v>0.56676063943637667</v>
      </c>
      <c r="F26">
        <f t="shared" si="1"/>
        <v>0.90842586639577949</v>
      </c>
      <c r="G26">
        <f t="shared" si="2"/>
        <v>0.53441000160555607</v>
      </c>
      <c r="H26">
        <f t="shared" si="3"/>
        <v>0.17293283192807324</v>
      </c>
    </row>
    <row r="27" spans="1:8" x14ac:dyDescent="0.25">
      <c r="A27">
        <v>105.76923076923075</v>
      </c>
      <c r="B27">
        <v>0.91057497565025358</v>
      </c>
      <c r="C27">
        <v>0.8102755988876521</v>
      </c>
      <c r="D27">
        <v>0.53854491191784593</v>
      </c>
      <c r="F27">
        <f t="shared" si="1"/>
        <v>0.82928489796612925</v>
      </c>
      <c r="G27">
        <f t="shared" si="2"/>
        <v>0.63781032513298574</v>
      </c>
      <c r="H27">
        <f t="shared" si="3"/>
        <v>0.11906814654149855</v>
      </c>
    </row>
    <row r="28" spans="1:8" x14ac:dyDescent="0.25">
      <c r="A28">
        <v>124.99999999999987</v>
      </c>
      <c r="B28">
        <v>0.86635515582435996</v>
      </c>
      <c r="C28">
        <v>0.86586852458137598</v>
      </c>
      <c r="D28">
        <v>0.53441930328428933</v>
      </c>
      <c r="F28">
        <f t="shared" si="1"/>
        <v>0.74486791168752042</v>
      </c>
      <c r="G28">
        <f t="shared" si="2"/>
        <v>0.7439389177856125</v>
      </c>
      <c r="H28">
        <f t="shared" si="3"/>
        <v>0.1111922336865592</v>
      </c>
    </row>
    <row r="29" spans="1:8" x14ac:dyDescent="0.25">
      <c r="A29">
        <v>144.2307692307694</v>
      </c>
      <c r="B29">
        <v>0.80756049642325556</v>
      </c>
      <c r="C29">
        <v>0.90282580137557311</v>
      </c>
      <c r="D29">
        <v>0.5501954936542377</v>
      </c>
      <c r="F29">
        <f t="shared" si="1"/>
        <v>0.63262711162410201</v>
      </c>
      <c r="G29">
        <f t="shared" si="2"/>
        <v>0.81449148765844648</v>
      </c>
      <c r="H29">
        <f t="shared" si="3"/>
        <v>0.14130946282119283</v>
      </c>
    </row>
    <row r="30" spans="1:8" x14ac:dyDescent="0.25">
      <c r="A30">
        <v>163.46153846153851</v>
      </c>
      <c r="B30">
        <v>0.74824873200761677</v>
      </c>
      <c r="C30">
        <v>0.93611423308206698</v>
      </c>
      <c r="D30">
        <v>0.57215697978369306</v>
      </c>
      <c r="F30">
        <f t="shared" si="1"/>
        <v>0.51939914229838391</v>
      </c>
      <c r="G30">
        <f t="shared" si="2"/>
        <v>0.87804012023243083</v>
      </c>
      <c r="H30">
        <f t="shared" si="3"/>
        <v>0.18323461042576311</v>
      </c>
    </row>
    <row r="31" spans="1:8" x14ac:dyDescent="0.25">
      <c r="A31">
        <v>182.69230769230762</v>
      </c>
      <c r="B31">
        <v>0.68351349256287353</v>
      </c>
      <c r="C31">
        <v>0.94618369710606121</v>
      </c>
      <c r="D31">
        <v>0.62660023080512761</v>
      </c>
      <c r="F31">
        <f t="shared" si="1"/>
        <v>0.395817593538898</v>
      </c>
      <c r="G31">
        <f t="shared" si="2"/>
        <v>0.89726303452048761</v>
      </c>
      <c r="H31">
        <f t="shared" si="3"/>
        <v>0.28716843902422512</v>
      </c>
    </row>
    <row r="32" spans="1:8" x14ac:dyDescent="0.25">
      <c r="A32">
        <v>201.92307692307713</v>
      </c>
      <c r="B32">
        <v>0.62954054307734608</v>
      </c>
      <c r="C32">
        <v>0.94993388729866834</v>
      </c>
      <c r="D32">
        <v>0.67863560075781859</v>
      </c>
      <c r="F32">
        <f t="shared" si="1"/>
        <v>0.2927815849329144</v>
      </c>
      <c r="G32">
        <f t="shared" si="2"/>
        <v>0.90442226210843246</v>
      </c>
      <c r="H32">
        <f t="shared" si="3"/>
        <v>0.38650554913896273</v>
      </c>
    </row>
    <row r="33" spans="1:8" x14ac:dyDescent="0.25">
      <c r="A33">
        <v>221.15384615384625</v>
      </c>
      <c r="B33">
        <v>0.58746917984036495</v>
      </c>
      <c r="C33">
        <v>0.94139760657206084</v>
      </c>
      <c r="D33">
        <v>0.74122041260281935</v>
      </c>
      <c r="F33">
        <f t="shared" si="1"/>
        <v>0.21246606788463041</v>
      </c>
      <c r="G33">
        <f t="shared" si="2"/>
        <v>0.88812624155010322</v>
      </c>
      <c r="H33">
        <f t="shared" si="3"/>
        <v>0.50598186594826533</v>
      </c>
    </row>
    <row r="34" spans="1:8" x14ac:dyDescent="0.25">
      <c r="A34">
        <v>240.38461538461536</v>
      </c>
      <c r="B34">
        <v>0.54934662799743306</v>
      </c>
      <c r="C34">
        <v>0.92109086693134212</v>
      </c>
      <c r="D34">
        <v>0.8018100635225891</v>
      </c>
      <c r="F34">
        <f t="shared" si="1"/>
        <v>0.13968895236264731</v>
      </c>
      <c r="G34">
        <f t="shared" si="2"/>
        <v>0.84936005551942106</v>
      </c>
      <c r="H34">
        <f t="shared" si="3"/>
        <v>0.62164935963002055</v>
      </c>
    </row>
    <row r="35" spans="1:8" x14ac:dyDescent="0.25">
      <c r="A35">
        <v>259.61538461538447</v>
      </c>
      <c r="B35">
        <v>0.5385048712538939</v>
      </c>
      <c r="C35">
        <v>0.87598929229696409</v>
      </c>
      <c r="D35">
        <v>0.86213795820491146</v>
      </c>
      <c r="F35">
        <f t="shared" si="1"/>
        <v>0.11899170769139168</v>
      </c>
      <c r="G35">
        <f t="shared" si="2"/>
        <v>0.76325977238745557</v>
      </c>
      <c r="H35">
        <f t="shared" si="3"/>
        <v>0.73681715266188763</v>
      </c>
    </row>
    <row r="36" spans="1:8" x14ac:dyDescent="0.25">
      <c r="A36">
        <v>278.84615384615398</v>
      </c>
      <c r="B36">
        <v>0.53763111930833929</v>
      </c>
      <c r="C36">
        <v>0.82434071708841949</v>
      </c>
      <c r="D36">
        <v>0.91580382036046204</v>
      </c>
      <c r="F36">
        <f t="shared" si="1"/>
        <v>0.11732368854773158</v>
      </c>
      <c r="G36">
        <f t="shared" si="2"/>
        <v>0.66466106524988533</v>
      </c>
      <c r="H36">
        <f t="shared" si="3"/>
        <v>0.83926692217818122</v>
      </c>
    </row>
    <row r="37" spans="1:8" x14ac:dyDescent="0.25">
      <c r="A37">
        <v>298.07692307692315</v>
      </c>
      <c r="B37">
        <v>0.55410680369486787</v>
      </c>
      <c r="C37">
        <v>0.77327965048257452</v>
      </c>
      <c r="D37">
        <v>0.95507705642524987</v>
      </c>
      <c r="F37">
        <f t="shared" si="1"/>
        <v>0.14877627311873093</v>
      </c>
      <c r="G37">
        <f t="shared" si="2"/>
        <v>0.56718392997416189</v>
      </c>
      <c r="H37">
        <f t="shared" si="3"/>
        <v>0.91424072901527775</v>
      </c>
    </row>
    <row r="38" spans="1:8" x14ac:dyDescent="0.25">
      <c r="A38">
        <v>317.30769230769226</v>
      </c>
      <c r="B38">
        <v>0.58927389032277233</v>
      </c>
      <c r="C38">
        <v>0.71332843721084149</v>
      </c>
      <c r="D38">
        <v>0.98120605683035955</v>
      </c>
      <c r="F38">
        <f t="shared" si="1"/>
        <v>0.21591131530151458</v>
      </c>
      <c r="G38">
        <f t="shared" si="2"/>
        <v>0.45273523325689602</v>
      </c>
      <c r="H38">
        <f t="shared" si="3"/>
        <v>0.96412178862512066</v>
      </c>
    </row>
    <row r="39" spans="1:8" x14ac:dyDescent="0.25">
      <c r="A39">
        <v>336.53846153846138</v>
      </c>
      <c r="B39">
        <v>0.63028609593433849</v>
      </c>
      <c r="C39">
        <v>0.65927319597325906</v>
      </c>
      <c r="D39">
        <v>1</v>
      </c>
      <c r="F39">
        <f t="shared" si="1"/>
        <v>0.29420486810201163</v>
      </c>
      <c r="G39">
        <f t="shared" si="2"/>
        <v>0.3495421271835002</v>
      </c>
      <c r="H39">
        <f t="shared" si="3"/>
        <v>1</v>
      </c>
    </row>
    <row r="40" spans="1:8" x14ac:dyDescent="0.25">
      <c r="A40">
        <v>355.76923076923089</v>
      </c>
      <c r="B40">
        <v>0.68644257717714563</v>
      </c>
      <c r="C40">
        <v>0.61280696795216283</v>
      </c>
      <c r="D40">
        <v>0.9963593288514625</v>
      </c>
      <c r="F40">
        <f t="shared" si="1"/>
        <v>0.4014093055057365</v>
      </c>
      <c r="G40">
        <f t="shared" si="2"/>
        <v>0.26083667906725333</v>
      </c>
      <c r="H40">
        <f t="shared" si="3"/>
        <v>0.99304984761129556</v>
      </c>
    </row>
    <row r="41" spans="1:8" x14ac:dyDescent="0.25">
      <c r="A41">
        <v>375</v>
      </c>
      <c r="B41">
        <v>0.7358425571163506</v>
      </c>
      <c r="C41">
        <v>0.57482326219226065</v>
      </c>
      <c r="D41">
        <v>0.9811633482152089</v>
      </c>
      <c r="F41">
        <f t="shared" si="1"/>
        <v>0.49571537561436008</v>
      </c>
      <c r="G41">
        <f t="shared" si="2"/>
        <v>0.18832462495737248</v>
      </c>
      <c r="H41">
        <f t="shared" si="3"/>
        <v>0.96404025657471093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2018-08-22T12:26:42Z</dcterms:created>
  <dcterms:modified xsi:type="dcterms:W3CDTF">2018-12-10T19:33:18Z</dcterms:modified>
</cp:coreProperties>
</file>