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restbadgley/Documents/DataScience/Homework/D3Homework/"/>
    </mc:Choice>
  </mc:AlternateContent>
  <xr:revisionPtr revIDLastSave="0" documentId="10_ncr:8100000_{CCC6043B-9F1B-174A-97D2-C4E769328DCB}" xr6:coauthVersionLast="32" xr6:coauthVersionMax="32" xr10:uidLastSave="{00000000-0000-0000-0000-000000000000}"/>
  <bookViews>
    <workbookView xWindow="80" yWindow="7100" windowWidth="28040" windowHeight="16580" xr2:uid="{8195B776-B0E9-AC45-8BD9-F77FB77B8A1D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5" i="1" l="1"/>
  <c r="AL5" i="1"/>
  <c r="AV3" i="1"/>
  <c r="AU3" i="1"/>
  <c r="AT3" i="1"/>
  <c r="AS3" i="1"/>
  <c r="AR3" i="1"/>
  <c r="M3" i="1"/>
  <c r="AQ3" i="1"/>
  <c r="AP3" i="1"/>
  <c r="AO3" i="1"/>
  <c r="AN3" i="1"/>
  <c r="AM3" i="1"/>
  <c r="AL3" i="1"/>
  <c r="O3" i="1"/>
  <c r="L3" i="1"/>
  <c r="R3" i="1"/>
  <c r="Q3" i="1"/>
  <c r="N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M. Forrest Badgley</author>
  </authors>
  <commentList>
    <comment ref="D2" authorId="0" shapeId="0" xr:uid="{4B0BDDC4-1EE2-CD41-8970-B268E87894CF}">
      <text>
        <r>
          <rPr>
            <b/>
            <sz val="10"/>
            <color rgb="FF000000"/>
            <rFont val="Tahoma"/>
            <family val="2"/>
          </rPr>
          <t>% had an alcoholic beverage in last 30 days</t>
        </r>
      </text>
    </comment>
    <comment ref="E2" authorId="0" shapeId="0" xr:uid="{59CD68B9-F967-C24D-865E-86C35B166832}">
      <text>
        <r>
          <rPr>
            <b/>
            <sz val="10"/>
            <color rgb="FF000000"/>
            <rFont val="Tahoma"/>
            <family val="2"/>
          </rPr>
          <t>% smokies everyday</t>
        </r>
      </text>
    </comment>
    <comment ref="I2" authorId="0" shapeId="0" xr:uid="{8FD43EC4-20FB-FF44-A8B1-A6D552BEC3CB}">
      <text>
        <r>
          <rPr>
            <b/>
            <sz val="10"/>
            <color rgb="FF000000"/>
            <rFont val="Tahoma"/>
            <family val="2"/>
          </rPr>
          <t>employed, population 16 and over</t>
        </r>
      </text>
    </comment>
    <comment ref="J2" authorId="0" shapeId="0" xr:uid="{B9753E86-1D91-BB4B-A7A9-1F36E0DB5EB3}">
      <text>
        <r>
          <rPr>
            <b/>
            <sz val="10"/>
            <color rgb="FF000000"/>
            <rFont val="Tahoma"/>
            <family val="2"/>
          </rPr>
          <t>unemployment rate 16 and over</t>
        </r>
      </text>
    </comment>
    <comment ref="K2" authorId="0" shapeId="0" xr:uid="{9804DCB9-BE3E-814F-AD3E-CB2893275040}">
      <text>
        <r>
          <rPr>
            <b/>
            <sz val="10"/>
            <color rgb="FF000000"/>
            <rFont val="Tahoma"/>
            <family val="2"/>
          </rPr>
          <t>% with a disability</t>
        </r>
      </text>
    </comment>
    <comment ref="P2" authorId="0" shapeId="0" xr:uid="{DC57B096-A57D-4C4E-8D5D-A9A7895ED09F}">
      <text>
        <r>
          <rPr>
            <b/>
            <sz val="10"/>
            <color rgb="FF000000"/>
            <rFont val="Tahoma"/>
            <family val="2"/>
          </rPr>
          <t>% of adults limited in activities because of physical, emotional disability</t>
        </r>
      </text>
    </comment>
    <comment ref="T2" authorId="0" shapeId="0" xr:uid="{57163672-A1EB-244F-B919-4CE4B33B0870}">
      <text>
        <r>
          <rPr>
            <b/>
            <sz val="10"/>
            <color rgb="FF000000"/>
            <rFont val="Tahoma"/>
            <family val="2"/>
          </rPr>
          <t xml:space="preserve">ever told you had a heart attack? % Yes
</t>
        </r>
      </text>
    </comment>
    <comment ref="AJ2" authorId="0" shapeId="0" xr:uid="{7448D6DA-3A50-8446-B155-7D5A88F6F0F0}">
      <text>
        <r>
          <rPr>
            <b/>
            <sz val="10"/>
            <color rgb="FF000000"/>
            <rFont val="Tahoma"/>
            <family val="2"/>
          </rPr>
          <t>% below poverty level</t>
        </r>
      </text>
    </comment>
  </commentList>
</comments>
</file>

<file path=xl/sharedStrings.xml><?xml version="1.0" encoding="utf-8"?>
<sst xmlns="http://schemas.openxmlformats.org/spreadsheetml/2006/main" count="136" uniqueCount="84">
  <si>
    <t>Locationdesc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</si>
  <si>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</si>
  <si>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</si>
  <si>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</si>
  <si>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</si>
  <si>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</si>
  <si>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</si>
  <si>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</si>
  <si>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</si>
  <si>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</si>
  <si>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</si>
  <si>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</si>
  <si>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</si>
  <si>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</si>
  <si>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</si>
  <si>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</si>
  <si>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</si>
  <si>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</si>
  <si>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</si>
  <si>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</si>
  <si>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</si>
  <si>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</si>
  <si>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</si>
  <si>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</si>
  <si>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</si>
  <si>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</si>
  <si>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</si>
  <si>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</si>
  <si>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</si>
  <si>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</si>
  <si>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</si>
  <si>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</si>
  <si>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</si>
  <si>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</si>
  <si>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</si>
  <si>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</si>
  <si>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</si>
  <si>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</si>
  <si>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</si>
  <si>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</si>
  <si>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</si>
  <si>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</si>
  <si>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</si>
  <si>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</si>
  <si>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</si>
  <si>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</si>
  <si>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</si>
  <si>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</si>
  <si>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</si>
  <si>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</si>
  <si>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</si>
  <si>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</si>
  <si>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</si>
  <si>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pct_disability</t>
  </si>
  <si>
    <t>pct_unemploy</t>
  </si>
  <si>
    <t>pct_alcohol</t>
  </si>
  <si>
    <t>pct_disability2</t>
  </si>
  <si>
    <t>D.G</t>
  </si>
  <si>
    <t>D.H</t>
  </si>
  <si>
    <t>D.L</t>
  </si>
  <si>
    <t>G.L</t>
  </si>
  <si>
    <t>% white alone</t>
  </si>
  <si>
    <t>% african american alone</t>
  </si>
  <si>
    <t>% american indian  or Alaskan Native</t>
  </si>
  <si>
    <t>% Asian</t>
  </si>
  <si>
    <t>% Native Hawaiian, Pacific Islander</t>
  </si>
  <si>
    <t>AA, D</t>
  </si>
  <si>
    <t>AF, D</t>
  </si>
  <si>
    <t>heart_attack</t>
  </si>
  <si>
    <t>X,S</t>
  </si>
  <si>
    <t>AF, S</t>
  </si>
  <si>
    <t>K, X</t>
  </si>
  <si>
    <t>X, O</t>
  </si>
  <si>
    <t>D.I</t>
  </si>
  <si>
    <t>D.J</t>
  </si>
  <si>
    <t>pct_smoke</t>
  </si>
  <si>
    <t>blw_poverty</t>
  </si>
  <si>
    <t>AJ, E</t>
  </si>
  <si>
    <t>AJ, AB</t>
  </si>
  <si>
    <t>AJ, D</t>
  </si>
  <si>
    <t>AJ, P</t>
  </si>
  <si>
    <t>AJ, K</t>
  </si>
  <si>
    <t>AB, D</t>
  </si>
  <si>
    <t>Y,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</si>
</sst>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0"/>
  </numFmts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indexed="8"/>
      <name val="Helvetica Neue"/>
    </font>
    <font>
      <b/>
      <sz val="10"/>
      <color rgb="FF000000"/>
      <name val="Tahoma"/>
      <family val="2"/>
    </font>
    <font>
      <sz val="10"/>
      <color rgb="FF000000"/>
      <name val="Helvetica Neue"/>
      <family val="2"/>
    </font>
    <font>
      <b/>
      <sz val="10"/>
      <color indexed="8"/>
      <name val="Helvetica Neue"/>
      <family val="2"/>
    </font>
    <font>
      <strike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49" fontId="3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0" xfId="0" applyNumberFormat="1" applyFont="1" applyAlignment="1">
      <alignment vertical="top"/>
    </xf>
    <xf numFmtId="164" fontId="0" fillId="0" borderId="2" xfId="0" applyNumberFormat="1" applyFont="1" applyBorder="1" applyAlignment="1">
      <alignment vertical="top"/>
    </xf>
    <xf numFmtId="164" fontId="0" fillId="0" borderId="3" xfId="0" applyNumberFormat="1" applyFont="1" applyBorder="1" applyAlignment="1">
      <alignment vertical="top"/>
    </xf>
    <xf numFmtId="1" fontId="0" fillId="0" borderId="3" xfId="0" applyNumberFormat="1" applyFont="1" applyBorder="1" applyAlignment="1">
      <alignment vertical="top"/>
    </xf>
    <xf numFmtId="0" fontId="5" fillId="0" borderId="0" xfId="0" applyFont="1"/>
    <xf numFmtId="49" fontId="6" fillId="2" borderId="1" xfId="0" applyNumberFormat="1" applyFont="1" applyFill="1" applyBorder="1" applyAlignment="1">
      <alignment vertical="top"/>
    </xf>
    <xf numFmtId="0" fontId="0" fillId="0" borderId="0" xfId="0" applyAlignment="1">
      <alignment horizontal="center"/>
    </xf>
    <xf numFmtId="49" fontId="0" fillId="0" borderId="0" xfId="0" applyNumberFormat="1" applyFont="1" applyBorder="1" applyAlignment="1">
      <alignment vertical="top"/>
    </xf>
    <xf numFmtId="0" fontId="7" fillId="0" borderId="0" xfId="0" applyFont="1"/>
    <xf numFmtId="9" fontId="0" fillId="0" borderId="0" xfId="1" applyFont="1"/>
    <xf numFmtId="165" fontId="0" fillId="0" borderId="0" xfId="1" applyNumberFormat="1" applyFont="1"/>
    <xf numFmtId="10" fontId="0" fillId="0" borderId="0" xfId="1" applyNumberFormat="1" applyFont="1"/>
    <xf numFmtId="166" fontId="0" fillId="0" borderId="0" xfId="0" applyNumberFormat="1"/>
    <xf numFmtId="49" fontId="6" fillId="2" borderId="4" xfId="0" applyNumberFormat="1" applyFont="1" applyFill="1" applyBorder="1" applyAlignment="1">
      <alignment vertical="top"/>
    </xf>
    <xf numFmtId="0" fontId="0" fillId="0" borderId="0" xfId="0" applyBorder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3B5B-54D8-004B-841C-B1259AB773B7}">
  <dimension ref="B2:AV60"/>
  <sheetViews>
    <sheetView tabSelected="1" workbookViewId="0">
      <selection activeCell="D3" sqref="D3:D55"/>
    </sheetView>
  </sheetViews>
  <sheetFormatPr baseColWidth="10" defaultRowHeight="16"/>
  <cols>
    <col min="2" max="2" width="16.1640625" style="4" customWidth="1"/>
    <col min="4" max="5" width="10.1640625" style="4" customWidth="1"/>
    <col min="10" max="10" width="12.6640625" bestFit="1" customWidth="1"/>
    <col min="11" max="11" width="12" bestFit="1" customWidth="1"/>
    <col min="12" max="13" width="12.33203125" customWidth="1"/>
    <col min="16" max="16" width="13" bestFit="1" customWidth="1"/>
    <col min="27" max="27" width="7.6640625" customWidth="1"/>
  </cols>
  <sheetData>
    <row r="2" spans="2:48">
      <c r="B2"/>
      <c r="D2"/>
      <c r="E2"/>
      <c r="L2" s="10" t="s">
        <v>73</v>
      </c>
      <c r="M2" s="10" t="s">
        <v>74</v>
      </c>
      <c r="N2" s="10" t="s">
        <v>57</v>
      </c>
      <c r="O2" s="10" t="s">
        <v>58</v>
      </c>
      <c r="Q2" s="10" t="s">
        <v>59</v>
      </c>
      <c r="R2" s="10" t="s">
        <v>60</v>
      </c>
      <c r="W2" s="13" t="s">
        <v>61</v>
      </c>
      <c r="Y2" s="15" t="s">
        <v>62</v>
      </c>
      <c r="AB2" s="14" t="s">
        <v>63</v>
      </c>
      <c r="AE2" s="14" t="s">
        <v>64</v>
      </c>
      <c r="AG2" s="15" t="s">
        <v>65</v>
      </c>
      <c r="AL2" s="19" t="s">
        <v>66</v>
      </c>
      <c r="AM2" s="19" t="s">
        <v>67</v>
      </c>
      <c r="AN2" s="19" t="s">
        <v>69</v>
      </c>
      <c r="AO2" s="19" t="s">
        <v>70</v>
      </c>
      <c r="AP2" s="19" t="s">
        <v>71</v>
      </c>
      <c r="AQ2" s="19" t="s">
        <v>72</v>
      </c>
      <c r="AR2" s="19" t="s">
        <v>77</v>
      </c>
      <c r="AS2" s="19" t="s">
        <v>78</v>
      </c>
      <c r="AT2" s="19" t="s">
        <v>79</v>
      </c>
      <c r="AU2" s="19" t="s">
        <v>80</v>
      </c>
      <c r="AV2" s="19" t="s">
        <v>81</v>
      </c>
    </row>
    <row r="3" spans="2:48">
      <c r="B3" s="1" t="s">
        <v>0</v>
      </c>
      <c r="D3" s="9" t="s">
        <v>55</v>
      </c>
      <c r="E3" s="17" t="s">
        <v>75</v>
      </c>
      <c r="F3" s="18"/>
      <c r="H3" s="11"/>
      <c r="J3" t="s">
        <v>54</v>
      </c>
      <c r="K3" t="s">
        <v>53</v>
      </c>
      <c r="L3">
        <f>CORREL(D4:D55,I4:I55)</f>
        <v>0.66529519086476374</v>
      </c>
      <c r="M3">
        <f>CORREL(D4:D55,J4:J55)</f>
        <v>-0.41453757300492244</v>
      </c>
      <c r="N3">
        <f>CORREL(D4:D55,J4:J55)</f>
        <v>-0.41453757300492244</v>
      </c>
      <c r="O3">
        <f>CORREL(D4:D55,K4:K55)</f>
        <v>-0.5926149332183871</v>
      </c>
      <c r="P3" t="s">
        <v>56</v>
      </c>
      <c r="Q3">
        <f>CORREL(D4:D55,P4:P55)</f>
        <v>-0.44097296967825866</v>
      </c>
      <c r="R3">
        <f>CORREL(J4:J55,P4:P55)</f>
        <v>0.16617150677737938</v>
      </c>
      <c r="T3" t="s">
        <v>68</v>
      </c>
      <c r="AJ3" s="19" t="s">
        <v>76</v>
      </c>
      <c r="AL3" s="16">
        <f>CORREL(AB4:AB55,D4:D55)</f>
        <v>6.2132342970089224E-2</v>
      </c>
      <c r="AM3" s="16">
        <f>CORREL(AG4:AG55,D4:D55)</f>
        <v>-3.2765044460219619E-2</v>
      </c>
      <c r="AN3">
        <f>CORREL(Y4:Y55,T4:T55)</f>
        <v>5.4784557620794629E-2</v>
      </c>
      <c r="AO3">
        <f>CORREL(AG4:AG55,T4:T55)</f>
        <v>-0.23805303404026953</v>
      </c>
      <c r="AP3">
        <f>CORREL(K4:K55,Y4:Y55)</f>
        <v>7.4945798463700683E-2</v>
      </c>
      <c r="AQ3">
        <f>CORREL(Y4:Y55,P4:P55)</f>
        <v>2.2268241540213948E-2</v>
      </c>
      <c r="AR3">
        <f>CORREL(AJ4:AJ55,E4:E55)</f>
        <v>3.9432176863517063E-2</v>
      </c>
      <c r="AS3">
        <f>CORREL(AB4:AB55,AJ4:AJ55)</f>
        <v>-4.5022988365400224E-2</v>
      </c>
      <c r="AT3">
        <f>CORREL(AJ4:AJ55,D4:D55)</f>
        <v>-0.58065198037197074</v>
      </c>
      <c r="AU3">
        <f>CORREL(AJ4:AJ55,P4:P55)</f>
        <v>0.29344572776671068</v>
      </c>
      <c r="AV3">
        <f>CORREL(AJ4:AJ55,K4:K55)</f>
        <v>0.72402448024516464</v>
      </c>
    </row>
    <row r="4" spans="2:48">
      <c r="B4" s="2" t="s">
        <v>1</v>
      </c>
      <c r="D4" s="5">
        <v>40.1</v>
      </c>
      <c r="E4" s="5">
        <v>14.8</v>
      </c>
      <c r="F4" s="18"/>
      <c r="H4" s="8"/>
      <c r="I4" s="6">
        <v>52.5</v>
      </c>
      <c r="J4" s="6">
        <v>8.6</v>
      </c>
      <c r="K4" s="6">
        <v>16.3</v>
      </c>
      <c r="P4" s="8">
        <v>27.9</v>
      </c>
      <c r="T4" s="5">
        <v>5.9</v>
      </c>
      <c r="V4" s="3" t="s">
        <v>1</v>
      </c>
      <c r="W4" s="13">
        <v>0.68468032079172236</v>
      </c>
      <c r="Y4" s="15">
        <v>0.26639009505757133</v>
      </c>
      <c r="AB4" s="14">
        <v>4.6507004920425862E-3</v>
      </c>
      <c r="AE4" s="14">
        <v>1.2054331927585749E-2</v>
      </c>
      <c r="AG4" s="15">
        <v>2.9818263253197268E-4</v>
      </c>
      <c r="AJ4" s="8">
        <v>19.3</v>
      </c>
      <c r="AK4" s="8"/>
      <c r="AL4" s="19" t="s">
        <v>82</v>
      </c>
      <c r="AM4" s="19" t="s">
        <v>83</v>
      </c>
    </row>
    <row r="5" spans="2:48">
      <c r="B5" s="3" t="s">
        <v>2</v>
      </c>
      <c r="D5" s="6">
        <v>56.7</v>
      </c>
      <c r="E5" s="6">
        <v>13.5</v>
      </c>
      <c r="F5" s="18"/>
      <c r="I5" s="6">
        <v>61.9</v>
      </c>
      <c r="J5" s="6">
        <v>7.6</v>
      </c>
      <c r="K5" s="6">
        <v>11.2</v>
      </c>
      <c r="P5" s="8">
        <v>19.3</v>
      </c>
      <c r="T5" s="6">
        <v>3.3</v>
      </c>
      <c r="V5" s="3" t="s">
        <v>2</v>
      </c>
      <c r="W5" s="13">
        <v>0.656390654946439</v>
      </c>
      <c r="Y5" s="15">
        <v>3.36485994907239E-2</v>
      </c>
      <c r="AB5" s="14">
        <v>0.14017716075859335</v>
      </c>
      <c r="AE5" s="14">
        <v>5.9607835685160954E-2</v>
      </c>
      <c r="AG5" s="15">
        <v>1.1394917011884919E-2</v>
      </c>
      <c r="AJ5" s="8">
        <v>11.2</v>
      </c>
      <c r="AK5" s="8"/>
      <c r="AL5">
        <f>CORREL(AB4:AB55,D4:D55)</f>
        <v>6.2132342970089224E-2</v>
      </c>
      <c r="AM5">
        <f>CORREL(Y4:Y55,T4:T55)</f>
        <v>5.4784557620794629E-2</v>
      </c>
    </row>
    <row r="6" spans="2:48">
      <c r="B6" s="3" t="s">
        <v>3</v>
      </c>
      <c r="D6" s="6">
        <v>51.7</v>
      </c>
      <c r="E6" s="6">
        <v>11.1</v>
      </c>
      <c r="F6" s="18"/>
      <c r="H6" s="8"/>
      <c r="I6" s="6">
        <v>54.2</v>
      </c>
      <c r="J6" s="6">
        <v>7.9</v>
      </c>
      <c r="K6" s="6">
        <v>12.8</v>
      </c>
      <c r="P6" s="8">
        <v>21.6</v>
      </c>
      <c r="T6" s="6">
        <v>4.4000000000000004</v>
      </c>
      <c r="V6" s="3" t="s">
        <v>3</v>
      </c>
      <c r="W6" s="13">
        <v>0.78338372341076645</v>
      </c>
      <c r="Y6" s="15">
        <v>4.1672534614952662E-2</v>
      </c>
      <c r="AB6" s="14">
        <v>4.3787818555314106E-2</v>
      </c>
      <c r="AE6" s="14">
        <v>3.1511030851443751E-2</v>
      </c>
      <c r="AG6" s="15">
        <v>1.8897764593958776E-3</v>
      </c>
      <c r="AJ6" s="8">
        <v>18.2</v>
      </c>
      <c r="AK6" s="8"/>
    </row>
    <row r="7" spans="2:48">
      <c r="B7" s="3" t="s">
        <v>4</v>
      </c>
      <c r="D7" s="6">
        <v>39.9</v>
      </c>
      <c r="E7" s="6">
        <v>17.7</v>
      </c>
      <c r="F7" s="18"/>
      <c r="H7" s="8"/>
      <c r="I7" s="6">
        <v>54.2</v>
      </c>
      <c r="J7" s="6">
        <v>6.8</v>
      </c>
      <c r="K7" s="6">
        <v>16.899999999999999</v>
      </c>
      <c r="P7" s="8">
        <v>27</v>
      </c>
      <c r="T7" s="6">
        <v>6.7</v>
      </c>
      <c r="V7" s="3" t="s">
        <v>4</v>
      </c>
      <c r="W7" s="13">
        <v>0.78293428767628037</v>
      </c>
      <c r="Y7" s="15">
        <v>0.15784651201519434</v>
      </c>
      <c r="AB7" s="14">
        <v>5.7615893369975212E-3</v>
      </c>
      <c r="AE7" s="14">
        <v>1.2323146580887274E-2</v>
      </c>
      <c r="AG7" s="15">
        <v>2.4096799824971202E-3</v>
      </c>
      <c r="AJ7" s="8">
        <v>18.899999999999999</v>
      </c>
      <c r="AK7" s="8"/>
    </row>
    <row r="8" spans="2:48">
      <c r="B8" s="3" t="s">
        <v>5</v>
      </c>
      <c r="D8" s="6">
        <v>53.6</v>
      </c>
      <c r="E8" s="6">
        <v>7.7</v>
      </c>
      <c r="F8" s="18"/>
      <c r="H8" s="8"/>
      <c r="I8" s="6">
        <v>57.4</v>
      </c>
      <c r="J8" s="6">
        <v>8.5</v>
      </c>
      <c r="K8" s="6">
        <v>10.6</v>
      </c>
      <c r="P8" s="8">
        <v>19.899999999999999</v>
      </c>
      <c r="T8" s="6">
        <v>3.5</v>
      </c>
      <c r="V8" s="3" t="s">
        <v>5</v>
      </c>
      <c r="W8" s="13">
        <v>0.6137244765156884</v>
      </c>
      <c r="Y8" s="15">
        <v>5.8235448746859098E-2</v>
      </c>
      <c r="AB8" s="14">
        <v>7.386920945815347E-3</v>
      </c>
      <c r="AE8" s="14">
        <v>0.13911706719927841</v>
      </c>
      <c r="AG8" s="15">
        <v>3.8675858514270987E-3</v>
      </c>
      <c r="AJ8" s="8">
        <v>16.399999999999999</v>
      </c>
      <c r="AK8" s="8"/>
    </row>
    <row r="9" spans="2:48">
      <c r="B9" s="3" t="s">
        <v>6</v>
      </c>
      <c r="D9" s="6">
        <v>61.2</v>
      </c>
      <c r="E9" s="6">
        <v>10.7</v>
      </c>
      <c r="F9" s="18"/>
      <c r="H9" s="8"/>
      <c r="I9" s="6">
        <v>63.7</v>
      </c>
      <c r="J9" s="6">
        <v>5.5</v>
      </c>
      <c r="K9" s="6">
        <v>10.7</v>
      </c>
      <c r="P9" s="8">
        <v>20.3</v>
      </c>
      <c r="T9" s="6">
        <v>3.1</v>
      </c>
      <c r="V9" s="3" t="s">
        <v>6</v>
      </c>
      <c r="W9" s="13">
        <v>0.84400561925933171</v>
      </c>
      <c r="Y9" s="15">
        <v>4.0226174441257492E-2</v>
      </c>
      <c r="AB9" s="14">
        <v>1.0415495832046583E-2</v>
      </c>
      <c r="AE9" s="14">
        <v>2.949252277782902E-2</v>
      </c>
      <c r="AG9" s="15">
        <v>1.2470438954223276E-3</v>
      </c>
      <c r="AJ9" s="8">
        <v>12</v>
      </c>
      <c r="AK9" s="8"/>
    </row>
    <row r="10" spans="2:48">
      <c r="B10" s="3" t="s">
        <v>7</v>
      </c>
      <c r="D10" s="6">
        <v>60.8</v>
      </c>
      <c r="E10" s="6">
        <v>10.199999999999999</v>
      </c>
      <c r="F10" s="18"/>
      <c r="H10" s="8"/>
      <c r="I10" s="6">
        <v>61.6</v>
      </c>
      <c r="J10" s="6">
        <v>7.9</v>
      </c>
      <c r="K10" s="7">
        <v>11</v>
      </c>
      <c r="P10" s="8">
        <v>19.8</v>
      </c>
      <c r="T10" s="6">
        <v>3.7</v>
      </c>
      <c r="V10" s="3" t="s">
        <v>7</v>
      </c>
      <c r="W10" s="13">
        <v>0.76847295434090968</v>
      </c>
      <c r="Y10" s="15">
        <v>0.10338904494342972</v>
      </c>
      <c r="AB10" s="14">
        <v>1.969873858564447E-3</v>
      </c>
      <c r="AE10" s="14">
        <v>4.2094967104357714E-2</v>
      </c>
      <c r="AG10" s="15">
        <v>2.8331707295372921E-4</v>
      </c>
      <c r="AJ10" s="8">
        <v>10.8</v>
      </c>
      <c r="AK10" s="8"/>
    </row>
    <row r="11" spans="2:48">
      <c r="B11" s="3" t="s">
        <v>8</v>
      </c>
      <c r="D11" s="6">
        <v>52.9</v>
      </c>
      <c r="E11" s="6">
        <v>14.7</v>
      </c>
      <c r="F11" s="18"/>
      <c r="H11" s="8"/>
      <c r="I11" s="6">
        <v>58.5</v>
      </c>
      <c r="J11" s="6">
        <v>6.7</v>
      </c>
      <c r="K11" s="6">
        <v>11.9</v>
      </c>
      <c r="P11" s="8">
        <v>21</v>
      </c>
      <c r="T11" s="7">
        <v>5</v>
      </c>
      <c r="V11" s="3" t="s">
        <v>8</v>
      </c>
      <c r="W11" s="13">
        <v>0.69209417558950592</v>
      </c>
      <c r="Y11" s="15">
        <v>0.21731825304024951</v>
      </c>
      <c r="AB11" s="14">
        <v>3.5099945062814367E-3</v>
      </c>
      <c r="AE11" s="14">
        <v>3.8661242777470198E-2</v>
      </c>
      <c r="AG11" s="15">
        <v>2.308644376847717E-4</v>
      </c>
      <c r="AJ11" s="8">
        <v>12.5</v>
      </c>
      <c r="AK11" s="8"/>
    </row>
    <row r="12" spans="2:48">
      <c r="B12" s="3" t="s">
        <v>9</v>
      </c>
      <c r="D12" s="6">
        <v>67.400000000000006</v>
      </c>
      <c r="E12" s="7">
        <v>10</v>
      </c>
      <c r="F12" s="18"/>
      <c r="H12" s="8"/>
      <c r="I12" s="6">
        <v>62.3</v>
      </c>
      <c r="J12" s="6">
        <v>8.9</v>
      </c>
      <c r="K12" s="6">
        <v>11.7</v>
      </c>
      <c r="P12" s="8">
        <v>15.9</v>
      </c>
      <c r="T12" s="6">
        <v>2.6</v>
      </c>
      <c r="V12" s="3" t="s">
        <v>9</v>
      </c>
      <c r="W12" s="13">
        <v>0.40230659606339725</v>
      </c>
      <c r="Y12" s="15">
        <v>0.48770589458379432</v>
      </c>
      <c r="AB12" s="14">
        <v>2.8213989221315145E-3</v>
      </c>
      <c r="AE12" s="14">
        <v>3.7805834938298026E-2</v>
      </c>
      <c r="AG12" s="15">
        <v>2.6104390242421757E-4</v>
      </c>
      <c r="AJ12" s="8">
        <v>17.7</v>
      </c>
      <c r="AK12" s="8"/>
    </row>
    <row r="13" spans="2:48">
      <c r="B13" s="3" t="s">
        <v>10</v>
      </c>
      <c r="D13" s="6">
        <v>54.4</v>
      </c>
      <c r="E13" s="6">
        <v>11.6</v>
      </c>
      <c r="F13" s="18"/>
      <c r="H13" s="8"/>
      <c r="I13" s="6">
        <v>53.6</v>
      </c>
      <c r="J13" s="7">
        <v>8</v>
      </c>
      <c r="K13" s="6">
        <v>13.4</v>
      </c>
      <c r="P13" s="8">
        <v>22.4</v>
      </c>
      <c r="T13" s="6">
        <v>5.3</v>
      </c>
      <c r="V13" s="3" t="s">
        <v>10</v>
      </c>
      <c r="W13" s="13">
        <v>0.75974636079680502</v>
      </c>
      <c r="Y13" s="15">
        <v>0.16192187750476958</v>
      </c>
      <c r="AB13" s="14">
        <v>2.6649177358584655E-3</v>
      </c>
      <c r="AE13" s="14">
        <v>2.6369837036062951E-2</v>
      </c>
      <c r="AG13" s="15">
        <v>7.6151278493454357E-4</v>
      </c>
      <c r="AJ13" s="8">
        <v>16.5</v>
      </c>
      <c r="AK13" s="8"/>
    </row>
    <row r="14" spans="2:48">
      <c r="B14" s="3" t="s">
        <v>11</v>
      </c>
      <c r="D14" s="6">
        <v>48.1</v>
      </c>
      <c r="E14" s="6">
        <v>12.4</v>
      </c>
      <c r="F14" s="18"/>
      <c r="H14" s="8"/>
      <c r="I14" s="6">
        <v>56.7</v>
      </c>
      <c r="J14" s="6">
        <v>8.3000000000000007</v>
      </c>
      <c r="K14" s="6">
        <v>12.4</v>
      </c>
      <c r="P14" s="8">
        <v>20.399999999999999</v>
      </c>
      <c r="T14" s="6">
        <v>4.5</v>
      </c>
      <c r="V14" s="3" t="s">
        <v>11</v>
      </c>
      <c r="W14" s="13">
        <v>0.5985650878651938</v>
      </c>
      <c r="Y14" s="15">
        <v>0.31331212577407741</v>
      </c>
      <c r="AB14" s="14">
        <v>2.505708679996312E-3</v>
      </c>
      <c r="AE14" s="14">
        <v>3.6810475785560619E-2</v>
      </c>
      <c r="AG14" s="15">
        <v>6.5740066470951816E-4</v>
      </c>
      <c r="AJ14" s="8">
        <v>18.3</v>
      </c>
      <c r="AK14" s="8"/>
    </row>
    <row r="15" spans="2:48">
      <c r="B15" s="3" t="s">
        <v>12</v>
      </c>
      <c r="D15" s="7">
        <v>51</v>
      </c>
      <c r="E15" s="6">
        <v>9.6</v>
      </c>
      <c r="F15" s="18"/>
      <c r="H15" s="8"/>
      <c r="I15" s="6">
        <v>58.1</v>
      </c>
      <c r="J15" s="6">
        <v>5.4</v>
      </c>
      <c r="K15" s="6">
        <v>11.7</v>
      </c>
      <c r="P15" s="8">
        <v>15.2</v>
      </c>
      <c r="T15" s="6">
        <v>3.1</v>
      </c>
      <c r="V15" s="3" t="s">
        <v>12</v>
      </c>
      <c r="W15" s="13">
        <v>0.2541003873732795</v>
      </c>
      <c r="Y15" s="15">
        <v>2.1646833070223824E-2</v>
      </c>
      <c r="AB15" s="14">
        <v>1.5434349069888508E-3</v>
      </c>
      <c r="AE15" s="14">
        <v>0.37630577340459481</v>
      </c>
      <c r="AG15" s="15">
        <v>0.10398425992260987</v>
      </c>
      <c r="AJ15" s="8">
        <v>11.4</v>
      </c>
      <c r="AK15" s="8"/>
    </row>
    <row r="16" spans="2:48">
      <c r="B16" s="3" t="s">
        <v>13</v>
      </c>
      <c r="D16" s="6">
        <v>48.5</v>
      </c>
      <c r="E16" s="6">
        <v>11.1</v>
      </c>
      <c r="F16" s="18"/>
      <c r="H16" s="8"/>
      <c r="I16" s="6">
        <v>58.1</v>
      </c>
      <c r="J16" s="6">
        <v>5.5</v>
      </c>
      <c r="K16" s="6">
        <v>12.7</v>
      </c>
      <c r="P16" s="8">
        <v>20.399999999999999</v>
      </c>
      <c r="T16" s="6">
        <v>3.7</v>
      </c>
      <c r="V16" s="3" t="s">
        <v>13</v>
      </c>
      <c r="W16" s="13">
        <v>0.91657387375922628</v>
      </c>
      <c r="Y16" s="15">
        <v>6.9466198093075162E-3</v>
      </c>
      <c r="AB16" s="14">
        <v>1.3184750474773381E-2</v>
      </c>
      <c r="AE16" s="14">
        <v>1.4689219218043347E-2</v>
      </c>
      <c r="AG16" s="15">
        <v>1.2138535935939856E-3</v>
      </c>
      <c r="AJ16" s="8">
        <v>14.8</v>
      </c>
      <c r="AK16" s="8"/>
    </row>
    <row r="17" spans="2:37">
      <c r="B17" s="3" t="s">
        <v>14</v>
      </c>
      <c r="D17" s="6">
        <v>57.2</v>
      </c>
      <c r="E17" s="6">
        <v>11.3</v>
      </c>
      <c r="F17" s="18"/>
      <c r="H17" s="8"/>
      <c r="I17" s="7">
        <v>60</v>
      </c>
      <c r="J17" s="6">
        <v>8.1</v>
      </c>
      <c r="K17" s="6">
        <v>10.9</v>
      </c>
      <c r="P17" s="8">
        <v>17.600000000000001</v>
      </c>
      <c r="T17" s="6">
        <v>3.7</v>
      </c>
      <c r="V17" s="3" t="s">
        <v>14</v>
      </c>
      <c r="W17" s="13">
        <v>0.72127536182376883</v>
      </c>
      <c r="Y17" s="15">
        <v>0.14267331129498828</v>
      </c>
      <c r="AB17" s="14">
        <v>2.1734269730089794E-3</v>
      </c>
      <c r="AE17" s="14">
        <v>5.1508084263286277E-2</v>
      </c>
      <c r="AG17" s="15">
        <v>4.5223118834710857E-4</v>
      </c>
      <c r="AJ17" s="8">
        <v>14.4</v>
      </c>
      <c r="AK17" s="8"/>
    </row>
    <row r="18" spans="2:37">
      <c r="B18" s="3" t="s">
        <v>15</v>
      </c>
      <c r="D18" s="6">
        <v>47.9</v>
      </c>
      <c r="E18" s="6">
        <v>16.899999999999999</v>
      </c>
      <c r="F18" s="18"/>
      <c r="H18" s="8"/>
      <c r="I18" s="6">
        <v>59.5</v>
      </c>
      <c r="J18" s="6">
        <v>7.1</v>
      </c>
      <c r="K18" s="6">
        <v>13.9</v>
      </c>
      <c r="P18" s="8">
        <v>22.2</v>
      </c>
      <c r="T18" s="7">
        <v>5</v>
      </c>
      <c r="V18" s="3" t="s">
        <v>15</v>
      </c>
      <c r="W18" s="13">
        <v>0.84091434479005522</v>
      </c>
      <c r="Y18" s="15">
        <v>9.2906392515827621E-2</v>
      </c>
      <c r="AB18" s="14">
        <v>1.98018601288038E-3</v>
      </c>
      <c r="AE18" s="14">
        <v>1.9744256922427428E-2</v>
      </c>
      <c r="AG18" s="15">
        <v>4.8750503080634635E-4</v>
      </c>
      <c r="AJ18" s="8">
        <v>15.2</v>
      </c>
      <c r="AK18" s="8"/>
    </row>
    <row r="19" spans="2:37">
      <c r="B19" s="3" t="s">
        <v>16</v>
      </c>
      <c r="D19" s="6">
        <v>58.7</v>
      </c>
      <c r="E19" s="6">
        <v>13.7</v>
      </c>
      <c r="F19" s="18"/>
      <c r="H19" s="8"/>
      <c r="I19" s="6">
        <v>64.7</v>
      </c>
      <c r="J19" s="6">
        <v>4.4000000000000004</v>
      </c>
      <c r="K19" s="6">
        <v>11.5</v>
      </c>
      <c r="P19" s="8">
        <v>19.3</v>
      </c>
      <c r="T19" s="6">
        <v>4.4000000000000004</v>
      </c>
      <c r="V19" s="3" t="s">
        <v>16</v>
      </c>
      <c r="W19" s="13">
        <v>0.91330638023691346</v>
      </c>
      <c r="Y19" s="15">
        <v>3.1499849056652353E-2</v>
      </c>
      <c r="AB19" s="14">
        <v>3.0951432288230346E-3</v>
      </c>
      <c r="AE19" s="14">
        <v>2.2020027510953853E-2</v>
      </c>
      <c r="AG19" s="15">
        <v>8.2906196916378674E-4</v>
      </c>
      <c r="AJ19" s="8">
        <v>12.2</v>
      </c>
      <c r="AK19" s="8"/>
    </row>
    <row r="20" spans="2:37">
      <c r="B20" s="3" t="s">
        <v>17</v>
      </c>
      <c r="D20" s="6">
        <v>51.5</v>
      </c>
      <c r="E20" s="6">
        <v>13.1</v>
      </c>
      <c r="F20" s="18"/>
      <c r="H20" s="8"/>
      <c r="I20" s="6">
        <v>61.9</v>
      </c>
      <c r="J20" s="6">
        <v>5.2</v>
      </c>
      <c r="K20" s="6">
        <v>12.9</v>
      </c>
      <c r="P20" s="8">
        <v>20.100000000000001</v>
      </c>
      <c r="T20" s="6">
        <v>4.2</v>
      </c>
      <c r="V20" s="3" t="s">
        <v>17</v>
      </c>
      <c r="W20" s="13">
        <v>0.84921493336308518</v>
      </c>
      <c r="Y20" s="15">
        <v>5.9219957431437306E-2</v>
      </c>
      <c r="AB20" s="14">
        <v>8.4365781101445204E-3</v>
      </c>
      <c r="AE20" s="14">
        <v>2.6254975428896692E-2</v>
      </c>
      <c r="AG20" s="15">
        <v>8.5088916368029021E-4</v>
      </c>
      <c r="AJ20" s="8">
        <v>13.6</v>
      </c>
      <c r="AK20" s="8"/>
    </row>
    <row r="21" spans="2:37">
      <c r="B21" s="3" t="s">
        <v>18</v>
      </c>
      <c r="D21" s="6">
        <v>37.200000000000003</v>
      </c>
      <c r="E21" s="6">
        <v>20.399999999999999</v>
      </c>
      <c r="F21" s="18"/>
      <c r="H21" s="8"/>
      <c r="I21" s="6">
        <v>54.4</v>
      </c>
      <c r="J21" s="6">
        <v>7.6</v>
      </c>
      <c r="K21" s="6">
        <v>17.600000000000001</v>
      </c>
      <c r="P21" s="8">
        <v>27.6</v>
      </c>
      <c r="T21" s="6">
        <v>6.8</v>
      </c>
      <c r="V21" s="3" t="s">
        <v>18</v>
      </c>
      <c r="W21" s="13">
        <v>0.87420382706798772</v>
      </c>
      <c r="Y21" s="15">
        <v>7.9334861538245413E-2</v>
      </c>
      <c r="AB21" s="14">
        <v>2.3849784873852856E-3</v>
      </c>
      <c r="AE21" s="14">
        <v>1.2358112925989763E-2</v>
      </c>
      <c r="AG21" s="15">
        <v>6.0043634728966435E-4</v>
      </c>
      <c r="AJ21" s="8">
        <v>19.100000000000001</v>
      </c>
      <c r="AK21" s="8"/>
    </row>
    <row r="22" spans="2:37">
      <c r="B22" s="3" t="s">
        <v>19</v>
      </c>
      <c r="D22" s="6">
        <v>49.4</v>
      </c>
      <c r="E22" s="6">
        <v>16.8</v>
      </c>
      <c r="F22" s="18"/>
      <c r="H22" s="8"/>
      <c r="I22" s="6">
        <v>55.2</v>
      </c>
      <c r="J22" s="6">
        <v>7.5</v>
      </c>
      <c r="K22" s="6">
        <v>14.8</v>
      </c>
      <c r="P22" s="8">
        <v>22.7</v>
      </c>
      <c r="T22" s="6">
        <v>5.2</v>
      </c>
      <c r="V22" s="3" t="s">
        <v>19</v>
      </c>
      <c r="W22" s="13">
        <v>0.62781621773216023</v>
      </c>
      <c r="Y22" s="15">
        <v>0.32307283346194443</v>
      </c>
      <c r="AB22" s="14">
        <v>5.5937230895227973E-3</v>
      </c>
      <c r="AE22" s="14">
        <v>1.692053381784021E-2</v>
      </c>
      <c r="AG22" s="15">
        <v>6.0563359683556443E-4</v>
      </c>
      <c r="AJ22" s="8">
        <v>19.8</v>
      </c>
      <c r="AK22" s="8"/>
    </row>
    <row r="23" spans="2:37">
      <c r="B23" s="3" t="s">
        <v>20</v>
      </c>
      <c r="D23" s="6">
        <v>59.2</v>
      </c>
      <c r="E23" s="6">
        <v>14.7</v>
      </c>
      <c r="F23" s="18"/>
      <c r="I23" s="6">
        <v>59.3</v>
      </c>
      <c r="J23" s="6">
        <v>5.9</v>
      </c>
      <c r="K23" s="6">
        <v>16.100000000000001</v>
      </c>
      <c r="P23" s="8">
        <v>24.4</v>
      </c>
      <c r="T23" s="6">
        <v>5.5</v>
      </c>
      <c r="V23" s="3" t="s">
        <v>20</v>
      </c>
      <c r="W23" s="13">
        <v>0.94751403853426353</v>
      </c>
      <c r="Y23" s="15">
        <v>1.2448039191362382E-2</v>
      </c>
      <c r="AB23" s="14">
        <v>6.2567241740966208E-3</v>
      </c>
      <c r="AE23" s="14">
        <v>1.0861679180866845E-2</v>
      </c>
      <c r="AG23" s="15">
        <v>2.7065857998976008E-5</v>
      </c>
      <c r="AJ23" s="8">
        <v>14.1</v>
      </c>
      <c r="AK23" s="8"/>
    </row>
    <row r="24" spans="2:37">
      <c r="B24" s="3" t="s">
        <v>21</v>
      </c>
      <c r="D24" s="6">
        <v>53.3</v>
      </c>
      <c r="E24" s="7">
        <v>10</v>
      </c>
      <c r="F24" s="18"/>
      <c r="H24" s="8"/>
      <c r="I24" s="6">
        <v>62.7</v>
      </c>
      <c r="J24" s="6">
        <v>7.2</v>
      </c>
      <c r="K24" s="6">
        <v>10.6</v>
      </c>
      <c r="P24" s="8">
        <v>17.3</v>
      </c>
      <c r="T24" s="6">
        <v>3.2</v>
      </c>
      <c r="V24" s="3" t="s">
        <v>21</v>
      </c>
      <c r="W24" s="13">
        <v>0.5743554614001356</v>
      </c>
      <c r="Y24" s="15">
        <v>0.29693727351567589</v>
      </c>
      <c r="AB24" s="14">
        <v>2.4524768811762651E-3</v>
      </c>
      <c r="AE24" s="14">
        <v>6.1909438229357537E-2</v>
      </c>
      <c r="AG24" s="15">
        <v>3.4903914676493754E-4</v>
      </c>
      <c r="AJ24" s="8">
        <v>10.1</v>
      </c>
      <c r="AK24" s="8"/>
    </row>
    <row r="25" spans="2:37">
      <c r="B25" s="3" t="s">
        <v>22</v>
      </c>
      <c r="D25" s="6">
        <v>61.9</v>
      </c>
      <c r="E25" s="7">
        <v>10</v>
      </c>
      <c r="F25" s="18"/>
      <c r="H25" s="8"/>
      <c r="I25" s="6">
        <v>62.9</v>
      </c>
      <c r="J25" s="6">
        <v>6.7</v>
      </c>
      <c r="K25" s="6">
        <v>11.6</v>
      </c>
      <c r="P25" s="8">
        <v>22</v>
      </c>
      <c r="T25" s="6">
        <v>4.0999999999999996</v>
      </c>
      <c r="V25" s="3" t="s">
        <v>22</v>
      </c>
      <c r="W25" s="13">
        <v>0.79274967503818894</v>
      </c>
      <c r="Y25" s="15">
        <v>7.0792900889019614E-2</v>
      </c>
      <c r="AB25" s="14">
        <v>2.3125361727563405E-3</v>
      </c>
      <c r="AE25" s="14">
        <v>6.1238549247132269E-2</v>
      </c>
      <c r="AG25" s="15">
        <v>1.9702292285359165E-4</v>
      </c>
      <c r="AJ25" s="8">
        <v>11.6</v>
      </c>
      <c r="AK25" s="8"/>
    </row>
    <row r="26" spans="2:37">
      <c r="B26" s="3" t="s">
        <v>23</v>
      </c>
      <c r="D26" s="7">
        <v>57</v>
      </c>
      <c r="E26" s="6">
        <v>15.6</v>
      </c>
      <c r="F26" s="18"/>
      <c r="H26" s="8"/>
      <c r="I26" s="6">
        <v>55.9</v>
      </c>
      <c r="J26" s="6">
        <v>8.3000000000000007</v>
      </c>
      <c r="K26" s="6">
        <v>14.4</v>
      </c>
      <c r="P26" s="8">
        <v>22.5</v>
      </c>
      <c r="T26" s="6">
        <v>5.2</v>
      </c>
      <c r="V26" s="3" t="s">
        <v>23</v>
      </c>
      <c r="W26" s="13">
        <v>0.78876720669691458</v>
      </c>
      <c r="Y26" s="15">
        <v>0.13877003720631448</v>
      </c>
      <c r="AB26" s="14">
        <v>5.6235814026753305E-3</v>
      </c>
      <c r="AE26" s="14">
        <v>2.8396316119766167E-2</v>
      </c>
      <c r="AG26" s="15">
        <v>2.2805530280547377E-4</v>
      </c>
      <c r="AJ26" s="8">
        <v>16.2</v>
      </c>
      <c r="AK26" s="8"/>
    </row>
    <row r="27" spans="2:37">
      <c r="B27" s="3" t="s">
        <v>24</v>
      </c>
      <c r="D27" s="6">
        <v>61.7</v>
      </c>
      <c r="E27" s="6">
        <v>11.4</v>
      </c>
      <c r="F27" s="18"/>
      <c r="H27" s="8"/>
      <c r="I27" s="6">
        <v>66.3</v>
      </c>
      <c r="J27" s="6">
        <v>4.7</v>
      </c>
      <c r="K27" s="6">
        <v>10.8</v>
      </c>
      <c r="P27" s="8">
        <v>17</v>
      </c>
      <c r="T27" s="6">
        <v>3.8</v>
      </c>
      <c r="V27" s="3" t="s">
        <v>24</v>
      </c>
      <c r="W27" s="13">
        <v>0.84420248359361161</v>
      </c>
      <c r="Y27" s="15">
        <v>5.7251620939999519E-2</v>
      </c>
      <c r="AB27" s="14">
        <v>1.0432874310563363E-2</v>
      </c>
      <c r="AE27" s="14">
        <v>4.5875767544844188E-2</v>
      </c>
      <c r="AG27" s="15">
        <v>4.3832218623085614E-4</v>
      </c>
      <c r="AJ27" s="8">
        <v>11.5</v>
      </c>
      <c r="AK27" s="8"/>
    </row>
    <row r="28" spans="2:37">
      <c r="B28" s="3" t="s">
        <v>25</v>
      </c>
      <c r="D28" s="6">
        <v>38.799999999999997</v>
      </c>
      <c r="E28" s="6">
        <v>15.5</v>
      </c>
      <c r="F28" s="18"/>
      <c r="H28" s="8"/>
      <c r="I28" s="6">
        <v>51.7</v>
      </c>
      <c r="J28" s="6">
        <v>9.8000000000000007</v>
      </c>
      <c r="K28" s="6">
        <v>16.5</v>
      </c>
      <c r="P28" s="8">
        <v>24.3</v>
      </c>
      <c r="T28" s="6">
        <v>4.9000000000000004</v>
      </c>
      <c r="V28" s="3" t="s">
        <v>25</v>
      </c>
      <c r="W28" s="13">
        <v>0.58822596197361521</v>
      </c>
      <c r="Y28" s="15">
        <v>0.37826523615442342</v>
      </c>
      <c r="AB28" s="14">
        <v>4.0920763947778268E-3</v>
      </c>
      <c r="AE28" s="14">
        <v>8.0188264905501818E-3</v>
      </c>
      <c r="AG28" s="15">
        <v>1.5296857564546561E-4</v>
      </c>
      <c r="AJ28" s="8">
        <v>21.5</v>
      </c>
      <c r="AK28" s="8"/>
    </row>
    <row r="29" spans="2:37">
      <c r="B29" s="3" t="s">
        <v>26</v>
      </c>
      <c r="D29" s="6">
        <v>45.5</v>
      </c>
      <c r="E29" s="6">
        <v>15.8</v>
      </c>
      <c r="F29" s="18"/>
      <c r="H29" s="8"/>
      <c r="I29" s="6">
        <v>58.1</v>
      </c>
      <c r="J29" s="6">
        <v>6.8</v>
      </c>
      <c r="K29" s="6">
        <v>14.7</v>
      </c>
      <c r="P29" s="8">
        <v>23.2</v>
      </c>
      <c r="T29" s="6">
        <v>5.4</v>
      </c>
      <c r="V29" s="3" t="s">
        <v>26</v>
      </c>
      <c r="W29" s="13">
        <v>0.82298965183821005</v>
      </c>
      <c r="Y29" s="15">
        <v>0.11735640393832761</v>
      </c>
      <c r="AB29" s="14">
        <v>4.3517131520622527E-3</v>
      </c>
      <c r="AE29" s="14">
        <v>1.7716570169910923E-2</v>
      </c>
      <c r="AG29" s="15">
        <v>6.2058955512980839E-4</v>
      </c>
      <c r="AJ29" s="8">
        <v>15.5</v>
      </c>
      <c r="AK29" s="8"/>
    </row>
    <row r="30" spans="2:37">
      <c r="B30" s="3" t="s">
        <v>27</v>
      </c>
      <c r="D30" s="6">
        <v>59.6</v>
      </c>
      <c r="E30" s="7">
        <v>14</v>
      </c>
      <c r="F30" s="18"/>
      <c r="I30" s="6">
        <v>60.1</v>
      </c>
      <c r="J30" s="6">
        <v>4.9000000000000004</v>
      </c>
      <c r="K30" s="6">
        <v>13.2</v>
      </c>
      <c r="P30" s="8">
        <v>23.1</v>
      </c>
      <c r="T30" s="6">
        <v>4.2</v>
      </c>
      <c r="V30" s="3" t="s">
        <v>27</v>
      </c>
      <c r="W30" s="13">
        <v>0.89350309062612654</v>
      </c>
      <c r="Y30" s="15">
        <v>5.6781157096814213E-3</v>
      </c>
      <c r="AB30" s="14">
        <v>6.8421685087325948E-2</v>
      </c>
      <c r="AE30" s="14">
        <v>7.9876589887053172E-3</v>
      </c>
      <c r="AG30" s="15">
        <v>2.6964210871852589E-4</v>
      </c>
      <c r="AJ30" s="8">
        <v>15.4</v>
      </c>
      <c r="AK30" s="8"/>
    </row>
    <row r="31" spans="2:37">
      <c r="B31" s="3" t="s">
        <v>28</v>
      </c>
      <c r="D31" s="6">
        <v>59.2</v>
      </c>
      <c r="E31" s="6">
        <v>12.2</v>
      </c>
      <c r="F31" s="18"/>
      <c r="H31" s="8"/>
      <c r="I31" s="6">
        <v>67.099999999999994</v>
      </c>
      <c r="J31" s="6">
        <v>4.2</v>
      </c>
      <c r="K31" s="6">
        <v>11.5</v>
      </c>
      <c r="P31" s="8">
        <v>18.3</v>
      </c>
      <c r="T31" s="6">
        <v>3.8</v>
      </c>
      <c r="V31" s="3" t="s">
        <v>28</v>
      </c>
      <c r="W31" s="13">
        <v>0.88279210822411658</v>
      </c>
      <c r="Y31" s="15">
        <v>4.7100642411944067E-2</v>
      </c>
      <c r="AB31" s="14">
        <v>9.5450286287080063E-3</v>
      </c>
      <c r="AE31" s="14">
        <v>2.0670708470834222E-2</v>
      </c>
      <c r="AG31" s="15">
        <v>5.6125342345986163E-4</v>
      </c>
      <c r="AJ31" s="8">
        <v>12.4</v>
      </c>
      <c r="AK31" s="8"/>
    </row>
    <row r="32" spans="2:37">
      <c r="B32" s="3" t="s">
        <v>29</v>
      </c>
      <c r="D32" s="6">
        <v>50.6</v>
      </c>
      <c r="E32" s="6">
        <v>10.8</v>
      </c>
      <c r="F32" s="18"/>
      <c r="H32" s="8"/>
      <c r="I32" s="6">
        <v>57.7</v>
      </c>
      <c r="J32" s="6">
        <v>8.9</v>
      </c>
      <c r="K32" s="6">
        <v>13.4</v>
      </c>
      <c r="P32" s="8">
        <v>20.2</v>
      </c>
      <c r="T32" s="6">
        <v>4.8</v>
      </c>
      <c r="V32" s="3" t="s">
        <v>29</v>
      </c>
      <c r="W32" s="13">
        <v>0.68023834322085985</v>
      </c>
      <c r="Y32" s="15">
        <v>8.5588420833510911E-2</v>
      </c>
      <c r="AB32" s="14">
        <v>1.0743901498327463E-2</v>
      </c>
      <c r="AE32" s="14">
        <v>7.8137817666802042E-2</v>
      </c>
      <c r="AG32" s="15">
        <v>6.5348196734245616E-3</v>
      </c>
      <c r="AJ32" s="8">
        <v>15.2</v>
      </c>
      <c r="AK32" s="8"/>
    </row>
    <row r="33" spans="2:37">
      <c r="B33" s="3" t="s">
        <v>30</v>
      </c>
      <c r="D33" s="6">
        <v>62.5</v>
      </c>
      <c r="E33" s="7">
        <v>13</v>
      </c>
      <c r="F33" s="18"/>
      <c r="H33" s="8"/>
      <c r="I33" s="6">
        <v>64.400000000000006</v>
      </c>
      <c r="J33" s="6">
        <v>5.0999999999999996</v>
      </c>
      <c r="K33" s="6">
        <v>12.2</v>
      </c>
      <c r="P33" s="8">
        <v>19.7</v>
      </c>
      <c r="T33" s="6">
        <v>3.8</v>
      </c>
      <c r="V33" s="3" t="s">
        <v>30</v>
      </c>
      <c r="W33" s="13">
        <v>0.93412560775331566</v>
      </c>
      <c r="Y33" s="15">
        <v>1.2819440267769459E-2</v>
      </c>
      <c r="AB33" s="14">
        <v>1.7628708793175829E-3</v>
      </c>
      <c r="AE33" s="14">
        <v>2.560571836423068E-2</v>
      </c>
      <c r="AG33" s="15">
        <v>3.2936065594774849E-4</v>
      </c>
      <c r="AJ33" s="8">
        <v>9.1999999999999993</v>
      </c>
      <c r="AK33" s="8"/>
    </row>
    <row r="34" spans="2:37">
      <c r="B34" s="3" t="s">
        <v>31</v>
      </c>
      <c r="D34" s="6">
        <v>56.3</v>
      </c>
      <c r="E34" s="6">
        <v>9.5</v>
      </c>
      <c r="F34" s="18"/>
      <c r="H34" s="8"/>
      <c r="I34" s="7">
        <v>61</v>
      </c>
      <c r="J34" s="6">
        <v>7.5</v>
      </c>
      <c r="K34" s="6">
        <v>10.5</v>
      </c>
      <c r="P34" s="8">
        <v>16.3</v>
      </c>
      <c r="T34" s="6">
        <v>4.2</v>
      </c>
      <c r="V34" s="3" t="s">
        <v>31</v>
      </c>
      <c r="W34" s="13">
        <v>0.67728098856869556</v>
      </c>
      <c r="Y34" s="15">
        <v>0.13560419213094396</v>
      </c>
      <c r="AB34" s="14">
        <v>1.7084024423330267E-3</v>
      </c>
      <c r="AE34" s="14">
        <v>9.2579637342074861E-2</v>
      </c>
      <c r="AG34" s="15">
        <v>2.9032772350060274E-4</v>
      </c>
      <c r="AJ34" s="8">
        <v>11.1</v>
      </c>
      <c r="AK34" s="8"/>
    </row>
    <row r="35" spans="2:37">
      <c r="B35" s="3" t="s">
        <v>32</v>
      </c>
      <c r="D35" s="6">
        <v>47.8</v>
      </c>
      <c r="E35" s="6">
        <v>12.7</v>
      </c>
      <c r="F35" s="18"/>
      <c r="H35" s="8"/>
      <c r="I35" s="6">
        <v>53.4</v>
      </c>
      <c r="J35" s="6">
        <v>8.6999999999999993</v>
      </c>
      <c r="K35" s="6">
        <v>14.7</v>
      </c>
      <c r="P35" s="8">
        <v>23.4</v>
      </c>
      <c r="T35" s="6">
        <v>4.2</v>
      </c>
      <c r="V35" s="3" t="s">
        <v>32</v>
      </c>
      <c r="W35" s="13">
        <v>0.73143434990496614</v>
      </c>
      <c r="Y35" s="15">
        <v>1.9791692638758095E-2</v>
      </c>
      <c r="AB35" s="14">
        <v>9.5153751584697147E-2</v>
      </c>
      <c r="AE35" s="14">
        <v>1.5135416087289242E-2</v>
      </c>
      <c r="AG35" s="15">
        <v>2.8385498079184032E-4</v>
      </c>
      <c r="AJ35" s="8">
        <v>21.3</v>
      </c>
      <c r="AK35" s="8"/>
    </row>
    <row r="36" spans="2:37">
      <c r="B36" s="3" t="s">
        <v>33</v>
      </c>
      <c r="D36" s="6">
        <v>54.5</v>
      </c>
      <c r="E36" s="6">
        <v>9.5</v>
      </c>
      <c r="F36" s="18"/>
      <c r="H36" s="8"/>
      <c r="I36" s="6">
        <v>58.5</v>
      </c>
      <c r="J36" s="6">
        <v>7.3</v>
      </c>
      <c r="K36" s="6">
        <v>11.5</v>
      </c>
      <c r="P36" s="8">
        <v>19.3</v>
      </c>
      <c r="T36" s="6">
        <v>3.8</v>
      </c>
      <c r="V36" s="3" t="s">
        <v>33</v>
      </c>
      <c r="W36" s="13">
        <v>0.63983423263593597</v>
      </c>
      <c r="Y36" s="15">
        <v>0.15666162452199095</v>
      </c>
      <c r="AB36" s="14">
        <v>4.1279784740649444E-3</v>
      </c>
      <c r="AE36" s="14">
        <v>8.1699405157248522E-2</v>
      </c>
      <c r="AG36" s="15">
        <v>2.3163918859030639E-4</v>
      </c>
      <c r="AJ36" s="8">
        <v>15.9</v>
      </c>
      <c r="AK36" s="8"/>
    </row>
    <row r="37" spans="2:37">
      <c r="B37" s="3" t="s">
        <v>34</v>
      </c>
      <c r="D37" s="6">
        <v>46.2</v>
      </c>
      <c r="E37" s="7">
        <v>13</v>
      </c>
      <c r="F37" s="18"/>
      <c r="H37" s="8"/>
      <c r="I37" s="6">
        <v>56.3</v>
      </c>
      <c r="J37" s="6">
        <v>8.3000000000000007</v>
      </c>
      <c r="K37" s="6">
        <v>13.8</v>
      </c>
      <c r="P37" s="8">
        <v>21.5</v>
      </c>
      <c r="T37" s="6">
        <v>5.0999999999999996</v>
      </c>
      <c r="V37" s="3" t="s">
        <v>34</v>
      </c>
      <c r="W37" s="13">
        <v>0.69079161992139149</v>
      </c>
      <c r="Y37" s="15">
        <v>0.21665273526734408</v>
      </c>
      <c r="AB37" s="14">
        <v>1.1190305998694283E-2</v>
      </c>
      <c r="AE37" s="14">
        <v>2.4811131657355157E-2</v>
      </c>
      <c r="AG37" s="15">
        <v>5.8005037025475961E-4</v>
      </c>
      <c r="AJ37" s="8">
        <v>17.2</v>
      </c>
      <c r="AK37" s="8"/>
    </row>
    <row r="38" spans="2:37">
      <c r="B38" s="3" t="s">
        <v>35</v>
      </c>
      <c r="D38" s="6">
        <v>61.2</v>
      </c>
      <c r="E38" s="6">
        <v>14.4</v>
      </c>
      <c r="F38" s="18"/>
      <c r="I38" s="6">
        <v>66.5</v>
      </c>
      <c r="J38" s="7">
        <v>3</v>
      </c>
      <c r="K38" s="6">
        <v>10.6</v>
      </c>
      <c r="P38" s="8">
        <v>16.2</v>
      </c>
      <c r="T38" s="6">
        <v>4.5999999999999996</v>
      </c>
      <c r="V38" s="3" t="s">
        <v>35</v>
      </c>
      <c r="W38" s="13">
        <v>0.88490997752480793</v>
      </c>
      <c r="Y38" s="15">
        <v>2.0162762582456369E-2</v>
      </c>
      <c r="AB38" s="14">
        <v>5.3644307772197294E-2</v>
      </c>
      <c r="AE38" s="14">
        <v>1.2034099545357425E-2</v>
      </c>
      <c r="AG38" s="15">
        <v>2.3394754706673049E-4</v>
      </c>
      <c r="AJ38" s="8">
        <v>11.5</v>
      </c>
      <c r="AK38" s="8"/>
    </row>
    <row r="39" spans="2:37">
      <c r="B39" s="3" t="s">
        <v>36</v>
      </c>
      <c r="D39" s="6">
        <v>53.1</v>
      </c>
      <c r="E39" s="6">
        <v>15.6</v>
      </c>
      <c r="F39" s="18"/>
      <c r="H39" s="8"/>
      <c r="I39" s="6">
        <v>58.7</v>
      </c>
      <c r="J39" s="6">
        <v>7.2</v>
      </c>
      <c r="K39" s="6">
        <v>13.9</v>
      </c>
      <c r="P39" s="8">
        <v>22.4</v>
      </c>
      <c r="T39" s="6">
        <v>5.4</v>
      </c>
      <c r="V39" s="3" t="s">
        <v>36</v>
      </c>
      <c r="W39" s="13">
        <v>0.82129809629207384</v>
      </c>
      <c r="Y39" s="15">
        <v>0.12240762873525239</v>
      </c>
      <c r="AB39" s="14">
        <v>1.963143005665868E-3</v>
      </c>
      <c r="AE39" s="14">
        <v>1.9444094411989896E-2</v>
      </c>
      <c r="AG39" s="15">
        <v>2.7798470661487165E-4</v>
      </c>
      <c r="AJ39" s="8">
        <v>15.8</v>
      </c>
      <c r="AK39" s="8"/>
    </row>
    <row r="40" spans="2:37">
      <c r="B40" s="3" t="s">
        <v>37</v>
      </c>
      <c r="D40" s="6">
        <v>41.7</v>
      </c>
      <c r="E40" s="6">
        <v>15.1</v>
      </c>
      <c r="F40" s="18"/>
      <c r="H40" s="8"/>
      <c r="I40" s="6">
        <v>57.3</v>
      </c>
      <c r="J40" s="6">
        <v>5.7</v>
      </c>
      <c r="K40" s="6">
        <v>16.100000000000001</v>
      </c>
      <c r="P40" s="8">
        <v>25.9</v>
      </c>
      <c r="T40" s="6">
        <v>5.5</v>
      </c>
      <c r="V40" s="3" t="s">
        <v>37</v>
      </c>
      <c r="W40" s="13">
        <v>0.72909845693107178</v>
      </c>
      <c r="Y40" s="15">
        <v>7.4071743770259851E-2</v>
      </c>
      <c r="AB40" s="14">
        <v>7.4710724536629358E-2</v>
      </c>
      <c r="AE40" s="14">
        <v>1.9766114473481654E-2</v>
      </c>
      <c r="AG40" s="15">
        <v>1.2880181307569189E-3</v>
      </c>
      <c r="AJ40" s="8">
        <v>16.600000000000001</v>
      </c>
      <c r="AK40" s="8"/>
    </row>
    <row r="41" spans="2:37">
      <c r="B41" s="3" t="s">
        <v>38</v>
      </c>
      <c r="D41" s="7">
        <v>59</v>
      </c>
      <c r="E41" s="6">
        <v>12.1</v>
      </c>
      <c r="F41" s="18"/>
      <c r="H41" s="8"/>
      <c r="I41" s="6">
        <v>56.6</v>
      </c>
      <c r="J41" s="6">
        <v>7.8</v>
      </c>
      <c r="K41" s="6">
        <v>15.2</v>
      </c>
      <c r="P41" s="8">
        <v>25.6</v>
      </c>
      <c r="T41" s="6">
        <v>4.5999999999999996</v>
      </c>
      <c r="V41" s="3" t="s">
        <v>38</v>
      </c>
      <c r="W41" s="13">
        <v>0.84585587920525696</v>
      </c>
      <c r="Y41" s="15">
        <v>1.7893633103699801E-2</v>
      </c>
      <c r="AB41" s="14">
        <v>1.1777880374456047E-2</v>
      </c>
      <c r="AE41" s="14">
        <v>4.0272386624583559E-2</v>
      </c>
      <c r="AG41" s="15">
        <v>3.5546978406085878E-3</v>
      </c>
      <c r="AJ41" s="8">
        <v>16.600000000000001</v>
      </c>
      <c r="AK41" s="8"/>
    </row>
    <row r="42" spans="2:37">
      <c r="B42" s="3" t="s">
        <v>39</v>
      </c>
      <c r="D42" s="6">
        <v>54.6</v>
      </c>
      <c r="E42" s="6">
        <v>13.9</v>
      </c>
      <c r="F42" s="18"/>
      <c r="H42" s="8"/>
      <c r="I42" s="6">
        <v>58.1</v>
      </c>
      <c r="J42" s="7">
        <v>7</v>
      </c>
      <c r="K42" s="6">
        <v>13.8</v>
      </c>
      <c r="P42" s="8">
        <v>21.9</v>
      </c>
      <c r="T42" s="6">
        <v>4.8</v>
      </c>
      <c r="V42" s="3" t="s">
        <v>39</v>
      </c>
      <c r="W42" s="13">
        <v>0.81400460413214482</v>
      </c>
      <c r="Y42" s="15">
        <v>0.11080330351994716</v>
      </c>
      <c r="AB42" s="14">
        <v>2.1401855557377689E-3</v>
      </c>
      <c r="AE42" s="14">
        <v>3.1225344013693684E-2</v>
      </c>
      <c r="AG42" s="15">
        <v>3.2821861283412196E-4</v>
      </c>
      <c r="AJ42" s="8">
        <v>13.6</v>
      </c>
      <c r="AK42" s="8"/>
    </row>
    <row r="43" spans="2:37">
      <c r="B43" s="3" t="s">
        <v>40</v>
      </c>
      <c r="D43" s="6">
        <v>63.2</v>
      </c>
      <c r="E43" s="6">
        <v>11.3</v>
      </c>
      <c r="F43" s="18"/>
      <c r="H43" s="8"/>
      <c r="I43" s="6">
        <v>59.7</v>
      </c>
      <c r="J43" s="6">
        <v>7.8</v>
      </c>
      <c r="K43" s="7">
        <v>14</v>
      </c>
      <c r="P43" s="8">
        <v>20.100000000000001</v>
      </c>
      <c r="T43" s="6">
        <v>4.3</v>
      </c>
      <c r="V43" s="3" t="s">
        <v>40</v>
      </c>
      <c r="W43" s="13">
        <v>0.81336046316575572</v>
      </c>
      <c r="Y43" s="15">
        <v>6.6908459560659717E-2</v>
      </c>
      <c r="AB43" s="14">
        <v>5.2872846443189885E-3</v>
      </c>
      <c r="AE43" s="14">
        <v>3.3810569451644422E-2</v>
      </c>
      <c r="AG43" s="15">
        <v>3.6486907834070809E-4</v>
      </c>
      <c r="AJ43" s="8">
        <v>14.3</v>
      </c>
      <c r="AK43" s="8"/>
    </row>
    <row r="44" spans="2:37">
      <c r="B44" s="3" t="s">
        <v>41</v>
      </c>
      <c r="D44" s="6">
        <v>47.3</v>
      </c>
      <c r="E44" s="6">
        <v>14.8</v>
      </c>
      <c r="F44" s="18"/>
      <c r="H44" s="8"/>
      <c r="I44" s="6">
        <v>54.9</v>
      </c>
      <c r="J44" s="6">
        <v>8.1</v>
      </c>
      <c r="K44" s="6">
        <v>14.8</v>
      </c>
      <c r="P44" s="8">
        <v>24.3</v>
      </c>
      <c r="T44" s="6">
        <v>4.5999999999999996</v>
      </c>
      <c r="V44" s="3" t="s">
        <v>41</v>
      </c>
      <c r="W44" s="13">
        <v>0.67338998882975665</v>
      </c>
      <c r="Y44" s="15">
        <v>0.27322874663578672</v>
      </c>
      <c r="AB44" s="14">
        <v>2.9291366217194395E-3</v>
      </c>
      <c r="AE44" s="14">
        <v>1.4273410640743204E-2</v>
      </c>
      <c r="AG44" s="15">
        <v>6.1231474840465008E-4</v>
      </c>
      <c r="AJ44" s="8">
        <v>18</v>
      </c>
      <c r="AK44" s="8"/>
    </row>
    <row r="45" spans="2:37">
      <c r="B45" s="3" t="s">
        <v>42</v>
      </c>
      <c r="D45" s="6">
        <v>55.6</v>
      </c>
      <c r="E45" s="6">
        <v>12.9</v>
      </c>
      <c r="F45" s="18"/>
      <c r="I45" s="6">
        <v>66.5</v>
      </c>
      <c r="J45" s="6">
        <v>3.9</v>
      </c>
      <c r="K45" s="6">
        <v>12.1</v>
      </c>
      <c r="P45" s="8">
        <v>19.5</v>
      </c>
      <c r="T45" s="6">
        <v>5.0999999999999996</v>
      </c>
      <c r="V45" s="3" t="s">
        <v>42</v>
      </c>
      <c r="W45" s="13">
        <v>0.84949512116505987</v>
      </c>
      <c r="Y45" s="15">
        <v>1.738213145017142E-2</v>
      </c>
      <c r="AB45" s="14">
        <v>8.4169132944589331E-2</v>
      </c>
      <c r="AE45" s="14">
        <v>1.2912942831189381E-2</v>
      </c>
      <c r="AG45" s="15">
        <v>5.1806487531866265E-4</v>
      </c>
      <c r="AJ45" s="8">
        <v>14.2</v>
      </c>
      <c r="AK45" s="8"/>
    </row>
    <row r="46" spans="2:37">
      <c r="B46" s="3" t="s">
        <v>43</v>
      </c>
      <c r="D46" s="6">
        <v>40.5</v>
      </c>
      <c r="E46" s="6">
        <v>18.7</v>
      </c>
      <c r="F46" s="18"/>
      <c r="H46" s="8"/>
      <c r="I46" s="6">
        <v>55.7</v>
      </c>
      <c r="J46" s="6">
        <v>7.8</v>
      </c>
      <c r="K46" s="6">
        <v>15.7</v>
      </c>
      <c r="P46" s="8">
        <v>25.9</v>
      </c>
      <c r="T46" s="6">
        <v>5.7</v>
      </c>
      <c r="V46" s="3" t="s">
        <v>43</v>
      </c>
      <c r="W46" s="13">
        <v>0.77632168800821821</v>
      </c>
      <c r="Y46" s="15">
        <v>0.16876753608601278</v>
      </c>
      <c r="AB46" s="14">
        <v>2.6169001146983703E-3</v>
      </c>
      <c r="AE46" s="14">
        <v>1.5651624771427768E-2</v>
      </c>
      <c r="AG46" s="15">
        <v>5.2050950994846513E-4</v>
      </c>
      <c r="AJ46" s="8">
        <v>18.3</v>
      </c>
      <c r="AK46" s="8"/>
    </row>
    <row r="47" spans="2:37">
      <c r="B47" s="3" t="s">
        <v>44</v>
      </c>
      <c r="D47" s="7">
        <v>48</v>
      </c>
      <c r="E47" s="6">
        <v>8.6999999999999993</v>
      </c>
      <c r="F47" s="18"/>
      <c r="H47" s="8"/>
      <c r="I47" s="6">
        <v>60.2</v>
      </c>
      <c r="J47" s="6">
        <v>6.1</v>
      </c>
      <c r="K47" s="6">
        <v>11.7</v>
      </c>
      <c r="P47" s="8">
        <v>17</v>
      </c>
      <c r="T47" s="6">
        <v>3.7</v>
      </c>
      <c r="V47" s="3" t="s">
        <v>44</v>
      </c>
      <c r="W47" s="13">
        <v>0.7517858654526226</v>
      </c>
      <c r="Y47" s="15">
        <v>0.12000233854279849</v>
      </c>
      <c r="AB47" s="14">
        <v>4.5149011249711489E-3</v>
      </c>
      <c r="AE47" s="14">
        <v>4.3103936282424746E-2</v>
      </c>
      <c r="AG47" s="15">
        <v>7.4396376623801547E-4</v>
      </c>
      <c r="AJ47" s="8">
        <v>17.2</v>
      </c>
      <c r="AK47" s="8"/>
    </row>
    <row r="48" spans="2:37">
      <c r="B48" s="3" t="s">
        <v>45</v>
      </c>
      <c r="D48" s="6">
        <v>29.8</v>
      </c>
      <c r="E48" s="6">
        <v>6.4</v>
      </c>
      <c r="F48" s="18"/>
      <c r="H48" s="8"/>
      <c r="I48" s="7">
        <v>64</v>
      </c>
      <c r="J48" s="7">
        <v>5</v>
      </c>
      <c r="K48" s="6">
        <v>9.6</v>
      </c>
      <c r="P48" s="8">
        <v>17.899999999999999</v>
      </c>
      <c r="T48" s="6">
        <v>2.9</v>
      </c>
      <c r="V48" s="3" t="s">
        <v>45</v>
      </c>
      <c r="W48" s="13">
        <v>0.87261417471597758</v>
      </c>
      <c r="Y48" s="15">
        <v>1.1390117645779574E-2</v>
      </c>
      <c r="AB48" s="14">
        <v>1.1170606428620456E-2</v>
      </c>
      <c r="AE48" s="14">
        <v>2.2447230658717145E-2</v>
      </c>
      <c r="AG48" s="15">
        <v>8.6394314183754675E-3</v>
      </c>
      <c r="AJ48" s="8">
        <v>11.7</v>
      </c>
      <c r="AK48" s="8"/>
    </row>
    <row r="49" spans="2:37">
      <c r="B49" s="3" t="s">
        <v>46</v>
      </c>
      <c r="D49" s="6">
        <v>64.3</v>
      </c>
      <c r="E49" s="6">
        <v>11.7</v>
      </c>
      <c r="F49" s="18"/>
      <c r="I49" s="6">
        <v>62.5</v>
      </c>
      <c r="J49" s="6">
        <v>5.5</v>
      </c>
      <c r="K49" s="6">
        <v>14.8</v>
      </c>
      <c r="P49" s="8">
        <v>21.8</v>
      </c>
      <c r="T49" s="6">
        <v>3.8</v>
      </c>
      <c r="V49" s="3" t="s">
        <v>46</v>
      </c>
      <c r="W49" s="13">
        <v>0.94460404556931321</v>
      </c>
      <c r="Y49" s="15">
        <v>9.8378133369083978E-3</v>
      </c>
      <c r="AB49" s="14">
        <v>4.0107762679511367E-3</v>
      </c>
      <c r="AE49" s="14">
        <v>1.5853179733210758E-2</v>
      </c>
      <c r="AG49" s="15">
        <v>5.8254410577085751E-4</v>
      </c>
      <c r="AJ49" s="8">
        <v>12.2</v>
      </c>
      <c r="AK49" s="8"/>
    </row>
    <row r="50" spans="2:37">
      <c r="B50" s="3" t="s">
        <v>47</v>
      </c>
      <c r="D50" s="6">
        <v>51.7</v>
      </c>
      <c r="E50" s="7">
        <v>14</v>
      </c>
      <c r="F50" s="18"/>
      <c r="H50" s="8"/>
      <c r="I50" s="6">
        <v>60.6</v>
      </c>
      <c r="J50" s="6">
        <v>6.1</v>
      </c>
      <c r="K50" s="6">
        <v>11.5</v>
      </c>
      <c r="P50" s="8">
        <v>18.600000000000001</v>
      </c>
      <c r="T50" s="6">
        <v>4.2</v>
      </c>
      <c r="V50" s="3" t="s">
        <v>47</v>
      </c>
      <c r="W50" s="13">
        <v>0.68934443663917988</v>
      </c>
      <c r="Y50" s="15">
        <v>0.19233646586132189</v>
      </c>
      <c r="AB50" s="14">
        <v>2.5501156637729003E-3</v>
      </c>
      <c r="AE50" s="14">
        <v>6.135638578002757E-2</v>
      </c>
      <c r="AG50" s="15">
        <v>5.4682223977572724E-4</v>
      </c>
      <c r="AJ50" s="8">
        <v>11.8</v>
      </c>
      <c r="AK50" s="8"/>
    </row>
    <row r="51" spans="2:37">
      <c r="B51" s="3" t="s">
        <v>48</v>
      </c>
      <c r="D51" s="6">
        <v>59.5</v>
      </c>
      <c r="E51" s="6">
        <v>10.9</v>
      </c>
      <c r="F51" s="18"/>
      <c r="H51" s="8"/>
      <c r="I51" s="6">
        <v>59.1</v>
      </c>
      <c r="J51" s="6">
        <v>6.5</v>
      </c>
      <c r="K51" s="7">
        <v>13</v>
      </c>
      <c r="P51" s="8">
        <v>23.9</v>
      </c>
      <c r="T51" s="6">
        <v>3.8</v>
      </c>
      <c r="V51" s="3" t="s">
        <v>48</v>
      </c>
      <c r="W51" s="13">
        <v>0.77674342529168605</v>
      </c>
      <c r="Y51" s="15">
        <v>3.5592286657424102E-2</v>
      </c>
      <c r="AB51" s="14">
        <v>1.3539983544642592E-2</v>
      </c>
      <c r="AE51" s="14">
        <v>7.8467555897942798E-2</v>
      </c>
      <c r="AG51" s="15">
        <v>6.4233954964434056E-3</v>
      </c>
      <c r="AJ51" s="8">
        <v>13.2</v>
      </c>
      <c r="AK51" s="8"/>
    </row>
    <row r="52" spans="2:37">
      <c r="B52" s="3" t="s">
        <v>49</v>
      </c>
      <c r="D52" s="6">
        <v>32.700000000000003</v>
      </c>
      <c r="E52" s="6">
        <v>22.5</v>
      </c>
      <c r="F52" s="18"/>
      <c r="I52" s="6">
        <v>49.5</v>
      </c>
      <c r="J52" s="6">
        <v>6.9</v>
      </c>
      <c r="K52" s="6">
        <v>19.899999999999999</v>
      </c>
      <c r="P52" s="8">
        <v>29.1</v>
      </c>
      <c r="T52" s="6">
        <v>7.4</v>
      </c>
      <c r="V52" s="3" t="s">
        <v>49</v>
      </c>
      <c r="W52" s="13">
        <v>0.93576159011979509</v>
      </c>
      <c r="Y52" s="15">
        <v>3.690106500151865E-2</v>
      </c>
      <c r="AB52" s="14">
        <v>2.0082947545459555E-3</v>
      </c>
      <c r="AE52" s="14">
        <v>6.2918642444628678E-3</v>
      </c>
      <c r="AG52" s="15">
        <v>1.621335915941299E-4</v>
      </c>
      <c r="AJ52" s="8">
        <v>18.3</v>
      </c>
      <c r="AK52" s="8"/>
    </row>
    <row r="53" spans="2:37">
      <c r="B53" s="3" t="s">
        <v>50</v>
      </c>
      <c r="D53" s="6">
        <v>63.1</v>
      </c>
      <c r="E53" s="6">
        <v>12.9</v>
      </c>
      <c r="F53" s="18"/>
      <c r="H53" s="8"/>
      <c r="I53" s="6">
        <v>63.3</v>
      </c>
      <c r="J53" s="6">
        <v>5.3</v>
      </c>
      <c r="K53" s="6">
        <v>11.9</v>
      </c>
      <c r="P53" s="8">
        <v>20.2</v>
      </c>
      <c r="T53" s="6">
        <v>3.7</v>
      </c>
      <c r="V53" s="3" t="s">
        <v>50</v>
      </c>
      <c r="W53" s="13">
        <v>0.8625665298727031</v>
      </c>
      <c r="Y53" s="15">
        <v>6.3206592232409403E-2</v>
      </c>
      <c r="AB53" s="14">
        <v>8.8063285097655878E-3</v>
      </c>
      <c r="AE53" s="14">
        <v>2.6097495399095869E-2</v>
      </c>
      <c r="AG53" s="15">
        <v>2.4037943824853705E-4</v>
      </c>
      <c r="AJ53" s="8">
        <v>13.2</v>
      </c>
      <c r="AK53" s="8"/>
    </row>
    <row r="54" spans="2:37">
      <c r="B54" s="3" t="s">
        <v>51</v>
      </c>
      <c r="D54" s="6">
        <v>51.7</v>
      </c>
      <c r="E54" s="6">
        <v>14.3</v>
      </c>
      <c r="F54" s="18"/>
      <c r="I54" s="6">
        <v>64.8</v>
      </c>
      <c r="J54" s="6">
        <v>4.3</v>
      </c>
      <c r="K54" s="6">
        <v>12.4</v>
      </c>
      <c r="P54" s="8">
        <v>19.899999999999999</v>
      </c>
      <c r="T54" s="6">
        <v>4.5999999999999996</v>
      </c>
      <c r="V54" s="3" t="s">
        <v>51</v>
      </c>
      <c r="W54" s="13">
        <v>0.91017250617560808</v>
      </c>
      <c r="Y54" s="15">
        <v>1.0819083356586373E-2</v>
      </c>
      <c r="AB54" s="14">
        <v>2.5803171429402912E-2</v>
      </c>
      <c r="AE54" s="14">
        <v>9.4855286200704273E-3</v>
      </c>
      <c r="AG54" s="15">
        <v>1.4328437926365181E-3</v>
      </c>
      <c r="AJ54" s="8">
        <v>11.2</v>
      </c>
      <c r="AK54" s="8"/>
    </row>
    <row r="55" spans="2:37">
      <c r="B55" s="3" t="s">
        <v>52</v>
      </c>
      <c r="D55" s="6">
        <v>29.3</v>
      </c>
      <c r="E55" s="6">
        <v>7.6</v>
      </c>
      <c r="F55" s="18"/>
      <c r="H55" s="12"/>
      <c r="I55" s="6">
        <v>36.299999999999997</v>
      </c>
      <c r="J55" s="6">
        <v>18.5</v>
      </c>
      <c r="K55" s="6">
        <v>21.3</v>
      </c>
      <c r="P55" s="8">
        <v>19.5</v>
      </c>
      <c r="T55" s="6">
        <v>5.3</v>
      </c>
      <c r="V55" s="3" t="s">
        <v>52</v>
      </c>
      <c r="W55" s="13">
        <v>0.71030580851015257</v>
      </c>
      <c r="Y55" s="15">
        <v>8.4375564515469945E-2</v>
      </c>
      <c r="AB55" s="14">
        <v>3.0182643035714437E-3</v>
      </c>
      <c r="AE55" s="14">
        <v>2.4828112525176861E-3</v>
      </c>
      <c r="AG55" s="15">
        <v>1.3949961066926839E-4</v>
      </c>
      <c r="AJ55" s="8">
        <v>46.2</v>
      </c>
      <c r="AK55" s="8"/>
    </row>
    <row r="56" spans="2:37">
      <c r="F56" s="18"/>
    </row>
    <row r="57" spans="2:37">
      <c r="F57" s="18"/>
      <c r="T57" s="6"/>
    </row>
    <row r="58" spans="2:37">
      <c r="F58" s="18"/>
      <c r="T58" s="6"/>
    </row>
    <row r="59" spans="2:37">
      <c r="F59" s="18"/>
    </row>
    <row r="60" spans="2:37">
      <c r="F60" s="18"/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Forrest Badgley</dc:creator>
  <cp:lastModifiedBy>M. Forrest Badgley</cp:lastModifiedBy>
  <dcterms:created xsi:type="dcterms:W3CDTF">2018-05-25T22:36:58Z</dcterms:created>
  <dcterms:modified xsi:type="dcterms:W3CDTF">2018-05-29T12:19:56Z</dcterms:modified>
</cp:coreProperties>
</file>