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\OCTAVO SEMESTRE\Proyecto_1\project-1-folder\schedule-management-unicauca\schedule-management-backend\src\main\resources\files\templates\"/>
    </mc:Choice>
  </mc:AlternateContent>
  <xr:revisionPtr revIDLastSave="0" documentId="13_ncr:1_{715D6B38-4C8C-4552-8D2D-975F870DF74C}" xr6:coauthVersionLast="47" xr6:coauthVersionMax="47" xr10:uidLastSave="{00000000-0000-0000-0000-000000000000}"/>
  <bookViews>
    <workbookView xWindow="-120" yWindow="-120" windowWidth="20730" windowHeight="11760" xr2:uid="{BB4D6D1C-47BE-482B-8849-6E1103E0D03C}"/>
  </bookViews>
  <sheets>
    <sheet name="OFERTA ACADÉMICA" sheetId="1" r:id="rId1"/>
    <sheet name="MATERIAS" sheetId="5" r:id="rId2"/>
    <sheet name="DOCENTES" sheetId="3" r:id="rId3"/>
  </sheets>
  <definedNames>
    <definedName name="semestre_1">MATERIAS!$A$4:$A$20</definedName>
    <definedName name="semestre_10">MATERIAS!$AB$4:$AB$20</definedName>
    <definedName name="semestre_2">MATERIAS!$D$4:$D$20</definedName>
    <definedName name="semestre_3">MATERIAS!$G$4:$G$20</definedName>
    <definedName name="semestre_4">MATERIAS!$J$4:$J$20</definedName>
    <definedName name="semestre_5">MATERIAS!$M$4:$M$20</definedName>
    <definedName name="semestre_6">MATERIAS!$P$4:$P$20</definedName>
    <definedName name="semestre_7">MATERIAS!$S$4:$S$20</definedName>
    <definedName name="semestre_8">MATERIAS!$V$4:$V$20</definedName>
    <definedName name="semestre_9">MATERIAS!$Y$4:$Y$20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1" i="1"/>
  <c r="C11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2" i="1"/>
  <c r="C13" i="1"/>
  <c r="C14" i="1"/>
  <c r="C15" i="1"/>
  <c r="C16" i="1"/>
  <c r="C17" i="1"/>
  <c r="C18" i="1"/>
  <c r="C19" i="1"/>
</calcChain>
</file>

<file path=xl/sharedStrings.xml><?xml version="1.0" encoding="utf-8"?>
<sst xmlns="http://schemas.openxmlformats.org/spreadsheetml/2006/main" count="62" uniqueCount="32">
  <si>
    <t>INFORMACION DEL PROGRAMA</t>
  </si>
  <si>
    <t>NOMBRE</t>
  </si>
  <si>
    <t>CODIGO</t>
  </si>
  <si>
    <t>INFORMACION DEL PERIODO</t>
  </si>
  <si>
    <t>PERIODO</t>
  </si>
  <si>
    <t>FECHA DE INICIO</t>
  </si>
  <si>
    <t>FECHA DE FINALIZACION</t>
  </si>
  <si>
    <t>PROFESORES</t>
  </si>
  <si>
    <t>SEMESTRE</t>
  </si>
  <si>
    <t>MATERIA</t>
  </si>
  <si>
    <t>INTENSIDAD SEMANAL</t>
  </si>
  <si>
    <t>GRUPO</t>
  </si>
  <si>
    <t>CUPO</t>
  </si>
  <si>
    <t>PROFESOR PRINCIPAL</t>
  </si>
  <si>
    <t>PROFESOR 2</t>
  </si>
  <si>
    <t>PROFESOR 3</t>
  </si>
  <si>
    <t>CÓDIGO</t>
  </si>
  <si>
    <t>DEPARTAMENTO</t>
  </si>
  <si>
    <t>INTENSIDAD DE BLOQUE</t>
  </si>
  <si>
    <t>SEMESTRE 1</t>
  </si>
  <si>
    <t>SEMESTRE 2</t>
  </si>
  <si>
    <t>SEMESTRE 3</t>
  </si>
  <si>
    <t>SEMESTRE 4</t>
  </si>
  <si>
    <t>SEMESTRE 5</t>
  </si>
  <si>
    <t>SEMESTRE 6</t>
  </si>
  <si>
    <t>SEMESTRE 7</t>
  </si>
  <si>
    <t>SEMESTRE 8</t>
  </si>
  <si>
    <t>SEMESTRE 9</t>
  </si>
  <si>
    <t>SEMESTRE 10</t>
  </si>
  <si>
    <t>LISTADO DE MATERIAS DE CADA UNO DE LOS SEMESTRES</t>
  </si>
  <si>
    <t>TIPO(S) DE AMBIENTE(S) REQUERIDO(S)</t>
  </si>
  <si>
    <t>EN BLOQUE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</si>
</sst>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3" xfId="0" applyBorder="1"/>
    <xf numFmtId="0" fontId="0" fillId="0" borderId="4" xfId="0" applyBorder="1" applyAlignment="1">
      <alignment horizontal="center" vertical="center"/>
    </xf>
    <xf numFmtId="14" fontId="0" fillId="0" borderId="4" xfId="0" applyNumberFormat="1" applyBorder="1"/>
    <xf numFmtId="0" fontId="0" fillId="0" borderId="5" xfId="0" applyBorder="1"/>
    <xf numFmtId="14" fontId="0" fillId="0" borderId="6" xfId="0" applyNumberFormat="1" applyBorder="1"/>
    <xf numFmtId="0" fontId="1" fillId="2" borderId="7" xfId="0" applyFont="1" applyFill="1" applyBorder="1" applyAlignment="1">
      <alignment horizontal="center" vertical="center"/>
    </xf>
    <xf numFmtId="0" fontId="0" fillId="0" borderId="7" xfId="0" applyBorder="1"/>
    <xf numFmtId="0" fontId="1" fillId="2" borderId="7" xfId="0" applyFont="1" applyFill="1" applyBorder="1" applyAlignment="1">
      <alignment horizontal="left" vertical="center"/>
    </xf>
    <xf numFmtId="0" fontId="0" fillId="0" borderId="7" xfId="0" applyBorder="1" applyAlignment="1">
      <alignment horizontal="left"/>
    </xf>
    <xf numFmtId="0" fontId="0" fillId="0" borderId="0" xfId="0" applyAlignment="1">
      <alignment horizontal="left"/>
    </xf>
    <xf numFmtId="49" fontId="1" fillId="2" borderId="7" xfId="0" applyNumberFormat="1" applyFont="1" applyFill="1" applyBorder="1" applyAlignment="1">
      <alignment horizontal="center" vertical="center"/>
    </xf>
    <xf numFmtId="49" fontId="0" fillId="0" borderId="7" xfId="0" applyNumberFormat="1" applyBorder="1"/>
    <xf numFmtId="49" fontId="0" fillId="0" borderId="0" xfId="0" applyNumberFormat="1"/>
    <xf numFmtId="1" fontId="0" fillId="0" borderId="7" xfId="0" applyNumberFormat="1" applyBorder="1"/>
    <xf numFmtId="0" fontId="0" fillId="0" borderId="4" xfId="0" applyBorder="1" applyAlignment="1">
      <alignment horizontal="right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1" fontId="1" fillId="2" borderId="8" xfId="0" applyNumberFormat="1" applyFont="1" applyFill="1" applyBorder="1" applyAlignment="1">
      <alignment horizontal="left" vertical="center"/>
    </xf>
    <xf numFmtId="1" fontId="1" fillId="2" borderId="0" xfId="0" applyNumberFormat="1" applyFont="1" applyFill="1" applyAlignment="1">
      <alignment horizontal="left" vertical="center"/>
    </xf>
    <xf numFmtId="1" fontId="1" fillId="2" borderId="9" xfId="0" applyNumberFormat="1" applyFont="1" applyFill="1" applyBorder="1" applyAlignment="1">
      <alignment horizontal="center" vertical="center"/>
    </xf>
    <xf numFmtId="1" fontId="1" fillId="2" borderId="10" xfId="0" applyNumberFormat="1" applyFont="1" applyFill="1" applyBorder="1" applyAlignment="1">
      <alignment horizontal="center" vertical="center"/>
    </xf>
    <xf numFmtId="1" fontId="1" fillId="2" borderId="1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01AD1-C0D2-4B06-86EF-ABBCED52D1B0}">
  <dimension ref="A1:J100"/>
  <sheetViews>
    <sheetView tabSelected="1" workbookViewId="0">
      <selection activeCell="A11" sqref="A11"/>
    </sheetView>
  </sheetViews>
  <sheetFormatPr baseColWidth="10" defaultRowHeight="15" x14ac:dyDescent="0.25"/>
  <cols>
    <col min="1" max="1" width="22.7109375" customWidth="1"/>
    <col min="2" max="2" width="39" customWidth="1"/>
    <col min="3" max="3" width="21.42578125" customWidth="1"/>
    <col min="4" max="4" width="23.5703125" customWidth="1"/>
    <col min="5" max="5" width="10.85546875" customWidth="1"/>
    <col min="6" max="6" width="11.28515625" customWidth="1"/>
    <col min="7" max="7" width="35.5703125" customWidth="1"/>
    <col min="8" max="8" width="28" customWidth="1"/>
    <col min="9" max="9" width="22.28515625" customWidth="1"/>
    <col min="10" max="10" width="19.7109375" customWidth="1"/>
  </cols>
  <sheetData>
    <row r="1" spans="1:10" x14ac:dyDescent="0.25">
      <c r="A1" s="16" t="s">
        <v>0</v>
      </c>
      <c r="B1" s="17"/>
    </row>
    <row r="2" spans="1:10" x14ac:dyDescent="0.25">
      <c r="A2" s="1" t="s">
        <v>1</v>
      </c>
      <c r="B2" s="2"/>
    </row>
    <row r="3" spans="1:10" ht="15.75" thickBot="1" x14ac:dyDescent="0.3">
      <c r="A3" s="1" t="s">
        <v>2</v>
      </c>
      <c r="B3" s="2"/>
    </row>
    <row r="4" spans="1:10" x14ac:dyDescent="0.25">
      <c r="A4" s="16" t="s">
        <v>3</v>
      </c>
      <c r="B4" s="17"/>
    </row>
    <row r="5" spans="1:10" x14ac:dyDescent="0.25">
      <c r="A5" s="1" t="s">
        <v>4</v>
      </c>
      <c r="B5" s="15"/>
    </row>
    <row r="6" spans="1:10" x14ac:dyDescent="0.25">
      <c r="A6" s="1" t="s">
        <v>5</v>
      </c>
      <c r="B6" s="3"/>
    </row>
    <row r="7" spans="1:10" ht="15.75" thickBot="1" x14ac:dyDescent="0.3">
      <c r="A7" s="4" t="s">
        <v>6</v>
      </c>
      <c r="B7" s="5"/>
    </row>
    <row r="9" spans="1:10" x14ac:dyDescent="0.25">
      <c r="H9" s="18" t="s">
        <v>7</v>
      </c>
      <c r="I9" s="19"/>
      <c r="J9" s="20"/>
    </row>
    <row r="10" spans="1:10" x14ac:dyDescent="0.25">
      <c r="A10" s="6" t="s">
        <v>8</v>
      </c>
      <c r="B10" s="6" t="s">
        <v>9</v>
      </c>
      <c r="C10" s="6" t="s">
        <v>31</v>
      </c>
      <c r="D10" s="6" t="s">
        <v>10</v>
      </c>
      <c r="E10" s="6" t="s">
        <v>11</v>
      </c>
      <c r="F10" s="6" t="s">
        <v>12</v>
      </c>
      <c r="G10" s="6" t="s">
        <v>30</v>
      </c>
      <c r="H10" s="6" t="s">
        <v>13</v>
      </c>
      <c r="I10" s="6" t="s">
        <v>14</v>
      </c>
      <c r="J10" s="6" t="s">
        <v>15</v>
      </c>
    </row>
    <row r="11" spans="1:10" x14ac:dyDescent="0.25">
      <c r="A11" s="7"/>
      <c r="B11" s="7"/>
      <c r="C11" s="7" t="str">
        <f>IFERROR(VLOOKUP(B11,MATERIAS!$A$4:$C$80,2,FALSE),IFERROR(VLOOKUP(B11,MATERIAS!$D$4:$F$80,2,FALSE),IFERROR(VLOOKUP(B11,MATERIAS!$G$4:$I$80,2,FALSE),IFERROR(VLOOKUP(B11,MATERIAS!$J$4:$L$80,2,FALSE),IFERROR(VLOOKUP(B11,MATERIAS!$M$4:$O$80,2,FALSE),IFERROR(VLOOKUP(B11,MATERIAS!$P$4:$R$80,2,FALSE),IFERROR(VLOOKUP(B11,MATERIAS!$S$4:$U$80,2,FALSE),IFERROR(VLOOKUP(B11,MATERIAS!$V$4:$X$80,2,FALSE),IFERROR(VLOOKUP(B11,MATERIAS!$Y$4:$AA$80,2,FALSE),IFERROR(VLOOKUP(B11,MATERIAS!$F$4:$AD$80,2,FALSE),"Sin programar"))))))))))</f>
        <v>Sin programar</v>
      </c>
      <c r="D11" s="14">
        <f>IFERROR(VLOOKUP(B11,MATERIAS!$A$4:$C$80,3,FALSE),IFERROR(VLOOKUP(B11,MATERIAS!$D$4:$F$80,3,FALSE),IFERROR(VLOOKUP(B11,MATERIAS!$G$4:$I$80,3,FALSE),IFERROR(VLOOKUP(B11,MATERIAS!$J$4:$L$80,3,FALSE),IFERROR(VLOOKUP(B11,MATERIAS!$M$4:$O$80,3,FALSE),IFERROR(VLOOKUP(B11,MATERIAS!$P$4:$R$80,3,FALSE),IFERROR(VLOOKUP(B11,MATERIAS!$S$4:$U$80,3,FALSE),IFERROR(VLOOKUP(B11,MATERIAS!$V$4:$X$80,3,FALSE),IFERROR(VLOOKUP(B11,MATERIAS!$Y$4:$AA$80,3,FALSE),IFERROR(VLOOKUP(B11,MATERIAS!$F$4:$AD$80,3,FALSE),0))))))))))</f>
        <v>0</v>
      </c>
      <c r="E11" s="7"/>
      <c r="F11" s="7"/>
      <c r="G11" s="7"/>
      <c r="H11" s="7"/>
      <c r="I11" s="7"/>
      <c r="J11" s="7"/>
    </row>
    <row r="12" spans="1:10" x14ac:dyDescent="0.25">
      <c r="A12" s="7"/>
      <c r="B12" s="7"/>
      <c r="C12" s="7" t="str">
        <f>IFERROR(VLOOKUP(B12,MATERIAS!$A$4:$C$80,2,FALSE),IFERROR(VLOOKUP(B12,MATERIAS!$D$4:$F$80,2,FALSE),IFERROR(VLOOKUP(B12,MATERIAS!$G$4:$I$80,2,FALSE),IFERROR(VLOOKUP(B12,MATERIAS!$J$4:$L$80,2,FALSE),IFERROR(VLOOKUP(B12,MATERIAS!$M$4:$O$80,2,FALSE),IFERROR(VLOOKUP(B12,MATERIAS!$P$4:$R$80,2,FALSE),IFERROR(VLOOKUP(B12,MATERIAS!$S$4:$U$80,2,FALSE),IFERROR(VLOOKUP(B12,MATERIAS!$V$4:$X$80,2,FALSE),IFERROR(VLOOKUP(B12,MATERIAS!$Y$4:$AA$80,2,FALSE),IFERROR(VLOOKUP(B12,MATERIAS!$F$4:$AD$80,2,FALSE),"Sin programar"))))))))))</f>
        <v>Sin programar</v>
      </c>
      <c r="D12" s="14">
        <f>IFERROR(VLOOKUP(B12,MATERIAS!$A$4:$C$80,3,FALSE),IFERROR(VLOOKUP(B12,MATERIAS!$D$4:$F$80,3,FALSE),IFERROR(VLOOKUP(B12,MATERIAS!$G$4:$I$80,3,FALSE),IFERROR(VLOOKUP(B12,MATERIAS!$J$4:$L$80,3,FALSE),IFERROR(VLOOKUP(B12,MATERIAS!$M$4:$O$80,3,FALSE),IFERROR(VLOOKUP(B12,MATERIAS!$P$4:$R$80,3,FALSE),IFERROR(VLOOKUP(B12,MATERIAS!$S$4:$U$80,3,FALSE),IFERROR(VLOOKUP(B12,MATERIAS!$V$4:$X$80,3,FALSE),IFERROR(VLOOKUP(B12,MATERIAS!$Y$4:$AA$80,3,FALSE),IFERROR(VLOOKUP(B12,MATERIAS!$F$4:$AD$80,3,FALSE),0))))))))))</f>
        <v>0</v>
      </c>
      <c r="E12" s="7"/>
      <c r="F12" s="7"/>
      <c r="G12" s="7"/>
      <c r="H12" s="7"/>
      <c r="I12" s="7"/>
      <c r="J12" s="7"/>
    </row>
    <row r="13" spans="1:10" x14ac:dyDescent="0.25">
      <c r="A13" s="7"/>
      <c r="B13" s="7"/>
      <c r="C13" s="7" t="str">
        <f>IFERROR(VLOOKUP(B13,MATERIAS!$A$4:$C$80,2,FALSE),IFERROR(VLOOKUP(B13,MATERIAS!$D$4:$F$80,2,FALSE),IFERROR(VLOOKUP(B13,MATERIAS!$G$4:$I$80,2,FALSE),IFERROR(VLOOKUP(B13,MATERIAS!$J$4:$L$80,2,FALSE),IFERROR(VLOOKUP(B13,MATERIAS!$M$4:$O$80,2,FALSE),IFERROR(VLOOKUP(B13,MATERIAS!$P$4:$R$80,2,FALSE),IFERROR(VLOOKUP(B13,MATERIAS!$S$4:$U$80,2,FALSE),IFERROR(VLOOKUP(B13,MATERIAS!$V$4:$X$80,2,FALSE),IFERROR(VLOOKUP(B13,MATERIAS!$Y$4:$AA$80,2,FALSE),IFERROR(VLOOKUP(B13,MATERIAS!$F$4:$AD$80,2,FALSE),"Sin programar"))))))))))</f>
        <v>Sin programar</v>
      </c>
      <c r="D13" s="14">
        <f>IFERROR(VLOOKUP(B13,MATERIAS!$A$4:$C$80,3,FALSE),IFERROR(VLOOKUP(B13,MATERIAS!$D$4:$F$80,3,FALSE),IFERROR(VLOOKUP(B13,MATERIAS!$G$4:$I$80,3,FALSE),IFERROR(VLOOKUP(B13,MATERIAS!$J$4:$L$80,3,FALSE),IFERROR(VLOOKUP(B13,MATERIAS!$M$4:$O$80,3,FALSE),IFERROR(VLOOKUP(B13,MATERIAS!$P$4:$R$80,3,FALSE),IFERROR(VLOOKUP(B13,MATERIAS!$S$4:$U$80,3,FALSE),IFERROR(VLOOKUP(B13,MATERIAS!$V$4:$X$80,3,FALSE),IFERROR(VLOOKUP(B13,MATERIAS!$Y$4:$AA$80,3,FALSE),IFERROR(VLOOKUP(B13,MATERIAS!$F$4:$AD$80,3,FALSE),0))))))))))</f>
        <v>0</v>
      </c>
      <c r="E13" s="7"/>
      <c r="F13" s="7"/>
      <c r="G13" s="7"/>
      <c r="H13" s="7"/>
      <c r="I13" s="7"/>
      <c r="J13" s="7"/>
    </row>
    <row r="14" spans="1:10" x14ac:dyDescent="0.25">
      <c r="A14" s="7"/>
      <c r="B14" s="7"/>
      <c r="C14" s="7" t="str">
        <f>IFERROR(VLOOKUP(B14,MATERIAS!$A$4:$C$80,2,FALSE),IFERROR(VLOOKUP(B14,MATERIAS!$D$4:$F$80,2,FALSE),IFERROR(VLOOKUP(B14,MATERIAS!$G$4:$I$80,2,FALSE),IFERROR(VLOOKUP(B14,MATERIAS!$J$4:$L$80,2,FALSE),IFERROR(VLOOKUP(B14,MATERIAS!$M$4:$O$80,2,FALSE),IFERROR(VLOOKUP(B14,MATERIAS!$P$4:$R$80,2,FALSE),IFERROR(VLOOKUP(B14,MATERIAS!$S$4:$U$80,2,FALSE),IFERROR(VLOOKUP(B14,MATERIAS!$V$4:$X$80,2,FALSE),IFERROR(VLOOKUP(B14,MATERIAS!$Y$4:$AA$80,2,FALSE),IFERROR(VLOOKUP(B14,MATERIAS!$F$4:$AD$80,2,FALSE),"Sin programar"))))))))))</f>
        <v>Sin programar</v>
      </c>
      <c r="D14" s="14">
        <f>IFERROR(VLOOKUP(B14,MATERIAS!$A$4:$C$80,3,FALSE),IFERROR(VLOOKUP(B14,MATERIAS!$D$4:$F$80,3,FALSE),IFERROR(VLOOKUP(B14,MATERIAS!$G$4:$I$80,3,FALSE),IFERROR(VLOOKUP(B14,MATERIAS!$J$4:$L$80,3,FALSE),IFERROR(VLOOKUP(B14,MATERIAS!$M$4:$O$80,3,FALSE),IFERROR(VLOOKUP(B14,MATERIAS!$P$4:$R$80,3,FALSE),IFERROR(VLOOKUP(B14,MATERIAS!$S$4:$U$80,3,FALSE),IFERROR(VLOOKUP(B14,MATERIAS!$V$4:$X$80,3,FALSE),IFERROR(VLOOKUP(B14,MATERIAS!$Y$4:$AA$80,3,FALSE),IFERROR(VLOOKUP(B14,MATERIAS!$F$4:$AD$80,3,FALSE),0))))))))))</f>
        <v>0</v>
      </c>
      <c r="E14" s="7"/>
      <c r="F14" s="7"/>
      <c r="G14" s="7"/>
      <c r="H14" s="7"/>
      <c r="I14" s="7"/>
      <c r="J14" s="7"/>
    </row>
    <row r="15" spans="1:10" x14ac:dyDescent="0.25">
      <c r="A15" s="7"/>
      <c r="B15" s="7"/>
      <c r="C15" s="7" t="str">
        <f>IFERROR(VLOOKUP(B15,MATERIAS!$A$4:$C$80,2,FALSE),IFERROR(VLOOKUP(B15,MATERIAS!$D$4:$F$80,2,FALSE),IFERROR(VLOOKUP(B15,MATERIAS!$G$4:$I$80,2,FALSE),IFERROR(VLOOKUP(B15,MATERIAS!$J$4:$L$80,2,FALSE),IFERROR(VLOOKUP(B15,MATERIAS!$M$4:$O$80,2,FALSE),IFERROR(VLOOKUP(B15,MATERIAS!$P$4:$R$80,2,FALSE),IFERROR(VLOOKUP(B15,MATERIAS!$S$4:$U$80,2,FALSE),IFERROR(VLOOKUP(B15,MATERIAS!$V$4:$X$80,2,FALSE),IFERROR(VLOOKUP(B15,MATERIAS!$Y$4:$AA$80,2,FALSE),IFERROR(VLOOKUP(B15,MATERIAS!$F$4:$AD$80,2,FALSE),"Sin programar"))))))))))</f>
        <v>Sin programar</v>
      </c>
      <c r="D15" s="14">
        <f>IFERROR(VLOOKUP(B15,MATERIAS!$A$4:$C$80,3,FALSE),IFERROR(VLOOKUP(B15,MATERIAS!$D$4:$F$80,3,FALSE),IFERROR(VLOOKUP(B15,MATERIAS!$G$4:$I$80,3,FALSE),IFERROR(VLOOKUP(B15,MATERIAS!$J$4:$L$80,3,FALSE),IFERROR(VLOOKUP(B15,MATERIAS!$M$4:$O$80,3,FALSE),IFERROR(VLOOKUP(B15,MATERIAS!$P$4:$R$80,3,FALSE),IFERROR(VLOOKUP(B15,MATERIAS!$S$4:$U$80,3,FALSE),IFERROR(VLOOKUP(B15,MATERIAS!$V$4:$X$80,3,FALSE),IFERROR(VLOOKUP(B15,MATERIAS!$Y$4:$AA$80,3,FALSE),IFERROR(VLOOKUP(B15,MATERIAS!$F$4:$AD$80,3,FALSE),0))))))))))</f>
        <v>0</v>
      </c>
      <c r="E15" s="7"/>
      <c r="F15" s="7"/>
      <c r="G15" s="7"/>
      <c r="H15" s="7"/>
      <c r="I15" s="7"/>
      <c r="J15" s="7"/>
    </row>
    <row r="16" spans="1:10" x14ac:dyDescent="0.25">
      <c r="A16" s="7"/>
      <c r="B16" s="7"/>
      <c r="C16" s="7" t="str">
        <f>IFERROR(VLOOKUP(B16,MATERIAS!$A$4:$C$80,2,FALSE),IFERROR(VLOOKUP(B16,MATERIAS!$D$4:$F$80,2,FALSE),IFERROR(VLOOKUP(B16,MATERIAS!$G$4:$I$80,2,FALSE),IFERROR(VLOOKUP(B16,MATERIAS!$J$4:$L$80,2,FALSE),IFERROR(VLOOKUP(B16,MATERIAS!$M$4:$O$80,2,FALSE),IFERROR(VLOOKUP(B16,MATERIAS!$P$4:$R$80,2,FALSE),IFERROR(VLOOKUP(B16,MATERIAS!$S$4:$U$80,2,FALSE),IFERROR(VLOOKUP(B16,MATERIAS!$V$4:$X$80,2,FALSE),IFERROR(VLOOKUP(B16,MATERIAS!$Y$4:$AA$80,2,FALSE),IFERROR(VLOOKUP(B16,MATERIAS!$F$4:$AD$80,2,FALSE),"Sin programar"))))))))))</f>
        <v>Sin programar</v>
      </c>
      <c r="D16" s="14">
        <f>IFERROR(VLOOKUP(B16,MATERIAS!$A$4:$C$80,3,FALSE),IFERROR(VLOOKUP(B16,MATERIAS!$D$4:$F$80,3,FALSE),IFERROR(VLOOKUP(B16,MATERIAS!$G$4:$I$80,3,FALSE),IFERROR(VLOOKUP(B16,MATERIAS!$J$4:$L$80,3,FALSE),IFERROR(VLOOKUP(B16,MATERIAS!$M$4:$O$80,3,FALSE),IFERROR(VLOOKUP(B16,MATERIAS!$P$4:$R$80,3,FALSE),IFERROR(VLOOKUP(B16,MATERIAS!$S$4:$U$80,3,FALSE),IFERROR(VLOOKUP(B16,MATERIAS!$V$4:$X$80,3,FALSE),IFERROR(VLOOKUP(B16,MATERIAS!$Y$4:$AA$80,3,FALSE),IFERROR(VLOOKUP(B16,MATERIAS!$F$4:$AD$80,3,FALSE),0))))))))))</f>
        <v>0</v>
      </c>
      <c r="E16" s="7"/>
      <c r="F16" s="7"/>
      <c r="G16" s="7"/>
      <c r="H16" s="7"/>
      <c r="I16" s="7"/>
      <c r="J16" s="7"/>
    </row>
    <row r="17" spans="1:10" x14ac:dyDescent="0.25">
      <c r="A17" s="7"/>
      <c r="B17" s="7"/>
      <c r="C17" s="7" t="str">
        <f>IFERROR(VLOOKUP(B17,MATERIAS!$A$4:$C$80,2,FALSE),IFERROR(VLOOKUP(B17,MATERIAS!$D$4:$F$80,2,FALSE),IFERROR(VLOOKUP(B17,MATERIAS!$G$4:$I$80,2,FALSE),IFERROR(VLOOKUP(B17,MATERIAS!$J$4:$L$80,2,FALSE),IFERROR(VLOOKUP(B17,MATERIAS!$M$4:$O$80,2,FALSE),IFERROR(VLOOKUP(B17,MATERIAS!$P$4:$R$80,2,FALSE),IFERROR(VLOOKUP(B17,MATERIAS!$S$4:$U$80,2,FALSE),IFERROR(VLOOKUP(B17,MATERIAS!$V$4:$X$80,2,FALSE),IFERROR(VLOOKUP(B17,MATERIAS!$Y$4:$AA$80,2,FALSE),IFERROR(VLOOKUP(B17,MATERIAS!$F$4:$AD$80,2,FALSE),"Sin programar"))))))))))</f>
        <v>Sin programar</v>
      </c>
      <c r="D17" s="14">
        <f>IFERROR(VLOOKUP(B17,MATERIAS!$A$4:$C$80,3,FALSE),IFERROR(VLOOKUP(B17,MATERIAS!$D$4:$F$80,3,FALSE),IFERROR(VLOOKUP(B17,MATERIAS!$G$4:$I$80,3,FALSE),IFERROR(VLOOKUP(B17,MATERIAS!$J$4:$L$80,3,FALSE),IFERROR(VLOOKUP(B17,MATERIAS!$M$4:$O$80,3,FALSE),IFERROR(VLOOKUP(B17,MATERIAS!$P$4:$R$80,3,FALSE),IFERROR(VLOOKUP(B17,MATERIAS!$S$4:$U$80,3,FALSE),IFERROR(VLOOKUP(B17,MATERIAS!$V$4:$X$80,3,FALSE),IFERROR(VLOOKUP(B17,MATERIAS!$Y$4:$AA$80,3,FALSE),IFERROR(VLOOKUP(B17,MATERIAS!$F$4:$AD$80,3,FALSE),0))))))))))</f>
        <v>0</v>
      </c>
      <c r="E17" s="7"/>
      <c r="F17" s="7"/>
      <c r="G17" s="7"/>
      <c r="H17" s="7"/>
      <c r="I17" s="7"/>
      <c r="J17" s="7"/>
    </row>
    <row r="18" spans="1:10" x14ac:dyDescent="0.25">
      <c r="A18" s="7"/>
      <c r="B18" s="7"/>
      <c r="C18" s="7" t="str">
        <f>IFERROR(VLOOKUP(B18,MATERIAS!$A$4:$C$80,2,FALSE),IFERROR(VLOOKUP(B18,MATERIAS!$D$4:$F$80,2,FALSE),IFERROR(VLOOKUP(B18,MATERIAS!$G$4:$I$80,2,FALSE),IFERROR(VLOOKUP(B18,MATERIAS!$J$4:$L$80,2,FALSE),IFERROR(VLOOKUP(B18,MATERIAS!$M$4:$O$80,2,FALSE),IFERROR(VLOOKUP(B18,MATERIAS!$P$4:$R$80,2,FALSE),IFERROR(VLOOKUP(B18,MATERIAS!$S$4:$U$80,2,FALSE),IFERROR(VLOOKUP(B18,MATERIAS!$V$4:$X$80,2,FALSE),IFERROR(VLOOKUP(B18,MATERIAS!$Y$4:$AA$80,2,FALSE),IFERROR(VLOOKUP(B18,MATERIAS!$F$4:$AD$80,2,FALSE),"Sin programar"))))))))))</f>
        <v>Sin programar</v>
      </c>
      <c r="D18" s="14">
        <f>IFERROR(VLOOKUP(B18,MATERIAS!$A$4:$C$80,3,FALSE),IFERROR(VLOOKUP(B18,MATERIAS!$D$4:$F$80,3,FALSE),IFERROR(VLOOKUP(B18,MATERIAS!$G$4:$I$80,3,FALSE),IFERROR(VLOOKUP(B18,MATERIAS!$J$4:$L$80,3,FALSE),IFERROR(VLOOKUP(B18,MATERIAS!$M$4:$O$80,3,FALSE),IFERROR(VLOOKUP(B18,MATERIAS!$P$4:$R$80,3,FALSE),IFERROR(VLOOKUP(B18,MATERIAS!$S$4:$U$80,3,FALSE),IFERROR(VLOOKUP(B18,MATERIAS!$V$4:$X$80,3,FALSE),IFERROR(VLOOKUP(B18,MATERIAS!$Y$4:$AA$80,3,FALSE),IFERROR(VLOOKUP(B18,MATERIAS!$F$4:$AD$80,3,FALSE),0))))))))))</f>
        <v>0</v>
      </c>
      <c r="E18" s="7"/>
      <c r="F18" s="7"/>
      <c r="G18" s="7"/>
      <c r="H18" s="7"/>
      <c r="I18" s="7"/>
      <c r="J18" s="7"/>
    </row>
    <row r="19" spans="1:10" x14ac:dyDescent="0.25">
      <c r="A19" s="7"/>
      <c r="B19" s="7"/>
      <c r="C19" s="7" t="str">
        <f>IFERROR(VLOOKUP(B19,MATERIAS!$A$4:$C$80,2,FALSE),IFERROR(VLOOKUP(B19,MATERIAS!$D$4:$F$80,2,FALSE),IFERROR(VLOOKUP(B19,MATERIAS!$G$4:$I$80,2,FALSE),IFERROR(VLOOKUP(B19,MATERIAS!$J$4:$L$80,2,FALSE),IFERROR(VLOOKUP(B19,MATERIAS!$M$4:$O$80,2,FALSE),IFERROR(VLOOKUP(B19,MATERIAS!$P$4:$R$80,2,FALSE),IFERROR(VLOOKUP(B19,MATERIAS!$S$4:$U$80,2,FALSE),IFERROR(VLOOKUP(B19,MATERIAS!$V$4:$X$80,2,FALSE),IFERROR(VLOOKUP(B19,MATERIAS!$Y$4:$AA$80,2,FALSE),IFERROR(VLOOKUP(B19,MATERIAS!$F$4:$AD$80,2,FALSE),"Sin programar"))))))))))</f>
        <v>Sin programar</v>
      </c>
      <c r="D19" s="14">
        <f>IFERROR(VLOOKUP(B19,MATERIAS!$A$4:$C$80,3,FALSE),IFERROR(VLOOKUP(B19,MATERIAS!$D$4:$F$80,3,FALSE),IFERROR(VLOOKUP(B19,MATERIAS!$G$4:$I$80,3,FALSE),IFERROR(VLOOKUP(B19,MATERIAS!$J$4:$L$80,3,FALSE),IFERROR(VLOOKUP(B19,MATERIAS!$M$4:$O$80,3,FALSE),IFERROR(VLOOKUP(B19,MATERIAS!$P$4:$R$80,3,FALSE),IFERROR(VLOOKUP(B19,MATERIAS!$S$4:$U$80,3,FALSE),IFERROR(VLOOKUP(B19,MATERIAS!$V$4:$X$80,3,FALSE),IFERROR(VLOOKUP(B19,MATERIAS!$Y$4:$AA$80,3,FALSE),IFERROR(VLOOKUP(B19,MATERIAS!$F$4:$AD$80,3,FALSE),0))))))))))</f>
        <v>0</v>
      </c>
      <c r="E19" s="7"/>
      <c r="F19" s="7"/>
      <c r="G19" s="7"/>
      <c r="H19" s="7"/>
      <c r="I19" s="7"/>
      <c r="J19" s="7"/>
    </row>
    <row r="20" spans="1:10" x14ac:dyDescent="0.25">
      <c r="A20" s="7"/>
      <c r="B20" s="7"/>
      <c r="C20" s="7" t="str">
        <f>IFERROR(VLOOKUP(B20,MATERIAS!$A$4:$C$80,2,FALSE),IFERROR(VLOOKUP(B20,MATERIAS!$D$4:$F$80,2,FALSE),IFERROR(VLOOKUP(B20,MATERIAS!$G$4:$I$80,2,FALSE),IFERROR(VLOOKUP(B20,MATERIAS!$J$4:$L$80,2,FALSE),IFERROR(VLOOKUP(B20,MATERIAS!$M$4:$O$80,2,FALSE),IFERROR(VLOOKUP(B20,MATERIAS!$P$4:$R$80,2,FALSE),IFERROR(VLOOKUP(B20,MATERIAS!$S$4:$U$80,2,FALSE),IFERROR(VLOOKUP(B20,MATERIAS!$V$4:$X$80,2,FALSE),IFERROR(VLOOKUP(B20,MATERIAS!$Y$4:$AA$80,2,FALSE),IFERROR(VLOOKUP(B20,MATERIAS!$F$4:$AD$80,2,FALSE),"Sin programar"))))))))))</f>
        <v>Sin programar</v>
      </c>
      <c r="D20" s="14">
        <f>IFERROR(VLOOKUP(B20,MATERIAS!$A$4:$C$80,3,FALSE),IFERROR(VLOOKUP(B20,MATERIAS!$D$4:$F$80,3,FALSE),IFERROR(VLOOKUP(B20,MATERIAS!$G$4:$I$80,3,FALSE),IFERROR(VLOOKUP(B20,MATERIAS!$J$4:$L$80,3,FALSE),IFERROR(VLOOKUP(B20,MATERIAS!$M$4:$O$80,3,FALSE),IFERROR(VLOOKUP(B20,MATERIAS!$P$4:$R$80,3,FALSE),IFERROR(VLOOKUP(B20,MATERIAS!$S$4:$U$80,3,FALSE),IFERROR(VLOOKUP(B20,MATERIAS!$V$4:$X$80,3,FALSE),IFERROR(VLOOKUP(B20,MATERIAS!$Y$4:$AA$80,3,FALSE),IFERROR(VLOOKUP(B20,MATERIAS!$F$4:$AD$80,3,FALSE),0))))))))))</f>
        <v>0</v>
      </c>
      <c r="E20" s="7"/>
      <c r="F20" s="7"/>
      <c r="G20" s="7"/>
      <c r="H20" s="7"/>
      <c r="I20" s="7"/>
      <c r="J20" s="7"/>
    </row>
    <row r="21" spans="1:10" x14ac:dyDescent="0.25">
      <c r="A21" s="7"/>
      <c r="B21" s="7"/>
      <c r="C21" s="7" t="str">
        <f>IFERROR(VLOOKUP(B21,MATERIAS!$A$4:$C$80,2,FALSE),IFERROR(VLOOKUP(B21,MATERIAS!$D$4:$F$80,2,FALSE),IFERROR(VLOOKUP(B21,MATERIAS!$G$4:$I$80,2,FALSE),IFERROR(VLOOKUP(B21,MATERIAS!$J$4:$L$80,2,FALSE),IFERROR(VLOOKUP(B21,MATERIAS!$M$4:$O$80,2,FALSE),IFERROR(VLOOKUP(B21,MATERIAS!$P$4:$R$80,2,FALSE),IFERROR(VLOOKUP(B21,MATERIAS!$S$4:$U$80,2,FALSE),IFERROR(VLOOKUP(B21,MATERIAS!$V$4:$X$80,2,FALSE),IFERROR(VLOOKUP(B21,MATERIAS!$Y$4:$AA$80,2,FALSE),IFERROR(VLOOKUP(B21,MATERIAS!$F$4:$AD$80,2,FALSE),"Sin programar"))))))))))</f>
        <v>Sin programar</v>
      </c>
      <c r="D21" s="14">
        <f>IFERROR(VLOOKUP(B21,MATERIAS!$A$4:$C$80,3,FALSE),IFERROR(VLOOKUP(B21,MATERIAS!$D$4:$F$80,3,FALSE),IFERROR(VLOOKUP(B21,MATERIAS!$G$4:$I$80,3,FALSE),IFERROR(VLOOKUP(B21,MATERIAS!$J$4:$L$80,3,FALSE),IFERROR(VLOOKUP(B21,MATERIAS!$M$4:$O$80,3,FALSE),IFERROR(VLOOKUP(B21,MATERIAS!$P$4:$R$80,3,FALSE),IFERROR(VLOOKUP(B21,MATERIAS!$S$4:$U$80,3,FALSE),IFERROR(VLOOKUP(B21,MATERIAS!$V$4:$X$80,3,FALSE),IFERROR(VLOOKUP(B21,MATERIAS!$Y$4:$AA$80,3,FALSE),IFERROR(VLOOKUP(B21,MATERIAS!$F$4:$AD$80,3,FALSE),0))))))))))</f>
        <v>0</v>
      </c>
      <c r="E21" s="7"/>
      <c r="F21" s="7"/>
      <c r="G21" s="7"/>
      <c r="H21" s="7"/>
      <c r="I21" s="7"/>
      <c r="J21" s="7"/>
    </row>
    <row r="22" spans="1:10" x14ac:dyDescent="0.25">
      <c r="A22" s="7"/>
      <c r="B22" s="7"/>
      <c r="C22" s="7" t="str">
        <f>IFERROR(VLOOKUP(B22,MATERIAS!$A$4:$C$80,2,FALSE),IFERROR(VLOOKUP(B22,MATERIAS!$D$4:$F$80,2,FALSE),IFERROR(VLOOKUP(B22,MATERIAS!$G$4:$I$80,2,FALSE),IFERROR(VLOOKUP(B22,MATERIAS!$J$4:$L$80,2,FALSE),IFERROR(VLOOKUP(B22,MATERIAS!$M$4:$O$80,2,FALSE),IFERROR(VLOOKUP(B22,MATERIAS!$P$4:$R$80,2,FALSE),IFERROR(VLOOKUP(B22,MATERIAS!$S$4:$U$80,2,FALSE),IFERROR(VLOOKUP(B22,MATERIAS!$V$4:$X$80,2,FALSE),IFERROR(VLOOKUP(B22,MATERIAS!$Y$4:$AA$80,2,FALSE),IFERROR(VLOOKUP(B22,MATERIAS!$F$4:$AD$80,2,FALSE),"Sin programar"))))))))))</f>
        <v>Sin programar</v>
      </c>
      <c r="D22" s="14">
        <f>IFERROR(VLOOKUP(B22,MATERIAS!$A$4:$C$80,3,FALSE),IFERROR(VLOOKUP(B22,MATERIAS!$D$4:$F$80,3,FALSE),IFERROR(VLOOKUP(B22,MATERIAS!$G$4:$I$80,3,FALSE),IFERROR(VLOOKUP(B22,MATERIAS!$J$4:$L$80,3,FALSE),IFERROR(VLOOKUP(B22,MATERIAS!$M$4:$O$80,3,FALSE),IFERROR(VLOOKUP(B22,MATERIAS!$P$4:$R$80,3,FALSE),IFERROR(VLOOKUP(B22,MATERIAS!$S$4:$U$80,3,FALSE),IFERROR(VLOOKUP(B22,MATERIAS!$V$4:$X$80,3,FALSE),IFERROR(VLOOKUP(B22,MATERIAS!$Y$4:$AA$80,3,FALSE),IFERROR(VLOOKUP(B22,MATERIAS!$F$4:$AD$80,3,FALSE),0))))))))))</f>
        <v>0</v>
      </c>
      <c r="E22" s="7"/>
      <c r="F22" s="7"/>
      <c r="G22" s="7"/>
      <c r="H22" s="7"/>
      <c r="I22" s="7"/>
      <c r="J22" s="7"/>
    </row>
    <row r="23" spans="1:10" x14ac:dyDescent="0.25">
      <c r="A23" s="7"/>
      <c r="B23" s="7"/>
      <c r="C23" s="7" t="str">
        <f>IFERROR(VLOOKUP(B23,MATERIAS!$A$4:$C$80,2,FALSE),IFERROR(VLOOKUP(B23,MATERIAS!$D$4:$F$80,2,FALSE),IFERROR(VLOOKUP(B23,MATERIAS!$G$4:$I$80,2,FALSE),IFERROR(VLOOKUP(B23,MATERIAS!$J$4:$L$80,2,FALSE),IFERROR(VLOOKUP(B23,MATERIAS!$M$4:$O$80,2,FALSE),IFERROR(VLOOKUP(B23,MATERIAS!$P$4:$R$80,2,FALSE),IFERROR(VLOOKUP(B23,MATERIAS!$S$4:$U$80,2,FALSE),IFERROR(VLOOKUP(B23,MATERIAS!$V$4:$X$80,2,FALSE),IFERROR(VLOOKUP(B23,MATERIAS!$Y$4:$AA$80,2,FALSE),IFERROR(VLOOKUP(B23,MATERIAS!$F$4:$AD$80,2,FALSE),"Sin programar"))))))))))</f>
        <v>Sin programar</v>
      </c>
      <c r="D23" s="14">
        <f>IFERROR(VLOOKUP(B23,MATERIAS!$A$4:$C$80,3,FALSE),IFERROR(VLOOKUP(B23,MATERIAS!$D$4:$F$80,3,FALSE),IFERROR(VLOOKUP(B23,MATERIAS!$G$4:$I$80,3,FALSE),IFERROR(VLOOKUP(B23,MATERIAS!$J$4:$L$80,3,FALSE),IFERROR(VLOOKUP(B23,MATERIAS!$M$4:$O$80,3,FALSE),IFERROR(VLOOKUP(B23,MATERIAS!$P$4:$R$80,3,FALSE),IFERROR(VLOOKUP(B23,MATERIAS!$S$4:$U$80,3,FALSE),IFERROR(VLOOKUP(B23,MATERIAS!$V$4:$X$80,3,FALSE),IFERROR(VLOOKUP(B23,MATERIAS!$Y$4:$AA$80,3,FALSE),IFERROR(VLOOKUP(B23,MATERIAS!$F$4:$AD$80,3,FALSE),0))))))))))</f>
        <v>0</v>
      </c>
      <c r="E23" s="7"/>
      <c r="F23" s="7"/>
      <c r="G23" s="7"/>
      <c r="H23" s="7"/>
      <c r="I23" s="7"/>
      <c r="J23" s="7"/>
    </row>
    <row r="24" spans="1:10" x14ac:dyDescent="0.25">
      <c r="A24" s="7"/>
      <c r="B24" s="7"/>
      <c r="C24" s="7" t="str">
        <f>IFERROR(VLOOKUP(B24,MATERIAS!$A$4:$C$80,2,FALSE),IFERROR(VLOOKUP(B24,MATERIAS!$D$4:$F$80,2,FALSE),IFERROR(VLOOKUP(B24,MATERIAS!$G$4:$I$80,2,FALSE),IFERROR(VLOOKUP(B24,MATERIAS!$J$4:$L$80,2,FALSE),IFERROR(VLOOKUP(B24,MATERIAS!$M$4:$O$80,2,FALSE),IFERROR(VLOOKUP(B24,MATERIAS!$P$4:$R$80,2,FALSE),IFERROR(VLOOKUP(B24,MATERIAS!$S$4:$U$80,2,FALSE),IFERROR(VLOOKUP(B24,MATERIAS!$V$4:$X$80,2,FALSE),IFERROR(VLOOKUP(B24,MATERIAS!$Y$4:$AA$80,2,FALSE),IFERROR(VLOOKUP(B24,MATERIAS!$F$4:$AD$80,2,FALSE),"Sin programar"))))))))))</f>
        <v>Sin programar</v>
      </c>
      <c r="D24" s="14">
        <f>IFERROR(VLOOKUP(B24,MATERIAS!$A$4:$C$80,3,FALSE),IFERROR(VLOOKUP(B24,MATERIAS!$D$4:$F$80,3,FALSE),IFERROR(VLOOKUP(B24,MATERIAS!$G$4:$I$80,3,FALSE),IFERROR(VLOOKUP(B24,MATERIAS!$J$4:$L$80,3,FALSE),IFERROR(VLOOKUP(B24,MATERIAS!$M$4:$O$80,3,FALSE),IFERROR(VLOOKUP(B24,MATERIAS!$P$4:$R$80,3,FALSE),IFERROR(VLOOKUP(B24,MATERIAS!$S$4:$U$80,3,FALSE),IFERROR(VLOOKUP(B24,MATERIAS!$V$4:$X$80,3,FALSE),IFERROR(VLOOKUP(B24,MATERIAS!$Y$4:$AA$80,3,FALSE),IFERROR(VLOOKUP(B24,MATERIAS!$F$4:$AD$80,3,FALSE),0))))))))))</f>
        <v>0</v>
      </c>
      <c r="E24" s="7"/>
      <c r="F24" s="7"/>
      <c r="G24" s="7"/>
      <c r="H24" s="7"/>
      <c r="I24" s="7"/>
      <c r="J24" s="7"/>
    </row>
    <row r="25" spans="1:10" x14ac:dyDescent="0.25">
      <c r="A25" s="7"/>
      <c r="B25" s="7"/>
      <c r="C25" s="7" t="str">
        <f>IFERROR(VLOOKUP(B25,MATERIAS!$A$4:$C$80,2,FALSE),IFERROR(VLOOKUP(B25,MATERIAS!$D$4:$F$80,2,FALSE),IFERROR(VLOOKUP(B25,MATERIAS!$G$4:$I$80,2,FALSE),IFERROR(VLOOKUP(B25,MATERIAS!$J$4:$L$80,2,FALSE),IFERROR(VLOOKUP(B25,MATERIAS!$M$4:$O$80,2,FALSE),IFERROR(VLOOKUP(B25,MATERIAS!$P$4:$R$80,2,FALSE),IFERROR(VLOOKUP(B25,MATERIAS!$S$4:$U$80,2,FALSE),IFERROR(VLOOKUP(B25,MATERIAS!$V$4:$X$80,2,FALSE),IFERROR(VLOOKUP(B25,MATERIAS!$Y$4:$AA$80,2,FALSE),IFERROR(VLOOKUP(B25,MATERIAS!$F$4:$AD$80,2,FALSE),"Sin programar"))))))))))</f>
        <v>Sin programar</v>
      </c>
      <c r="D25" s="14">
        <f>IFERROR(VLOOKUP(B25,MATERIAS!$A$4:$C$80,3,FALSE),IFERROR(VLOOKUP(B25,MATERIAS!$D$4:$F$80,3,FALSE),IFERROR(VLOOKUP(B25,MATERIAS!$G$4:$I$80,3,FALSE),IFERROR(VLOOKUP(B25,MATERIAS!$J$4:$L$80,3,FALSE),IFERROR(VLOOKUP(B25,MATERIAS!$M$4:$O$80,3,FALSE),IFERROR(VLOOKUP(B25,MATERIAS!$P$4:$R$80,3,FALSE),IFERROR(VLOOKUP(B25,MATERIAS!$S$4:$U$80,3,FALSE),IFERROR(VLOOKUP(B25,MATERIAS!$V$4:$X$80,3,FALSE),IFERROR(VLOOKUP(B25,MATERIAS!$Y$4:$AA$80,3,FALSE),IFERROR(VLOOKUP(B25,MATERIAS!$F$4:$AD$80,3,FALSE),0))))))))))</f>
        <v>0</v>
      </c>
      <c r="E25" s="7"/>
      <c r="F25" s="7"/>
      <c r="G25" s="7"/>
      <c r="H25" s="7"/>
      <c r="I25" s="7"/>
      <c r="J25" s="7"/>
    </row>
    <row r="26" spans="1:10" x14ac:dyDescent="0.25">
      <c r="A26" s="7"/>
      <c r="B26" s="7"/>
      <c r="C26" s="7" t="str">
        <f>IFERROR(VLOOKUP(B26,MATERIAS!$A$4:$C$80,2,FALSE),IFERROR(VLOOKUP(B26,MATERIAS!$D$4:$F$80,2,FALSE),IFERROR(VLOOKUP(B26,MATERIAS!$G$4:$I$80,2,FALSE),IFERROR(VLOOKUP(B26,MATERIAS!$J$4:$L$80,2,FALSE),IFERROR(VLOOKUP(B26,MATERIAS!$M$4:$O$80,2,FALSE),IFERROR(VLOOKUP(B26,MATERIAS!$P$4:$R$80,2,FALSE),IFERROR(VLOOKUP(B26,MATERIAS!$S$4:$U$80,2,FALSE),IFERROR(VLOOKUP(B26,MATERIAS!$V$4:$X$80,2,FALSE),IFERROR(VLOOKUP(B26,MATERIAS!$Y$4:$AA$80,2,FALSE),IFERROR(VLOOKUP(B26,MATERIAS!$F$4:$AD$80,2,FALSE),"Sin programar"))))))))))</f>
        <v>Sin programar</v>
      </c>
      <c r="D26" s="14">
        <f>IFERROR(VLOOKUP(B26,MATERIAS!$A$4:$C$80,3,FALSE),IFERROR(VLOOKUP(B26,MATERIAS!$D$4:$F$80,3,FALSE),IFERROR(VLOOKUP(B26,MATERIAS!$G$4:$I$80,3,FALSE),IFERROR(VLOOKUP(B26,MATERIAS!$J$4:$L$80,3,FALSE),IFERROR(VLOOKUP(B26,MATERIAS!$M$4:$O$80,3,FALSE),IFERROR(VLOOKUP(B26,MATERIAS!$P$4:$R$80,3,FALSE),IFERROR(VLOOKUP(B26,MATERIAS!$S$4:$U$80,3,FALSE),IFERROR(VLOOKUP(B26,MATERIAS!$V$4:$X$80,3,FALSE),IFERROR(VLOOKUP(B26,MATERIAS!$Y$4:$AA$80,3,FALSE),IFERROR(VLOOKUP(B26,MATERIAS!$F$4:$AD$80,3,FALSE),0))))))))))</f>
        <v>0</v>
      </c>
      <c r="E26" s="7"/>
      <c r="F26" s="7"/>
      <c r="G26" s="7"/>
      <c r="H26" s="7"/>
      <c r="I26" s="7"/>
      <c r="J26" s="7"/>
    </row>
    <row r="27" spans="1:10" x14ac:dyDescent="0.25">
      <c r="A27" s="7"/>
      <c r="B27" s="7"/>
      <c r="C27" s="7" t="str">
        <f>IFERROR(VLOOKUP(B27,MATERIAS!$A$4:$C$80,2,FALSE),IFERROR(VLOOKUP(B27,MATERIAS!$D$4:$F$80,2,FALSE),IFERROR(VLOOKUP(B27,MATERIAS!$G$4:$I$80,2,FALSE),IFERROR(VLOOKUP(B27,MATERIAS!$J$4:$L$80,2,FALSE),IFERROR(VLOOKUP(B27,MATERIAS!$M$4:$O$80,2,FALSE),IFERROR(VLOOKUP(B27,MATERIAS!$P$4:$R$80,2,FALSE),IFERROR(VLOOKUP(B27,MATERIAS!$S$4:$U$80,2,FALSE),IFERROR(VLOOKUP(B27,MATERIAS!$V$4:$X$80,2,FALSE),IFERROR(VLOOKUP(B27,MATERIAS!$Y$4:$AA$80,2,FALSE),IFERROR(VLOOKUP(B27,MATERIAS!$F$4:$AD$80,2,FALSE),"Sin programar"))))))))))</f>
        <v>Sin programar</v>
      </c>
      <c r="D27" s="14">
        <f>IFERROR(VLOOKUP(B27,MATERIAS!$A$4:$C$80,3,FALSE),IFERROR(VLOOKUP(B27,MATERIAS!$D$4:$F$80,3,FALSE),IFERROR(VLOOKUP(B27,MATERIAS!$G$4:$I$80,3,FALSE),IFERROR(VLOOKUP(B27,MATERIAS!$J$4:$L$80,3,FALSE),IFERROR(VLOOKUP(B27,MATERIAS!$M$4:$O$80,3,FALSE),IFERROR(VLOOKUP(B27,MATERIAS!$P$4:$R$80,3,FALSE),IFERROR(VLOOKUP(B27,MATERIAS!$S$4:$U$80,3,FALSE),IFERROR(VLOOKUP(B27,MATERIAS!$V$4:$X$80,3,FALSE),IFERROR(VLOOKUP(B27,MATERIAS!$Y$4:$AA$80,3,FALSE),IFERROR(VLOOKUP(B27,MATERIAS!$F$4:$AD$80,3,FALSE),0))))))))))</f>
        <v>0</v>
      </c>
      <c r="E27" s="7"/>
      <c r="F27" s="7"/>
      <c r="G27" s="7"/>
      <c r="H27" s="7"/>
      <c r="I27" s="7"/>
      <c r="J27" s="7"/>
    </row>
    <row r="28" spans="1:10" x14ac:dyDescent="0.25">
      <c r="A28" s="7"/>
      <c r="B28" s="7"/>
      <c r="C28" s="7" t="str">
        <f>IFERROR(VLOOKUP(B28,MATERIAS!$A$4:$C$80,2,FALSE),IFERROR(VLOOKUP(B28,MATERIAS!$D$4:$F$80,2,FALSE),IFERROR(VLOOKUP(B28,MATERIAS!$G$4:$I$80,2,FALSE),IFERROR(VLOOKUP(B28,MATERIAS!$J$4:$L$80,2,FALSE),IFERROR(VLOOKUP(B28,MATERIAS!$M$4:$O$80,2,FALSE),IFERROR(VLOOKUP(B28,MATERIAS!$P$4:$R$80,2,FALSE),IFERROR(VLOOKUP(B28,MATERIAS!$S$4:$U$80,2,FALSE),IFERROR(VLOOKUP(B28,MATERIAS!$V$4:$X$80,2,FALSE),IFERROR(VLOOKUP(B28,MATERIAS!$Y$4:$AA$80,2,FALSE),IFERROR(VLOOKUP(B28,MATERIAS!$F$4:$AD$80,2,FALSE),"Sin programar"))))))))))</f>
        <v>Sin programar</v>
      </c>
      <c r="D28" s="14">
        <f>IFERROR(VLOOKUP(B28,MATERIAS!$A$4:$C$80,3,FALSE),IFERROR(VLOOKUP(B28,MATERIAS!$D$4:$F$80,3,FALSE),IFERROR(VLOOKUP(B28,MATERIAS!$G$4:$I$80,3,FALSE),IFERROR(VLOOKUP(B28,MATERIAS!$J$4:$L$80,3,FALSE),IFERROR(VLOOKUP(B28,MATERIAS!$M$4:$O$80,3,FALSE),IFERROR(VLOOKUP(B28,MATERIAS!$P$4:$R$80,3,FALSE),IFERROR(VLOOKUP(B28,MATERIAS!$S$4:$U$80,3,FALSE),IFERROR(VLOOKUP(B28,MATERIAS!$V$4:$X$80,3,FALSE),IFERROR(VLOOKUP(B28,MATERIAS!$Y$4:$AA$80,3,FALSE),IFERROR(VLOOKUP(B28,MATERIAS!$F$4:$AD$80,3,FALSE),0))))))))))</f>
        <v>0</v>
      </c>
      <c r="E28" s="7"/>
      <c r="F28" s="7"/>
      <c r="G28" s="7"/>
      <c r="H28" s="7"/>
      <c r="I28" s="7"/>
      <c r="J28" s="7"/>
    </row>
    <row r="29" spans="1:10" x14ac:dyDescent="0.25">
      <c r="A29" s="7"/>
      <c r="B29" s="7"/>
      <c r="C29" s="7" t="str">
        <f>IFERROR(VLOOKUP(B29,MATERIAS!$A$4:$C$80,2,FALSE),IFERROR(VLOOKUP(B29,MATERIAS!$D$4:$F$80,2,FALSE),IFERROR(VLOOKUP(B29,MATERIAS!$G$4:$I$80,2,FALSE),IFERROR(VLOOKUP(B29,MATERIAS!$J$4:$L$80,2,FALSE),IFERROR(VLOOKUP(B29,MATERIAS!$M$4:$O$80,2,FALSE),IFERROR(VLOOKUP(B29,MATERIAS!$P$4:$R$80,2,FALSE),IFERROR(VLOOKUP(B29,MATERIAS!$S$4:$U$80,2,FALSE),IFERROR(VLOOKUP(B29,MATERIAS!$V$4:$X$80,2,FALSE),IFERROR(VLOOKUP(B29,MATERIAS!$Y$4:$AA$80,2,FALSE),IFERROR(VLOOKUP(B29,MATERIAS!$F$4:$AD$80,2,FALSE),"Sin programar"))))))))))</f>
        <v>Sin programar</v>
      </c>
      <c r="D29" s="14">
        <f>IFERROR(VLOOKUP(B29,MATERIAS!$A$4:$C$80,3,FALSE),IFERROR(VLOOKUP(B29,MATERIAS!$D$4:$F$80,3,FALSE),IFERROR(VLOOKUP(B29,MATERIAS!$G$4:$I$80,3,FALSE),IFERROR(VLOOKUP(B29,MATERIAS!$J$4:$L$80,3,FALSE),IFERROR(VLOOKUP(B29,MATERIAS!$M$4:$O$80,3,FALSE),IFERROR(VLOOKUP(B29,MATERIAS!$P$4:$R$80,3,FALSE),IFERROR(VLOOKUP(B29,MATERIAS!$S$4:$U$80,3,FALSE),IFERROR(VLOOKUP(B29,MATERIAS!$V$4:$X$80,3,FALSE),IFERROR(VLOOKUP(B29,MATERIAS!$Y$4:$AA$80,3,FALSE),IFERROR(VLOOKUP(B29,MATERIAS!$F$4:$AD$80,3,FALSE),0))))))))))</f>
        <v>0</v>
      </c>
      <c r="E29" s="7"/>
      <c r="F29" s="7"/>
      <c r="G29" s="7"/>
      <c r="H29" s="7"/>
      <c r="I29" s="7"/>
      <c r="J29" s="7"/>
    </row>
    <row r="30" spans="1:10" x14ac:dyDescent="0.25">
      <c r="A30" s="7"/>
      <c r="B30" s="7"/>
      <c r="C30" s="7" t="str">
        <f>IFERROR(VLOOKUP(B30,MATERIAS!$A$4:$C$80,2,FALSE),IFERROR(VLOOKUP(B30,MATERIAS!$D$4:$F$80,2,FALSE),IFERROR(VLOOKUP(B30,MATERIAS!$G$4:$I$80,2,FALSE),IFERROR(VLOOKUP(B30,MATERIAS!$J$4:$L$80,2,FALSE),IFERROR(VLOOKUP(B30,MATERIAS!$M$4:$O$80,2,FALSE),IFERROR(VLOOKUP(B30,MATERIAS!$P$4:$R$80,2,FALSE),IFERROR(VLOOKUP(B30,MATERIAS!$S$4:$U$80,2,FALSE),IFERROR(VLOOKUP(B30,MATERIAS!$V$4:$X$80,2,FALSE),IFERROR(VLOOKUP(B30,MATERIAS!$Y$4:$AA$80,2,FALSE),IFERROR(VLOOKUP(B30,MATERIAS!$F$4:$AD$80,2,FALSE),"Sin programar"))))))))))</f>
        <v>Sin programar</v>
      </c>
      <c r="D30" s="14">
        <f>IFERROR(VLOOKUP(B30,MATERIAS!$A$4:$C$80,3,FALSE),IFERROR(VLOOKUP(B30,MATERIAS!$D$4:$F$80,3,FALSE),IFERROR(VLOOKUP(B30,MATERIAS!$G$4:$I$80,3,FALSE),IFERROR(VLOOKUP(B30,MATERIAS!$J$4:$L$80,3,FALSE),IFERROR(VLOOKUP(B30,MATERIAS!$M$4:$O$80,3,FALSE),IFERROR(VLOOKUP(B30,MATERIAS!$P$4:$R$80,3,FALSE),IFERROR(VLOOKUP(B30,MATERIAS!$S$4:$U$80,3,FALSE),IFERROR(VLOOKUP(B30,MATERIAS!$V$4:$X$80,3,FALSE),IFERROR(VLOOKUP(B30,MATERIAS!$Y$4:$AA$80,3,FALSE),IFERROR(VLOOKUP(B30,MATERIAS!$F$4:$AD$80,3,FALSE),0))))))))))</f>
        <v>0</v>
      </c>
      <c r="E30" s="7"/>
      <c r="F30" s="7"/>
      <c r="G30" s="7"/>
      <c r="H30" s="7"/>
      <c r="I30" s="7"/>
      <c r="J30" s="7"/>
    </row>
    <row r="31" spans="1:10" x14ac:dyDescent="0.25">
      <c r="A31" s="7"/>
      <c r="B31" s="7"/>
      <c r="C31" s="7" t="str">
        <f>IFERROR(VLOOKUP(B31,MATERIAS!$A$4:$C$80,2,FALSE),IFERROR(VLOOKUP(B31,MATERIAS!$D$4:$F$80,2,FALSE),IFERROR(VLOOKUP(B31,MATERIAS!$G$4:$I$80,2,FALSE),IFERROR(VLOOKUP(B31,MATERIAS!$J$4:$L$80,2,FALSE),IFERROR(VLOOKUP(B31,MATERIAS!$M$4:$O$80,2,FALSE),IFERROR(VLOOKUP(B31,MATERIAS!$P$4:$R$80,2,FALSE),IFERROR(VLOOKUP(B31,MATERIAS!$S$4:$U$80,2,FALSE),IFERROR(VLOOKUP(B31,MATERIAS!$V$4:$X$80,2,FALSE),IFERROR(VLOOKUP(B31,MATERIAS!$Y$4:$AA$80,2,FALSE),IFERROR(VLOOKUP(B31,MATERIAS!$F$4:$AD$80,2,FALSE),"Sin programar"))))))))))</f>
        <v>Sin programar</v>
      </c>
      <c r="D31" s="14">
        <f>IFERROR(VLOOKUP(B31,MATERIAS!$A$4:$C$80,3,FALSE),IFERROR(VLOOKUP(B31,MATERIAS!$D$4:$F$80,3,FALSE),IFERROR(VLOOKUP(B31,MATERIAS!$G$4:$I$80,3,FALSE),IFERROR(VLOOKUP(B31,MATERIAS!$J$4:$L$80,3,FALSE),IFERROR(VLOOKUP(B31,MATERIAS!$M$4:$O$80,3,FALSE),IFERROR(VLOOKUP(B31,MATERIAS!$P$4:$R$80,3,FALSE),IFERROR(VLOOKUP(B31,MATERIAS!$S$4:$U$80,3,FALSE),IFERROR(VLOOKUP(B31,MATERIAS!$V$4:$X$80,3,FALSE),IFERROR(VLOOKUP(B31,MATERIAS!$Y$4:$AA$80,3,FALSE),IFERROR(VLOOKUP(B31,MATERIAS!$F$4:$AD$80,3,FALSE),0))))))))))</f>
        <v>0</v>
      </c>
      <c r="E31" s="7"/>
      <c r="F31" s="7"/>
      <c r="G31" s="7"/>
      <c r="H31" s="7"/>
      <c r="I31" s="7"/>
      <c r="J31" s="7"/>
    </row>
    <row r="32" spans="1:10" x14ac:dyDescent="0.25">
      <c r="A32" s="7"/>
      <c r="B32" s="7"/>
      <c r="C32" s="7" t="str">
        <f>IFERROR(VLOOKUP(B32,MATERIAS!$A$4:$C$80,2,FALSE),IFERROR(VLOOKUP(B32,MATERIAS!$D$4:$F$80,2,FALSE),IFERROR(VLOOKUP(B32,MATERIAS!$G$4:$I$80,2,FALSE),IFERROR(VLOOKUP(B32,MATERIAS!$J$4:$L$80,2,FALSE),IFERROR(VLOOKUP(B32,MATERIAS!$M$4:$O$80,2,FALSE),IFERROR(VLOOKUP(B32,MATERIAS!$P$4:$R$80,2,FALSE),IFERROR(VLOOKUP(B32,MATERIAS!$S$4:$U$80,2,FALSE),IFERROR(VLOOKUP(B32,MATERIAS!$V$4:$X$80,2,FALSE),IFERROR(VLOOKUP(B32,MATERIAS!$Y$4:$AA$80,2,FALSE),IFERROR(VLOOKUP(B32,MATERIAS!$F$4:$AD$80,2,FALSE),"Sin programar"))))))))))</f>
        <v>Sin programar</v>
      </c>
      <c r="D32" s="14">
        <f>IFERROR(VLOOKUP(B32,MATERIAS!$A$4:$C$80,3,FALSE),IFERROR(VLOOKUP(B32,MATERIAS!$D$4:$F$80,3,FALSE),IFERROR(VLOOKUP(B32,MATERIAS!$G$4:$I$80,3,FALSE),IFERROR(VLOOKUP(B32,MATERIAS!$J$4:$L$80,3,FALSE),IFERROR(VLOOKUP(B32,MATERIAS!$M$4:$O$80,3,FALSE),IFERROR(VLOOKUP(B32,MATERIAS!$P$4:$R$80,3,FALSE),IFERROR(VLOOKUP(B32,MATERIAS!$S$4:$U$80,3,FALSE),IFERROR(VLOOKUP(B32,MATERIAS!$V$4:$X$80,3,FALSE),IFERROR(VLOOKUP(B32,MATERIAS!$Y$4:$AA$80,3,FALSE),IFERROR(VLOOKUP(B32,MATERIAS!$F$4:$AD$80,3,FALSE),0))))))))))</f>
        <v>0</v>
      </c>
      <c r="E32" s="7"/>
      <c r="F32" s="7"/>
      <c r="G32" s="7"/>
      <c r="H32" s="7"/>
      <c r="I32" s="7"/>
      <c r="J32" s="7"/>
    </row>
    <row r="33" spans="1:10" x14ac:dyDescent="0.25">
      <c r="A33" s="7"/>
      <c r="B33" s="7"/>
      <c r="C33" s="7" t="str">
        <f>IFERROR(VLOOKUP(B33,MATERIAS!$A$4:$C$80,2,FALSE),IFERROR(VLOOKUP(B33,MATERIAS!$D$4:$F$80,2,FALSE),IFERROR(VLOOKUP(B33,MATERIAS!$G$4:$I$80,2,FALSE),IFERROR(VLOOKUP(B33,MATERIAS!$J$4:$L$80,2,FALSE),IFERROR(VLOOKUP(B33,MATERIAS!$M$4:$O$80,2,FALSE),IFERROR(VLOOKUP(B33,MATERIAS!$P$4:$R$80,2,FALSE),IFERROR(VLOOKUP(B33,MATERIAS!$S$4:$U$80,2,FALSE),IFERROR(VLOOKUP(B33,MATERIAS!$V$4:$X$80,2,FALSE),IFERROR(VLOOKUP(B33,MATERIAS!$Y$4:$AA$80,2,FALSE),IFERROR(VLOOKUP(B33,MATERIAS!$F$4:$AD$80,2,FALSE),"Sin programar"))))))))))</f>
        <v>Sin programar</v>
      </c>
      <c r="D33" s="14">
        <f>IFERROR(VLOOKUP(B33,MATERIAS!$A$4:$C$80,3,FALSE),IFERROR(VLOOKUP(B33,MATERIAS!$D$4:$F$80,3,FALSE),IFERROR(VLOOKUP(B33,MATERIAS!$G$4:$I$80,3,FALSE),IFERROR(VLOOKUP(B33,MATERIAS!$J$4:$L$80,3,FALSE),IFERROR(VLOOKUP(B33,MATERIAS!$M$4:$O$80,3,FALSE),IFERROR(VLOOKUP(B33,MATERIAS!$P$4:$R$80,3,FALSE),IFERROR(VLOOKUP(B33,MATERIAS!$S$4:$U$80,3,FALSE),IFERROR(VLOOKUP(B33,MATERIAS!$V$4:$X$80,3,FALSE),IFERROR(VLOOKUP(B33,MATERIAS!$Y$4:$AA$80,3,FALSE),IFERROR(VLOOKUP(B33,MATERIAS!$F$4:$AD$80,3,FALSE),0))))))))))</f>
        <v>0</v>
      </c>
      <c r="E33" s="7"/>
      <c r="F33" s="7"/>
      <c r="G33" s="7"/>
      <c r="H33" s="7"/>
      <c r="I33" s="7"/>
      <c r="J33" s="7"/>
    </row>
    <row r="34" spans="1:10" x14ac:dyDescent="0.25">
      <c r="A34" s="7"/>
      <c r="B34" s="7"/>
      <c r="C34" s="7" t="str">
        <f>IFERROR(VLOOKUP(B34,MATERIAS!$A$4:$C$80,2,FALSE),IFERROR(VLOOKUP(B34,MATERIAS!$D$4:$F$80,2,FALSE),IFERROR(VLOOKUP(B34,MATERIAS!$G$4:$I$80,2,FALSE),IFERROR(VLOOKUP(B34,MATERIAS!$J$4:$L$80,2,FALSE),IFERROR(VLOOKUP(B34,MATERIAS!$M$4:$O$80,2,FALSE),IFERROR(VLOOKUP(B34,MATERIAS!$P$4:$R$80,2,FALSE),IFERROR(VLOOKUP(B34,MATERIAS!$S$4:$U$80,2,FALSE),IFERROR(VLOOKUP(B34,MATERIAS!$V$4:$X$80,2,FALSE),IFERROR(VLOOKUP(B34,MATERIAS!$Y$4:$AA$80,2,FALSE),IFERROR(VLOOKUP(B34,MATERIAS!$F$4:$AD$80,2,FALSE),"Sin programar"))))))))))</f>
        <v>Sin programar</v>
      </c>
      <c r="D34" s="14">
        <f>IFERROR(VLOOKUP(B34,MATERIAS!$A$4:$C$80,3,FALSE),IFERROR(VLOOKUP(B34,MATERIAS!$D$4:$F$80,3,FALSE),IFERROR(VLOOKUP(B34,MATERIAS!$G$4:$I$80,3,FALSE),IFERROR(VLOOKUP(B34,MATERIAS!$J$4:$L$80,3,FALSE),IFERROR(VLOOKUP(B34,MATERIAS!$M$4:$O$80,3,FALSE),IFERROR(VLOOKUP(B34,MATERIAS!$P$4:$R$80,3,FALSE),IFERROR(VLOOKUP(B34,MATERIAS!$S$4:$U$80,3,FALSE),IFERROR(VLOOKUP(B34,MATERIAS!$V$4:$X$80,3,FALSE),IFERROR(VLOOKUP(B34,MATERIAS!$Y$4:$AA$80,3,FALSE),IFERROR(VLOOKUP(B34,MATERIAS!$F$4:$AD$80,3,FALSE),0))))))))))</f>
        <v>0</v>
      </c>
      <c r="E34" s="7"/>
      <c r="F34" s="7"/>
      <c r="G34" s="7"/>
      <c r="H34" s="7"/>
      <c r="I34" s="7"/>
      <c r="J34" s="7"/>
    </row>
    <row r="35" spans="1:10" x14ac:dyDescent="0.25">
      <c r="A35" s="7"/>
      <c r="B35" s="7"/>
      <c r="C35" s="7" t="str">
        <f>IFERROR(VLOOKUP(B35,MATERIAS!$A$4:$C$80,2,FALSE),IFERROR(VLOOKUP(B35,MATERIAS!$D$4:$F$80,2,FALSE),IFERROR(VLOOKUP(B35,MATERIAS!$G$4:$I$80,2,FALSE),IFERROR(VLOOKUP(B35,MATERIAS!$J$4:$L$80,2,FALSE),IFERROR(VLOOKUP(B35,MATERIAS!$M$4:$O$80,2,FALSE),IFERROR(VLOOKUP(B35,MATERIAS!$P$4:$R$80,2,FALSE),IFERROR(VLOOKUP(B35,MATERIAS!$S$4:$U$80,2,FALSE),IFERROR(VLOOKUP(B35,MATERIAS!$V$4:$X$80,2,FALSE),IFERROR(VLOOKUP(B35,MATERIAS!$Y$4:$AA$80,2,FALSE),IFERROR(VLOOKUP(B35,MATERIAS!$F$4:$AD$80,2,FALSE),"Sin programar"))))))))))</f>
        <v>Sin programar</v>
      </c>
      <c r="D35" s="14">
        <f>IFERROR(VLOOKUP(B35,MATERIAS!$A$4:$C$80,3,FALSE),IFERROR(VLOOKUP(B35,MATERIAS!$D$4:$F$80,3,FALSE),IFERROR(VLOOKUP(B35,MATERIAS!$G$4:$I$80,3,FALSE),IFERROR(VLOOKUP(B35,MATERIAS!$J$4:$L$80,3,FALSE),IFERROR(VLOOKUP(B35,MATERIAS!$M$4:$O$80,3,FALSE),IFERROR(VLOOKUP(B35,MATERIAS!$P$4:$R$80,3,FALSE),IFERROR(VLOOKUP(B35,MATERIAS!$S$4:$U$80,3,FALSE),IFERROR(VLOOKUP(B35,MATERIAS!$V$4:$X$80,3,FALSE),IFERROR(VLOOKUP(B35,MATERIAS!$Y$4:$AA$80,3,FALSE),IFERROR(VLOOKUP(B35,MATERIAS!$F$4:$AD$80,3,FALSE),0))))))))))</f>
        <v>0</v>
      </c>
      <c r="E35" s="7"/>
      <c r="F35" s="7"/>
      <c r="G35" s="7"/>
      <c r="H35" s="7"/>
      <c r="I35" s="7"/>
      <c r="J35" s="7"/>
    </row>
    <row r="36" spans="1:10" x14ac:dyDescent="0.25">
      <c r="A36" s="7"/>
      <c r="B36" s="7"/>
      <c r="C36" s="7" t="str">
        <f>IFERROR(VLOOKUP(B36,MATERIAS!$A$4:$C$80,2,FALSE),IFERROR(VLOOKUP(B36,MATERIAS!$D$4:$F$80,2,FALSE),IFERROR(VLOOKUP(B36,MATERIAS!$G$4:$I$80,2,FALSE),IFERROR(VLOOKUP(B36,MATERIAS!$J$4:$L$80,2,FALSE),IFERROR(VLOOKUP(B36,MATERIAS!$M$4:$O$80,2,FALSE),IFERROR(VLOOKUP(B36,MATERIAS!$P$4:$R$80,2,FALSE),IFERROR(VLOOKUP(B36,MATERIAS!$S$4:$U$80,2,FALSE),IFERROR(VLOOKUP(B36,MATERIAS!$V$4:$X$80,2,FALSE),IFERROR(VLOOKUP(B36,MATERIAS!$Y$4:$AA$80,2,FALSE),IFERROR(VLOOKUP(B36,MATERIAS!$F$4:$AD$80,2,FALSE),"Sin programar"))))))))))</f>
        <v>Sin programar</v>
      </c>
      <c r="D36" s="14">
        <f>IFERROR(VLOOKUP(B36,MATERIAS!$A$4:$C$80,3,FALSE),IFERROR(VLOOKUP(B36,MATERIAS!$D$4:$F$80,3,FALSE),IFERROR(VLOOKUP(B36,MATERIAS!$G$4:$I$80,3,FALSE),IFERROR(VLOOKUP(B36,MATERIAS!$J$4:$L$80,3,FALSE),IFERROR(VLOOKUP(B36,MATERIAS!$M$4:$O$80,3,FALSE),IFERROR(VLOOKUP(B36,MATERIAS!$P$4:$R$80,3,FALSE),IFERROR(VLOOKUP(B36,MATERIAS!$S$4:$U$80,3,FALSE),IFERROR(VLOOKUP(B36,MATERIAS!$V$4:$X$80,3,FALSE),IFERROR(VLOOKUP(B36,MATERIAS!$Y$4:$AA$80,3,FALSE),IFERROR(VLOOKUP(B36,MATERIAS!$F$4:$AD$80,3,FALSE),0))))))))))</f>
        <v>0</v>
      </c>
      <c r="E36" s="7"/>
      <c r="F36" s="7"/>
      <c r="G36" s="7"/>
      <c r="H36" s="7"/>
      <c r="I36" s="7"/>
      <c r="J36" s="7"/>
    </row>
    <row r="37" spans="1:10" x14ac:dyDescent="0.25">
      <c r="A37" s="7"/>
      <c r="B37" s="7"/>
      <c r="C37" s="7" t="str">
        <f>IFERROR(VLOOKUP(B37,MATERIAS!$A$4:$C$80,2,FALSE),IFERROR(VLOOKUP(B37,MATERIAS!$D$4:$F$80,2,FALSE),IFERROR(VLOOKUP(B37,MATERIAS!$G$4:$I$80,2,FALSE),IFERROR(VLOOKUP(B37,MATERIAS!$J$4:$L$80,2,FALSE),IFERROR(VLOOKUP(B37,MATERIAS!$M$4:$O$80,2,FALSE),IFERROR(VLOOKUP(B37,MATERIAS!$P$4:$R$80,2,FALSE),IFERROR(VLOOKUP(B37,MATERIAS!$S$4:$U$80,2,FALSE),IFERROR(VLOOKUP(B37,MATERIAS!$V$4:$X$80,2,FALSE),IFERROR(VLOOKUP(B37,MATERIAS!$Y$4:$AA$80,2,FALSE),IFERROR(VLOOKUP(B37,MATERIAS!$F$4:$AD$80,2,FALSE),"Sin programar"))))))))))</f>
        <v>Sin programar</v>
      </c>
      <c r="D37" s="14">
        <f>IFERROR(VLOOKUP(B37,MATERIAS!$A$4:$C$80,3,FALSE),IFERROR(VLOOKUP(B37,MATERIAS!$D$4:$F$80,3,FALSE),IFERROR(VLOOKUP(B37,MATERIAS!$G$4:$I$80,3,FALSE),IFERROR(VLOOKUP(B37,MATERIAS!$J$4:$L$80,3,FALSE),IFERROR(VLOOKUP(B37,MATERIAS!$M$4:$O$80,3,FALSE),IFERROR(VLOOKUP(B37,MATERIAS!$P$4:$R$80,3,FALSE),IFERROR(VLOOKUP(B37,MATERIAS!$S$4:$U$80,3,FALSE),IFERROR(VLOOKUP(B37,MATERIAS!$V$4:$X$80,3,FALSE),IFERROR(VLOOKUP(B37,MATERIAS!$Y$4:$AA$80,3,FALSE),IFERROR(VLOOKUP(B37,MATERIAS!$F$4:$AD$80,3,FALSE),0))))))))))</f>
        <v>0</v>
      </c>
      <c r="E37" s="7"/>
      <c r="F37" s="7"/>
      <c r="G37" s="7"/>
      <c r="H37" s="7"/>
      <c r="I37" s="7"/>
      <c r="J37" s="7"/>
    </row>
    <row r="38" spans="1:10" x14ac:dyDescent="0.25">
      <c r="A38" s="7"/>
      <c r="B38" s="7"/>
      <c r="C38" s="7" t="str">
        <f>IFERROR(VLOOKUP(B38,MATERIAS!$A$4:$C$80,2,FALSE),IFERROR(VLOOKUP(B38,MATERIAS!$D$4:$F$80,2,FALSE),IFERROR(VLOOKUP(B38,MATERIAS!$G$4:$I$80,2,FALSE),IFERROR(VLOOKUP(B38,MATERIAS!$J$4:$L$80,2,FALSE),IFERROR(VLOOKUP(B38,MATERIAS!$M$4:$O$80,2,FALSE),IFERROR(VLOOKUP(B38,MATERIAS!$P$4:$R$80,2,FALSE),IFERROR(VLOOKUP(B38,MATERIAS!$S$4:$U$80,2,FALSE),IFERROR(VLOOKUP(B38,MATERIAS!$V$4:$X$80,2,FALSE),IFERROR(VLOOKUP(B38,MATERIAS!$Y$4:$AA$80,2,FALSE),IFERROR(VLOOKUP(B38,MATERIAS!$F$4:$AD$80,2,FALSE),"Sin programar"))))))))))</f>
        <v>Sin programar</v>
      </c>
      <c r="D38" s="14">
        <f>IFERROR(VLOOKUP(B38,MATERIAS!$A$4:$C$80,3,FALSE),IFERROR(VLOOKUP(B38,MATERIAS!$D$4:$F$80,3,FALSE),IFERROR(VLOOKUP(B38,MATERIAS!$G$4:$I$80,3,FALSE),IFERROR(VLOOKUP(B38,MATERIAS!$J$4:$L$80,3,FALSE),IFERROR(VLOOKUP(B38,MATERIAS!$M$4:$O$80,3,FALSE),IFERROR(VLOOKUP(B38,MATERIAS!$P$4:$R$80,3,FALSE),IFERROR(VLOOKUP(B38,MATERIAS!$S$4:$U$80,3,FALSE),IFERROR(VLOOKUP(B38,MATERIAS!$V$4:$X$80,3,FALSE),IFERROR(VLOOKUP(B38,MATERIAS!$Y$4:$AA$80,3,FALSE),IFERROR(VLOOKUP(B38,MATERIAS!$F$4:$AD$80,3,FALSE),0))))))))))</f>
        <v>0</v>
      </c>
      <c r="E38" s="7"/>
      <c r="F38" s="7"/>
      <c r="G38" s="7"/>
      <c r="H38" s="7"/>
      <c r="I38" s="7"/>
      <c r="J38" s="7"/>
    </row>
    <row r="39" spans="1:10" x14ac:dyDescent="0.25">
      <c r="A39" s="7"/>
      <c r="B39" s="7"/>
      <c r="C39" s="7" t="str">
        <f>IFERROR(VLOOKUP(B39,MATERIAS!$A$4:$C$80,2,FALSE),IFERROR(VLOOKUP(B39,MATERIAS!$D$4:$F$80,2,FALSE),IFERROR(VLOOKUP(B39,MATERIAS!$G$4:$I$80,2,FALSE),IFERROR(VLOOKUP(B39,MATERIAS!$J$4:$L$80,2,FALSE),IFERROR(VLOOKUP(B39,MATERIAS!$M$4:$O$80,2,FALSE),IFERROR(VLOOKUP(B39,MATERIAS!$P$4:$R$80,2,FALSE),IFERROR(VLOOKUP(B39,MATERIAS!$S$4:$U$80,2,FALSE),IFERROR(VLOOKUP(B39,MATERIAS!$V$4:$X$80,2,FALSE),IFERROR(VLOOKUP(B39,MATERIAS!$Y$4:$AA$80,2,FALSE),IFERROR(VLOOKUP(B39,MATERIAS!$F$4:$AD$80,2,FALSE),"Sin programar"))))))))))</f>
        <v>Sin programar</v>
      </c>
      <c r="D39" s="14">
        <f>IFERROR(VLOOKUP(B39,MATERIAS!$A$4:$C$80,3,FALSE),IFERROR(VLOOKUP(B39,MATERIAS!$D$4:$F$80,3,FALSE),IFERROR(VLOOKUP(B39,MATERIAS!$G$4:$I$80,3,FALSE),IFERROR(VLOOKUP(B39,MATERIAS!$J$4:$L$80,3,FALSE),IFERROR(VLOOKUP(B39,MATERIAS!$M$4:$O$80,3,FALSE),IFERROR(VLOOKUP(B39,MATERIAS!$P$4:$R$80,3,FALSE),IFERROR(VLOOKUP(B39,MATERIAS!$S$4:$U$80,3,FALSE),IFERROR(VLOOKUP(B39,MATERIAS!$V$4:$X$80,3,FALSE),IFERROR(VLOOKUP(B39,MATERIAS!$Y$4:$AA$80,3,FALSE),IFERROR(VLOOKUP(B39,MATERIAS!$F$4:$AD$80,3,FALSE),0))))))))))</f>
        <v>0</v>
      </c>
      <c r="E39" s="7"/>
      <c r="F39" s="7"/>
      <c r="G39" s="7"/>
      <c r="H39" s="7"/>
      <c r="I39" s="7"/>
      <c r="J39" s="7"/>
    </row>
    <row r="40" spans="1:10" x14ac:dyDescent="0.25">
      <c r="A40" s="7"/>
      <c r="B40" s="7"/>
      <c r="C40" s="7" t="str">
        <f>IFERROR(VLOOKUP(B40,MATERIAS!$A$4:$C$80,2,FALSE),IFERROR(VLOOKUP(B40,MATERIAS!$D$4:$F$80,2,FALSE),IFERROR(VLOOKUP(B40,MATERIAS!$G$4:$I$80,2,FALSE),IFERROR(VLOOKUP(B40,MATERIAS!$J$4:$L$80,2,FALSE),IFERROR(VLOOKUP(B40,MATERIAS!$M$4:$O$80,2,FALSE),IFERROR(VLOOKUP(B40,MATERIAS!$P$4:$R$80,2,FALSE),IFERROR(VLOOKUP(B40,MATERIAS!$S$4:$U$80,2,FALSE),IFERROR(VLOOKUP(B40,MATERIAS!$V$4:$X$80,2,FALSE),IFERROR(VLOOKUP(B40,MATERIAS!$Y$4:$AA$80,2,FALSE),IFERROR(VLOOKUP(B40,MATERIAS!$F$4:$AD$80,2,FALSE),"Sin programar"))))))))))</f>
        <v>Sin programar</v>
      </c>
      <c r="D40" s="14">
        <f>IFERROR(VLOOKUP(B40,MATERIAS!$A$4:$C$80,3,FALSE),IFERROR(VLOOKUP(B40,MATERIAS!$D$4:$F$80,3,FALSE),IFERROR(VLOOKUP(B40,MATERIAS!$G$4:$I$80,3,FALSE),IFERROR(VLOOKUP(B40,MATERIAS!$J$4:$L$80,3,FALSE),IFERROR(VLOOKUP(B40,MATERIAS!$M$4:$O$80,3,FALSE),IFERROR(VLOOKUP(B40,MATERIAS!$P$4:$R$80,3,FALSE),IFERROR(VLOOKUP(B40,MATERIAS!$S$4:$U$80,3,FALSE),IFERROR(VLOOKUP(B40,MATERIAS!$V$4:$X$80,3,FALSE),IFERROR(VLOOKUP(B40,MATERIAS!$Y$4:$AA$80,3,FALSE),IFERROR(VLOOKUP(B40,MATERIAS!$F$4:$AD$80,3,FALSE),0))))))))))</f>
        <v>0</v>
      </c>
      <c r="E40" s="7"/>
      <c r="F40" s="7"/>
      <c r="G40" s="7"/>
      <c r="H40" s="7"/>
      <c r="I40" s="7"/>
      <c r="J40" s="7"/>
    </row>
    <row r="41" spans="1:10" x14ac:dyDescent="0.25">
      <c r="A41" s="7"/>
      <c r="B41" s="7"/>
      <c r="C41" s="7" t="str">
        <f>IFERROR(VLOOKUP(B41,MATERIAS!$A$4:$C$80,2,FALSE),IFERROR(VLOOKUP(B41,MATERIAS!$D$4:$F$80,2,FALSE),IFERROR(VLOOKUP(B41,MATERIAS!$G$4:$I$80,2,FALSE),IFERROR(VLOOKUP(B41,MATERIAS!$J$4:$L$80,2,FALSE),IFERROR(VLOOKUP(B41,MATERIAS!$M$4:$O$80,2,FALSE),IFERROR(VLOOKUP(B41,MATERIAS!$P$4:$R$80,2,FALSE),IFERROR(VLOOKUP(B41,MATERIAS!$S$4:$U$80,2,FALSE),IFERROR(VLOOKUP(B41,MATERIAS!$V$4:$X$80,2,FALSE),IFERROR(VLOOKUP(B41,MATERIAS!$Y$4:$AA$80,2,FALSE),IFERROR(VLOOKUP(B41,MATERIAS!$F$4:$AD$80,2,FALSE),"Sin programar"))))))))))</f>
        <v>Sin programar</v>
      </c>
      <c r="D41" s="14">
        <f>IFERROR(VLOOKUP(B41,MATERIAS!$A$4:$C$80,3,FALSE),IFERROR(VLOOKUP(B41,MATERIAS!$D$4:$F$80,3,FALSE),IFERROR(VLOOKUP(B41,MATERIAS!$G$4:$I$80,3,FALSE),IFERROR(VLOOKUP(B41,MATERIAS!$J$4:$L$80,3,FALSE),IFERROR(VLOOKUP(B41,MATERIAS!$M$4:$O$80,3,FALSE),IFERROR(VLOOKUP(B41,MATERIAS!$P$4:$R$80,3,FALSE),IFERROR(VLOOKUP(B41,MATERIAS!$S$4:$U$80,3,FALSE),IFERROR(VLOOKUP(B41,MATERIAS!$V$4:$X$80,3,FALSE),IFERROR(VLOOKUP(B41,MATERIAS!$Y$4:$AA$80,3,FALSE),IFERROR(VLOOKUP(B41,MATERIAS!$F$4:$AD$80,3,FALSE),0))))))))))</f>
        <v>0</v>
      </c>
      <c r="E41" s="7"/>
      <c r="F41" s="7"/>
      <c r="G41" s="7"/>
      <c r="H41" s="7"/>
      <c r="I41" s="7"/>
      <c r="J41" s="7"/>
    </row>
    <row r="42" spans="1:10" x14ac:dyDescent="0.25">
      <c r="A42" s="7"/>
      <c r="B42" s="7"/>
      <c r="C42" s="7" t="str">
        <f>IFERROR(VLOOKUP(B42,MATERIAS!$A$4:$C$80,2,FALSE),IFERROR(VLOOKUP(B42,MATERIAS!$D$4:$F$80,2,FALSE),IFERROR(VLOOKUP(B42,MATERIAS!$G$4:$I$80,2,FALSE),IFERROR(VLOOKUP(B42,MATERIAS!$J$4:$L$80,2,FALSE),IFERROR(VLOOKUP(B42,MATERIAS!$M$4:$O$80,2,FALSE),IFERROR(VLOOKUP(B42,MATERIAS!$P$4:$R$80,2,FALSE),IFERROR(VLOOKUP(B42,MATERIAS!$S$4:$U$80,2,FALSE),IFERROR(VLOOKUP(B42,MATERIAS!$V$4:$X$80,2,FALSE),IFERROR(VLOOKUP(B42,MATERIAS!$Y$4:$AA$80,2,FALSE),IFERROR(VLOOKUP(B42,MATERIAS!$F$4:$AD$80,2,FALSE),"Sin programar"))))))))))</f>
        <v>Sin programar</v>
      </c>
      <c r="D42" s="14">
        <f>IFERROR(VLOOKUP(B42,MATERIAS!$A$4:$C$80,3,FALSE),IFERROR(VLOOKUP(B42,MATERIAS!$D$4:$F$80,3,FALSE),IFERROR(VLOOKUP(B42,MATERIAS!$G$4:$I$80,3,FALSE),IFERROR(VLOOKUP(B42,MATERIAS!$J$4:$L$80,3,FALSE),IFERROR(VLOOKUP(B42,MATERIAS!$M$4:$O$80,3,FALSE),IFERROR(VLOOKUP(B42,MATERIAS!$P$4:$R$80,3,FALSE),IFERROR(VLOOKUP(B42,MATERIAS!$S$4:$U$80,3,FALSE),IFERROR(VLOOKUP(B42,MATERIAS!$V$4:$X$80,3,FALSE),IFERROR(VLOOKUP(B42,MATERIAS!$Y$4:$AA$80,3,FALSE),IFERROR(VLOOKUP(B42,MATERIAS!$F$4:$AD$80,3,FALSE),0))))))))))</f>
        <v>0</v>
      </c>
      <c r="E42" s="7"/>
      <c r="F42" s="7"/>
      <c r="G42" s="7"/>
      <c r="H42" s="7"/>
      <c r="I42" s="7"/>
      <c r="J42" s="7"/>
    </row>
    <row r="43" spans="1:10" x14ac:dyDescent="0.25">
      <c r="A43" s="7"/>
      <c r="B43" s="7"/>
      <c r="C43" s="7" t="str">
        <f>IFERROR(VLOOKUP(B43,MATERIAS!$A$4:$C$80,2,FALSE),IFERROR(VLOOKUP(B43,MATERIAS!$D$4:$F$80,2,FALSE),IFERROR(VLOOKUP(B43,MATERIAS!$G$4:$I$80,2,FALSE),IFERROR(VLOOKUP(B43,MATERIAS!$J$4:$L$80,2,FALSE),IFERROR(VLOOKUP(B43,MATERIAS!$M$4:$O$80,2,FALSE),IFERROR(VLOOKUP(B43,MATERIAS!$P$4:$R$80,2,FALSE),IFERROR(VLOOKUP(B43,MATERIAS!$S$4:$U$80,2,FALSE),IFERROR(VLOOKUP(B43,MATERIAS!$V$4:$X$80,2,FALSE),IFERROR(VLOOKUP(B43,MATERIAS!$Y$4:$AA$80,2,FALSE),IFERROR(VLOOKUP(B43,MATERIAS!$F$4:$AD$80,2,FALSE),"Sin programar"))))))))))</f>
        <v>Sin programar</v>
      </c>
      <c r="D43" s="14">
        <f>IFERROR(VLOOKUP(B43,MATERIAS!$A$4:$C$80,3,FALSE),IFERROR(VLOOKUP(B43,MATERIAS!$D$4:$F$80,3,FALSE),IFERROR(VLOOKUP(B43,MATERIAS!$G$4:$I$80,3,FALSE),IFERROR(VLOOKUP(B43,MATERIAS!$J$4:$L$80,3,FALSE),IFERROR(VLOOKUP(B43,MATERIAS!$M$4:$O$80,3,FALSE),IFERROR(VLOOKUP(B43,MATERIAS!$P$4:$R$80,3,FALSE),IFERROR(VLOOKUP(B43,MATERIAS!$S$4:$U$80,3,FALSE),IFERROR(VLOOKUP(B43,MATERIAS!$V$4:$X$80,3,FALSE),IFERROR(VLOOKUP(B43,MATERIAS!$Y$4:$AA$80,3,FALSE),IFERROR(VLOOKUP(B43,MATERIAS!$F$4:$AD$80,3,FALSE),0))))))))))</f>
        <v>0</v>
      </c>
      <c r="E43" s="7"/>
      <c r="F43" s="7"/>
      <c r="G43" s="7"/>
      <c r="H43" s="7"/>
      <c r="I43" s="7"/>
      <c r="J43" s="7"/>
    </row>
    <row r="44" spans="1:10" x14ac:dyDescent="0.25">
      <c r="A44" s="7"/>
      <c r="B44" s="7"/>
      <c r="C44" s="7" t="str">
        <f>IFERROR(VLOOKUP(B44,MATERIAS!$A$4:$C$80,2,FALSE),IFERROR(VLOOKUP(B44,MATERIAS!$D$4:$F$80,2,FALSE),IFERROR(VLOOKUP(B44,MATERIAS!$G$4:$I$80,2,FALSE),IFERROR(VLOOKUP(B44,MATERIAS!$J$4:$L$80,2,FALSE),IFERROR(VLOOKUP(B44,MATERIAS!$M$4:$O$80,2,FALSE),IFERROR(VLOOKUP(B44,MATERIAS!$P$4:$R$80,2,FALSE),IFERROR(VLOOKUP(B44,MATERIAS!$S$4:$U$80,2,FALSE),IFERROR(VLOOKUP(B44,MATERIAS!$V$4:$X$80,2,FALSE),IFERROR(VLOOKUP(B44,MATERIAS!$Y$4:$AA$80,2,FALSE),IFERROR(VLOOKUP(B44,MATERIAS!$F$4:$AD$80,2,FALSE),"Sin programar"))))))))))</f>
        <v>Sin programar</v>
      </c>
      <c r="D44" s="14">
        <f>IFERROR(VLOOKUP(B44,MATERIAS!$A$4:$C$80,3,FALSE),IFERROR(VLOOKUP(B44,MATERIAS!$D$4:$F$80,3,FALSE),IFERROR(VLOOKUP(B44,MATERIAS!$G$4:$I$80,3,FALSE),IFERROR(VLOOKUP(B44,MATERIAS!$J$4:$L$80,3,FALSE),IFERROR(VLOOKUP(B44,MATERIAS!$M$4:$O$80,3,FALSE),IFERROR(VLOOKUP(B44,MATERIAS!$P$4:$R$80,3,FALSE),IFERROR(VLOOKUP(B44,MATERIAS!$S$4:$U$80,3,FALSE),IFERROR(VLOOKUP(B44,MATERIAS!$V$4:$X$80,3,FALSE),IFERROR(VLOOKUP(B44,MATERIAS!$Y$4:$AA$80,3,FALSE),IFERROR(VLOOKUP(B44,MATERIAS!$F$4:$AD$80,3,FALSE),0))))))))))</f>
        <v>0</v>
      </c>
      <c r="E44" s="7"/>
      <c r="F44" s="7"/>
      <c r="G44" s="7"/>
      <c r="H44" s="7"/>
      <c r="I44" s="7"/>
      <c r="J44" s="7"/>
    </row>
    <row r="45" spans="1:10" x14ac:dyDescent="0.25">
      <c r="A45" s="7"/>
      <c r="B45" s="7"/>
      <c r="C45" s="7" t="str">
        <f>IFERROR(VLOOKUP(B45,MATERIAS!$A$4:$C$80,2,FALSE),IFERROR(VLOOKUP(B45,MATERIAS!$D$4:$F$80,2,FALSE),IFERROR(VLOOKUP(B45,MATERIAS!$G$4:$I$80,2,FALSE),IFERROR(VLOOKUP(B45,MATERIAS!$J$4:$L$80,2,FALSE),IFERROR(VLOOKUP(B45,MATERIAS!$M$4:$O$80,2,FALSE),IFERROR(VLOOKUP(B45,MATERIAS!$P$4:$R$80,2,FALSE),IFERROR(VLOOKUP(B45,MATERIAS!$S$4:$U$80,2,FALSE),IFERROR(VLOOKUP(B45,MATERIAS!$V$4:$X$80,2,FALSE),IFERROR(VLOOKUP(B45,MATERIAS!$Y$4:$AA$80,2,FALSE),IFERROR(VLOOKUP(B45,MATERIAS!$F$4:$AD$80,2,FALSE),"Sin programar"))))))))))</f>
        <v>Sin programar</v>
      </c>
      <c r="D45" s="14">
        <f>IFERROR(VLOOKUP(B45,MATERIAS!$A$4:$C$80,3,FALSE),IFERROR(VLOOKUP(B45,MATERIAS!$D$4:$F$80,3,FALSE),IFERROR(VLOOKUP(B45,MATERIAS!$G$4:$I$80,3,FALSE),IFERROR(VLOOKUP(B45,MATERIAS!$J$4:$L$80,3,FALSE),IFERROR(VLOOKUP(B45,MATERIAS!$M$4:$O$80,3,FALSE),IFERROR(VLOOKUP(B45,MATERIAS!$P$4:$R$80,3,FALSE),IFERROR(VLOOKUP(B45,MATERIAS!$S$4:$U$80,3,FALSE),IFERROR(VLOOKUP(B45,MATERIAS!$V$4:$X$80,3,FALSE),IFERROR(VLOOKUP(B45,MATERIAS!$Y$4:$AA$80,3,FALSE),IFERROR(VLOOKUP(B45,MATERIAS!$F$4:$AD$80,3,FALSE),0))))))))))</f>
        <v>0</v>
      </c>
      <c r="E45" s="7"/>
      <c r="F45" s="7"/>
      <c r="G45" s="7"/>
      <c r="H45" s="7"/>
      <c r="I45" s="7"/>
      <c r="J45" s="7"/>
    </row>
    <row r="46" spans="1:10" x14ac:dyDescent="0.25">
      <c r="A46" s="7"/>
      <c r="B46" s="7"/>
      <c r="C46" s="7" t="str">
        <f>IFERROR(VLOOKUP(B46,MATERIAS!$A$4:$C$80,2,FALSE),IFERROR(VLOOKUP(B46,MATERIAS!$D$4:$F$80,2,FALSE),IFERROR(VLOOKUP(B46,MATERIAS!$G$4:$I$80,2,FALSE),IFERROR(VLOOKUP(B46,MATERIAS!$J$4:$L$80,2,FALSE),IFERROR(VLOOKUP(B46,MATERIAS!$M$4:$O$80,2,FALSE),IFERROR(VLOOKUP(B46,MATERIAS!$P$4:$R$80,2,FALSE),IFERROR(VLOOKUP(B46,MATERIAS!$S$4:$U$80,2,FALSE),IFERROR(VLOOKUP(B46,MATERIAS!$V$4:$X$80,2,FALSE),IFERROR(VLOOKUP(B46,MATERIAS!$Y$4:$AA$80,2,FALSE),IFERROR(VLOOKUP(B46,MATERIAS!$F$4:$AD$80,2,FALSE),"Sin programar"))))))))))</f>
        <v>Sin programar</v>
      </c>
      <c r="D46" s="14">
        <f>IFERROR(VLOOKUP(B46,MATERIAS!$A$4:$C$80,3,FALSE),IFERROR(VLOOKUP(B46,MATERIAS!$D$4:$F$80,3,FALSE),IFERROR(VLOOKUP(B46,MATERIAS!$G$4:$I$80,3,FALSE),IFERROR(VLOOKUP(B46,MATERIAS!$J$4:$L$80,3,FALSE),IFERROR(VLOOKUP(B46,MATERIAS!$M$4:$O$80,3,FALSE),IFERROR(VLOOKUP(B46,MATERIAS!$P$4:$R$80,3,FALSE),IFERROR(VLOOKUP(B46,MATERIAS!$S$4:$U$80,3,FALSE),IFERROR(VLOOKUP(B46,MATERIAS!$V$4:$X$80,3,FALSE),IFERROR(VLOOKUP(B46,MATERIAS!$Y$4:$AA$80,3,FALSE),IFERROR(VLOOKUP(B46,MATERIAS!$F$4:$AD$80,3,FALSE),0))))))))))</f>
        <v>0</v>
      </c>
      <c r="E46" s="7"/>
      <c r="F46" s="7"/>
      <c r="G46" s="7"/>
      <c r="H46" s="7"/>
      <c r="I46" s="7"/>
      <c r="J46" s="7"/>
    </row>
    <row r="47" spans="1:10" x14ac:dyDescent="0.25">
      <c r="A47" s="7"/>
      <c r="B47" s="7"/>
      <c r="C47" s="7" t="str">
        <f>IFERROR(VLOOKUP(B47,MATERIAS!$A$4:$C$80,2,FALSE),IFERROR(VLOOKUP(B47,MATERIAS!$D$4:$F$80,2,FALSE),IFERROR(VLOOKUP(B47,MATERIAS!$G$4:$I$80,2,FALSE),IFERROR(VLOOKUP(B47,MATERIAS!$J$4:$L$80,2,FALSE),IFERROR(VLOOKUP(B47,MATERIAS!$M$4:$O$80,2,FALSE),IFERROR(VLOOKUP(B47,MATERIAS!$P$4:$R$80,2,FALSE),IFERROR(VLOOKUP(B47,MATERIAS!$S$4:$U$80,2,FALSE),IFERROR(VLOOKUP(B47,MATERIAS!$V$4:$X$80,2,FALSE),IFERROR(VLOOKUP(B47,MATERIAS!$Y$4:$AA$80,2,FALSE),IFERROR(VLOOKUP(B47,MATERIAS!$F$4:$AD$80,2,FALSE),"Sin programar"))))))))))</f>
        <v>Sin programar</v>
      </c>
      <c r="D47" s="14">
        <f>IFERROR(VLOOKUP(B47,MATERIAS!$A$4:$C$80,3,FALSE),IFERROR(VLOOKUP(B47,MATERIAS!$D$4:$F$80,3,FALSE),IFERROR(VLOOKUP(B47,MATERIAS!$G$4:$I$80,3,FALSE),IFERROR(VLOOKUP(B47,MATERIAS!$J$4:$L$80,3,FALSE),IFERROR(VLOOKUP(B47,MATERIAS!$M$4:$O$80,3,FALSE),IFERROR(VLOOKUP(B47,MATERIAS!$P$4:$R$80,3,FALSE),IFERROR(VLOOKUP(B47,MATERIAS!$S$4:$U$80,3,FALSE),IFERROR(VLOOKUP(B47,MATERIAS!$V$4:$X$80,3,FALSE),IFERROR(VLOOKUP(B47,MATERIAS!$Y$4:$AA$80,3,FALSE),IFERROR(VLOOKUP(B47,MATERIAS!$F$4:$AD$80,3,FALSE),0))))))))))</f>
        <v>0</v>
      </c>
      <c r="E47" s="7"/>
      <c r="F47" s="7"/>
      <c r="G47" s="7"/>
      <c r="H47" s="7"/>
      <c r="I47" s="7"/>
      <c r="J47" s="7"/>
    </row>
    <row r="48" spans="1:10" x14ac:dyDescent="0.25">
      <c r="A48" s="7"/>
      <c r="B48" s="7"/>
      <c r="C48" s="7" t="str">
        <f>IFERROR(VLOOKUP(B48,MATERIAS!$A$4:$C$80,2,FALSE),IFERROR(VLOOKUP(B48,MATERIAS!$D$4:$F$80,2,FALSE),IFERROR(VLOOKUP(B48,MATERIAS!$G$4:$I$80,2,FALSE),IFERROR(VLOOKUP(B48,MATERIAS!$J$4:$L$80,2,FALSE),IFERROR(VLOOKUP(B48,MATERIAS!$M$4:$O$80,2,FALSE),IFERROR(VLOOKUP(B48,MATERIAS!$P$4:$R$80,2,FALSE),IFERROR(VLOOKUP(B48,MATERIAS!$S$4:$U$80,2,FALSE),IFERROR(VLOOKUP(B48,MATERIAS!$V$4:$X$80,2,FALSE),IFERROR(VLOOKUP(B48,MATERIAS!$Y$4:$AA$80,2,FALSE),IFERROR(VLOOKUP(B48,MATERIAS!$F$4:$AD$80,2,FALSE),"Sin programar"))))))))))</f>
        <v>Sin programar</v>
      </c>
      <c r="D48" s="14">
        <f>IFERROR(VLOOKUP(B48,MATERIAS!$A$4:$C$80,3,FALSE),IFERROR(VLOOKUP(B48,MATERIAS!$D$4:$F$80,3,FALSE),IFERROR(VLOOKUP(B48,MATERIAS!$G$4:$I$80,3,FALSE),IFERROR(VLOOKUP(B48,MATERIAS!$J$4:$L$80,3,FALSE),IFERROR(VLOOKUP(B48,MATERIAS!$M$4:$O$80,3,FALSE),IFERROR(VLOOKUP(B48,MATERIAS!$P$4:$R$80,3,FALSE),IFERROR(VLOOKUP(B48,MATERIAS!$S$4:$U$80,3,FALSE),IFERROR(VLOOKUP(B48,MATERIAS!$V$4:$X$80,3,FALSE),IFERROR(VLOOKUP(B48,MATERIAS!$Y$4:$AA$80,3,FALSE),IFERROR(VLOOKUP(B48,MATERIAS!$F$4:$AD$80,3,FALSE),0))))))))))</f>
        <v>0</v>
      </c>
      <c r="E48" s="7"/>
      <c r="F48" s="7"/>
      <c r="G48" s="7"/>
      <c r="H48" s="7"/>
      <c r="I48" s="7"/>
      <c r="J48" s="7"/>
    </row>
    <row r="49" spans="1:10" x14ac:dyDescent="0.25">
      <c r="A49" s="7"/>
      <c r="B49" s="7"/>
      <c r="C49" s="7" t="str">
        <f>IFERROR(VLOOKUP(B49,MATERIAS!$A$4:$C$80,2,FALSE),IFERROR(VLOOKUP(B49,MATERIAS!$D$4:$F$80,2,FALSE),IFERROR(VLOOKUP(B49,MATERIAS!$G$4:$I$80,2,FALSE),IFERROR(VLOOKUP(B49,MATERIAS!$J$4:$L$80,2,FALSE),IFERROR(VLOOKUP(B49,MATERIAS!$M$4:$O$80,2,FALSE),IFERROR(VLOOKUP(B49,MATERIAS!$P$4:$R$80,2,FALSE),IFERROR(VLOOKUP(B49,MATERIAS!$S$4:$U$80,2,FALSE),IFERROR(VLOOKUP(B49,MATERIAS!$V$4:$X$80,2,FALSE),IFERROR(VLOOKUP(B49,MATERIAS!$Y$4:$AA$80,2,FALSE),IFERROR(VLOOKUP(B49,MATERIAS!$F$4:$AD$80,2,FALSE),"Sin programar"))))))))))</f>
        <v>Sin programar</v>
      </c>
      <c r="D49" s="14">
        <f>IFERROR(VLOOKUP(B49,MATERIAS!$A$4:$C$80,3,FALSE),IFERROR(VLOOKUP(B49,MATERIAS!$D$4:$F$80,3,FALSE),IFERROR(VLOOKUP(B49,MATERIAS!$G$4:$I$80,3,FALSE),IFERROR(VLOOKUP(B49,MATERIAS!$J$4:$L$80,3,FALSE),IFERROR(VLOOKUP(B49,MATERIAS!$M$4:$O$80,3,FALSE),IFERROR(VLOOKUP(B49,MATERIAS!$P$4:$R$80,3,FALSE),IFERROR(VLOOKUP(B49,MATERIAS!$S$4:$U$80,3,FALSE),IFERROR(VLOOKUP(B49,MATERIAS!$V$4:$X$80,3,FALSE),IFERROR(VLOOKUP(B49,MATERIAS!$Y$4:$AA$80,3,FALSE),IFERROR(VLOOKUP(B49,MATERIAS!$F$4:$AD$80,3,FALSE),0))))))))))</f>
        <v>0</v>
      </c>
      <c r="E49" s="7"/>
      <c r="F49" s="7"/>
      <c r="G49" s="7"/>
      <c r="H49" s="7"/>
      <c r="I49" s="7"/>
      <c r="J49" s="7"/>
    </row>
    <row r="50" spans="1:10" x14ac:dyDescent="0.25">
      <c r="A50" s="7"/>
      <c r="B50" s="7"/>
      <c r="C50" s="7" t="str">
        <f>IFERROR(VLOOKUP(B50,MATERIAS!$A$4:$C$80,2,FALSE),IFERROR(VLOOKUP(B50,MATERIAS!$D$4:$F$80,2,FALSE),IFERROR(VLOOKUP(B50,MATERIAS!$G$4:$I$80,2,FALSE),IFERROR(VLOOKUP(B50,MATERIAS!$J$4:$L$80,2,FALSE),IFERROR(VLOOKUP(B50,MATERIAS!$M$4:$O$80,2,FALSE),IFERROR(VLOOKUP(B50,MATERIAS!$P$4:$R$80,2,FALSE),IFERROR(VLOOKUP(B50,MATERIAS!$S$4:$U$80,2,FALSE),IFERROR(VLOOKUP(B50,MATERIAS!$V$4:$X$80,2,FALSE),IFERROR(VLOOKUP(B50,MATERIAS!$Y$4:$AA$80,2,FALSE),IFERROR(VLOOKUP(B50,MATERIAS!$F$4:$AD$80,2,FALSE),"Sin programar"))))))))))</f>
        <v>Sin programar</v>
      </c>
      <c r="D50" s="14">
        <f>IFERROR(VLOOKUP(B50,MATERIAS!$A$4:$C$80,3,FALSE),IFERROR(VLOOKUP(B50,MATERIAS!$D$4:$F$80,3,FALSE),IFERROR(VLOOKUP(B50,MATERIAS!$G$4:$I$80,3,FALSE),IFERROR(VLOOKUP(B50,MATERIAS!$J$4:$L$80,3,FALSE),IFERROR(VLOOKUP(B50,MATERIAS!$M$4:$O$80,3,FALSE),IFERROR(VLOOKUP(B50,MATERIAS!$P$4:$R$80,3,FALSE),IFERROR(VLOOKUP(B50,MATERIAS!$S$4:$U$80,3,FALSE),IFERROR(VLOOKUP(B50,MATERIAS!$V$4:$X$80,3,FALSE),IFERROR(VLOOKUP(B50,MATERIAS!$Y$4:$AA$80,3,FALSE),IFERROR(VLOOKUP(B50,MATERIAS!$F$4:$AD$80,3,FALSE),0))))))))))</f>
        <v>0</v>
      </c>
      <c r="E50" s="7"/>
      <c r="F50" s="7"/>
      <c r="G50" s="7"/>
      <c r="H50" s="7"/>
      <c r="I50" s="7"/>
      <c r="J50" s="7"/>
    </row>
    <row r="51" spans="1:10" x14ac:dyDescent="0.25">
      <c r="A51" s="7"/>
      <c r="B51" s="7"/>
      <c r="C51" s="7" t="str">
        <f>IFERROR(VLOOKUP(B51,MATERIAS!$A$4:$C$80,2,FALSE),IFERROR(VLOOKUP(B51,MATERIAS!$D$4:$F$80,2,FALSE),IFERROR(VLOOKUP(B51,MATERIAS!$G$4:$I$80,2,FALSE),IFERROR(VLOOKUP(B51,MATERIAS!$J$4:$L$80,2,FALSE),IFERROR(VLOOKUP(B51,MATERIAS!$M$4:$O$80,2,FALSE),IFERROR(VLOOKUP(B51,MATERIAS!$P$4:$R$80,2,FALSE),IFERROR(VLOOKUP(B51,MATERIAS!$S$4:$U$80,2,FALSE),IFERROR(VLOOKUP(B51,MATERIAS!$V$4:$X$80,2,FALSE),IFERROR(VLOOKUP(B51,MATERIAS!$Y$4:$AA$80,2,FALSE),IFERROR(VLOOKUP(B51,MATERIAS!$F$4:$AD$80,2,FALSE),"Sin programar"))))))))))</f>
        <v>Sin programar</v>
      </c>
      <c r="D51" s="14">
        <f>IFERROR(VLOOKUP(B51,MATERIAS!$A$4:$C$80,3,FALSE),IFERROR(VLOOKUP(B51,MATERIAS!$D$4:$F$80,3,FALSE),IFERROR(VLOOKUP(B51,MATERIAS!$G$4:$I$80,3,FALSE),IFERROR(VLOOKUP(B51,MATERIAS!$J$4:$L$80,3,FALSE),IFERROR(VLOOKUP(B51,MATERIAS!$M$4:$O$80,3,FALSE),IFERROR(VLOOKUP(B51,MATERIAS!$P$4:$R$80,3,FALSE),IFERROR(VLOOKUP(B51,MATERIAS!$S$4:$U$80,3,FALSE),IFERROR(VLOOKUP(B51,MATERIAS!$V$4:$X$80,3,FALSE),IFERROR(VLOOKUP(B51,MATERIAS!$Y$4:$AA$80,3,FALSE),IFERROR(VLOOKUP(B51,MATERIAS!$F$4:$AD$80,3,FALSE),0))))))))))</f>
        <v>0</v>
      </c>
      <c r="E51" s="7"/>
      <c r="F51" s="7"/>
      <c r="G51" s="7"/>
      <c r="H51" s="7"/>
      <c r="I51" s="7"/>
      <c r="J51" s="7"/>
    </row>
    <row r="52" spans="1:10" x14ac:dyDescent="0.25">
      <c r="A52" s="7"/>
      <c r="B52" s="7"/>
      <c r="C52" s="7" t="str">
        <f>IFERROR(VLOOKUP(B52,MATERIAS!$A$4:$C$80,2,FALSE),IFERROR(VLOOKUP(B52,MATERIAS!$D$4:$F$80,2,FALSE),IFERROR(VLOOKUP(B52,MATERIAS!$G$4:$I$80,2,FALSE),IFERROR(VLOOKUP(B52,MATERIAS!$J$4:$L$80,2,FALSE),IFERROR(VLOOKUP(B52,MATERIAS!$M$4:$O$80,2,FALSE),IFERROR(VLOOKUP(B52,MATERIAS!$P$4:$R$80,2,FALSE),IFERROR(VLOOKUP(B52,MATERIAS!$S$4:$U$80,2,FALSE),IFERROR(VLOOKUP(B52,MATERIAS!$V$4:$X$80,2,FALSE),IFERROR(VLOOKUP(B52,MATERIAS!$Y$4:$AA$80,2,FALSE),IFERROR(VLOOKUP(B52,MATERIAS!$F$4:$AD$80,2,FALSE),"Sin programar"))))))))))</f>
        <v>Sin programar</v>
      </c>
      <c r="D52" s="14">
        <f>IFERROR(VLOOKUP(B52,MATERIAS!$A$4:$C$80,3,FALSE),IFERROR(VLOOKUP(B52,MATERIAS!$D$4:$F$80,3,FALSE),IFERROR(VLOOKUP(B52,MATERIAS!$G$4:$I$80,3,FALSE),IFERROR(VLOOKUP(B52,MATERIAS!$J$4:$L$80,3,FALSE),IFERROR(VLOOKUP(B52,MATERIAS!$M$4:$O$80,3,FALSE),IFERROR(VLOOKUP(B52,MATERIAS!$P$4:$R$80,3,FALSE),IFERROR(VLOOKUP(B52,MATERIAS!$S$4:$U$80,3,FALSE),IFERROR(VLOOKUP(B52,MATERIAS!$V$4:$X$80,3,FALSE),IFERROR(VLOOKUP(B52,MATERIAS!$Y$4:$AA$80,3,FALSE),IFERROR(VLOOKUP(B52,MATERIAS!$F$4:$AD$80,3,FALSE),0))))))))))</f>
        <v>0</v>
      </c>
      <c r="E52" s="7"/>
      <c r="F52" s="7"/>
      <c r="G52" s="7"/>
      <c r="H52" s="7"/>
      <c r="I52" s="7"/>
      <c r="J52" s="7"/>
    </row>
    <row r="53" spans="1:10" x14ac:dyDescent="0.25">
      <c r="A53" s="7"/>
      <c r="B53" s="7"/>
      <c r="C53" s="7" t="str">
        <f>IFERROR(VLOOKUP(B53,MATERIAS!$A$4:$C$80,2,FALSE),IFERROR(VLOOKUP(B53,MATERIAS!$D$4:$F$80,2,FALSE),IFERROR(VLOOKUP(B53,MATERIAS!$G$4:$I$80,2,FALSE),IFERROR(VLOOKUP(B53,MATERIAS!$J$4:$L$80,2,FALSE),IFERROR(VLOOKUP(B53,MATERIAS!$M$4:$O$80,2,FALSE),IFERROR(VLOOKUP(B53,MATERIAS!$P$4:$R$80,2,FALSE),IFERROR(VLOOKUP(B53,MATERIAS!$S$4:$U$80,2,FALSE),IFERROR(VLOOKUP(B53,MATERIAS!$V$4:$X$80,2,FALSE),IFERROR(VLOOKUP(B53,MATERIAS!$Y$4:$AA$80,2,FALSE),IFERROR(VLOOKUP(B53,MATERIAS!$F$4:$AD$80,2,FALSE),"Sin programar"))))))))))</f>
        <v>Sin programar</v>
      </c>
      <c r="D53" s="14">
        <f>IFERROR(VLOOKUP(B53,MATERIAS!$A$4:$C$80,3,FALSE),IFERROR(VLOOKUP(B53,MATERIAS!$D$4:$F$80,3,FALSE),IFERROR(VLOOKUP(B53,MATERIAS!$G$4:$I$80,3,FALSE),IFERROR(VLOOKUP(B53,MATERIAS!$J$4:$L$80,3,FALSE),IFERROR(VLOOKUP(B53,MATERIAS!$M$4:$O$80,3,FALSE),IFERROR(VLOOKUP(B53,MATERIAS!$P$4:$R$80,3,FALSE),IFERROR(VLOOKUP(B53,MATERIAS!$S$4:$U$80,3,FALSE),IFERROR(VLOOKUP(B53,MATERIAS!$V$4:$X$80,3,FALSE),IFERROR(VLOOKUP(B53,MATERIAS!$Y$4:$AA$80,3,FALSE),IFERROR(VLOOKUP(B53,MATERIAS!$F$4:$AD$80,3,FALSE),0))))))))))</f>
        <v>0</v>
      </c>
      <c r="E53" s="7"/>
      <c r="F53" s="7"/>
      <c r="G53" s="7"/>
      <c r="H53" s="7"/>
      <c r="I53" s="7"/>
      <c r="J53" s="7"/>
    </row>
    <row r="54" spans="1:10" x14ac:dyDescent="0.25">
      <c r="A54" s="7"/>
      <c r="B54" s="7"/>
      <c r="C54" s="7" t="str">
        <f>IFERROR(VLOOKUP(B54,MATERIAS!$A$4:$C$80,2,FALSE),IFERROR(VLOOKUP(B54,MATERIAS!$D$4:$F$80,2,FALSE),IFERROR(VLOOKUP(B54,MATERIAS!$G$4:$I$80,2,FALSE),IFERROR(VLOOKUP(B54,MATERIAS!$J$4:$L$80,2,FALSE),IFERROR(VLOOKUP(B54,MATERIAS!$M$4:$O$80,2,FALSE),IFERROR(VLOOKUP(B54,MATERIAS!$P$4:$R$80,2,FALSE),IFERROR(VLOOKUP(B54,MATERIAS!$S$4:$U$80,2,FALSE),IFERROR(VLOOKUP(B54,MATERIAS!$V$4:$X$80,2,FALSE),IFERROR(VLOOKUP(B54,MATERIAS!$Y$4:$AA$80,2,FALSE),IFERROR(VLOOKUP(B54,MATERIAS!$F$4:$AD$80,2,FALSE),"Sin programar"))))))))))</f>
        <v>Sin programar</v>
      </c>
      <c r="D54" s="14">
        <f>IFERROR(VLOOKUP(B54,MATERIAS!$A$4:$C$80,3,FALSE),IFERROR(VLOOKUP(B54,MATERIAS!$D$4:$F$80,3,FALSE),IFERROR(VLOOKUP(B54,MATERIAS!$G$4:$I$80,3,FALSE),IFERROR(VLOOKUP(B54,MATERIAS!$J$4:$L$80,3,FALSE),IFERROR(VLOOKUP(B54,MATERIAS!$M$4:$O$80,3,FALSE),IFERROR(VLOOKUP(B54,MATERIAS!$P$4:$R$80,3,FALSE),IFERROR(VLOOKUP(B54,MATERIAS!$S$4:$U$80,3,FALSE),IFERROR(VLOOKUP(B54,MATERIAS!$V$4:$X$80,3,FALSE),IFERROR(VLOOKUP(B54,MATERIAS!$Y$4:$AA$80,3,FALSE),IFERROR(VLOOKUP(B54,MATERIAS!$F$4:$AD$80,3,FALSE),0))))))))))</f>
        <v>0</v>
      </c>
      <c r="E54" s="7"/>
      <c r="F54" s="7"/>
      <c r="G54" s="7"/>
      <c r="H54" s="7"/>
      <c r="I54" s="7"/>
      <c r="J54" s="7"/>
    </row>
    <row r="55" spans="1:10" x14ac:dyDescent="0.25">
      <c r="A55" s="7"/>
      <c r="B55" s="7"/>
      <c r="C55" s="7" t="str">
        <f>IFERROR(VLOOKUP(B55,MATERIAS!$A$4:$C$80,2,FALSE),IFERROR(VLOOKUP(B55,MATERIAS!$D$4:$F$80,2,FALSE),IFERROR(VLOOKUP(B55,MATERIAS!$G$4:$I$80,2,FALSE),IFERROR(VLOOKUP(B55,MATERIAS!$J$4:$L$80,2,FALSE),IFERROR(VLOOKUP(B55,MATERIAS!$M$4:$O$80,2,FALSE),IFERROR(VLOOKUP(B55,MATERIAS!$P$4:$R$80,2,FALSE),IFERROR(VLOOKUP(B55,MATERIAS!$S$4:$U$80,2,FALSE),IFERROR(VLOOKUP(B55,MATERIAS!$V$4:$X$80,2,FALSE),IFERROR(VLOOKUP(B55,MATERIAS!$Y$4:$AA$80,2,FALSE),IFERROR(VLOOKUP(B55,MATERIAS!$F$4:$AD$80,2,FALSE),"Sin programar"))))))))))</f>
        <v>Sin programar</v>
      </c>
      <c r="D55" s="14">
        <f>IFERROR(VLOOKUP(B55,MATERIAS!$A$4:$C$80,3,FALSE),IFERROR(VLOOKUP(B55,MATERIAS!$D$4:$F$80,3,FALSE),IFERROR(VLOOKUP(B55,MATERIAS!$G$4:$I$80,3,FALSE),IFERROR(VLOOKUP(B55,MATERIAS!$J$4:$L$80,3,FALSE),IFERROR(VLOOKUP(B55,MATERIAS!$M$4:$O$80,3,FALSE),IFERROR(VLOOKUP(B55,MATERIAS!$P$4:$R$80,3,FALSE),IFERROR(VLOOKUP(B55,MATERIAS!$S$4:$U$80,3,FALSE),IFERROR(VLOOKUP(B55,MATERIAS!$V$4:$X$80,3,FALSE),IFERROR(VLOOKUP(B55,MATERIAS!$Y$4:$AA$80,3,FALSE),IFERROR(VLOOKUP(B55,MATERIAS!$F$4:$AD$80,3,FALSE),0))))))))))</f>
        <v>0</v>
      </c>
      <c r="E55" s="7"/>
      <c r="F55" s="7"/>
      <c r="G55" s="7"/>
      <c r="H55" s="7"/>
      <c r="I55" s="7"/>
      <c r="J55" s="7"/>
    </row>
    <row r="56" spans="1:10" x14ac:dyDescent="0.25">
      <c r="A56" s="7"/>
      <c r="B56" s="7"/>
      <c r="C56" s="7" t="str">
        <f>IFERROR(VLOOKUP(B56,MATERIAS!$A$4:$C$80,2,FALSE),IFERROR(VLOOKUP(B56,MATERIAS!$D$4:$F$80,2,FALSE),IFERROR(VLOOKUP(B56,MATERIAS!$G$4:$I$80,2,FALSE),IFERROR(VLOOKUP(B56,MATERIAS!$J$4:$L$80,2,FALSE),IFERROR(VLOOKUP(B56,MATERIAS!$M$4:$O$80,2,FALSE),IFERROR(VLOOKUP(B56,MATERIAS!$P$4:$R$80,2,FALSE),IFERROR(VLOOKUP(B56,MATERIAS!$S$4:$U$80,2,FALSE),IFERROR(VLOOKUP(B56,MATERIAS!$V$4:$X$80,2,FALSE),IFERROR(VLOOKUP(B56,MATERIAS!$Y$4:$AA$80,2,FALSE),IFERROR(VLOOKUP(B56,MATERIAS!$F$4:$AD$80,2,FALSE),"Sin programar"))))))))))</f>
        <v>Sin programar</v>
      </c>
      <c r="D56" s="14">
        <f>IFERROR(VLOOKUP(B56,MATERIAS!$A$4:$C$80,3,FALSE),IFERROR(VLOOKUP(B56,MATERIAS!$D$4:$F$80,3,FALSE),IFERROR(VLOOKUP(B56,MATERIAS!$G$4:$I$80,3,FALSE),IFERROR(VLOOKUP(B56,MATERIAS!$J$4:$L$80,3,FALSE),IFERROR(VLOOKUP(B56,MATERIAS!$M$4:$O$80,3,FALSE),IFERROR(VLOOKUP(B56,MATERIAS!$P$4:$R$80,3,FALSE),IFERROR(VLOOKUP(B56,MATERIAS!$S$4:$U$80,3,FALSE),IFERROR(VLOOKUP(B56,MATERIAS!$V$4:$X$80,3,FALSE),IFERROR(VLOOKUP(B56,MATERIAS!$Y$4:$AA$80,3,FALSE),IFERROR(VLOOKUP(B56,MATERIAS!$F$4:$AD$80,3,FALSE),0))))))))))</f>
        <v>0</v>
      </c>
      <c r="E56" s="7"/>
      <c r="F56" s="7"/>
      <c r="G56" s="7"/>
      <c r="H56" s="7"/>
      <c r="I56" s="7"/>
      <c r="J56" s="7"/>
    </row>
    <row r="57" spans="1:10" x14ac:dyDescent="0.25">
      <c r="A57" s="7"/>
      <c r="B57" s="7"/>
      <c r="C57" s="7" t="str">
        <f>IFERROR(VLOOKUP(B57,MATERIAS!$A$4:$C$80,2,FALSE),IFERROR(VLOOKUP(B57,MATERIAS!$D$4:$F$80,2,FALSE),IFERROR(VLOOKUP(B57,MATERIAS!$G$4:$I$80,2,FALSE),IFERROR(VLOOKUP(B57,MATERIAS!$J$4:$L$80,2,FALSE),IFERROR(VLOOKUP(B57,MATERIAS!$M$4:$O$80,2,FALSE),IFERROR(VLOOKUP(B57,MATERIAS!$P$4:$R$80,2,FALSE),IFERROR(VLOOKUP(B57,MATERIAS!$S$4:$U$80,2,FALSE),IFERROR(VLOOKUP(B57,MATERIAS!$V$4:$X$80,2,FALSE),IFERROR(VLOOKUP(B57,MATERIAS!$Y$4:$AA$80,2,FALSE),IFERROR(VLOOKUP(B57,MATERIAS!$F$4:$AD$80,2,FALSE),"Sin programar"))))))))))</f>
        <v>Sin programar</v>
      </c>
      <c r="D57" s="14">
        <f>IFERROR(VLOOKUP(B57,MATERIAS!$A$4:$C$80,3,FALSE),IFERROR(VLOOKUP(B57,MATERIAS!$D$4:$F$80,3,FALSE),IFERROR(VLOOKUP(B57,MATERIAS!$G$4:$I$80,3,FALSE),IFERROR(VLOOKUP(B57,MATERIAS!$J$4:$L$80,3,FALSE),IFERROR(VLOOKUP(B57,MATERIAS!$M$4:$O$80,3,FALSE),IFERROR(VLOOKUP(B57,MATERIAS!$P$4:$R$80,3,FALSE),IFERROR(VLOOKUP(B57,MATERIAS!$S$4:$U$80,3,FALSE),IFERROR(VLOOKUP(B57,MATERIAS!$V$4:$X$80,3,FALSE),IFERROR(VLOOKUP(B57,MATERIAS!$Y$4:$AA$80,3,FALSE),IFERROR(VLOOKUP(B57,MATERIAS!$F$4:$AD$80,3,FALSE),0))))))))))</f>
        <v>0</v>
      </c>
      <c r="E57" s="7"/>
      <c r="F57" s="7"/>
      <c r="G57" s="7"/>
      <c r="H57" s="7"/>
      <c r="I57" s="7"/>
      <c r="J57" s="7"/>
    </row>
    <row r="58" spans="1:10" x14ac:dyDescent="0.25">
      <c r="A58" s="7"/>
      <c r="B58" s="7"/>
      <c r="C58" s="7" t="str">
        <f>IFERROR(VLOOKUP(B58,MATERIAS!$A$4:$C$80,2,FALSE),IFERROR(VLOOKUP(B58,MATERIAS!$D$4:$F$80,2,FALSE),IFERROR(VLOOKUP(B58,MATERIAS!$G$4:$I$80,2,FALSE),IFERROR(VLOOKUP(B58,MATERIAS!$J$4:$L$80,2,FALSE),IFERROR(VLOOKUP(B58,MATERIAS!$M$4:$O$80,2,FALSE),IFERROR(VLOOKUP(B58,MATERIAS!$P$4:$R$80,2,FALSE),IFERROR(VLOOKUP(B58,MATERIAS!$S$4:$U$80,2,FALSE),IFERROR(VLOOKUP(B58,MATERIAS!$V$4:$X$80,2,FALSE),IFERROR(VLOOKUP(B58,MATERIAS!$Y$4:$AA$80,2,FALSE),IFERROR(VLOOKUP(B58,MATERIAS!$F$4:$AD$80,2,FALSE),"Sin programar"))))))))))</f>
        <v>Sin programar</v>
      </c>
      <c r="D58" s="14">
        <f>IFERROR(VLOOKUP(B58,MATERIAS!$A$4:$C$80,3,FALSE),IFERROR(VLOOKUP(B58,MATERIAS!$D$4:$F$80,3,FALSE),IFERROR(VLOOKUP(B58,MATERIAS!$G$4:$I$80,3,FALSE),IFERROR(VLOOKUP(B58,MATERIAS!$J$4:$L$80,3,FALSE),IFERROR(VLOOKUP(B58,MATERIAS!$M$4:$O$80,3,FALSE),IFERROR(VLOOKUP(B58,MATERIAS!$P$4:$R$80,3,FALSE),IFERROR(VLOOKUP(B58,MATERIAS!$S$4:$U$80,3,FALSE),IFERROR(VLOOKUP(B58,MATERIAS!$V$4:$X$80,3,FALSE),IFERROR(VLOOKUP(B58,MATERIAS!$Y$4:$AA$80,3,FALSE),IFERROR(VLOOKUP(B58,MATERIAS!$F$4:$AD$80,3,FALSE),0))))))))))</f>
        <v>0</v>
      </c>
      <c r="E58" s="7"/>
      <c r="F58" s="7"/>
      <c r="G58" s="7"/>
      <c r="H58" s="7"/>
      <c r="I58" s="7"/>
      <c r="J58" s="7"/>
    </row>
    <row r="59" spans="1:10" x14ac:dyDescent="0.25">
      <c r="A59" s="7"/>
      <c r="B59" s="7"/>
      <c r="C59" s="7" t="str">
        <f>IFERROR(VLOOKUP(B59,MATERIAS!$A$4:$C$80,2,FALSE),IFERROR(VLOOKUP(B59,MATERIAS!$D$4:$F$80,2,FALSE),IFERROR(VLOOKUP(B59,MATERIAS!$G$4:$I$80,2,FALSE),IFERROR(VLOOKUP(B59,MATERIAS!$J$4:$L$80,2,FALSE),IFERROR(VLOOKUP(B59,MATERIAS!$M$4:$O$80,2,FALSE),IFERROR(VLOOKUP(B59,MATERIAS!$P$4:$R$80,2,FALSE),IFERROR(VLOOKUP(B59,MATERIAS!$S$4:$U$80,2,FALSE),IFERROR(VLOOKUP(B59,MATERIAS!$V$4:$X$80,2,FALSE),IFERROR(VLOOKUP(B59,MATERIAS!$Y$4:$AA$80,2,FALSE),IFERROR(VLOOKUP(B59,MATERIAS!$F$4:$AD$80,2,FALSE),"Sin programar"))))))))))</f>
        <v>Sin programar</v>
      </c>
      <c r="D59" s="14">
        <f>IFERROR(VLOOKUP(B59,MATERIAS!$A$4:$C$80,3,FALSE),IFERROR(VLOOKUP(B59,MATERIAS!$D$4:$F$80,3,FALSE),IFERROR(VLOOKUP(B59,MATERIAS!$G$4:$I$80,3,FALSE),IFERROR(VLOOKUP(B59,MATERIAS!$J$4:$L$80,3,FALSE),IFERROR(VLOOKUP(B59,MATERIAS!$M$4:$O$80,3,FALSE),IFERROR(VLOOKUP(B59,MATERIAS!$P$4:$R$80,3,FALSE),IFERROR(VLOOKUP(B59,MATERIAS!$S$4:$U$80,3,FALSE),IFERROR(VLOOKUP(B59,MATERIAS!$V$4:$X$80,3,FALSE),IFERROR(VLOOKUP(B59,MATERIAS!$Y$4:$AA$80,3,FALSE),IFERROR(VLOOKUP(B59,MATERIAS!$F$4:$AD$80,3,FALSE),0))))))))))</f>
        <v>0</v>
      </c>
      <c r="E59" s="7"/>
      <c r="F59" s="7"/>
      <c r="G59" s="7"/>
      <c r="H59" s="7"/>
      <c r="I59" s="7"/>
      <c r="J59" s="7"/>
    </row>
    <row r="60" spans="1:10" x14ac:dyDescent="0.25">
      <c r="A60" s="7"/>
      <c r="B60" s="7"/>
      <c r="C60" s="7" t="str">
        <f>IFERROR(VLOOKUP(B60,MATERIAS!$A$4:$C$80,2,FALSE),IFERROR(VLOOKUP(B60,MATERIAS!$D$4:$F$80,2,FALSE),IFERROR(VLOOKUP(B60,MATERIAS!$G$4:$I$80,2,FALSE),IFERROR(VLOOKUP(B60,MATERIAS!$J$4:$L$80,2,FALSE),IFERROR(VLOOKUP(B60,MATERIAS!$M$4:$O$80,2,FALSE),IFERROR(VLOOKUP(B60,MATERIAS!$P$4:$R$80,2,FALSE),IFERROR(VLOOKUP(B60,MATERIAS!$S$4:$U$80,2,FALSE),IFERROR(VLOOKUP(B60,MATERIAS!$V$4:$X$80,2,FALSE),IFERROR(VLOOKUP(B60,MATERIAS!$Y$4:$AA$80,2,FALSE),IFERROR(VLOOKUP(B60,MATERIAS!$F$4:$AD$80,2,FALSE),"Sin programar"))))))))))</f>
        <v>Sin programar</v>
      </c>
      <c r="D60" s="14">
        <f>IFERROR(VLOOKUP(B60,MATERIAS!$A$4:$C$80,3,FALSE),IFERROR(VLOOKUP(B60,MATERIAS!$D$4:$F$80,3,FALSE),IFERROR(VLOOKUP(B60,MATERIAS!$G$4:$I$80,3,FALSE),IFERROR(VLOOKUP(B60,MATERIAS!$J$4:$L$80,3,FALSE),IFERROR(VLOOKUP(B60,MATERIAS!$M$4:$O$80,3,FALSE),IFERROR(VLOOKUP(B60,MATERIAS!$P$4:$R$80,3,FALSE),IFERROR(VLOOKUP(B60,MATERIAS!$S$4:$U$80,3,FALSE),IFERROR(VLOOKUP(B60,MATERIAS!$V$4:$X$80,3,FALSE),IFERROR(VLOOKUP(B60,MATERIAS!$Y$4:$AA$80,3,FALSE),IFERROR(VLOOKUP(B60,MATERIAS!$F$4:$AD$80,3,FALSE),0))))))))))</f>
        <v>0</v>
      </c>
      <c r="E60" s="7"/>
      <c r="F60" s="7"/>
      <c r="G60" s="7"/>
      <c r="H60" s="7"/>
      <c r="I60" s="7"/>
      <c r="J60" s="7"/>
    </row>
    <row r="61" spans="1:10" x14ac:dyDescent="0.25">
      <c r="A61" s="7"/>
      <c r="B61" s="7"/>
      <c r="C61" s="7" t="str">
        <f>IFERROR(VLOOKUP(B61,MATERIAS!$A$4:$C$80,2,FALSE),IFERROR(VLOOKUP(B61,MATERIAS!$D$4:$F$80,2,FALSE),IFERROR(VLOOKUP(B61,MATERIAS!$G$4:$I$80,2,FALSE),IFERROR(VLOOKUP(B61,MATERIAS!$J$4:$L$80,2,FALSE),IFERROR(VLOOKUP(B61,MATERIAS!$M$4:$O$80,2,FALSE),IFERROR(VLOOKUP(B61,MATERIAS!$P$4:$R$80,2,FALSE),IFERROR(VLOOKUP(B61,MATERIAS!$S$4:$U$80,2,FALSE),IFERROR(VLOOKUP(B61,MATERIAS!$V$4:$X$80,2,FALSE),IFERROR(VLOOKUP(B61,MATERIAS!$Y$4:$AA$80,2,FALSE),IFERROR(VLOOKUP(B61,MATERIAS!$F$4:$AD$80,2,FALSE),"Sin programar"))))))))))</f>
        <v>Sin programar</v>
      </c>
      <c r="D61" s="14">
        <f>IFERROR(VLOOKUP(B61,MATERIAS!$A$4:$C$80,3,FALSE),IFERROR(VLOOKUP(B61,MATERIAS!$D$4:$F$80,3,FALSE),IFERROR(VLOOKUP(B61,MATERIAS!$G$4:$I$80,3,FALSE),IFERROR(VLOOKUP(B61,MATERIAS!$J$4:$L$80,3,FALSE),IFERROR(VLOOKUP(B61,MATERIAS!$M$4:$O$80,3,FALSE),IFERROR(VLOOKUP(B61,MATERIAS!$P$4:$R$80,3,FALSE),IFERROR(VLOOKUP(B61,MATERIAS!$S$4:$U$80,3,FALSE),IFERROR(VLOOKUP(B61,MATERIAS!$V$4:$X$80,3,FALSE),IFERROR(VLOOKUP(B61,MATERIAS!$Y$4:$AA$80,3,FALSE),IFERROR(VLOOKUP(B61,MATERIAS!$F$4:$AD$80,3,FALSE),0))))))))))</f>
        <v>0</v>
      </c>
      <c r="E61" s="7"/>
      <c r="F61" s="7"/>
      <c r="G61" s="7"/>
      <c r="H61" s="7"/>
      <c r="I61" s="7"/>
      <c r="J61" s="7"/>
    </row>
    <row r="62" spans="1:10" x14ac:dyDescent="0.25">
      <c r="A62" s="7"/>
      <c r="B62" s="7"/>
      <c r="C62" s="7" t="str">
        <f>IFERROR(VLOOKUP(B62,MATERIAS!$A$4:$C$80,2,FALSE),IFERROR(VLOOKUP(B62,MATERIAS!$D$4:$F$80,2,FALSE),IFERROR(VLOOKUP(B62,MATERIAS!$G$4:$I$80,2,FALSE),IFERROR(VLOOKUP(B62,MATERIAS!$J$4:$L$80,2,FALSE),IFERROR(VLOOKUP(B62,MATERIAS!$M$4:$O$80,2,FALSE),IFERROR(VLOOKUP(B62,MATERIAS!$P$4:$R$80,2,FALSE),IFERROR(VLOOKUP(B62,MATERIAS!$S$4:$U$80,2,FALSE),IFERROR(VLOOKUP(B62,MATERIAS!$V$4:$X$80,2,FALSE),IFERROR(VLOOKUP(B62,MATERIAS!$Y$4:$AA$80,2,FALSE),IFERROR(VLOOKUP(B62,MATERIAS!$F$4:$AD$80,2,FALSE),"Sin programar"))))))))))</f>
        <v>Sin programar</v>
      </c>
      <c r="D62" s="14">
        <f>IFERROR(VLOOKUP(B62,MATERIAS!$A$4:$C$80,3,FALSE),IFERROR(VLOOKUP(B62,MATERIAS!$D$4:$F$80,3,FALSE),IFERROR(VLOOKUP(B62,MATERIAS!$G$4:$I$80,3,FALSE),IFERROR(VLOOKUP(B62,MATERIAS!$J$4:$L$80,3,FALSE),IFERROR(VLOOKUP(B62,MATERIAS!$M$4:$O$80,3,FALSE),IFERROR(VLOOKUP(B62,MATERIAS!$P$4:$R$80,3,FALSE),IFERROR(VLOOKUP(B62,MATERIAS!$S$4:$U$80,3,FALSE),IFERROR(VLOOKUP(B62,MATERIAS!$V$4:$X$80,3,FALSE),IFERROR(VLOOKUP(B62,MATERIAS!$Y$4:$AA$80,3,FALSE),IFERROR(VLOOKUP(B62,MATERIAS!$F$4:$AD$80,3,FALSE),0))))))))))</f>
        <v>0</v>
      </c>
      <c r="E62" s="7"/>
      <c r="F62" s="7"/>
      <c r="G62" s="7"/>
      <c r="H62" s="7"/>
      <c r="I62" s="7"/>
      <c r="J62" s="7"/>
    </row>
    <row r="63" spans="1:10" x14ac:dyDescent="0.25">
      <c r="A63" s="7"/>
      <c r="B63" s="7"/>
      <c r="C63" s="7" t="str">
        <f>IFERROR(VLOOKUP(B63,MATERIAS!$A$4:$C$80,2,FALSE),IFERROR(VLOOKUP(B63,MATERIAS!$D$4:$F$80,2,FALSE),IFERROR(VLOOKUP(B63,MATERIAS!$G$4:$I$80,2,FALSE),IFERROR(VLOOKUP(B63,MATERIAS!$J$4:$L$80,2,FALSE),IFERROR(VLOOKUP(B63,MATERIAS!$M$4:$O$80,2,FALSE),IFERROR(VLOOKUP(B63,MATERIAS!$P$4:$R$80,2,FALSE),IFERROR(VLOOKUP(B63,MATERIAS!$S$4:$U$80,2,FALSE),IFERROR(VLOOKUP(B63,MATERIAS!$V$4:$X$80,2,FALSE),IFERROR(VLOOKUP(B63,MATERIAS!$Y$4:$AA$80,2,FALSE),IFERROR(VLOOKUP(B63,MATERIAS!$F$4:$AD$80,2,FALSE),"Sin programar"))))))))))</f>
        <v>Sin programar</v>
      </c>
      <c r="D63" s="14">
        <f>IFERROR(VLOOKUP(B63,MATERIAS!$A$4:$C$80,3,FALSE),IFERROR(VLOOKUP(B63,MATERIAS!$D$4:$F$80,3,FALSE),IFERROR(VLOOKUP(B63,MATERIAS!$G$4:$I$80,3,FALSE),IFERROR(VLOOKUP(B63,MATERIAS!$J$4:$L$80,3,FALSE),IFERROR(VLOOKUP(B63,MATERIAS!$M$4:$O$80,3,FALSE),IFERROR(VLOOKUP(B63,MATERIAS!$P$4:$R$80,3,FALSE),IFERROR(VLOOKUP(B63,MATERIAS!$S$4:$U$80,3,FALSE),IFERROR(VLOOKUP(B63,MATERIAS!$V$4:$X$80,3,FALSE),IFERROR(VLOOKUP(B63,MATERIAS!$Y$4:$AA$80,3,FALSE),IFERROR(VLOOKUP(B63,MATERIAS!$F$4:$AD$80,3,FALSE),0))))))))))</f>
        <v>0</v>
      </c>
      <c r="E63" s="7"/>
      <c r="F63" s="7"/>
      <c r="G63" s="7"/>
      <c r="H63" s="7"/>
      <c r="I63" s="7"/>
      <c r="J63" s="7"/>
    </row>
    <row r="64" spans="1:10" x14ac:dyDescent="0.25">
      <c r="A64" s="7"/>
      <c r="B64" s="7"/>
      <c r="C64" s="7" t="str">
        <f>IFERROR(VLOOKUP(B64,MATERIAS!$A$4:$C$80,2,FALSE),IFERROR(VLOOKUP(B64,MATERIAS!$D$4:$F$80,2,FALSE),IFERROR(VLOOKUP(B64,MATERIAS!$G$4:$I$80,2,FALSE),IFERROR(VLOOKUP(B64,MATERIAS!$J$4:$L$80,2,FALSE),IFERROR(VLOOKUP(B64,MATERIAS!$M$4:$O$80,2,FALSE),IFERROR(VLOOKUP(B64,MATERIAS!$P$4:$R$80,2,FALSE),IFERROR(VLOOKUP(B64,MATERIAS!$S$4:$U$80,2,FALSE),IFERROR(VLOOKUP(B64,MATERIAS!$V$4:$X$80,2,FALSE),IFERROR(VLOOKUP(B64,MATERIAS!$Y$4:$AA$80,2,FALSE),IFERROR(VLOOKUP(B64,MATERIAS!$F$4:$AD$80,2,FALSE),"Sin programar"))))))))))</f>
        <v>Sin programar</v>
      </c>
      <c r="D64" s="14">
        <f>IFERROR(VLOOKUP(B64,MATERIAS!$A$4:$C$80,3,FALSE),IFERROR(VLOOKUP(B64,MATERIAS!$D$4:$F$80,3,FALSE),IFERROR(VLOOKUP(B64,MATERIAS!$G$4:$I$80,3,FALSE),IFERROR(VLOOKUP(B64,MATERIAS!$J$4:$L$80,3,FALSE),IFERROR(VLOOKUP(B64,MATERIAS!$M$4:$O$80,3,FALSE),IFERROR(VLOOKUP(B64,MATERIAS!$P$4:$R$80,3,FALSE),IFERROR(VLOOKUP(B64,MATERIAS!$S$4:$U$80,3,FALSE),IFERROR(VLOOKUP(B64,MATERIAS!$V$4:$X$80,3,FALSE),IFERROR(VLOOKUP(B64,MATERIAS!$Y$4:$AA$80,3,FALSE),IFERROR(VLOOKUP(B64,MATERIAS!$F$4:$AD$80,3,FALSE),0))))))))))</f>
        <v>0</v>
      </c>
      <c r="E64" s="7"/>
      <c r="F64" s="7"/>
      <c r="G64" s="7"/>
      <c r="H64" s="7"/>
      <c r="I64" s="7"/>
      <c r="J64" s="7"/>
    </row>
    <row r="65" spans="1:10" x14ac:dyDescent="0.25">
      <c r="A65" s="7"/>
      <c r="B65" s="7"/>
      <c r="C65" s="7" t="str">
        <f>IFERROR(VLOOKUP(B65,MATERIAS!$A$4:$C$80,2,FALSE),IFERROR(VLOOKUP(B65,MATERIAS!$D$4:$F$80,2,FALSE),IFERROR(VLOOKUP(B65,MATERIAS!$G$4:$I$80,2,FALSE),IFERROR(VLOOKUP(B65,MATERIAS!$J$4:$L$80,2,FALSE),IFERROR(VLOOKUP(B65,MATERIAS!$M$4:$O$80,2,FALSE),IFERROR(VLOOKUP(B65,MATERIAS!$P$4:$R$80,2,FALSE),IFERROR(VLOOKUP(B65,MATERIAS!$S$4:$U$80,2,FALSE),IFERROR(VLOOKUP(B65,MATERIAS!$V$4:$X$80,2,FALSE),IFERROR(VLOOKUP(B65,MATERIAS!$Y$4:$AA$80,2,FALSE),IFERROR(VLOOKUP(B65,MATERIAS!$F$4:$AD$80,2,FALSE),"Sin programar"))))))))))</f>
        <v>Sin programar</v>
      </c>
      <c r="D65" s="14">
        <f>IFERROR(VLOOKUP(B65,MATERIAS!$A$4:$C$80,3,FALSE),IFERROR(VLOOKUP(B65,MATERIAS!$D$4:$F$80,3,FALSE),IFERROR(VLOOKUP(B65,MATERIAS!$G$4:$I$80,3,FALSE),IFERROR(VLOOKUP(B65,MATERIAS!$J$4:$L$80,3,FALSE),IFERROR(VLOOKUP(B65,MATERIAS!$M$4:$O$80,3,FALSE),IFERROR(VLOOKUP(B65,MATERIAS!$P$4:$R$80,3,FALSE),IFERROR(VLOOKUP(B65,MATERIAS!$S$4:$U$80,3,FALSE),IFERROR(VLOOKUP(B65,MATERIAS!$V$4:$X$80,3,FALSE),IFERROR(VLOOKUP(B65,MATERIAS!$Y$4:$AA$80,3,FALSE),IFERROR(VLOOKUP(B65,MATERIAS!$F$4:$AD$80,3,FALSE),0))))))))))</f>
        <v>0</v>
      </c>
      <c r="E65" s="7"/>
      <c r="F65" s="7"/>
      <c r="G65" s="7"/>
      <c r="H65" s="7"/>
      <c r="I65" s="7"/>
      <c r="J65" s="7"/>
    </row>
    <row r="66" spans="1:10" x14ac:dyDescent="0.25">
      <c r="A66" s="7"/>
      <c r="B66" s="7"/>
      <c r="C66" s="7" t="str">
        <f>IFERROR(VLOOKUP(B66,MATERIAS!$A$4:$C$80,2,FALSE),IFERROR(VLOOKUP(B66,MATERIAS!$D$4:$F$80,2,FALSE),IFERROR(VLOOKUP(B66,MATERIAS!$G$4:$I$80,2,FALSE),IFERROR(VLOOKUP(B66,MATERIAS!$J$4:$L$80,2,FALSE),IFERROR(VLOOKUP(B66,MATERIAS!$M$4:$O$80,2,FALSE),IFERROR(VLOOKUP(B66,MATERIAS!$P$4:$R$80,2,FALSE),IFERROR(VLOOKUP(B66,MATERIAS!$S$4:$U$80,2,FALSE),IFERROR(VLOOKUP(B66,MATERIAS!$V$4:$X$80,2,FALSE),IFERROR(VLOOKUP(B66,MATERIAS!$Y$4:$AA$80,2,FALSE),IFERROR(VLOOKUP(B66,MATERIAS!$F$4:$AD$80,2,FALSE),"Sin programar"))))))))))</f>
        <v>Sin programar</v>
      </c>
      <c r="D66" s="14">
        <f>IFERROR(VLOOKUP(B66,MATERIAS!$A$4:$C$80,3,FALSE),IFERROR(VLOOKUP(B66,MATERIAS!$D$4:$F$80,3,FALSE),IFERROR(VLOOKUP(B66,MATERIAS!$G$4:$I$80,3,FALSE),IFERROR(VLOOKUP(B66,MATERIAS!$J$4:$L$80,3,FALSE),IFERROR(VLOOKUP(B66,MATERIAS!$M$4:$O$80,3,FALSE),IFERROR(VLOOKUP(B66,MATERIAS!$P$4:$R$80,3,FALSE),IFERROR(VLOOKUP(B66,MATERIAS!$S$4:$U$80,3,FALSE),IFERROR(VLOOKUP(B66,MATERIAS!$V$4:$X$80,3,FALSE),IFERROR(VLOOKUP(B66,MATERIAS!$Y$4:$AA$80,3,FALSE),IFERROR(VLOOKUP(B66,MATERIAS!$F$4:$AD$80,3,FALSE),0))))))))))</f>
        <v>0</v>
      </c>
      <c r="E66" s="7"/>
      <c r="F66" s="7"/>
      <c r="G66" s="7"/>
      <c r="H66" s="7"/>
      <c r="I66" s="7"/>
      <c r="J66" s="7"/>
    </row>
    <row r="67" spans="1:10" x14ac:dyDescent="0.25">
      <c r="A67" s="7"/>
      <c r="B67" s="7"/>
      <c r="C67" s="7" t="str">
        <f>IFERROR(VLOOKUP(B67,MATERIAS!$A$4:$C$80,2,FALSE),IFERROR(VLOOKUP(B67,MATERIAS!$D$4:$F$80,2,FALSE),IFERROR(VLOOKUP(B67,MATERIAS!$G$4:$I$80,2,FALSE),IFERROR(VLOOKUP(B67,MATERIAS!$J$4:$L$80,2,FALSE),IFERROR(VLOOKUP(B67,MATERIAS!$M$4:$O$80,2,FALSE),IFERROR(VLOOKUP(B67,MATERIAS!$P$4:$R$80,2,FALSE),IFERROR(VLOOKUP(B67,MATERIAS!$S$4:$U$80,2,FALSE),IFERROR(VLOOKUP(B67,MATERIAS!$V$4:$X$80,2,FALSE),IFERROR(VLOOKUP(B67,MATERIAS!$Y$4:$AA$80,2,FALSE),IFERROR(VLOOKUP(B67,MATERIAS!$F$4:$AD$80,2,FALSE),"Sin programar"))))))))))</f>
        <v>Sin programar</v>
      </c>
      <c r="D67" s="14">
        <f>IFERROR(VLOOKUP(B67,MATERIAS!$A$4:$C$80,3,FALSE),IFERROR(VLOOKUP(B67,MATERIAS!$D$4:$F$80,3,FALSE),IFERROR(VLOOKUP(B67,MATERIAS!$G$4:$I$80,3,FALSE),IFERROR(VLOOKUP(B67,MATERIAS!$J$4:$L$80,3,FALSE),IFERROR(VLOOKUP(B67,MATERIAS!$M$4:$O$80,3,FALSE),IFERROR(VLOOKUP(B67,MATERIAS!$P$4:$R$80,3,FALSE),IFERROR(VLOOKUP(B67,MATERIAS!$S$4:$U$80,3,FALSE),IFERROR(VLOOKUP(B67,MATERIAS!$V$4:$X$80,3,FALSE),IFERROR(VLOOKUP(B67,MATERIAS!$Y$4:$AA$80,3,FALSE),IFERROR(VLOOKUP(B67,MATERIAS!$F$4:$AD$80,3,FALSE),0))))))))))</f>
        <v>0</v>
      </c>
      <c r="E67" s="7"/>
      <c r="F67" s="7"/>
      <c r="G67" s="7"/>
      <c r="H67" s="7"/>
      <c r="I67" s="7"/>
      <c r="J67" s="7"/>
    </row>
    <row r="68" spans="1:10" x14ac:dyDescent="0.25">
      <c r="A68" s="7"/>
      <c r="B68" s="7"/>
      <c r="C68" s="7" t="str">
        <f>IFERROR(VLOOKUP(B68,MATERIAS!$A$4:$C$80,2,FALSE),IFERROR(VLOOKUP(B68,MATERIAS!$D$4:$F$80,2,FALSE),IFERROR(VLOOKUP(B68,MATERIAS!$G$4:$I$80,2,FALSE),IFERROR(VLOOKUP(B68,MATERIAS!$J$4:$L$80,2,FALSE),IFERROR(VLOOKUP(B68,MATERIAS!$M$4:$O$80,2,FALSE),IFERROR(VLOOKUP(B68,MATERIAS!$P$4:$R$80,2,FALSE),IFERROR(VLOOKUP(B68,MATERIAS!$S$4:$U$80,2,FALSE),IFERROR(VLOOKUP(B68,MATERIAS!$V$4:$X$80,2,FALSE),IFERROR(VLOOKUP(B68,MATERIAS!$Y$4:$AA$80,2,FALSE),IFERROR(VLOOKUP(B68,MATERIAS!$F$4:$AD$80,2,FALSE),"Sin programar"))))))))))</f>
        <v>Sin programar</v>
      </c>
      <c r="D68" s="14">
        <f>IFERROR(VLOOKUP(B68,MATERIAS!$A$4:$C$80,3,FALSE),IFERROR(VLOOKUP(B68,MATERIAS!$D$4:$F$80,3,FALSE),IFERROR(VLOOKUP(B68,MATERIAS!$G$4:$I$80,3,FALSE),IFERROR(VLOOKUP(B68,MATERIAS!$J$4:$L$80,3,FALSE),IFERROR(VLOOKUP(B68,MATERIAS!$M$4:$O$80,3,FALSE),IFERROR(VLOOKUP(B68,MATERIAS!$P$4:$R$80,3,FALSE),IFERROR(VLOOKUP(B68,MATERIAS!$S$4:$U$80,3,FALSE),IFERROR(VLOOKUP(B68,MATERIAS!$V$4:$X$80,3,FALSE),IFERROR(VLOOKUP(B68,MATERIAS!$Y$4:$AA$80,3,FALSE),IFERROR(VLOOKUP(B68,MATERIAS!$F$4:$AD$80,3,FALSE),0))))))))))</f>
        <v>0</v>
      </c>
      <c r="E68" s="7"/>
      <c r="F68" s="7"/>
      <c r="G68" s="7"/>
      <c r="H68" s="7"/>
      <c r="I68" s="7"/>
      <c r="J68" s="7"/>
    </row>
    <row r="69" spans="1:10" x14ac:dyDescent="0.25">
      <c r="A69" s="7"/>
      <c r="B69" s="7"/>
      <c r="C69" s="7" t="str">
        <f>IFERROR(VLOOKUP(B69,MATERIAS!$A$4:$C$80,2,FALSE),IFERROR(VLOOKUP(B69,MATERIAS!$D$4:$F$80,2,FALSE),IFERROR(VLOOKUP(B69,MATERIAS!$G$4:$I$80,2,FALSE),IFERROR(VLOOKUP(B69,MATERIAS!$J$4:$L$80,2,FALSE),IFERROR(VLOOKUP(B69,MATERIAS!$M$4:$O$80,2,FALSE),IFERROR(VLOOKUP(B69,MATERIAS!$P$4:$R$80,2,FALSE),IFERROR(VLOOKUP(B69,MATERIAS!$S$4:$U$80,2,FALSE),IFERROR(VLOOKUP(B69,MATERIAS!$V$4:$X$80,2,FALSE),IFERROR(VLOOKUP(B69,MATERIAS!$Y$4:$AA$80,2,FALSE),IFERROR(VLOOKUP(B69,MATERIAS!$F$4:$AD$80,2,FALSE),"Sin programar"))))))))))</f>
        <v>Sin programar</v>
      </c>
      <c r="D69" s="14">
        <f>IFERROR(VLOOKUP(B69,MATERIAS!$A$4:$C$80,3,FALSE),IFERROR(VLOOKUP(B69,MATERIAS!$D$4:$F$80,3,FALSE),IFERROR(VLOOKUP(B69,MATERIAS!$G$4:$I$80,3,FALSE),IFERROR(VLOOKUP(B69,MATERIAS!$J$4:$L$80,3,FALSE),IFERROR(VLOOKUP(B69,MATERIAS!$M$4:$O$80,3,FALSE),IFERROR(VLOOKUP(B69,MATERIAS!$P$4:$R$80,3,FALSE),IFERROR(VLOOKUP(B69,MATERIAS!$S$4:$U$80,3,FALSE),IFERROR(VLOOKUP(B69,MATERIAS!$V$4:$X$80,3,FALSE),IFERROR(VLOOKUP(B69,MATERIAS!$Y$4:$AA$80,3,FALSE),IFERROR(VLOOKUP(B69,MATERIAS!$F$4:$AD$80,3,FALSE),0))))))))))</f>
        <v>0</v>
      </c>
      <c r="E69" s="7"/>
      <c r="F69" s="7"/>
      <c r="G69" s="7"/>
      <c r="H69" s="7"/>
      <c r="I69" s="7"/>
      <c r="J69" s="7"/>
    </row>
    <row r="70" spans="1:10" x14ac:dyDescent="0.25">
      <c r="A70" s="7"/>
      <c r="B70" s="7"/>
      <c r="C70" s="7" t="str">
        <f>IFERROR(VLOOKUP(B70,MATERIAS!$A$4:$C$80,2,FALSE),IFERROR(VLOOKUP(B70,MATERIAS!$D$4:$F$80,2,FALSE),IFERROR(VLOOKUP(B70,MATERIAS!$G$4:$I$80,2,FALSE),IFERROR(VLOOKUP(B70,MATERIAS!$J$4:$L$80,2,FALSE),IFERROR(VLOOKUP(B70,MATERIAS!$M$4:$O$80,2,FALSE),IFERROR(VLOOKUP(B70,MATERIAS!$P$4:$R$80,2,FALSE),IFERROR(VLOOKUP(B70,MATERIAS!$S$4:$U$80,2,FALSE),IFERROR(VLOOKUP(B70,MATERIAS!$V$4:$X$80,2,FALSE),IFERROR(VLOOKUP(B70,MATERIAS!$Y$4:$AA$80,2,FALSE),IFERROR(VLOOKUP(B70,MATERIAS!$F$4:$AD$80,2,FALSE),"Sin programar"))))))))))</f>
        <v>Sin programar</v>
      </c>
      <c r="D70" s="14">
        <f>IFERROR(VLOOKUP(B70,MATERIAS!$A$4:$C$80,3,FALSE),IFERROR(VLOOKUP(B70,MATERIAS!$D$4:$F$80,3,FALSE),IFERROR(VLOOKUP(B70,MATERIAS!$G$4:$I$80,3,FALSE),IFERROR(VLOOKUP(B70,MATERIAS!$J$4:$L$80,3,FALSE),IFERROR(VLOOKUP(B70,MATERIAS!$M$4:$O$80,3,FALSE),IFERROR(VLOOKUP(B70,MATERIAS!$P$4:$R$80,3,FALSE),IFERROR(VLOOKUP(B70,MATERIAS!$S$4:$U$80,3,FALSE),IFERROR(VLOOKUP(B70,MATERIAS!$V$4:$X$80,3,FALSE),IFERROR(VLOOKUP(B70,MATERIAS!$Y$4:$AA$80,3,FALSE),IFERROR(VLOOKUP(B70,MATERIAS!$F$4:$AD$80,3,FALSE),0))))))))))</f>
        <v>0</v>
      </c>
      <c r="E70" s="7"/>
      <c r="F70" s="7"/>
      <c r="G70" s="7"/>
      <c r="H70" s="7"/>
      <c r="I70" s="7"/>
      <c r="J70" s="7"/>
    </row>
    <row r="71" spans="1:10" x14ac:dyDescent="0.25">
      <c r="A71" s="7"/>
      <c r="B71" s="7"/>
      <c r="C71" s="7" t="str">
        <f>IFERROR(VLOOKUP(B71,MATERIAS!$A$4:$C$80,2,FALSE),IFERROR(VLOOKUP(B71,MATERIAS!$D$4:$F$80,2,FALSE),IFERROR(VLOOKUP(B71,MATERIAS!$G$4:$I$80,2,FALSE),IFERROR(VLOOKUP(B71,MATERIAS!$J$4:$L$80,2,FALSE),IFERROR(VLOOKUP(B71,MATERIAS!$M$4:$O$80,2,FALSE),IFERROR(VLOOKUP(B71,MATERIAS!$P$4:$R$80,2,FALSE),IFERROR(VLOOKUP(B71,MATERIAS!$S$4:$U$80,2,FALSE),IFERROR(VLOOKUP(B71,MATERIAS!$V$4:$X$80,2,FALSE),IFERROR(VLOOKUP(B71,MATERIAS!$Y$4:$AA$80,2,FALSE),IFERROR(VLOOKUP(B71,MATERIAS!$F$4:$AD$80,2,FALSE),"Sin programar"))))))))))</f>
        <v>Sin programar</v>
      </c>
      <c r="D71" s="14">
        <f>IFERROR(VLOOKUP(B71,MATERIAS!$A$4:$C$80,3,FALSE),IFERROR(VLOOKUP(B71,MATERIAS!$D$4:$F$80,3,FALSE),IFERROR(VLOOKUP(B71,MATERIAS!$G$4:$I$80,3,FALSE),IFERROR(VLOOKUP(B71,MATERIAS!$J$4:$L$80,3,FALSE),IFERROR(VLOOKUP(B71,MATERIAS!$M$4:$O$80,3,FALSE),IFERROR(VLOOKUP(B71,MATERIAS!$P$4:$R$80,3,FALSE),IFERROR(VLOOKUP(B71,MATERIAS!$S$4:$U$80,3,FALSE),IFERROR(VLOOKUP(B71,MATERIAS!$V$4:$X$80,3,FALSE),IFERROR(VLOOKUP(B71,MATERIAS!$Y$4:$AA$80,3,FALSE),IFERROR(VLOOKUP(B71,MATERIAS!$F$4:$AD$80,3,FALSE),0))))))))))</f>
        <v>0</v>
      </c>
      <c r="E71" s="7"/>
      <c r="F71" s="7"/>
      <c r="G71" s="7"/>
      <c r="H71" s="7"/>
      <c r="I71" s="7"/>
      <c r="J71" s="7"/>
    </row>
    <row r="72" spans="1:10" x14ac:dyDescent="0.25">
      <c r="A72" s="7"/>
      <c r="B72" s="7"/>
      <c r="C72" s="7" t="str">
        <f>IFERROR(VLOOKUP(B72,MATERIAS!$A$4:$C$80,2,FALSE),IFERROR(VLOOKUP(B72,MATERIAS!$D$4:$F$80,2,FALSE),IFERROR(VLOOKUP(B72,MATERIAS!$G$4:$I$80,2,FALSE),IFERROR(VLOOKUP(B72,MATERIAS!$J$4:$L$80,2,FALSE),IFERROR(VLOOKUP(B72,MATERIAS!$M$4:$O$80,2,FALSE),IFERROR(VLOOKUP(B72,MATERIAS!$P$4:$R$80,2,FALSE),IFERROR(VLOOKUP(B72,MATERIAS!$S$4:$U$80,2,FALSE),IFERROR(VLOOKUP(B72,MATERIAS!$V$4:$X$80,2,FALSE),IFERROR(VLOOKUP(B72,MATERIAS!$Y$4:$AA$80,2,FALSE),IFERROR(VLOOKUP(B72,MATERIAS!$F$4:$AD$80,2,FALSE),"Sin programar"))))))))))</f>
        <v>Sin programar</v>
      </c>
      <c r="D72" s="14">
        <f>IFERROR(VLOOKUP(B72,MATERIAS!$A$4:$C$80,3,FALSE),IFERROR(VLOOKUP(B72,MATERIAS!$D$4:$F$80,3,FALSE),IFERROR(VLOOKUP(B72,MATERIAS!$G$4:$I$80,3,FALSE),IFERROR(VLOOKUP(B72,MATERIAS!$J$4:$L$80,3,FALSE),IFERROR(VLOOKUP(B72,MATERIAS!$M$4:$O$80,3,FALSE),IFERROR(VLOOKUP(B72,MATERIAS!$P$4:$R$80,3,FALSE),IFERROR(VLOOKUP(B72,MATERIAS!$S$4:$U$80,3,FALSE),IFERROR(VLOOKUP(B72,MATERIAS!$V$4:$X$80,3,FALSE),IFERROR(VLOOKUP(B72,MATERIAS!$Y$4:$AA$80,3,FALSE),IFERROR(VLOOKUP(B72,MATERIAS!$F$4:$AD$80,3,FALSE),0))))))))))</f>
        <v>0</v>
      </c>
      <c r="E72" s="7"/>
      <c r="F72" s="7"/>
      <c r="G72" s="7"/>
      <c r="H72" s="7"/>
      <c r="I72" s="7"/>
      <c r="J72" s="7"/>
    </row>
    <row r="73" spans="1:10" x14ac:dyDescent="0.25">
      <c r="A73" s="7"/>
      <c r="B73" s="7"/>
      <c r="C73" s="7" t="str">
        <f>IFERROR(VLOOKUP(B73,MATERIAS!$A$4:$C$80,2,FALSE),IFERROR(VLOOKUP(B73,MATERIAS!$D$4:$F$80,2,FALSE),IFERROR(VLOOKUP(B73,MATERIAS!$G$4:$I$80,2,FALSE),IFERROR(VLOOKUP(B73,MATERIAS!$J$4:$L$80,2,FALSE),IFERROR(VLOOKUP(B73,MATERIAS!$M$4:$O$80,2,FALSE),IFERROR(VLOOKUP(B73,MATERIAS!$P$4:$R$80,2,FALSE),IFERROR(VLOOKUP(B73,MATERIAS!$S$4:$U$80,2,FALSE),IFERROR(VLOOKUP(B73,MATERIAS!$V$4:$X$80,2,FALSE),IFERROR(VLOOKUP(B73,MATERIAS!$Y$4:$AA$80,2,FALSE),IFERROR(VLOOKUP(B73,MATERIAS!$F$4:$AD$80,2,FALSE),"Sin programar"))))))))))</f>
        <v>Sin programar</v>
      </c>
      <c r="D73" s="14">
        <f>IFERROR(VLOOKUP(B73,MATERIAS!$A$4:$C$80,3,FALSE),IFERROR(VLOOKUP(B73,MATERIAS!$D$4:$F$80,3,FALSE),IFERROR(VLOOKUP(B73,MATERIAS!$G$4:$I$80,3,FALSE),IFERROR(VLOOKUP(B73,MATERIAS!$J$4:$L$80,3,FALSE),IFERROR(VLOOKUP(B73,MATERIAS!$M$4:$O$80,3,FALSE),IFERROR(VLOOKUP(B73,MATERIAS!$P$4:$R$80,3,FALSE),IFERROR(VLOOKUP(B73,MATERIAS!$S$4:$U$80,3,FALSE),IFERROR(VLOOKUP(B73,MATERIAS!$V$4:$X$80,3,FALSE),IFERROR(VLOOKUP(B73,MATERIAS!$Y$4:$AA$80,3,FALSE),IFERROR(VLOOKUP(B73,MATERIAS!$F$4:$AD$80,3,FALSE),0))))))))))</f>
        <v>0</v>
      </c>
      <c r="E73" s="7"/>
      <c r="F73" s="7"/>
      <c r="G73" s="7"/>
      <c r="H73" s="7"/>
      <c r="I73" s="7"/>
      <c r="J73" s="7"/>
    </row>
    <row r="74" spans="1:10" x14ac:dyDescent="0.25">
      <c r="A74" s="7"/>
      <c r="B74" s="7"/>
      <c r="C74" s="7" t="str">
        <f>IFERROR(VLOOKUP(B74,MATERIAS!$A$4:$C$80,2,FALSE),IFERROR(VLOOKUP(B74,MATERIAS!$D$4:$F$80,2,FALSE),IFERROR(VLOOKUP(B74,MATERIAS!$G$4:$I$80,2,FALSE),IFERROR(VLOOKUP(B74,MATERIAS!$J$4:$L$80,2,FALSE),IFERROR(VLOOKUP(B74,MATERIAS!$M$4:$O$80,2,FALSE),IFERROR(VLOOKUP(B74,MATERIAS!$P$4:$R$80,2,FALSE),IFERROR(VLOOKUP(B74,MATERIAS!$S$4:$U$80,2,FALSE),IFERROR(VLOOKUP(B74,MATERIAS!$V$4:$X$80,2,FALSE),IFERROR(VLOOKUP(B74,MATERIAS!$Y$4:$AA$80,2,FALSE),IFERROR(VLOOKUP(B74,MATERIAS!$F$4:$AD$80,2,FALSE),"Sin programar"))))))))))</f>
        <v>Sin programar</v>
      </c>
      <c r="D74" s="14">
        <f>IFERROR(VLOOKUP(B74,MATERIAS!$A$4:$C$80,3,FALSE),IFERROR(VLOOKUP(B74,MATERIAS!$D$4:$F$80,3,FALSE),IFERROR(VLOOKUP(B74,MATERIAS!$G$4:$I$80,3,FALSE),IFERROR(VLOOKUP(B74,MATERIAS!$J$4:$L$80,3,FALSE),IFERROR(VLOOKUP(B74,MATERIAS!$M$4:$O$80,3,FALSE),IFERROR(VLOOKUP(B74,MATERIAS!$P$4:$R$80,3,FALSE),IFERROR(VLOOKUP(B74,MATERIAS!$S$4:$U$80,3,FALSE),IFERROR(VLOOKUP(B74,MATERIAS!$V$4:$X$80,3,FALSE),IFERROR(VLOOKUP(B74,MATERIAS!$Y$4:$AA$80,3,FALSE),IFERROR(VLOOKUP(B74,MATERIAS!$F$4:$AD$80,3,FALSE),0))))))))))</f>
        <v>0</v>
      </c>
      <c r="E74" s="7"/>
      <c r="F74" s="7"/>
      <c r="G74" s="7"/>
      <c r="H74" s="7"/>
      <c r="I74" s="7"/>
      <c r="J74" s="7"/>
    </row>
    <row r="75" spans="1:10" x14ac:dyDescent="0.25">
      <c r="A75" s="7"/>
      <c r="B75" s="7"/>
      <c r="C75" s="7" t="str">
        <f>IFERROR(VLOOKUP(B75,MATERIAS!$A$4:$C$80,2,FALSE),IFERROR(VLOOKUP(B75,MATERIAS!$D$4:$F$80,2,FALSE),IFERROR(VLOOKUP(B75,MATERIAS!$G$4:$I$80,2,FALSE),IFERROR(VLOOKUP(B75,MATERIAS!$J$4:$L$80,2,FALSE),IFERROR(VLOOKUP(B75,MATERIAS!$M$4:$O$80,2,FALSE),IFERROR(VLOOKUP(B75,MATERIAS!$P$4:$R$80,2,FALSE),IFERROR(VLOOKUP(B75,MATERIAS!$S$4:$U$80,2,FALSE),IFERROR(VLOOKUP(B75,MATERIAS!$V$4:$X$80,2,FALSE),IFERROR(VLOOKUP(B75,MATERIAS!$Y$4:$AA$80,2,FALSE),IFERROR(VLOOKUP(B75,MATERIAS!$F$4:$AD$80,2,FALSE),"Sin programar"))))))))))</f>
        <v>Sin programar</v>
      </c>
      <c r="D75" s="14">
        <f>IFERROR(VLOOKUP(B75,MATERIAS!$A$4:$C$80,3,FALSE),IFERROR(VLOOKUP(B75,MATERIAS!$D$4:$F$80,3,FALSE),IFERROR(VLOOKUP(B75,MATERIAS!$G$4:$I$80,3,FALSE),IFERROR(VLOOKUP(B75,MATERIAS!$J$4:$L$80,3,FALSE),IFERROR(VLOOKUP(B75,MATERIAS!$M$4:$O$80,3,FALSE),IFERROR(VLOOKUP(B75,MATERIAS!$P$4:$R$80,3,FALSE),IFERROR(VLOOKUP(B75,MATERIAS!$S$4:$U$80,3,FALSE),IFERROR(VLOOKUP(B75,MATERIAS!$V$4:$X$80,3,FALSE),IFERROR(VLOOKUP(B75,MATERIAS!$Y$4:$AA$80,3,FALSE),IFERROR(VLOOKUP(B75,MATERIAS!$F$4:$AD$80,3,FALSE),0))))))))))</f>
        <v>0</v>
      </c>
      <c r="E75" s="7"/>
      <c r="F75" s="7"/>
      <c r="G75" s="7"/>
      <c r="H75" s="7"/>
      <c r="I75" s="7"/>
      <c r="J75" s="7"/>
    </row>
    <row r="76" spans="1:10" x14ac:dyDescent="0.25">
      <c r="A76" s="7"/>
      <c r="B76" s="7"/>
      <c r="C76" s="7" t="str">
        <f>IFERROR(VLOOKUP(B76,MATERIAS!$A$4:$C$80,2,FALSE),IFERROR(VLOOKUP(B76,MATERIAS!$D$4:$F$80,2,FALSE),IFERROR(VLOOKUP(B76,MATERIAS!$G$4:$I$80,2,FALSE),IFERROR(VLOOKUP(B76,MATERIAS!$J$4:$L$80,2,FALSE),IFERROR(VLOOKUP(B76,MATERIAS!$M$4:$O$80,2,FALSE),IFERROR(VLOOKUP(B76,MATERIAS!$P$4:$R$80,2,FALSE),IFERROR(VLOOKUP(B76,MATERIAS!$S$4:$U$80,2,FALSE),IFERROR(VLOOKUP(B76,MATERIAS!$V$4:$X$80,2,FALSE),IFERROR(VLOOKUP(B76,MATERIAS!$Y$4:$AA$80,2,FALSE),IFERROR(VLOOKUP(B76,MATERIAS!$F$4:$AD$80,2,FALSE),"Sin programar"))))))))))</f>
        <v>Sin programar</v>
      </c>
      <c r="D76" s="14">
        <f>IFERROR(VLOOKUP(B76,MATERIAS!$A$4:$C$80,3,FALSE),IFERROR(VLOOKUP(B76,MATERIAS!$D$4:$F$80,3,FALSE),IFERROR(VLOOKUP(B76,MATERIAS!$G$4:$I$80,3,FALSE),IFERROR(VLOOKUP(B76,MATERIAS!$J$4:$L$80,3,FALSE),IFERROR(VLOOKUP(B76,MATERIAS!$M$4:$O$80,3,FALSE),IFERROR(VLOOKUP(B76,MATERIAS!$P$4:$R$80,3,FALSE),IFERROR(VLOOKUP(B76,MATERIAS!$S$4:$U$80,3,FALSE),IFERROR(VLOOKUP(B76,MATERIAS!$V$4:$X$80,3,FALSE),IFERROR(VLOOKUP(B76,MATERIAS!$Y$4:$AA$80,3,FALSE),IFERROR(VLOOKUP(B76,MATERIAS!$F$4:$AD$80,3,FALSE),0))))))))))</f>
        <v>0</v>
      </c>
      <c r="E76" s="7"/>
      <c r="F76" s="7"/>
      <c r="G76" s="7"/>
      <c r="H76" s="7"/>
      <c r="I76" s="7"/>
      <c r="J76" s="7"/>
    </row>
    <row r="77" spans="1:10" x14ac:dyDescent="0.25">
      <c r="A77" s="7"/>
      <c r="B77" s="7"/>
      <c r="C77" s="7" t="str">
        <f>IFERROR(VLOOKUP(B77,MATERIAS!$A$4:$C$80,2,FALSE),IFERROR(VLOOKUP(B77,MATERIAS!$D$4:$F$80,2,FALSE),IFERROR(VLOOKUP(B77,MATERIAS!$G$4:$I$80,2,FALSE),IFERROR(VLOOKUP(B77,MATERIAS!$J$4:$L$80,2,FALSE),IFERROR(VLOOKUP(B77,MATERIAS!$M$4:$O$80,2,FALSE),IFERROR(VLOOKUP(B77,MATERIAS!$P$4:$R$80,2,FALSE),IFERROR(VLOOKUP(B77,MATERIAS!$S$4:$U$80,2,FALSE),IFERROR(VLOOKUP(B77,MATERIAS!$V$4:$X$80,2,FALSE),IFERROR(VLOOKUP(B77,MATERIAS!$Y$4:$AA$80,2,FALSE),IFERROR(VLOOKUP(B77,MATERIAS!$F$4:$AD$80,2,FALSE),"Sin programar"))))))))))</f>
        <v>Sin programar</v>
      </c>
      <c r="D77" s="14">
        <f>IFERROR(VLOOKUP(B77,MATERIAS!$A$4:$C$80,3,FALSE),IFERROR(VLOOKUP(B77,MATERIAS!$D$4:$F$80,3,FALSE),IFERROR(VLOOKUP(B77,MATERIAS!$G$4:$I$80,3,FALSE),IFERROR(VLOOKUP(B77,MATERIAS!$J$4:$L$80,3,FALSE),IFERROR(VLOOKUP(B77,MATERIAS!$M$4:$O$80,3,FALSE),IFERROR(VLOOKUP(B77,MATERIAS!$P$4:$R$80,3,FALSE),IFERROR(VLOOKUP(B77,MATERIAS!$S$4:$U$80,3,FALSE),IFERROR(VLOOKUP(B77,MATERIAS!$V$4:$X$80,3,FALSE),IFERROR(VLOOKUP(B77,MATERIAS!$Y$4:$AA$80,3,FALSE),IFERROR(VLOOKUP(B77,MATERIAS!$F$4:$AD$80,3,FALSE),0))))))))))</f>
        <v>0</v>
      </c>
      <c r="E77" s="7"/>
      <c r="F77" s="7"/>
      <c r="G77" s="7"/>
      <c r="H77" s="7"/>
      <c r="I77" s="7"/>
      <c r="J77" s="7"/>
    </row>
    <row r="78" spans="1:10" x14ac:dyDescent="0.25">
      <c r="A78" s="7"/>
      <c r="B78" s="7"/>
      <c r="C78" s="7" t="str">
        <f>IFERROR(VLOOKUP(B78,MATERIAS!$A$4:$C$80,2,FALSE),IFERROR(VLOOKUP(B78,MATERIAS!$D$4:$F$80,2,FALSE),IFERROR(VLOOKUP(B78,MATERIAS!$G$4:$I$80,2,FALSE),IFERROR(VLOOKUP(B78,MATERIAS!$J$4:$L$80,2,FALSE),IFERROR(VLOOKUP(B78,MATERIAS!$M$4:$O$80,2,FALSE),IFERROR(VLOOKUP(B78,MATERIAS!$P$4:$R$80,2,FALSE),IFERROR(VLOOKUP(B78,MATERIAS!$S$4:$U$80,2,FALSE),IFERROR(VLOOKUP(B78,MATERIAS!$V$4:$X$80,2,FALSE),IFERROR(VLOOKUP(B78,MATERIAS!$Y$4:$AA$80,2,FALSE),IFERROR(VLOOKUP(B78,MATERIAS!$F$4:$AD$80,2,FALSE),"Sin programar"))))))))))</f>
        <v>Sin programar</v>
      </c>
      <c r="D78" s="14">
        <f>IFERROR(VLOOKUP(B78,MATERIAS!$A$4:$C$80,3,FALSE),IFERROR(VLOOKUP(B78,MATERIAS!$D$4:$F$80,3,FALSE),IFERROR(VLOOKUP(B78,MATERIAS!$G$4:$I$80,3,FALSE),IFERROR(VLOOKUP(B78,MATERIAS!$J$4:$L$80,3,FALSE),IFERROR(VLOOKUP(B78,MATERIAS!$M$4:$O$80,3,FALSE),IFERROR(VLOOKUP(B78,MATERIAS!$P$4:$R$80,3,FALSE),IFERROR(VLOOKUP(B78,MATERIAS!$S$4:$U$80,3,FALSE),IFERROR(VLOOKUP(B78,MATERIAS!$V$4:$X$80,3,FALSE),IFERROR(VLOOKUP(B78,MATERIAS!$Y$4:$AA$80,3,FALSE),IFERROR(VLOOKUP(B78,MATERIAS!$F$4:$AD$80,3,FALSE),0))))))))))</f>
        <v>0</v>
      </c>
      <c r="E78" s="7"/>
      <c r="F78" s="7"/>
      <c r="G78" s="7"/>
      <c r="H78" s="7"/>
      <c r="I78" s="7"/>
      <c r="J78" s="7"/>
    </row>
    <row r="79" spans="1:10" x14ac:dyDescent="0.25">
      <c r="A79" s="7"/>
      <c r="B79" s="7"/>
      <c r="C79" s="7" t="str">
        <f>IFERROR(VLOOKUP(B79,MATERIAS!$A$4:$C$80,2,FALSE),IFERROR(VLOOKUP(B79,MATERIAS!$D$4:$F$80,2,FALSE),IFERROR(VLOOKUP(B79,MATERIAS!$G$4:$I$80,2,FALSE),IFERROR(VLOOKUP(B79,MATERIAS!$J$4:$L$80,2,FALSE),IFERROR(VLOOKUP(B79,MATERIAS!$M$4:$O$80,2,FALSE),IFERROR(VLOOKUP(B79,MATERIAS!$P$4:$R$80,2,FALSE),IFERROR(VLOOKUP(B79,MATERIAS!$S$4:$U$80,2,FALSE),IFERROR(VLOOKUP(B79,MATERIAS!$V$4:$X$80,2,FALSE),IFERROR(VLOOKUP(B79,MATERIAS!$Y$4:$AA$80,2,FALSE),IFERROR(VLOOKUP(B79,MATERIAS!$F$4:$AD$80,2,FALSE),"Sin programar"))))))))))</f>
        <v>Sin programar</v>
      </c>
      <c r="D79" s="14">
        <f>IFERROR(VLOOKUP(B79,MATERIAS!$A$4:$C$80,3,FALSE),IFERROR(VLOOKUP(B79,MATERIAS!$D$4:$F$80,3,FALSE),IFERROR(VLOOKUP(B79,MATERIAS!$G$4:$I$80,3,FALSE),IFERROR(VLOOKUP(B79,MATERIAS!$J$4:$L$80,3,FALSE),IFERROR(VLOOKUP(B79,MATERIAS!$M$4:$O$80,3,FALSE),IFERROR(VLOOKUP(B79,MATERIAS!$P$4:$R$80,3,FALSE),IFERROR(VLOOKUP(B79,MATERIAS!$S$4:$U$80,3,FALSE),IFERROR(VLOOKUP(B79,MATERIAS!$V$4:$X$80,3,FALSE),IFERROR(VLOOKUP(B79,MATERIAS!$Y$4:$AA$80,3,FALSE),IFERROR(VLOOKUP(B79,MATERIAS!$F$4:$AD$80,3,FALSE),0))))))))))</f>
        <v>0</v>
      </c>
      <c r="E79" s="7"/>
      <c r="F79" s="7"/>
      <c r="G79" s="7"/>
      <c r="H79" s="7"/>
      <c r="I79" s="7"/>
      <c r="J79" s="7"/>
    </row>
    <row r="80" spans="1:10" x14ac:dyDescent="0.25">
      <c r="A80" s="7"/>
      <c r="B80" s="7"/>
      <c r="C80" s="7" t="str">
        <f>IFERROR(VLOOKUP(B80,MATERIAS!$A$4:$C$80,2,FALSE),IFERROR(VLOOKUP(B80,MATERIAS!$D$4:$F$80,2,FALSE),IFERROR(VLOOKUP(B80,MATERIAS!$G$4:$I$80,2,FALSE),IFERROR(VLOOKUP(B80,MATERIAS!$J$4:$L$80,2,FALSE),IFERROR(VLOOKUP(B80,MATERIAS!$M$4:$O$80,2,FALSE),IFERROR(VLOOKUP(B80,MATERIAS!$P$4:$R$80,2,FALSE),IFERROR(VLOOKUP(B80,MATERIAS!$S$4:$U$80,2,FALSE),IFERROR(VLOOKUP(B80,MATERIAS!$V$4:$X$80,2,FALSE),IFERROR(VLOOKUP(B80,MATERIAS!$Y$4:$AA$80,2,FALSE),IFERROR(VLOOKUP(B80,MATERIAS!$F$4:$AD$80,2,FALSE),"Sin programar"))))))))))</f>
        <v>Sin programar</v>
      </c>
      <c r="D80" s="14">
        <f>IFERROR(VLOOKUP(B80,MATERIAS!$A$4:$C$80,3,FALSE),IFERROR(VLOOKUP(B80,MATERIAS!$D$4:$F$80,3,FALSE),IFERROR(VLOOKUP(B80,MATERIAS!$G$4:$I$80,3,FALSE),IFERROR(VLOOKUP(B80,MATERIAS!$J$4:$L$80,3,FALSE),IFERROR(VLOOKUP(B80,MATERIAS!$M$4:$O$80,3,FALSE),IFERROR(VLOOKUP(B80,MATERIAS!$P$4:$R$80,3,FALSE),IFERROR(VLOOKUP(B80,MATERIAS!$S$4:$U$80,3,FALSE),IFERROR(VLOOKUP(B80,MATERIAS!$V$4:$X$80,3,FALSE),IFERROR(VLOOKUP(B80,MATERIAS!$Y$4:$AA$80,3,FALSE),IFERROR(VLOOKUP(B80,MATERIAS!$F$4:$AD$80,3,FALSE),0))))))))))</f>
        <v>0</v>
      </c>
      <c r="E80" s="7"/>
      <c r="F80" s="7"/>
      <c r="G80" s="7"/>
      <c r="H80" s="7"/>
      <c r="I80" s="7"/>
      <c r="J80" s="7"/>
    </row>
    <row r="81" spans="1:10" x14ac:dyDescent="0.25">
      <c r="A81" s="7"/>
      <c r="B81" s="7"/>
      <c r="C81" s="7" t="str">
        <f>IFERROR(VLOOKUP(B81,MATERIAS!$A$4:$C$80,2,FALSE),IFERROR(VLOOKUP(B81,MATERIAS!$D$4:$F$80,2,FALSE),IFERROR(VLOOKUP(B81,MATERIAS!$G$4:$I$80,2,FALSE),IFERROR(VLOOKUP(B81,MATERIAS!$J$4:$L$80,2,FALSE),IFERROR(VLOOKUP(B81,MATERIAS!$M$4:$O$80,2,FALSE),IFERROR(VLOOKUP(B81,MATERIAS!$P$4:$R$80,2,FALSE),IFERROR(VLOOKUP(B81,MATERIAS!$S$4:$U$80,2,FALSE),IFERROR(VLOOKUP(B81,MATERIAS!$V$4:$X$80,2,FALSE),IFERROR(VLOOKUP(B81,MATERIAS!$Y$4:$AA$80,2,FALSE),IFERROR(VLOOKUP(B81,MATERIAS!$F$4:$AD$80,2,FALSE),"Sin programar"))))))))))</f>
        <v>Sin programar</v>
      </c>
      <c r="D81" s="14">
        <f>IFERROR(VLOOKUP(B81,MATERIAS!$A$4:$C$80,3,FALSE),IFERROR(VLOOKUP(B81,MATERIAS!$D$4:$F$80,3,FALSE),IFERROR(VLOOKUP(B81,MATERIAS!$G$4:$I$80,3,FALSE),IFERROR(VLOOKUP(B81,MATERIAS!$J$4:$L$80,3,FALSE),IFERROR(VLOOKUP(B81,MATERIAS!$M$4:$O$80,3,FALSE),IFERROR(VLOOKUP(B81,MATERIAS!$P$4:$R$80,3,FALSE),IFERROR(VLOOKUP(B81,MATERIAS!$S$4:$U$80,3,FALSE),IFERROR(VLOOKUP(B81,MATERIAS!$V$4:$X$80,3,FALSE),IFERROR(VLOOKUP(B81,MATERIAS!$Y$4:$AA$80,3,FALSE),IFERROR(VLOOKUP(B81,MATERIAS!$F$4:$AD$80,3,FALSE),0))))))))))</f>
        <v>0</v>
      </c>
      <c r="E81" s="7"/>
      <c r="F81" s="7"/>
      <c r="G81" s="7"/>
      <c r="H81" s="7"/>
      <c r="I81" s="7"/>
      <c r="J81" s="7"/>
    </row>
    <row r="82" spans="1:10" x14ac:dyDescent="0.25">
      <c r="A82" s="7"/>
      <c r="B82" s="7"/>
      <c r="C82" s="7" t="str">
        <f>IFERROR(VLOOKUP(B82,MATERIAS!$A$4:$C$80,2,FALSE),IFERROR(VLOOKUP(B82,MATERIAS!$D$4:$F$80,2,FALSE),IFERROR(VLOOKUP(B82,MATERIAS!$G$4:$I$80,2,FALSE),IFERROR(VLOOKUP(B82,MATERIAS!$J$4:$L$80,2,FALSE),IFERROR(VLOOKUP(B82,MATERIAS!$M$4:$O$80,2,FALSE),IFERROR(VLOOKUP(B82,MATERIAS!$P$4:$R$80,2,FALSE),IFERROR(VLOOKUP(B82,MATERIAS!$S$4:$U$80,2,FALSE),IFERROR(VLOOKUP(B82,MATERIAS!$V$4:$X$80,2,FALSE),IFERROR(VLOOKUP(B82,MATERIAS!$Y$4:$AA$80,2,FALSE),IFERROR(VLOOKUP(B82,MATERIAS!$F$4:$AD$80,2,FALSE),"Sin programar"))))))))))</f>
        <v>Sin programar</v>
      </c>
      <c r="D82" s="14">
        <f>IFERROR(VLOOKUP(B82,MATERIAS!$A$4:$C$80,3,FALSE),IFERROR(VLOOKUP(B82,MATERIAS!$D$4:$F$80,3,FALSE),IFERROR(VLOOKUP(B82,MATERIAS!$G$4:$I$80,3,FALSE),IFERROR(VLOOKUP(B82,MATERIAS!$J$4:$L$80,3,FALSE),IFERROR(VLOOKUP(B82,MATERIAS!$M$4:$O$80,3,FALSE),IFERROR(VLOOKUP(B82,MATERIAS!$P$4:$R$80,3,FALSE),IFERROR(VLOOKUP(B82,MATERIAS!$S$4:$U$80,3,FALSE),IFERROR(VLOOKUP(B82,MATERIAS!$V$4:$X$80,3,FALSE),IFERROR(VLOOKUP(B82,MATERIAS!$Y$4:$AA$80,3,FALSE),IFERROR(VLOOKUP(B82,MATERIAS!$F$4:$AD$80,3,FALSE),0))))))))))</f>
        <v>0</v>
      </c>
      <c r="E82" s="7"/>
      <c r="F82" s="7"/>
      <c r="G82" s="7"/>
      <c r="H82" s="7"/>
      <c r="I82" s="7"/>
      <c r="J82" s="7"/>
    </row>
    <row r="83" spans="1:10" x14ac:dyDescent="0.25">
      <c r="A83" s="7"/>
      <c r="B83" s="7"/>
      <c r="C83" s="7" t="str">
        <f>IFERROR(VLOOKUP(B83,MATERIAS!$A$4:$C$80,2,FALSE),IFERROR(VLOOKUP(B83,MATERIAS!$D$4:$F$80,2,FALSE),IFERROR(VLOOKUP(B83,MATERIAS!$G$4:$I$80,2,FALSE),IFERROR(VLOOKUP(B83,MATERIAS!$J$4:$L$80,2,FALSE),IFERROR(VLOOKUP(B83,MATERIAS!$M$4:$O$80,2,FALSE),IFERROR(VLOOKUP(B83,MATERIAS!$P$4:$R$80,2,FALSE),IFERROR(VLOOKUP(B83,MATERIAS!$S$4:$U$80,2,FALSE),IFERROR(VLOOKUP(B83,MATERIAS!$V$4:$X$80,2,FALSE),IFERROR(VLOOKUP(B83,MATERIAS!$Y$4:$AA$80,2,FALSE),IFERROR(VLOOKUP(B83,MATERIAS!$F$4:$AD$80,2,FALSE),"Sin programar"))))))))))</f>
        <v>Sin programar</v>
      </c>
      <c r="D83" s="14">
        <f>IFERROR(VLOOKUP(B83,MATERIAS!$A$4:$C$80,3,FALSE),IFERROR(VLOOKUP(B83,MATERIAS!$D$4:$F$80,3,FALSE),IFERROR(VLOOKUP(B83,MATERIAS!$G$4:$I$80,3,FALSE),IFERROR(VLOOKUP(B83,MATERIAS!$J$4:$L$80,3,FALSE),IFERROR(VLOOKUP(B83,MATERIAS!$M$4:$O$80,3,FALSE),IFERROR(VLOOKUP(B83,MATERIAS!$P$4:$R$80,3,FALSE),IFERROR(VLOOKUP(B83,MATERIAS!$S$4:$U$80,3,FALSE),IFERROR(VLOOKUP(B83,MATERIAS!$V$4:$X$80,3,FALSE),IFERROR(VLOOKUP(B83,MATERIAS!$Y$4:$AA$80,3,FALSE),IFERROR(VLOOKUP(B83,MATERIAS!$F$4:$AD$80,3,FALSE),0))))))))))</f>
        <v>0</v>
      </c>
      <c r="E83" s="7"/>
      <c r="F83" s="7"/>
      <c r="G83" s="7"/>
      <c r="H83" s="7"/>
      <c r="I83" s="7"/>
      <c r="J83" s="7"/>
    </row>
    <row r="84" spans="1:10" x14ac:dyDescent="0.25">
      <c r="A84" s="7"/>
      <c r="B84" s="7"/>
      <c r="C84" s="7" t="str">
        <f>IFERROR(VLOOKUP(B84,MATERIAS!$A$4:$C$80,2,FALSE),IFERROR(VLOOKUP(B84,MATERIAS!$D$4:$F$80,2,FALSE),IFERROR(VLOOKUP(B84,MATERIAS!$G$4:$I$80,2,FALSE),IFERROR(VLOOKUP(B84,MATERIAS!$J$4:$L$80,2,FALSE),IFERROR(VLOOKUP(B84,MATERIAS!$M$4:$O$80,2,FALSE),IFERROR(VLOOKUP(B84,MATERIAS!$P$4:$R$80,2,FALSE),IFERROR(VLOOKUP(B84,MATERIAS!$S$4:$U$80,2,FALSE),IFERROR(VLOOKUP(B84,MATERIAS!$V$4:$X$80,2,FALSE),IFERROR(VLOOKUP(B84,MATERIAS!$Y$4:$AA$80,2,FALSE),IFERROR(VLOOKUP(B84,MATERIAS!$F$4:$AD$80,2,FALSE),"Sin programar"))))))))))</f>
        <v>Sin programar</v>
      </c>
      <c r="D84" s="14">
        <f>IFERROR(VLOOKUP(B84,MATERIAS!$A$4:$C$80,3,FALSE),IFERROR(VLOOKUP(B84,MATERIAS!$D$4:$F$80,3,FALSE),IFERROR(VLOOKUP(B84,MATERIAS!$G$4:$I$80,3,FALSE),IFERROR(VLOOKUP(B84,MATERIAS!$J$4:$L$80,3,FALSE),IFERROR(VLOOKUP(B84,MATERIAS!$M$4:$O$80,3,FALSE),IFERROR(VLOOKUP(B84,MATERIAS!$P$4:$R$80,3,FALSE),IFERROR(VLOOKUP(B84,MATERIAS!$S$4:$U$80,3,FALSE),IFERROR(VLOOKUP(B84,MATERIAS!$V$4:$X$80,3,FALSE),IFERROR(VLOOKUP(B84,MATERIAS!$Y$4:$AA$80,3,FALSE),IFERROR(VLOOKUP(B84,MATERIAS!$F$4:$AD$80,3,FALSE),0))))))))))</f>
        <v>0</v>
      </c>
      <c r="E84" s="7"/>
      <c r="F84" s="7"/>
      <c r="G84" s="7"/>
      <c r="H84" s="7"/>
      <c r="I84" s="7"/>
      <c r="J84" s="7"/>
    </row>
    <row r="85" spans="1:10" x14ac:dyDescent="0.25">
      <c r="A85" s="7"/>
      <c r="B85" s="7"/>
      <c r="C85" s="7" t="str">
        <f>IFERROR(VLOOKUP(B85,MATERIAS!$A$4:$C$80,2,FALSE),IFERROR(VLOOKUP(B85,MATERIAS!$D$4:$F$80,2,FALSE),IFERROR(VLOOKUP(B85,MATERIAS!$G$4:$I$80,2,FALSE),IFERROR(VLOOKUP(B85,MATERIAS!$J$4:$L$80,2,FALSE),IFERROR(VLOOKUP(B85,MATERIAS!$M$4:$O$80,2,FALSE),IFERROR(VLOOKUP(B85,MATERIAS!$P$4:$R$80,2,FALSE),IFERROR(VLOOKUP(B85,MATERIAS!$S$4:$U$80,2,FALSE),IFERROR(VLOOKUP(B85,MATERIAS!$V$4:$X$80,2,FALSE),IFERROR(VLOOKUP(B85,MATERIAS!$Y$4:$AA$80,2,FALSE),IFERROR(VLOOKUP(B85,MATERIAS!$F$4:$AD$80,2,FALSE),"Sin programar"))))))))))</f>
        <v>Sin programar</v>
      </c>
      <c r="D85" s="14">
        <f>IFERROR(VLOOKUP(B85,MATERIAS!$A$4:$C$80,3,FALSE),IFERROR(VLOOKUP(B85,MATERIAS!$D$4:$F$80,3,FALSE),IFERROR(VLOOKUP(B85,MATERIAS!$G$4:$I$80,3,FALSE),IFERROR(VLOOKUP(B85,MATERIAS!$J$4:$L$80,3,FALSE),IFERROR(VLOOKUP(B85,MATERIAS!$M$4:$O$80,3,FALSE),IFERROR(VLOOKUP(B85,MATERIAS!$P$4:$R$80,3,FALSE),IFERROR(VLOOKUP(B85,MATERIAS!$S$4:$U$80,3,FALSE),IFERROR(VLOOKUP(B85,MATERIAS!$V$4:$X$80,3,FALSE),IFERROR(VLOOKUP(B85,MATERIAS!$Y$4:$AA$80,3,FALSE),IFERROR(VLOOKUP(B85,MATERIAS!$F$4:$AD$80,3,FALSE),0))))))))))</f>
        <v>0</v>
      </c>
      <c r="E85" s="7"/>
      <c r="F85" s="7"/>
      <c r="G85" s="7"/>
      <c r="H85" s="7"/>
      <c r="I85" s="7"/>
      <c r="J85" s="7"/>
    </row>
    <row r="86" spans="1:10" x14ac:dyDescent="0.25">
      <c r="A86" s="7"/>
      <c r="B86" s="7"/>
      <c r="C86" s="7" t="str">
        <f>IFERROR(VLOOKUP(B86,MATERIAS!$A$4:$C$80,2,FALSE),IFERROR(VLOOKUP(B86,MATERIAS!$D$4:$F$80,2,FALSE),IFERROR(VLOOKUP(B86,MATERIAS!$G$4:$I$80,2,FALSE),IFERROR(VLOOKUP(B86,MATERIAS!$J$4:$L$80,2,FALSE),IFERROR(VLOOKUP(B86,MATERIAS!$M$4:$O$80,2,FALSE),IFERROR(VLOOKUP(B86,MATERIAS!$P$4:$R$80,2,FALSE),IFERROR(VLOOKUP(B86,MATERIAS!$S$4:$U$80,2,FALSE),IFERROR(VLOOKUP(B86,MATERIAS!$V$4:$X$80,2,FALSE),IFERROR(VLOOKUP(B86,MATERIAS!$Y$4:$AA$80,2,FALSE),IFERROR(VLOOKUP(B86,MATERIAS!$F$4:$AD$80,2,FALSE),"Sin programar"))))))))))</f>
        <v>Sin programar</v>
      </c>
      <c r="D86" s="14">
        <f>IFERROR(VLOOKUP(B86,MATERIAS!$A$4:$C$80,3,FALSE),IFERROR(VLOOKUP(B86,MATERIAS!$D$4:$F$80,3,FALSE),IFERROR(VLOOKUP(B86,MATERIAS!$G$4:$I$80,3,FALSE),IFERROR(VLOOKUP(B86,MATERIAS!$J$4:$L$80,3,FALSE),IFERROR(VLOOKUP(B86,MATERIAS!$M$4:$O$80,3,FALSE),IFERROR(VLOOKUP(B86,MATERIAS!$P$4:$R$80,3,FALSE),IFERROR(VLOOKUP(B86,MATERIAS!$S$4:$U$80,3,FALSE),IFERROR(VLOOKUP(B86,MATERIAS!$V$4:$X$80,3,FALSE),IFERROR(VLOOKUP(B86,MATERIAS!$Y$4:$AA$80,3,FALSE),IFERROR(VLOOKUP(B86,MATERIAS!$F$4:$AD$80,3,FALSE),0))))))))))</f>
        <v>0</v>
      </c>
      <c r="E86" s="7"/>
      <c r="F86" s="7"/>
      <c r="G86" s="7"/>
      <c r="H86" s="7"/>
      <c r="I86" s="7"/>
      <c r="J86" s="7"/>
    </row>
    <row r="87" spans="1:10" x14ac:dyDescent="0.25">
      <c r="A87" s="7"/>
      <c r="B87" s="7"/>
      <c r="C87" s="7" t="str">
        <f>IFERROR(VLOOKUP(B87,MATERIAS!$A$4:$C$80,2,FALSE),IFERROR(VLOOKUP(B87,MATERIAS!$D$4:$F$80,2,FALSE),IFERROR(VLOOKUP(B87,MATERIAS!$G$4:$I$80,2,FALSE),IFERROR(VLOOKUP(B87,MATERIAS!$J$4:$L$80,2,FALSE),IFERROR(VLOOKUP(B87,MATERIAS!$M$4:$O$80,2,FALSE),IFERROR(VLOOKUP(B87,MATERIAS!$P$4:$R$80,2,FALSE),IFERROR(VLOOKUP(B87,MATERIAS!$S$4:$U$80,2,FALSE),IFERROR(VLOOKUP(B87,MATERIAS!$V$4:$X$80,2,FALSE),IFERROR(VLOOKUP(B87,MATERIAS!$Y$4:$AA$80,2,FALSE),IFERROR(VLOOKUP(B87,MATERIAS!$F$4:$AD$80,2,FALSE),"Sin programar"))))))))))</f>
        <v>Sin programar</v>
      </c>
      <c r="D87" s="14">
        <f>IFERROR(VLOOKUP(B87,MATERIAS!$A$4:$C$80,3,FALSE),IFERROR(VLOOKUP(B87,MATERIAS!$D$4:$F$80,3,FALSE),IFERROR(VLOOKUP(B87,MATERIAS!$G$4:$I$80,3,FALSE),IFERROR(VLOOKUP(B87,MATERIAS!$J$4:$L$80,3,FALSE),IFERROR(VLOOKUP(B87,MATERIAS!$M$4:$O$80,3,FALSE),IFERROR(VLOOKUP(B87,MATERIAS!$P$4:$R$80,3,FALSE),IFERROR(VLOOKUP(B87,MATERIAS!$S$4:$U$80,3,FALSE),IFERROR(VLOOKUP(B87,MATERIAS!$V$4:$X$80,3,FALSE),IFERROR(VLOOKUP(B87,MATERIAS!$Y$4:$AA$80,3,FALSE),IFERROR(VLOOKUP(B87,MATERIAS!$F$4:$AD$80,3,FALSE),0))))))))))</f>
        <v>0</v>
      </c>
      <c r="E87" s="7"/>
      <c r="F87" s="7"/>
      <c r="G87" s="7"/>
      <c r="H87" s="7"/>
      <c r="I87" s="7"/>
      <c r="J87" s="7"/>
    </row>
    <row r="88" spans="1:10" x14ac:dyDescent="0.25">
      <c r="A88" s="7"/>
      <c r="B88" s="7"/>
      <c r="C88" s="7" t="str">
        <f>IFERROR(VLOOKUP(B88,MATERIAS!$A$4:$C$80,2,FALSE),IFERROR(VLOOKUP(B88,MATERIAS!$D$4:$F$80,2,FALSE),IFERROR(VLOOKUP(B88,MATERIAS!$G$4:$I$80,2,FALSE),IFERROR(VLOOKUP(B88,MATERIAS!$J$4:$L$80,2,FALSE),IFERROR(VLOOKUP(B88,MATERIAS!$M$4:$O$80,2,FALSE),IFERROR(VLOOKUP(B88,MATERIAS!$P$4:$R$80,2,FALSE),IFERROR(VLOOKUP(B88,MATERIAS!$S$4:$U$80,2,FALSE),IFERROR(VLOOKUP(B88,MATERIAS!$V$4:$X$80,2,FALSE),IFERROR(VLOOKUP(B88,MATERIAS!$Y$4:$AA$80,2,FALSE),IFERROR(VLOOKUP(B88,MATERIAS!$F$4:$AD$80,2,FALSE),"Sin programar"))))))))))</f>
        <v>Sin programar</v>
      </c>
      <c r="D88" s="14">
        <f>IFERROR(VLOOKUP(B88,MATERIAS!$A$4:$C$80,3,FALSE),IFERROR(VLOOKUP(B88,MATERIAS!$D$4:$F$80,3,FALSE),IFERROR(VLOOKUP(B88,MATERIAS!$G$4:$I$80,3,FALSE),IFERROR(VLOOKUP(B88,MATERIAS!$J$4:$L$80,3,FALSE),IFERROR(VLOOKUP(B88,MATERIAS!$M$4:$O$80,3,FALSE),IFERROR(VLOOKUP(B88,MATERIAS!$P$4:$R$80,3,FALSE),IFERROR(VLOOKUP(B88,MATERIAS!$S$4:$U$80,3,FALSE),IFERROR(VLOOKUP(B88,MATERIAS!$V$4:$X$80,3,FALSE),IFERROR(VLOOKUP(B88,MATERIAS!$Y$4:$AA$80,3,FALSE),IFERROR(VLOOKUP(B88,MATERIAS!$F$4:$AD$80,3,FALSE),0))))))))))</f>
        <v>0</v>
      </c>
      <c r="E88" s="7"/>
      <c r="F88" s="7"/>
      <c r="G88" s="7"/>
      <c r="H88" s="7"/>
      <c r="I88" s="7"/>
      <c r="J88" s="7"/>
    </row>
    <row r="89" spans="1:10" x14ac:dyDescent="0.25">
      <c r="A89" s="7"/>
      <c r="B89" s="7"/>
      <c r="C89" s="7" t="str">
        <f>IFERROR(VLOOKUP(B89,MATERIAS!$A$4:$C$80,2,FALSE),IFERROR(VLOOKUP(B89,MATERIAS!$D$4:$F$80,2,FALSE),IFERROR(VLOOKUP(B89,MATERIAS!$G$4:$I$80,2,FALSE),IFERROR(VLOOKUP(B89,MATERIAS!$J$4:$L$80,2,FALSE),IFERROR(VLOOKUP(B89,MATERIAS!$M$4:$O$80,2,FALSE),IFERROR(VLOOKUP(B89,MATERIAS!$P$4:$R$80,2,FALSE),IFERROR(VLOOKUP(B89,MATERIAS!$S$4:$U$80,2,FALSE),IFERROR(VLOOKUP(B89,MATERIAS!$V$4:$X$80,2,FALSE),IFERROR(VLOOKUP(B89,MATERIAS!$Y$4:$AA$80,2,FALSE),IFERROR(VLOOKUP(B89,MATERIAS!$F$4:$AD$80,2,FALSE),"Sin programar"))))))))))</f>
        <v>Sin programar</v>
      </c>
      <c r="D89" s="14">
        <f>IFERROR(VLOOKUP(B89,MATERIAS!$A$4:$C$80,3,FALSE),IFERROR(VLOOKUP(B89,MATERIAS!$D$4:$F$80,3,FALSE),IFERROR(VLOOKUP(B89,MATERIAS!$G$4:$I$80,3,FALSE),IFERROR(VLOOKUP(B89,MATERIAS!$J$4:$L$80,3,FALSE),IFERROR(VLOOKUP(B89,MATERIAS!$M$4:$O$80,3,FALSE),IFERROR(VLOOKUP(B89,MATERIAS!$P$4:$R$80,3,FALSE),IFERROR(VLOOKUP(B89,MATERIAS!$S$4:$U$80,3,FALSE),IFERROR(VLOOKUP(B89,MATERIAS!$V$4:$X$80,3,FALSE),IFERROR(VLOOKUP(B89,MATERIAS!$Y$4:$AA$80,3,FALSE),IFERROR(VLOOKUP(B89,MATERIAS!$F$4:$AD$80,3,FALSE),0))))))))))</f>
        <v>0</v>
      </c>
      <c r="E89" s="7"/>
      <c r="F89" s="7"/>
      <c r="G89" s="7"/>
      <c r="H89" s="7"/>
      <c r="I89" s="7"/>
      <c r="J89" s="7"/>
    </row>
    <row r="90" spans="1:10" x14ac:dyDescent="0.25">
      <c r="A90" s="7"/>
      <c r="B90" s="7"/>
      <c r="C90" s="7" t="str">
        <f>IFERROR(VLOOKUP(B90,MATERIAS!$A$4:$C$80,2,FALSE),IFERROR(VLOOKUP(B90,MATERIAS!$D$4:$F$80,2,FALSE),IFERROR(VLOOKUP(B90,MATERIAS!$G$4:$I$80,2,FALSE),IFERROR(VLOOKUP(B90,MATERIAS!$J$4:$L$80,2,FALSE),IFERROR(VLOOKUP(B90,MATERIAS!$M$4:$O$80,2,FALSE),IFERROR(VLOOKUP(B90,MATERIAS!$P$4:$R$80,2,FALSE),IFERROR(VLOOKUP(B90,MATERIAS!$S$4:$U$80,2,FALSE),IFERROR(VLOOKUP(B90,MATERIAS!$V$4:$X$80,2,FALSE),IFERROR(VLOOKUP(B90,MATERIAS!$Y$4:$AA$80,2,FALSE),IFERROR(VLOOKUP(B90,MATERIAS!$F$4:$AD$80,2,FALSE),"Sin programar"))))))))))</f>
        <v>Sin programar</v>
      </c>
      <c r="D90" s="14">
        <f>IFERROR(VLOOKUP(B90,MATERIAS!$A$4:$C$80,3,FALSE),IFERROR(VLOOKUP(B90,MATERIAS!$D$4:$F$80,3,FALSE),IFERROR(VLOOKUP(B90,MATERIAS!$G$4:$I$80,3,FALSE),IFERROR(VLOOKUP(B90,MATERIAS!$J$4:$L$80,3,FALSE),IFERROR(VLOOKUP(B90,MATERIAS!$M$4:$O$80,3,FALSE),IFERROR(VLOOKUP(B90,MATERIAS!$P$4:$R$80,3,FALSE),IFERROR(VLOOKUP(B90,MATERIAS!$S$4:$U$80,3,FALSE),IFERROR(VLOOKUP(B90,MATERIAS!$V$4:$X$80,3,FALSE),IFERROR(VLOOKUP(B90,MATERIAS!$Y$4:$AA$80,3,FALSE),IFERROR(VLOOKUP(B90,MATERIAS!$F$4:$AD$80,3,FALSE),0))))))))))</f>
        <v>0</v>
      </c>
      <c r="E90" s="7"/>
      <c r="F90" s="7"/>
      <c r="G90" s="7"/>
      <c r="H90" s="7"/>
      <c r="I90" s="7"/>
      <c r="J90" s="7"/>
    </row>
    <row r="91" spans="1:10" x14ac:dyDescent="0.25">
      <c r="A91" s="7"/>
      <c r="B91" s="7"/>
      <c r="C91" s="7" t="str">
        <f>IFERROR(VLOOKUP(B91,MATERIAS!$A$4:$C$80,2,FALSE),IFERROR(VLOOKUP(B91,MATERIAS!$D$4:$F$80,2,FALSE),IFERROR(VLOOKUP(B91,MATERIAS!$G$4:$I$80,2,FALSE),IFERROR(VLOOKUP(B91,MATERIAS!$J$4:$L$80,2,FALSE),IFERROR(VLOOKUP(B91,MATERIAS!$M$4:$O$80,2,FALSE),IFERROR(VLOOKUP(B91,MATERIAS!$P$4:$R$80,2,FALSE),IFERROR(VLOOKUP(B91,MATERIAS!$S$4:$U$80,2,FALSE),IFERROR(VLOOKUP(B91,MATERIAS!$V$4:$X$80,2,FALSE),IFERROR(VLOOKUP(B91,MATERIAS!$Y$4:$AA$80,2,FALSE),IFERROR(VLOOKUP(B91,MATERIAS!$F$4:$AD$80,2,FALSE),"Sin programar"))))))))))</f>
        <v>Sin programar</v>
      </c>
      <c r="D91" s="14">
        <f>IFERROR(VLOOKUP(B91,MATERIAS!$A$4:$C$80,3,FALSE),IFERROR(VLOOKUP(B91,MATERIAS!$D$4:$F$80,3,FALSE),IFERROR(VLOOKUP(B91,MATERIAS!$G$4:$I$80,3,FALSE),IFERROR(VLOOKUP(B91,MATERIAS!$J$4:$L$80,3,FALSE),IFERROR(VLOOKUP(B91,MATERIAS!$M$4:$O$80,3,FALSE),IFERROR(VLOOKUP(B91,MATERIAS!$P$4:$R$80,3,FALSE),IFERROR(VLOOKUP(B91,MATERIAS!$S$4:$U$80,3,FALSE),IFERROR(VLOOKUP(B91,MATERIAS!$V$4:$X$80,3,FALSE),IFERROR(VLOOKUP(B91,MATERIAS!$Y$4:$AA$80,3,FALSE),IFERROR(VLOOKUP(B91,MATERIAS!$F$4:$AD$80,3,FALSE),0))))))))))</f>
        <v>0</v>
      </c>
      <c r="E91" s="7"/>
      <c r="F91" s="7"/>
      <c r="G91" s="7"/>
      <c r="H91" s="7"/>
      <c r="I91" s="7"/>
      <c r="J91" s="7"/>
    </row>
    <row r="92" spans="1:10" x14ac:dyDescent="0.25">
      <c r="A92" s="7"/>
      <c r="B92" s="7"/>
      <c r="C92" s="7" t="str">
        <f>IFERROR(VLOOKUP(B92,MATERIAS!$A$4:$C$80,2,FALSE),IFERROR(VLOOKUP(B92,MATERIAS!$D$4:$F$80,2,FALSE),IFERROR(VLOOKUP(B92,MATERIAS!$G$4:$I$80,2,FALSE),IFERROR(VLOOKUP(B92,MATERIAS!$J$4:$L$80,2,FALSE),IFERROR(VLOOKUP(B92,MATERIAS!$M$4:$O$80,2,FALSE),IFERROR(VLOOKUP(B92,MATERIAS!$P$4:$R$80,2,FALSE),IFERROR(VLOOKUP(B92,MATERIAS!$S$4:$U$80,2,FALSE),IFERROR(VLOOKUP(B92,MATERIAS!$V$4:$X$80,2,FALSE),IFERROR(VLOOKUP(B92,MATERIAS!$Y$4:$AA$80,2,FALSE),IFERROR(VLOOKUP(B92,MATERIAS!$F$4:$AD$80,2,FALSE),"Sin programar"))))))))))</f>
        <v>Sin programar</v>
      </c>
      <c r="D92" s="14">
        <f>IFERROR(VLOOKUP(B92,MATERIAS!$A$4:$C$80,3,FALSE),IFERROR(VLOOKUP(B92,MATERIAS!$D$4:$F$80,3,FALSE),IFERROR(VLOOKUP(B92,MATERIAS!$G$4:$I$80,3,FALSE),IFERROR(VLOOKUP(B92,MATERIAS!$J$4:$L$80,3,FALSE),IFERROR(VLOOKUP(B92,MATERIAS!$M$4:$O$80,3,FALSE),IFERROR(VLOOKUP(B92,MATERIAS!$P$4:$R$80,3,FALSE),IFERROR(VLOOKUP(B92,MATERIAS!$S$4:$U$80,3,FALSE),IFERROR(VLOOKUP(B92,MATERIAS!$V$4:$X$80,3,FALSE),IFERROR(VLOOKUP(B92,MATERIAS!$Y$4:$AA$80,3,FALSE),IFERROR(VLOOKUP(B92,MATERIAS!$F$4:$AD$80,3,FALSE),0))))))))))</f>
        <v>0</v>
      </c>
      <c r="E92" s="7"/>
      <c r="F92" s="7"/>
      <c r="G92" s="7"/>
      <c r="H92" s="7"/>
      <c r="I92" s="7"/>
      <c r="J92" s="7"/>
    </row>
    <row r="93" spans="1:10" x14ac:dyDescent="0.25">
      <c r="A93" s="7"/>
      <c r="B93" s="7"/>
      <c r="C93" s="7" t="str">
        <f>IFERROR(VLOOKUP(B93,MATERIAS!$A$4:$C$80,2,FALSE),IFERROR(VLOOKUP(B93,MATERIAS!$D$4:$F$80,2,FALSE),IFERROR(VLOOKUP(B93,MATERIAS!$G$4:$I$80,2,FALSE),IFERROR(VLOOKUP(B93,MATERIAS!$J$4:$L$80,2,FALSE),IFERROR(VLOOKUP(B93,MATERIAS!$M$4:$O$80,2,FALSE),IFERROR(VLOOKUP(B93,MATERIAS!$P$4:$R$80,2,FALSE),IFERROR(VLOOKUP(B93,MATERIAS!$S$4:$U$80,2,FALSE),IFERROR(VLOOKUP(B93,MATERIAS!$V$4:$X$80,2,FALSE),IFERROR(VLOOKUP(B93,MATERIAS!$Y$4:$AA$80,2,FALSE),IFERROR(VLOOKUP(B93,MATERIAS!$F$4:$AD$80,2,FALSE),"Sin programar"))))))))))</f>
        <v>Sin programar</v>
      </c>
      <c r="D93" s="14">
        <f>IFERROR(VLOOKUP(B93,MATERIAS!$A$4:$C$80,3,FALSE),IFERROR(VLOOKUP(B93,MATERIAS!$D$4:$F$80,3,FALSE),IFERROR(VLOOKUP(B93,MATERIAS!$G$4:$I$80,3,FALSE),IFERROR(VLOOKUP(B93,MATERIAS!$J$4:$L$80,3,FALSE),IFERROR(VLOOKUP(B93,MATERIAS!$M$4:$O$80,3,FALSE),IFERROR(VLOOKUP(B93,MATERIAS!$P$4:$R$80,3,FALSE),IFERROR(VLOOKUP(B93,MATERIAS!$S$4:$U$80,3,FALSE),IFERROR(VLOOKUP(B93,MATERIAS!$V$4:$X$80,3,FALSE),IFERROR(VLOOKUP(B93,MATERIAS!$Y$4:$AA$80,3,FALSE),IFERROR(VLOOKUP(B93,MATERIAS!$F$4:$AD$80,3,FALSE),0))))))))))</f>
        <v>0</v>
      </c>
      <c r="E93" s="7"/>
      <c r="F93" s="7"/>
      <c r="G93" s="7"/>
      <c r="H93" s="7"/>
      <c r="I93" s="7"/>
      <c r="J93" s="7"/>
    </row>
    <row r="94" spans="1:10" x14ac:dyDescent="0.25">
      <c r="A94" s="7"/>
      <c r="B94" s="7"/>
      <c r="C94" s="7" t="str">
        <f>IFERROR(VLOOKUP(B94,MATERIAS!$A$4:$C$80,2,FALSE),IFERROR(VLOOKUP(B94,MATERIAS!$D$4:$F$80,2,FALSE),IFERROR(VLOOKUP(B94,MATERIAS!$G$4:$I$80,2,FALSE),IFERROR(VLOOKUP(B94,MATERIAS!$J$4:$L$80,2,FALSE),IFERROR(VLOOKUP(B94,MATERIAS!$M$4:$O$80,2,FALSE),IFERROR(VLOOKUP(B94,MATERIAS!$P$4:$R$80,2,FALSE),IFERROR(VLOOKUP(B94,MATERIAS!$S$4:$U$80,2,FALSE),IFERROR(VLOOKUP(B94,MATERIAS!$V$4:$X$80,2,FALSE),IFERROR(VLOOKUP(B94,MATERIAS!$Y$4:$AA$80,2,FALSE),IFERROR(VLOOKUP(B94,MATERIAS!$F$4:$AD$80,2,FALSE),"Sin programar"))))))))))</f>
        <v>Sin programar</v>
      </c>
      <c r="D94" s="14">
        <f>IFERROR(VLOOKUP(B94,MATERIAS!$A$4:$C$80,3,FALSE),IFERROR(VLOOKUP(B94,MATERIAS!$D$4:$F$80,3,FALSE),IFERROR(VLOOKUP(B94,MATERIAS!$G$4:$I$80,3,FALSE),IFERROR(VLOOKUP(B94,MATERIAS!$J$4:$L$80,3,FALSE),IFERROR(VLOOKUP(B94,MATERIAS!$M$4:$O$80,3,FALSE),IFERROR(VLOOKUP(B94,MATERIAS!$P$4:$R$80,3,FALSE),IFERROR(VLOOKUP(B94,MATERIAS!$S$4:$U$80,3,FALSE),IFERROR(VLOOKUP(B94,MATERIAS!$V$4:$X$80,3,FALSE),IFERROR(VLOOKUP(B94,MATERIAS!$Y$4:$AA$80,3,FALSE),IFERROR(VLOOKUP(B94,MATERIAS!$F$4:$AD$80,3,FALSE),0))))))))))</f>
        <v>0</v>
      </c>
      <c r="E94" s="7"/>
      <c r="F94" s="7"/>
      <c r="G94" s="7"/>
      <c r="H94" s="7"/>
      <c r="I94" s="7"/>
      <c r="J94" s="7"/>
    </row>
    <row r="95" spans="1:10" x14ac:dyDescent="0.25">
      <c r="A95" s="7"/>
      <c r="B95" s="7"/>
      <c r="C95" s="7" t="str">
        <f>IFERROR(VLOOKUP(B95,MATERIAS!$A$4:$C$80,2,FALSE),IFERROR(VLOOKUP(B95,MATERIAS!$D$4:$F$80,2,FALSE),IFERROR(VLOOKUP(B95,MATERIAS!$G$4:$I$80,2,FALSE),IFERROR(VLOOKUP(B95,MATERIAS!$J$4:$L$80,2,FALSE),IFERROR(VLOOKUP(B95,MATERIAS!$M$4:$O$80,2,FALSE),IFERROR(VLOOKUP(B95,MATERIAS!$P$4:$R$80,2,FALSE),IFERROR(VLOOKUP(B95,MATERIAS!$S$4:$U$80,2,FALSE),IFERROR(VLOOKUP(B95,MATERIAS!$V$4:$X$80,2,FALSE),IFERROR(VLOOKUP(B95,MATERIAS!$Y$4:$AA$80,2,FALSE),IFERROR(VLOOKUP(B95,MATERIAS!$F$4:$AD$80,2,FALSE),"Sin programar"))))))))))</f>
        <v>Sin programar</v>
      </c>
      <c r="D95" s="14">
        <f>IFERROR(VLOOKUP(B95,MATERIAS!$A$4:$C$80,3,FALSE),IFERROR(VLOOKUP(B95,MATERIAS!$D$4:$F$80,3,FALSE),IFERROR(VLOOKUP(B95,MATERIAS!$G$4:$I$80,3,FALSE),IFERROR(VLOOKUP(B95,MATERIAS!$J$4:$L$80,3,FALSE),IFERROR(VLOOKUP(B95,MATERIAS!$M$4:$O$80,3,FALSE),IFERROR(VLOOKUP(B95,MATERIAS!$P$4:$R$80,3,FALSE),IFERROR(VLOOKUP(B95,MATERIAS!$S$4:$U$80,3,FALSE),IFERROR(VLOOKUP(B95,MATERIAS!$V$4:$X$80,3,FALSE),IFERROR(VLOOKUP(B95,MATERIAS!$Y$4:$AA$80,3,FALSE),IFERROR(VLOOKUP(B95,MATERIAS!$F$4:$AD$80,3,FALSE),0))))))))))</f>
        <v>0</v>
      </c>
      <c r="E95" s="7"/>
      <c r="F95" s="7"/>
      <c r="G95" s="7"/>
      <c r="H95" s="7"/>
      <c r="I95" s="7"/>
      <c r="J95" s="7"/>
    </row>
    <row r="96" spans="1:10" x14ac:dyDescent="0.25">
      <c r="A96" s="7"/>
      <c r="B96" s="7"/>
      <c r="C96" s="7" t="str">
        <f>IFERROR(VLOOKUP(B96,MATERIAS!$A$4:$C$80,2,FALSE),IFERROR(VLOOKUP(B96,MATERIAS!$D$4:$F$80,2,FALSE),IFERROR(VLOOKUP(B96,MATERIAS!$G$4:$I$80,2,FALSE),IFERROR(VLOOKUP(B96,MATERIAS!$J$4:$L$80,2,FALSE),IFERROR(VLOOKUP(B96,MATERIAS!$M$4:$O$80,2,FALSE),IFERROR(VLOOKUP(B96,MATERIAS!$P$4:$R$80,2,FALSE),IFERROR(VLOOKUP(B96,MATERIAS!$S$4:$U$80,2,FALSE),IFERROR(VLOOKUP(B96,MATERIAS!$V$4:$X$80,2,FALSE),IFERROR(VLOOKUP(B96,MATERIAS!$Y$4:$AA$80,2,FALSE),IFERROR(VLOOKUP(B96,MATERIAS!$F$4:$AD$80,2,FALSE),"Sin programar"))))))))))</f>
        <v>Sin programar</v>
      </c>
      <c r="D96" s="14">
        <f>IFERROR(VLOOKUP(B96,MATERIAS!$A$4:$C$80,3,FALSE),IFERROR(VLOOKUP(B96,MATERIAS!$D$4:$F$80,3,FALSE),IFERROR(VLOOKUP(B96,MATERIAS!$G$4:$I$80,3,FALSE),IFERROR(VLOOKUP(B96,MATERIAS!$J$4:$L$80,3,FALSE),IFERROR(VLOOKUP(B96,MATERIAS!$M$4:$O$80,3,FALSE),IFERROR(VLOOKUP(B96,MATERIAS!$P$4:$R$80,3,FALSE),IFERROR(VLOOKUP(B96,MATERIAS!$S$4:$U$80,3,FALSE),IFERROR(VLOOKUP(B96,MATERIAS!$V$4:$X$80,3,FALSE),IFERROR(VLOOKUP(B96,MATERIAS!$Y$4:$AA$80,3,FALSE),IFERROR(VLOOKUP(B96,MATERIAS!$F$4:$AD$80,3,FALSE),0))))))))))</f>
        <v>0</v>
      </c>
      <c r="E96" s="7"/>
      <c r="F96" s="7"/>
      <c r="G96" s="7"/>
      <c r="H96" s="7"/>
      <c r="I96" s="7"/>
      <c r="J96" s="7"/>
    </row>
    <row r="97" spans="1:10" x14ac:dyDescent="0.25">
      <c r="A97" s="7"/>
      <c r="B97" s="7"/>
      <c r="C97" s="7" t="str">
        <f>IFERROR(VLOOKUP(B97,MATERIAS!$A$4:$C$80,2,FALSE),IFERROR(VLOOKUP(B97,MATERIAS!$D$4:$F$80,2,FALSE),IFERROR(VLOOKUP(B97,MATERIAS!$G$4:$I$80,2,FALSE),IFERROR(VLOOKUP(B97,MATERIAS!$J$4:$L$80,2,FALSE),IFERROR(VLOOKUP(B97,MATERIAS!$M$4:$O$80,2,FALSE),IFERROR(VLOOKUP(B97,MATERIAS!$P$4:$R$80,2,FALSE),IFERROR(VLOOKUP(B97,MATERIAS!$S$4:$U$80,2,FALSE),IFERROR(VLOOKUP(B97,MATERIAS!$V$4:$X$80,2,FALSE),IFERROR(VLOOKUP(B97,MATERIAS!$Y$4:$AA$80,2,FALSE),IFERROR(VLOOKUP(B97,MATERIAS!$F$4:$AD$80,2,FALSE),"Sin programar"))))))))))</f>
        <v>Sin programar</v>
      </c>
      <c r="D97" s="14">
        <f>IFERROR(VLOOKUP(B97,MATERIAS!$A$4:$C$80,3,FALSE),IFERROR(VLOOKUP(B97,MATERIAS!$D$4:$F$80,3,FALSE),IFERROR(VLOOKUP(B97,MATERIAS!$G$4:$I$80,3,FALSE),IFERROR(VLOOKUP(B97,MATERIAS!$J$4:$L$80,3,FALSE),IFERROR(VLOOKUP(B97,MATERIAS!$M$4:$O$80,3,FALSE),IFERROR(VLOOKUP(B97,MATERIAS!$P$4:$R$80,3,FALSE),IFERROR(VLOOKUP(B97,MATERIAS!$S$4:$U$80,3,FALSE),IFERROR(VLOOKUP(B97,MATERIAS!$V$4:$X$80,3,FALSE),IFERROR(VLOOKUP(B97,MATERIAS!$Y$4:$AA$80,3,FALSE),IFERROR(VLOOKUP(B97,MATERIAS!$F$4:$AD$80,3,FALSE),0))))))))))</f>
        <v>0</v>
      </c>
      <c r="E97" s="7"/>
      <c r="F97" s="7"/>
      <c r="G97" s="7"/>
      <c r="H97" s="7"/>
      <c r="I97" s="7"/>
      <c r="J97" s="7"/>
    </row>
    <row r="98" spans="1:10" x14ac:dyDescent="0.25">
      <c r="A98" s="7"/>
      <c r="B98" s="7"/>
      <c r="C98" s="7" t="str">
        <f>IFERROR(VLOOKUP(B98,MATERIAS!$A$4:$C$80,2,FALSE),IFERROR(VLOOKUP(B98,MATERIAS!$D$4:$F$80,2,FALSE),IFERROR(VLOOKUP(B98,MATERIAS!$G$4:$I$80,2,FALSE),IFERROR(VLOOKUP(B98,MATERIAS!$J$4:$L$80,2,FALSE),IFERROR(VLOOKUP(B98,MATERIAS!$M$4:$O$80,2,FALSE),IFERROR(VLOOKUP(B98,MATERIAS!$P$4:$R$80,2,FALSE),IFERROR(VLOOKUP(B98,MATERIAS!$S$4:$U$80,2,FALSE),IFERROR(VLOOKUP(B98,MATERIAS!$V$4:$X$80,2,FALSE),IFERROR(VLOOKUP(B98,MATERIAS!$Y$4:$AA$80,2,FALSE),IFERROR(VLOOKUP(B98,MATERIAS!$F$4:$AD$80,2,FALSE),"Sin programar"))))))))))</f>
        <v>Sin programar</v>
      </c>
      <c r="D98" s="14">
        <f>IFERROR(VLOOKUP(B98,MATERIAS!$A$4:$C$80,3,FALSE),IFERROR(VLOOKUP(B98,MATERIAS!$D$4:$F$80,3,FALSE),IFERROR(VLOOKUP(B98,MATERIAS!$G$4:$I$80,3,FALSE),IFERROR(VLOOKUP(B98,MATERIAS!$J$4:$L$80,3,FALSE),IFERROR(VLOOKUP(B98,MATERIAS!$M$4:$O$80,3,FALSE),IFERROR(VLOOKUP(B98,MATERIAS!$P$4:$R$80,3,FALSE),IFERROR(VLOOKUP(B98,MATERIAS!$S$4:$U$80,3,FALSE),IFERROR(VLOOKUP(B98,MATERIAS!$V$4:$X$80,3,FALSE),IFERROR(VLOOKUP(B98,MATERIAS!$Y$4:$AA$80,3,FALSE),IFERROR(VLOOKUP(B98,MATERIAS!$F$4:$AD$80,3,FALSE),0))))))))))</f>
        <v>0</v>
      </c>
      <c r="E98" s="7"/>
      <c r="F98" s="7"/>
      <c r="G98" s="7"/>
      <c r="H98" s="7"/>
      <c r="I98" s="7"/>
      <c r="J98" s="7"/>
    </row>
    <row r="99" spans="1:10" x14ac:dyDescent="0.25">
      <c r="A99" s="7"/>
      <c r="B99" s="7"/>
      <c r="C99" s="7" t="str">
        <f>IFERROR(VLOOKUP(B99,MATERIAS!$A$4:$C$80,2,FALSE),IFERROR(VLOOKUP(B99,MATERIAS!$D$4:$F$80,2,FALSE),IFERROR(VLOOKUP(B99,MATERIAS!$G$4:$I$80,2,FALSE),IFERROR(VLOOKUP(B99,MATERIAS!$J$4:$L$80,2,FALSE),IFERROR(VLOOKUP(B99,MATERIAS!$M$4:$O$80,2,FALSE),IFERROR(VLOOKUP(B99,MATERIAS!$P$4:$R$80,2,FALSE),IFERROR(VLOOKUP(B99,MATERIAS!$S$4:$U$80,2,FALSE),IFERROR(VLOOKUP(B99,MATERIAS!$V$4:$X$80,2,FALSE),IFERROR(VLOOKUP(B99,MATERIAS!$Y$4:$AA$80,2,FALSE),IFERROR(VLOOKUP(B99,MATERIAS!$F$4:$AD$80,2,FALSE),"Sin programar"))))))))))</f>
        <v>Sin programar</v>
      </c>
      <c r="D99" s="14">
        <f>IFERROR(VLOOKUP(B99,MATERIAS!$A$4:$C$80,3,FALSE),IFERROR(VLOOKUP(B99,MATERIAS!$D$4:$F$80,3,FALSE),IFERROR(VLOOKUP(B99,MATERIAS!$G$4:$I$80,3,FALSE),IFERROR(VLOOKUP(B99,MATERIAS!$J$4:$L$80,3,FALSE),IFERROR(VLOOKUP(B99,MATERIAS!$M$4:$O$80,3,FALSE),IFERROR(VLOOKUP(B99,MATERIAS!$P$4:$R$80,3,FALSE),IFERROR(VLOOKUP(B99,MATERIAS!$S$4:$U$80,3,FALSE),IFERROR(VLOOKUP(B99,MATERIAS!$V$4:$X$80,3,FALSE),IFERROR(VLOOKUP(B99,MATERIAS!$Y$4:$AA$80,3,FALSE),IFERROR(VLOOKUP(B99,MATERIAS!$F$4:$AD$80,3,FALSE),0))))))))))</f>
        <v>0</v>
      </c>
      <c r="E99" s="7"/>
      <c r="F99" s="7"/>
      <c r="G99" s="7"/>
      <c r="H99" s="7"/>
      <c r="I99" s="7"/>
      <c r="J99" s="7"/>
    </row>
    <row r="100" spans="1:10" x14ac:dyDescent="0.25">
      <c r="A100" s="7"/>
      <c r="B100" s="7"/>
      <c r="C100" s="7" t="str">
        <f>IFERROR(VLOOKUP(B100,MATERIAS!$A$4:$C$80,2,FALSE),IFERROR(VLOOKUP(B100,MATERIAS!$D$4:$F$80,2,FALSE),IFERROR(VLOOKUP(B100,MATERIAS!$G$4:$I$80,2,FALSE),IFERROR(VLOOKUP(B100,MATERIAS!$J$4:$L$80,2,FALSE),IFERROR(VLOOKUP(B100,MATERIAS!$M$4:$O$80,2,FALSE),IFERROR(VLOOKUP(B100,MATERIAS!$P$4:$R$80,2,FALSE),IFERROR(VLOOKUP(B100,MATERIAS!$S$4:$U$80,2,FALSE),IFERROR(VLOOKUP(B100,MATERIAS!$V$4:$X$80,2,FALSE),IFERROR(VLOOKUP(B100,MATERIAS!$Y$4:$AA$80,2,FALSE),IFERROR(VLOOKUP(B100,MATERIAS!$F$4:$AD$80,2,FALSE),"Sin programar"))))))))))</f>
        <v>Sin programar</v>
      </c>
      <c r="D100" s="14">
        <f>IFERROR(VLOOKUP(B100,MATERIAS!$A$4:$C$80,3,FALSE),IFERROR(VLOOKUP(B100,MATERIAS!$D$4:$F$80,3,FALSE),IFERROR(VLOOKUP(B100,MATERIAS!$G$4:$I$80,3,FALSE),IFERROR(VLOOKUP(B100,MATERIAS!$J$4:$L$80,3,FALSE),IFERROR(VLOOKUP(B100,MATERIAS!$M$4:$O$80,3,FALSE),IFERROR(VLOOKUP(B100,MATERIAS!$P$4:$R$80,3,FALSE),IFERROR(VLOOKUP(B100,MATERIAS!$S$4:$U$80,3,FALSE),IFERROR(VLOOKUP(B100,MATERIAS!$V$4:$X$80,3,FALSE),IFERROR(VLOOKUP(B100,MATERIAS!$Y$4:$AA$80,3,FALSE),IFERROR(VLOOKUP(B100,MATERIAS!$F$4:$AD$80,3,FALSE),0))))))))))</f>
        <v>0</v>
      </c>
      <c r="E100" s="7"/>
      <c r="F100" s="7"/>
      <c r="G100" s="7"/>
      <c r="H100" s="7"/>
      <c r="I100" s="7"/>
      <c r="J100" s="7"/>
    </row>
  </sheetData>
  <mergeCells count="3">
    <mergeCell ref="A1:B1"/>
    <mergeCell ref="A4:B4"/>
    <mergeCell ref="H9:J9"/>
  </mergeCells>
  <dataValidations count="7">
    <dataValidation type="date" operator="greaterThan" allowBlank="1" showInputMessage="1" showErrorMessage="1" errorTitle="FECHA DE FINALIZACION NO VALIDA" error="La fecha de finalizacion debe ser mayor que la fecha inicial" sqref="B7" xr:uid="{8DDE76B2-4CBC-40C5-9E1F-9D24A6784581}">
      <formula1>B6</formula1>
    </dataValidation>
    <dataValidation type="date" operator="greaterThan" allowBlank="1" showInputMessage="1" showErrorMessage="1" errorTitle="FECHA INICIAL NO VALIDA" error="La fecha de inicio debe ser mayor a la fecha actual" sqref="B6" xr:uid="{25A981E8-047E-4676-BBAD-CF738E2273E2}">
      <formula1>TODAY()</formula1>
    </dataValidation>
    <dataValidation allowBlank="1" showInputMessage="1" showErrorMessage="1" errorTitle="PERIODO NO VALIDO" error="El periodo debe 1 o 2" sqref="B5" xr:uid="{6DAB2920-DB78-4AED-8ECD-11147274C444}"/>
    <dataValidation type="whole" allowBlank="1" showInputMessage="1" showErrorMessage="1" errorTitle="SEMESTRE NO VALIDO" error="El semestre debe estar entre 1 y 10" sqref="A11:A100" xr:uid="{D2276720-D908-422C-8A6F-D5E4966D60AB}">
      <formula1>1</formula1>
      <formula2>10</formula2>
    </dataValidation>
    <dataValidation type="list" allowBlank="1" showInputMessage="1" showErrorMessage="1" sqref="B48:B100" xr:uid="{3FA7B6A6-08C5-4352-A47D-37F7C0185C70}">
      <formula1>INDIRECT(CONCATENATE("semestre_",$A$11:$A$30))</formula1>
    </dataValidation>
    <dataValidation type="list" allowBlank="1" showInputMessage="1" showErrorMessage="1" sqref="B16:B47" xr:uid="{37C94168-E69D-45C5-A4E7-940C8421B061}">
      <formula1>INDIRECT(CONCATENATE("semestre_",$A$12))</formula1>
    </dataValidation>
    <dataValidation type="list" allowBlank="1" showInputMessage="1" showErrorMessage="1" sqref="B11:B15" xr:uid="{64576F12-3A2E-4378-AB12-0342EB0C8F2F}">
      <formula1>INDIRECT(CONCATENATE("semestre_",$A11))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3422297-7960-4B02-93AB-1B26DEC09764}">
          <x14:formula1>
            <xm:f>DOCENTES!$B$2:$B$400</xm:f>
          </x14:formula1>
          <xm:sqref>H11:J100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A567B-3082-469A-8251-59A6BD077B24}">
  <dimension ref="A1:AD80"/>
  <sheetViews>
    <sheetView workbookViewId="0">
      <selection activeCell="E5" sqref="E5"/>
    </sheetView>
  </sheetViews>
  <sheetFormatPr baseColWidth="10" defaultRowHeight="15" x14ac:dyDescent="0.25"/>
  <cols>
    <col min="1" max="2" width="22.7109375" customWidth="1"/>
    <col min="3" max="3" width="21.5703125" customWidth="1"/>
    <col min="4" max="4" width="23" style="13" customWidth="1"/>
    <col min="5" max="5" width="20.7109375" customWidth="1"/>
    <col min="6" max="6" width="25.5703125" customWidth="1"/>
    <col min="7" max="8" width="22.7109375" customWidth="1"/>
    <col min="9" max="9" width="21.5703125" customWidth="1"/>
    <col min="10" max="11" width="22.7109375" customWidth="1"/>
    <col min="12" max="12" width="21.5703125" customWidth="1"/>
    <col min="13" max="14" width="22.7109375" customWidth="1"/>
    <col min="15" max="15" width="21.5703125" customWidth="1"/>
    <col min="16" max="17" width="22.7109375" customWidth="1"/>
    <col min="18" max="18" width="21.5703125" customWidth="1"/>
    <col min="19" max="20" width="22.7109375" customWidth="1"/>
    <col min="21" max="21" width="21.5703125" customWidth="1"/>
    <col min="22" max="23" width="22.7109375" customWidth="1"/>
    <col min="24" max="24" width="21.5703125" customWidth="1"/>
    <col min="25" max="26" width="22.7109375" customWidth="1"/>
    <col min="27" max="27" width="21.5703125" customWidth="1"/>
    <col min="28" max="29" width="22.7109375" customWidth="1"/>
    <col min="30" max="30" width="21.5703125" customWidth="1"/>
  </cols>
  <sheetData>
    <row r="1" spans="1:30" s="21" customFormat="1" x14ac:dyDescent="0.25">
      <c r="A1" s="21" t="s">
        <v>29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</row>
    <row r="2" spans="1:30" x14ac:dyDescent="0.25">
      <c r="A2" s="23" t="s">
        <v>19</v>
      </c>
      <c r="B2" s="24"/>
      <c r="C2" s="25"/>
      <c r="D2" s="23" t="s">
        <v>20</v>
      </c>
      <c r="E2" s="24"/>
      <c r="F2" s="25"/>
      <c r="G2" s="23" t="s">
        <v>21</v>
      </c>
      <c r="H2" s="24"/>
      <c r="I2" s="25"/>
      <c r="J2" s="23" t="s">
        <v>22</v>
      </c>
      <c r="K2" s="24"/>
      <c r="L2" s="25"/>
      <c r="M2" s="23" t="s">
        <v>23</v>
      </c>
      <c r="N2" s="24"/>
      <c r="O2" s="25"/>
      <c r="P2" s="23" t="s">
        <v>24</v>
      </c>
      <c r="Q2" s="24"/>
      <c r="R2" s="25"/>
      <c r="S2" s="23" t="s">
        <v>25</v>
      </c>
      <c r="T2" s="24"/>
      <c r="U2" s="25"/>
      <c r="V2" s="23" t="s">
        <v>26</v>
      </c>
      <c r="W2" s="24"/>
      <c r="X2" s="25"/>
      <c r="Y2" s="23" t="s">
        <v>27</v>
      </c>
      <c r="Z2" s="24"/>
      <c r="AA2" s="25"/>
      <c r="AB2" s="23" t="s">
        <v>28</v>
      </c>
      <c r="AC2" s="24"/>
      <c r="AD2" s="25"/>
    </row>
    <row r="3" spans="1:30" x14ac:dyDescent="0.25">
      <c r="A3" s="6" t="s">
        <v>9</v>
      </c>
      <c r="B3" s="11" t="s">
        <v>18</v>
      </c>
      <c r="C3" s="6" t="s">
        <v>10</v>
      </c>
      <c r="D3" s="6" t="s">
        <v>9</v>
      </c>
      <c r="E3" s="11" t="s">
        <v>18</v>
      </c>
      <c r="F3" s="6" t="s">
        <v>10</v>
      </c>
      <c r="G3" s="6" t="s">
        <v>9</v>
      </c>
      <c r="H3" s="11" t="s">
        <v>18</v>
      </c>
      <c r="I3" s="6" t="s">
        <v>10</v>
      </c>
      <c r="J3" s="6" t="s">
        <v>9</v>
      </c>
      <c r="K3" s="11" t="s">
        <v>18</v>
      </c>
      <c r="L3" s="6" t="s">
        <v>10</v>
      </c>
      <c r="M3" s="6" t="s">
        <v>9</v>
      </c>
      <c r="N3" s="11" t="s">
        <v>18</v>
      </c>
      <c r="O3" s="6" t="s">
        <v>10</v>
      </c>
      <c r="P3" s="6" t="s">
        <v>9</v>
      </c>
      <c r="Q3" s="11" t="s">
        <v>18</v>
      </c>
      <c r="R3" s="6" t="s">
        <v>10</v>
      </c>
      <c r="S3" s="6" t="s">
        <v>9</v>
      </c>
      <c r="T3" s="11" t="s">
        <v>18</v>
      </c>
      <c r="U3" s="6" t="s">
        <v>10</v>
      </c>
      <c r="V3" s="6" t="s">
        <v>9</v>
      </c>
      <c r="W3" s="11" t="s">
        <v>18</v>
      </c>
      <c r="X3" s="6" t="s">
        <v>10</v>
      </c>
      <c r="Y3" s="6" t="s">
        <v>9</v>
      </c>
      <c r="Z3" s="11" t="s">
        <v>18</v>
      </c>
      <c r="AA3" s="6" t="s">
        <v>10</v>
      </c>
      <c r="AB3" s="6" t="s">
        <v>9</v>
      </c>
      <c r="AC3" s="11" t="s">
        <v>18</v>
      </c>
      <c r="AD3" s="6" t="s">
        <v>10</v>
      </c>
    </row>
    <row r="4" spans="1:30" x14ac:dyDescent="0.25">
      <c r="A4" s="7"/>
      <c r="B4" s="12"/>
      <c r="C4" s="7"/>
      <c r="D4" s="7"/>
      <c r="E4" s="12"/>
      <c r="F4" s="7"/>
      <c r="G4" s="7"/>
      <c r="H4" s="12"/>
      <c r="I4" s="7"/>
      <c r="J4" s="7"/>
      <c r="K4" s="12"/>
      <c r="L4" s="7"/>
      <c r="M4" s="7"/>
      <c r="N4" s="12"/>
      <c r="O4" s="7"/>
      <c r="P4" s="7"/>
      <c r="Q4" s="12"/>
      <c r="R4" s="7"/>
      <c r="S4" s="7"/>
      <c r="T4" s="12"/>
      <c r="U4" s="7"/>
      <c r="V4" s="7"/>
      <c r="W4" s="12"/>
      <c r="X4" s="7"/>
      <c r="Y4" s="7"/>
      <c r="Z4" s="12"/>
      <c r="AA4" s="7"/>
      <c r="AB4" s="7"/>
      <c r="AC4" s="12"/>
      <c r="AD4" s="7"/>
    </row>
    <row r="5" spans="1:30" x14ac:dyDescent="0.25">
      <c r="A5" s="7"/>
      <c r="B5" s="12"/>
      <c r="C5" s="7"/>
      <c r="D5" s="7"/>
      <c r="E5" s="12"/>
      <c r="F5" s="7"/>
      <c r="G5" s="7"/>
      <c r="H5" s="12"/>
      <c r="I5" s="7"/>
      <c r="J5" s="7"/>
      <c r="K5" s="12"/>
      <c r="L5" s="7"/>
      <c r="M5" s="7"/>
      <c r="N5" s="12"/>
      <c r="O5" s="7"/>
      <c r="P5" s="7"/>
      <c r="Q5" s="12"/>
      <c r="R5" s="7"/>
      <c r="S5" s="7"/>
      <c r="T5" s="12"/>
      <c r="U5" s="7"/>
      <c r="V5" s="7"/>
      <c r="W5" s="12"/>
      <c r="X5" s="7"/>
      <c r="Y5" s="7"/>
      <c r="Z5" s="12"/>
      <c r="AA5" s="7"/>
      <c r="AB5" s="7"/>
      <c r="AC5" s="12"/>
      <c r="AD5" s="7"/>
    </row>
    <row r="6" spans="1:30" x14ac:dyDescent="0.25">
      <c r="A6" s="7"/>
      <c r="B6" s="12"/>
      <c r="C6" s="7"/>
      <c r="D6" s="7"/>
      <c r="E6" s="12"/>
      <c r="F6" s="7"/>
      <c r="G6" s="7"/>
      <c r="H6" s="12"/>
      <c r="I6" s="7"/>
      <c r="J6" s="7"/>
      <c r="K6" s="12"/>
      <c r="L6" s="7"/>
      <c r="M6" s="7"/>
      <c r="N6" s="12"/>
      <c r="O6" s="7"/>
      <c r="P6" s="7"/>
      <c r="Q6" s="12"/>
      <c r="R6" s="7"/>
      <c r="S6" s="7"/>
      <c r="T6" s="12"/>
      <c r="U6" s="7"/>
      <c r="V6" s="7"/>
      <c r="W6" s="12"/>
      <c r="X6" s="7"/>
      <c r="Y6" s="7"/>
      <c r="Z6" s="12"/>
      <c r="AA6" s="7"/>
      <c r="AB6" s="7"/>
      <c r="AC6" s="12"/>
      <c r="AD6" s="7"/>
    </row>
    <row r="7" spans="1:30" x14ac:dyDescent="0.25">
      <c r="A7" s="7"/>
      <c r="B7" s="12"/>
      <c r="C7" s="7"/>
      <c r="D7" s="7"/>
      <c r="E7" s="12"/>
      <c r="F7" s="7"/>
      <c r="G7" s="7"/>
      <c r="H7" s="12"/>
      <c r="I7" s="7"/>
      <c r="J7" s="7"/>
      <c r="K7" s="12"/>
      <c r="L7" s="7"/>
      <c r="M7" s="7"/>
      <c r="N7" s="12"/>
      <c r="O7" s="7"/>
      <c r="P7" s="7"/>
      <c r="Q7" s="12"/>
      <c r="R7" s="7"/>
      <c r="S7" s="7"/>
      <c r="T7" s="12"/>
      <c r="U7" s="7"/>
      <c r="V7" s="7"/>
      <c r="W7" s="12"/>
      <c r="X7" s="7"/>
      <c r="Y7" s="7"/>
      <c r="Z7" s="12"/>
      <c r="AA7" s="7"/>
      <c r="AB7" s="7"/>
      <c r="AC7" s="12"/>
      <c r="AD7" s="7"/>
    </row>
    <row r="8" spans="1:30" x14ac:dyDescent="0.25">
      <c r="A8" s="7"/>
      <c r="B8" s="12"/>
      <c r="C8" s="7"/>
      <c r="D8" s="7"/>
      <c r="E8" s="12"/>
      <c r="F8" s="7"/>
      <c r="G8" s="7"/>
      <c r="H8" s="12"/>
      <c r="I8" s="7"/>
      <c r="J8" s="7"/>
      <c r="K8" s="12"/>
      <c r="L8" s="7"/>
      <c r="M8" s="7"/>
      <c r="N8" s="12"/>
      <c r="O8" s="7"/>
      <c r="P8" s="7"/>
      <c r="Q8" s="12"/>
      <c r="R8" s="7"/>
      <c r="S8" s="7"/>
      <c r="T8" s="12"/>
      <c r="U8" s="7"/>
      <c r="V8" s="7"/>
      <c r="W8" s="12"/>
      <c r="X8" s="7"/>
      <c r="Y8" s="7"/>
      <c r="Z8" s="12"/>
      <c r="AA8" s="7"/>
      <c r="AB8" s="7"/>
      <c r="AC8" s="12"/>
      <c r="AD8" s="7"/>
    </row>
    <row r="9" spans="1:30" x14ac:dyDescent="0.25">
      <c r="A9" s="7"/>
      <c r="B9" s="12"/>
      <c r="C9" s="7"/>
      <c r="D9" s="7"/>
      <c r="E9" s="12"/>
      <c r="F9" s="7"/>
      <c r="G9" s="7"/>
      <c r="H9" s="12"/>
      <c r="I9" s="7"/>
      <c r="J9" s="7"/>
      <c r="K9" s="12"/>
      <c r="L9" s="7"/>
      <c r="M9" s="7"/>
      <c r="N9" s="12"/>
      <c r="O9" s="7"/>
      <c r="P9" s="7"/>
      <c r="Q9" s="12"/>
      <c r="R9" s="7"/>
      <c r="S9" s="7"/>
      <c r="T9" s="12"/>
      <c r="U9" s="7"/>
      <c r="V9" s="7"/>
      <c r="W9" s="12"/>
      <c r="X9" s="7"/>
      <c r="Y9" s="7"/>
      <c r="Z9" s="12"/>
      <c r="AA9" s="7"/>
      <c r="AB9" s="7"/>
      <c r="AC9" s="12"/>
      <c r="AD9" s="7"/>
    </row>
    <row r="10" spans="1:30" x14ac:dyDescent="0.25">
      <c r="A10" s="7"/>
      <c r="B10" s="12"/>
      <c r="C10" s="7"/>
      <c r="D10" s="7"/>
      <c r="E10" s="12"/>
      <c r="F10" s="7"/>
      <c r="G10" s="7"/>
      <c r="H10" s="12"/>
      <c r="I10" s="7"/>
      <c r="J10" s="7"/>
      <c r="K10" s="12"/>
      <c r="L10" s="7"/>
      <c r="M10" s="7"/>
      <c r="N10" s="12"/>
      <c r="O10" s="7"/>
      <c r="P10" s="7"/>
      <c r="Q10" s="12"/>
      <c r="R10" s="7"/>
      <c r="S10" s="7"/>
      <c r="T10" s="12"/>
      <c r="U10" s="7"/>
      <c r="V10" s="7"/>
      <c r="W10" s="12"/>
      <c r="X10" s="7"/>
      <c r="Y10" s="7"/>
      <c r="Z10" s="12"/>
      <c r="AA10" s="7"/>
      <c r="AB10" s="7"/>
      <c r="AC10" s="12"/>
      <c r="AD10" s="7"/>
    </row>
    <row r="11" spans="1:30" x14ac:dyDescent="0.25">
      <c r="A11" s="7"/>
      <c r="B11" s="12"/>
      <c r="C11" s="7"/>
      <c r="D11" s="7"/>
      <c r="E11" s="12"/>
      <c r="F11" s="7"/>
      <c r="G11" s="7"/>
      <c r="H11" s="12"/>
      <c r="I11" s="7"/>
      <c r="J11" s="7"/>
      <c r="K11" s="12"/>
      <c r="L11" s="7"/>
      <c r="M11" s="7"/>
      <c r="N11" s="12"/>
      <c r="O11" s="7"/>
      <c r="P11" s="7"/>
      <c r="Q11" s="12"/>
      <c r="R11" s="7"/>
      <c r="S11" s="7"/>
      <c r="T11" s="12"/>
      <c r="U11" s="7"/>
      <c r="V11" s="7"/>
      <c r="W11" s="12"/>
      <c r="X11" s="7"/>
      <c r="Y11" s="7"/>
      <c r="Z11" s="12"/>
      <c r="AA11" s="7"/>
      <c r="AB11" s="7"/>
      <c r="AC11" s="12"/>
      <c r="AD11" s="7"/>
    </row>
    <row r="12" spans="1:30" x14ac:dyDescent="0.25">
      <c r="A12" s="7"/>
      <c r="B12" s="12"/>
      <c r="C12" s="7"/>
      <c r="D12" s="7"/>
      <c r="E12" s="12"/>
      <c r="F12" s="7"/>
      <c r="G12" s="7"/>
      <c r="H12" s="12"/>
      <c r="I12" s="7"/>
      <c r="J12" s="7"/>
      <c r="K12" s="12"/>
      <c r="L12" s="7"/>
      <c r="M12" s="7"/>
      <c r="N12" s="12"/>
      <c r="O12" s="7"/>
      <c r="P12" s="7"/>
      <c r="Q12" s="12"/>
      <c r="R12" s="7"/>
      <c r="S12" s="7"/>
      <c r="T12" s="12"/>
      <c r="U12" s="7"/>
      <c r="V12" s="7"/>
      <c r="W12" s="12"/>
      <c r="X12" s="7"/>
      <c r="Y12" s="7"/>
      <c r="Z12" s="12"/>
      <c r="AA12" s="7"/>
      <c r="AB12" s="7"/>
      <c r="AC12" s="12"/>
      <c r="AD12" s="7"/>
    </row>
    <row r="13" spans="1:30" x14ac:dyDescent="0.25">
      <c r="A13" s="7"/>
      <c r="B13" s="12"/>
      <c r="C13" s="7"/>
      <c r="D13" s="7"/>
      <c r="E13" s="12"/>
      <c r="F13" s="7"/>
      <c r="G13" s="7"/>
      <c r="H13" s="12"/>
      <c r="I13" s="7"/>
      <c r="J13" s="7"/>
      <c r="K13" s="12"/>
      <c r="L13" s="7"/>
      <c r="M13" s="7"/>
      <c r="N13" s="12"/>
      <c r="O13" s="7"/>
      <c r="P13" s="7"/>
      <c r="Q13" s="12"/>
      <c r="R13" s="7"/>
      <c r="S13" s="7"/>
      <c r="T13" s="12"/>
      <c r="U13" s="7"/>
      <c r="V13" s="7"/>
      <c r="W13" s="12"/>
      <c r="X13" s="7"/>
      <c r="Y13" s="7"/>
      <c r="Z13" s="12"/>
      <c r="AA13" s="7"/>
      <c r="AB13" s="7"/>
      <c r="AC13" s="12"/>
      <c r="AD13" s="7"/>
    </row>
    <row r="14" spans="1:30" x14ac:dyDescent="0.25">
      <c r="A14" s="7"/>
      <c r="B14" s="7"/>
      <c r="C14" s="7"/>
      <c r="D14" s="12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</row>
    <row r="15" spans="1:30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</row>
    <row r="16" spans="1:30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</row>
    <row r="17" spans="1:30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</row>
    <row r="18" spans="1:30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</row>
    <row r="19" spans="1:30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</row>
    <row r="20" spans="1:30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</row>
    <row r="21" spans="1:30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</row>
    <row r="22" spans="1:30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 spans="1:30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</row>
    <row r="24" spans="1:30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</row>
    <row r="25" spans="1:30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 spans="1:30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</row>
    <row r="27" spans="1:30" x14ac:dyDescent="0.25">
      <c r="A27" s="7"/>
      <c r="B27" s="7"/>
      <c r="C27" s="7"/>
      <c r="D27" s="12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</row>
    <row r="28" spans="1:30" x14ac:dyDescent="0.25">
      <c r="A28" s="7"/>
      <c r="B28" s="7"/>
      <c r="C28" s="7"/>
      <c r="D28" s="12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</row>
    <row r="29" spans="1:30" x14ac:dyDescent="0.25">
      <c r="A29" s="7"/>
      <c r="B29" s="7"/>
      <c r="C29" s="7"/>
      <c r="D29" s="12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</row>
    <row r="30" spans="1:30" x14ac:dyDescent="0.25">
      <c r="A30" s="7"/>
      <c r="B30" s="7"/>
      <c r="C30" s="7"/>
      <c r="D30" s="12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</row>
    <row r="31" spans="1:30" x14ac:dyDescent="0.25">
      <c r="A31" s="7"/>
      <c r="B31" s="7"/>
      <c r="C31" s="7"/>
      <c r="D31" s="12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 spans="1:30" x14ac:dyDescent="0.25">
      <c r="A32" s="7"/>
      <c r="B32" s="7"/>
      <c r="C32" s="7"/>
      <c r="D32" s="12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</row>
    <row r="33" spans="1:30" x14ac:dyDescent="0.25">
      <c r="A33" s="7"/>
      <c r="B33" s="7"/>
      <c r="C33" s="7"/>
      <c r="D33" s="12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</row>
    <row r="34" spans="1:30" x14ac:dyDescent="0.25">
      <c r="A34" s="7"/>
      <c r="B34" s="7"/>
      <c r="C34" s="7"/>
      <c r="D34" s="12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</row>
    <row r="35" spans="1:30" x14ac:dyDescent="0.25">
      <c r="A35" s="7"/>
      <c r="B35" s="7"/>
      <c r="C35" s="7"/>
      <c r="D35" s="12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</row>
    <row r="36" spans="1:30" x14ac:dyDescent="0.25">
      <c r="A36" s="7"/>
      <c r="B36" s="7"/>
      <c r="C36" s="7"/>
      <c r="D36" s="12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</row>
    <row r="37" spans="1:30" x14ac:dyDescent="0.25">
      <c r="A37" s="7"/>
      <c r="B37" s="7"/>
      <c r="C37" s="7"/>
      <c r="D37" s="12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</row>
    <row r="38" spans="1:30" x14ac:dyDescent="0.25">
      <c r="A38" s="7"/>
      <c r="B38" s="7"/>
      <c r="C38" s="7"/>
      <c r="D38" s="12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</row>
    <row r="39" spans="1:30" x14ac:dyDescent="0.25">
      <c r="A39" s="7"/>
      <c r="B39" s="7"/>
      <c r="C39" s="7"/>
      <c r="D39" s="12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</row>
    <row r="40" spans="1:30" x14ac:dyDescent="0.25">
      <c r="A40" s="7"/>
      <c r="B40" s="7"/>
      <c r="C40" s="7"/>
      <c r="D40" s="12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</row>
    <row r="41" spans="1:30" x14ac:dyDescent="0.25">
      <c r="A41" s="7"/>
      <c r="B41" s="7"/>
      <c r="C41" s="7"/>
      <c r="D41" s="12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</row>
    <row r="42" spans="1:30" x14ac:dyDescent="0.25">
      <c r="A42" s="7"/>
      <c r="B42" s="7"/>
      <c r="C42" s="7"/>
      <c r="D42" s="12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</row>
    <row r="43" spans="1:30" x14ac:dyDescent="0.25">
      <c r="A43" s="7"/>
      <c r="B43" s="7"/>
      <c r="C43" s="7"/>
      <c r="D43" s="12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</row>
    <row r="44" spans="1:30" x14ac:dyDescent="0.25">
      <c r="A44" s="7"/>
      <c r="B44" s="7"/>
      <c r="C44" s="7"/>
      <c r="D44" s="12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</row>
    <row r="45" spans="1:30" x14ac:dyDescent="0.25">
      <c r="A45" s="7"/>
      <c r="B45" s="7"/>
      <c r="C45" s="7"/>
      <c r="D45" s="12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</row>
    <row r="46" spans="1:30" x14ac:dyDescent="0.25">
      <c r="A46" s="7"/>
      <c r="B46" s="7"/>
      <c r="C46" s="7"/>
      <c r="D46" s="12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</row>
    <row r="47" spans="1:30" x14ac:dyDescent="0.25">
      <c r="A47" s="7"/>
      <c r="B47" s="7"/>
      <c r="C47" s="7"/>
      <c r="D47" s="12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</row>
    <row r="48" spans="1:30" x14ac:dyDescent="0.25">
      <c r="A48" s="7"/>
      <c r="B48" s="7"/>
      <c r="C48" s="7"/>
      <c r="D48" s="12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</row>
    <row r="49" spans="1:30" x14ac:dyDescent="0.25">
      <c r="A49" s="7"/>
      <c r="B49" s="7"/>
      <c r="C49" s="7"/>
      <c r="D49" s="12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</row>
    <row r="50" spans="1:30" x14ac:dyDescent="0.25">
      <c r="A50" s="7"/>
      <c r="B50" s="7"/>
      <c r="C50" s="7"/>
      <c r="D50" s="12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</row>
    <row r="51" spans="1:30" x14ac:dyDescent="0.25">
      <c r="A51" s="7"/>
      <c r="B51" s="7"/>
      <c r="C51" s="7"/>
      <c r="D51" s="12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</row>
    <row r="52" spans="1:30" x14ac:dyDescent="0.25">
      <c r="A52" s="7"/>
      <c r="B52" s="7"/>
      <c r="C52" s="7"/>
      <c r="D52" s="12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</row>
    <row r="53" spans="1:30" x14ac:dyDescent="0.25">
      <c r="A53" s="7"/>
      <c r="B53" s="7"/>
      <c r="C53" s="7"/>
      <c r="D53" s="12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</row>
    <row r="54" spans="1:30" x14ac:dyDescent="0.25">
      <c r="A54" s="7"/>
      <c r="B54" s="7"/>
      <c r="C54" s="7"/>
      <c r="D54" s="12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</row>
    <row r="55" spans="1:30" x14ac:dyDescent="0.25">
      <c r="A55" s="7"/>
      <c r="B55" s="7"/>
      <c r="C55" s="7"/>
      <c r="D55" s="12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</row>
    <row r="56" spans="1:30" x14ac:dyDescent="0.25">
      <c r="A56" s="7"/>
      <c r="B56" s="7"/>
      <c r="C56" s="7"/>
      <c r="D56" s="12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</row>
    <row r="57" spans="1:30" x14ac:dyDescent="0.25">
      <c r="A57" s="7"/>
      <c r="B57" s="7"/>
      <c r="C57" s="7"/>
      <c r="D57" s="12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</row>
    <row r="58" spans="1:30" x14ac:dyDescent="0.25">
      <c r="A58" s="7"/>
      <c r="B58" s="7"/>
      <c r="C58" s="7"/>
      <c r="D58" s="12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</row>
    <row r="59" spans="1:30" x14ac:dyDescent="0.25">
      <c r="A59" s="7"/>
      <c r="B59" s="7"/>
      <c r="C59" s="7"/>
      <c r="D59" s="12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</row>
    <row r="60" spans="1:30" x14ac:dyDescent="0.25">
      <c r="A60" s="7"/>
      <c r="B60" s="7"/>
      <c r="C60" s="7"/>
      <c r="D60" s="12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</row>
    <row r="61" spans="1:30" x14ac:dyDescent="0.25">
      <c r="A61" s="7"/>
      <c r="B61" s="7"/>
      <c r="C61" s="7"/>
      <c r="D61" s="12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</row>
    <row r="62" spans="1:30" x14ac:dyDescent="0.25">
      <c r="A62" s="7"/>
      <c r="B62" s="7"/>
      <c r="C62" s="7"/>
      <c r="D62" s="12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</row>
    <row r="63" spans="1:30" x14ac:dyDescent="0.25">
      <c r="A63" s="7"/>
      <c r="B63" s="7"/>
      <c r="C63" s="7"/>
      <c r="D63" s="12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</row>
    <row r="64" spans="1:30" x14ac:dyDescent="0.25">
      <c r="A64" s="7"/>
      <c r="B64" s="7"/>
      <c r="C64" s="7"/>
      <c r="D64" s="12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</row>
    <row r="65" spans="1:30" x14ac:dyDescent="0.25">
      <c r="A65" s="7"/>
      <c r="B65" s="7"/>
      <c r="C65" s="7"/>
      <c r="D65" s="12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</row>
    <row r="66" spans="1:30" x14ac:dyDescent="0.25">
      <c r="A66" s="7"/>
      <c r="B66" s="7"/>
      <c r="C66" s="7"/>
      <c r="D66" s="12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</row>
    <row r="67" spans="1:30" x14ac:dyDescent="0.25">
      <c r="A67" s="7"/>
      <c r="B67" s="7"/>
      <c r="C67" s="7"/>
      <c r="D67" s="12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</row>
    <row r="68" spans="1:30" x14ac:dyDescent="0.25">
      <c r="A68" s="7"/>
      <c r="B68" s="7"/>
      <c r="C68" s="7"/>
      <c r="D68" s="12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</row>
    <row r="69" spans="1:30" x14ac:dyDescent="0.25">
      <c r="A69" s="7"/>
      <c r="B69" s="7"/>
      <c r="C69" s="7"/>
      <c r="D69" s="12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</row>
    <row r="70" spans="1:30" x14ac:dyDescent="0.25">
      <c r="A70" s="7"/>
      <c r="B70" s="7"/>
      <c r="C70" s="7"/>
      <c r="D70" s="12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</row>
    <row r="71" spans="1:30" x14ac:dyDescent="0.25">
      <c r="A71" s="7"/>
      <c r="B71" s="7"/>
      <c r="C71" s="7"/>
      <c r="D71" s="12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</row>
    <row r="72" spans="1:30" x14ac:dyDescent="0.25">
      <c r="A72" s="7"/>
      <c r="B72" s="7"/>
      <c r="C72" s="7"/>
      <c r="D72" s="12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</row>
    <row r="73" spans="1:30" x14ac:dyDescent="0.25">
      <c r="A73" s="7"/>
      <c r="B73" s="7"/>
      <c r="C73" s="7"/>
      <c r="D73" s="12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</row>
    <row r="74" spans="1:30" x14ac:dyDescent="0.25">
      <c r="A74" s="7"/>
      <c r="B74" s="7"/>
      <c r="C74" s="7"/>
      <c r="D74" s="12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</row>
    <row r="75" spans="1:30" x14ac:dyDescent="0.25">
      <c r="A75" s="7"/>
      <c r="B75" s="7"/>
      <c r="C75" s="7"/>
      <c r="D75" s="12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</row>
    <row r="76" spans="1:30" x14ac:dyDescent="0.25">
      <c r="A76" s="7"/>
      <c r="B76" s="7"/>
      <c r="C76" s="7"/>
      <c r="D76" s="12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</row>
    <row r="77" spans="1:30" x14ac:dyDescent="0.25">
      <c r="A77" s="7"/>
      <c r="B77" s="7"/>
      <c r="C77" s="7"/>
      <c r="D77" s="12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</row>
    <row r="78" spans="1:30" x14ac:dyDescent="0.25">
      <c r="A78" s="7"/>
      <c r="B78" s="7"/>
      <c r="C78" s="7"/>
      <c r="D78" s="12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</row>
    <row r="79" spans="1:30" x14ac:dyDescent="0.25">
      <c r="A79" s="7"/>
      <c r="B79" s="7"/>
      <c r="C79" s="7"/>
      <c r="D79" s="12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</row>
    <row r="80" spans="1:30" x14ac:dyDescent="0.25">
      <c r="A80" s="7"/>
      <c r="B80" s="7"/>
      <c r="C80" s="7"/>
      <c r="D80" s="12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</row>
  </sheetData>
  <mergeCells count="11">
    <mergeCell ref="A1:XFD1"/>
    <mergeCell ref="M2:O2"/>
    <mergeCell ref="P2:R2"/>
    <mergeCell ref="S2:U2"/>
    <mergeCell ref="V2:X2"/>
    <mergeCell ref="Y2:AA2"/>
    <mergeCell ref="AB2:AD2"/>
    <mergeCell ref="A2:C2"/>
    <mergeCell ref="D2:F2"/>
    <mergeCell ref="G2:I2"/>
    <mergeCell ref="J2:L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81456-BAF9-43C0-BD22-EAB2E8D38C04}">
  <dimension ref="A1:C60"/>
  <sheetViews>
    <sheetView workbookViewId="0">
      <selection activeCell="B2" sqref="B2"/>
    </sheetView>
  </sheetViews>
  <sheetFormatPr baseColWidth="10" defaultRowHeight="15" x14ac:dyDescent="0.25"/>
  <cols>
    <col min="1" max="1" width="14.42578125" style="10" customWidth="1"/>
    <col min="2" max="2" width="27.28515625" style="10" customWidth="1"/>
    <col min="3" max="3" width="17.5703125" style="10" customWidth="1"/>
  </cols>
  <sheetData>
    <row r="1" spans="1:3" x14ac:dyDescent="0.25">
      <c r="A1" s="8" t="s">
        <v>16</v>
      </c>
      <c r="B1" s="8" t="s">
        <v>1</v>
      </c>
      <c r="C1" s="8" t="s">
        <v>17</v>
      </c>
    </row>
    <row r="2" spans="1:3" x14ac:dyDescent="0.25">
      <c r="A2" s="9"/>
      <c r="B2" s="9"/>
      <c r="C2" s="9"/>
    </row>
    <row r="3" spans="1:3" x14ac:dyDescent="0.25">
      <c r="A3" s="9"/>
      <c r="B3" s="9"/>
      <c r="C3" s="9"/>
    </row>
    <row r="4" spans="1:3" x14ac:dyDescent="0.25">
      <c r="A4" s="9"/>
      <c r="B4" s="9"/>
      <c r="C4" s="9"/>
    </row>
    <row r="5" spans="1:3" x14ac:dyDescent="0.25">
      <c r="A5" s="9"/>
      <c r="B5" s="9"/>
      <c r="C5" s="9"/>
    </row>
    <row r="6" spans="1:3" x14ac:dyDescent="0.25">
      <c r="A6" s="9"/>
      <c r="B6" s="9"/>
      <c r="C6" s="9"/>
    </row>
    <row r="7" spans="1:3" x14ac:dyDescent="0.25">
      <c r="A7" s="9"/>
      <c r="B7" s="9"/>
      <c r="C7" s="9"/>
    </row>
    <row r="8" spans="1:3" x14ac:dyDescent="0.25">
      <c r="A8" s="9"/>
      <c r="B8" s="9"/>
      <c r="C8" s="9"/>
    </row>
    <row r="9" spans="1:3" x14ac:dyDescent="0.25">
      <c r="A9" s="9"/>
      <c r="B9" s="9"/>
      <c r="C9" s="9"/>
    </row>
    <row r="10" spans="1:3" x14ac:dyDescent="0.25">
      <c r="A10" s="9"/>
      <c r="B10" s="9"/>
      <c r="C10" s="9"/>
    </row>
    <row r="11" spans="1:3" x14ac:dyDescent="0.25">
      <c r="A11" s="9"/>
      <c r="B11" s="9"/>
      <c r="C11" s="9"/>
    </row>
    <row r="12" spans="1:3" x14ac:dyDescent="0.25">
      <c r="A12" s="9"/>
      <c r="B12" s="9"/>
      <c r="C12" s="9"/>
    </row>
    <row r="13" spans="1:3" x14ac:dyDescent="0.25">
      <c r="A13" s="9"/>
      <c r="B13" s="9"/>
      <c r="C13" s="9"/>
    </row>
    <row r="14" spans="1:3" x14ac:dyDescent="0.25">
      <c r="A14" s="9"/>
      <c r="B14" s="9"/>
      <c r="C14" s="9"/>
    </row>
    <row r="15" spans="1:3" x14ac:dyDescent="0.25">
      <c r="A15" s="9"/>
      <c r="B15" s="9"/>
      <c r="C15" s="9"/>
    </row>
    <row r="16" spans="1:3" x14ac:dyDescent="0.25">
      <c r="A16" s="9"/>
      <c r="B16" s="9"/>
      <c r="C16" s="9"/>
    </row>
    <row r="17" spans="1:3" x14ac:dyDescent="0.25">
      <c r="A17" s="9"/>
      <c r="B17" s="9"/>
      <c r="C17" s="9"/>
    </row>
    <row r="18" spans="1:3" x14ac:dyDescent="0.25">
      <c r="A18" s="9"/>
      <c r="B18" s="9"/>
      <c r="C18" s="9"/>
    </row>
    <row r="19" spans="1:3" x14ac:dyDescent="0.25">
      <c r="A19" s="9"/>
      <c r="B19" s="9"/>
      <c r="C19" s="9"/>
    </row>
    <row r="20" spans="1:3" x14ac:dyDescent="0.25">
      <c r="A20" s="9"/>
      <c r="B20" s="9"/>
      <c r="C20" s="9"/>
    </row>
    <row r="21" spans="1:3" x14ac:dyDescent="0.25">
      <c r="A21" s="9"/>
      <c r="B21" s="9"/>
      <c r="C21" s="9"/>
    </row>
    <row r="22" spans="1:3" x14ac:dyDescent="0.25">
      <c r="A22" s="9"/>
      <c r="B22" s="9"/>
      <c r="C22" s="9"/>
    </row>
    <row r="23" spans="1:3" x14ac:dyDescent="0.25">
      <c r="A23" s="9"/>
      <c r="B23" s="9"/>
      <c r="C23" s="9"/>
    </row>
    <row r="24" spans="1:3" x14ac:dyDescent="0.25">
      <c r="A24" s="9"/>
      <c r="B24" s="9"/>
      <c r="C24" s="9"/>
    </row>
    <row r="25" spans="1:3" x14ac:dyDescent="0.25">
      <c r="A25" s="9"/>
      <c r="B25" s="9"/>
      <c r="C25" s="9"/>
    </row>
    <row r="26" spans="1:3" x14ac:dyDescent="0.25">
      <c r="A26" s="9"/>
      <c r="B26" s="9"/>
      <c r="C26" s="9"/>
    </row>
    <row r="27" spans="1:3" x14ac:dyDescent="0.25">
      <c r="A27" s="9"/>
      <c r="B27" s="9"/>
      <c r="C27" s="9"/>
    </row>
    <row r="28" spans="1:3" x14ac:dyDescent="0.25">
      <c r="A28" s="9"/>
      <c r="B28" s="9"/>
      <c r="C28" s="9"/>
    </row>
    <row r="29" spans="1:3" x14ac:dyDescent="0.25">
      <c r="A29" s="9"/>
      <c r="B29" s="9"/>
      <c r="C29" s="9"/>
    </row>
    <row r="30" spans="1:3" x14ac:dyDescent="0.25">
      <c r="A30" s="9"/>
      <c r="B30" s="9"/>
      <c r="C30" s="9"/>
    </row>
    <row r="31" spans="1:3" x14ac:dyDescent="0.25">
      <c r="A31" s="9"/>
      <c r="B31" s="9"/>
      <c r="C31" s="9"/>
    </row>
    <row r="32" spans="1:3" x14ac:dyDescent="0.25">
      <c r="A32" s="9"/>
      <c r="B32" s="9"/>
      <c r="C32" s="9"/>
    </row>
    <row r="33" spans="1:3" x14ac:dyDescent="0.25">
      <c r="A33" s="9"/>
      <c r="B33" s="9"/>
      <c r="C33" s="9"/>
    </row>
    <row r="34" spans="1:3" x14ac:dyDescent="0.25">
      <c r="A34" s="9"/>
      <c r="B34" s="9"/>
      <c r="C34" s="9"/>
    </row>
    <row r="35" spans="1:3" x14ac:dyDescent="0.25">
      <c r="A35" s="9"/>
      <c r="B35" s="9"/>
      <c r="C35" s="9"/>
    </row>
    <row r="36" spans="1:3" x14ac:dyDescent="0.25">
      <c r="A36" s="9"/>
      <c r="B36" s="9"/>
      <c r="C36" s="9"/>
    </row>
    <row r="37" spans="1:3" x14ac:dyDescent="0.25">
      <c r="A37" s="9"/>
      <c r="B37" s="9"/>
      <c r="C37" s="9"/>
    </row>
    <row r="38" spans="1:3" x14ac:dyDescent="0.25">
      <c r="A38" s="9"/>
      <c r="B38" s="9"/>
      <c r="C38" s="9"/>
    </row>
    <row r="39" spans="1:3" x14ac:dyDescent="0.25">
      <c r="A39" s="9"/>
      <c r="B39" s="9"/>
      <c r="C39" s="9"/>
    </row>
    <row r="40" spans="1:3" x14ac:dyDescent="0.25">
      <c r="A40" s="9"/>
      <c r="B40" s="9"/>
      <c r="C40" s="9"/>
    </row>
    <row r="41" spans="1:3" x14ac:dyDescent="0.25">
      <c r="A41" s="9"/>
      <c r="B41" s="9"/>
      <c r="C41" s="9"/>
    </row>
    <row r="42" spans="1:3" x14ac:dyDescent="0.25">
      <c r="A42" s="9"/>
      <c r="B42" s="9"/>
      <c r="C42" s="9"/>
    </row>
    <row r="43" spans="1:3" x14ac:dyDescent="0.25">
      <c r="A43" s="9"/>
      <c r="B43" s="9"/>
      <c r="C43" s="9"/>
    </row>
    <row r="44" spans="1:3" x14ac:dyDescent="0.25">
      <c r="A44" s="9"/>
      <c r="B44" s="9"/>
      <c r="C44" s="9"/>
    </row>
    <row r="45" spans="1:3" x14ac:dyDescent="0.25">
      <c r="A45" s="9"/>
      <c r="B45" s="9"/>
      <c r="C45" s="9"/>
    </row>
    <row r="46" spans="1:3" x14ac:dyDescent="0.25">
      <c r="A46" s="9"/>
      <c r="B46" s="9"/>
      <c r="C46" s="9"/>
    </row>
    <row r="47" spans="1:3" x14ac:dyDescent="0.25">
      <c r="A47" s="9"/>
      <c r="B47" s="9"/>
      <c r="C47" s="9"/>
    </row>
    <row r="48" spans="1:3" x14ac:dyDescent="0.25">
      <c r="A48" s="9"/>
      <c r="B48" s="9"/>
      <c r="C48" s="9"/>
    </row>
    <row r="49" spans="1:3" x14ac:dyDescent="0.25">
      <c r="A49" s="9"/>
      <c r="B49" s="9"/>
      <c r="C49" s="9"/>
    </row>
    <row r="50" spans="1:3" x14ac:dyDescent="0.25">
      <c r="A50" s="9"/>
      <c r="B50" s="9"/>
      <c r="C50" s="9"/>
    </row>
    <row r="51" spans="1:3" x14ac:dyDescent="0.25">
      <c r="A51" s="9"/>
      <c r="B51" s="9"/>
      <c r="C51" s="9"/>
    </row>
    <row r="52" spans="1:3" x14ac:dyDescent="0.25">
      <c r="A52" s="9"/>
      <c r="B52" s="9"/>
      <c r="C52" s="9"/>
    </row>
    <row r="53" spans="1:3" x14ac:dyDescent="0.25">
      <c r="A53" s="9"/>
      <c r="B53" s="9"/>
      <c r="C53" s="9"/>
    </row>
    <row r="54" spans="1:3" x14ac:dyDescent="0.25">
      <c r="A54" s="9"/>
      <c r="B54" s="9"/>
      <c r="C54" s="9"/>
    </row>
    <row r="55" spans="1:3" x14ac:dyDescent="0.25">
      <c r="A55" s="9"/>
      <c r="B55" s="9"/>
      <c r="C55" s="9"/>
    </row>
    <row r="56" spans="1:3" x14ac:dyDescent="0.25">
      <c r="A56" s="9"/>
      <c r="B56" s="9"/>
      <c r="C56" s="9"/>
    </row>
    <row r="57" spans="1:3" x14ac:dyDescent="0.25">
      <c r="A57" s="9"/>
      <c r="B57" s="9"/>
      <c r="C57" s="9"/>
    </row>
    <row r="58" spans="1:3" x14ac:dyDescent="0.25">
      <c r="A58" s="9"/>
      <c r="B58" s="9"/>
      <c r="C58" s="9"/>
    </row>
    <row r="59" spans="1:3" x14ac:dyDescent="0.25">
      <c r="A59" s="9"/>
      <c r="B59" s="9"/>
      <c r="C59" s="9"/>
    </row>
    <row r="60" spans="1:3" x14ac:dyDescent="0.25">
      <c r="A60" s="9"/>
      <c r="B60" s="9"/>
      <c r="C60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10</vt:i4>
      </vt:variant>
    </vt:vector>
  </HeadingPairs>
  <TitlesOfParts>
    <vt:vector size="13" baseType="lpstr">
      <vt:lpstr>OFERTA ACADÉMICA</vt:lpstr>
      <vt:lpstr>MATERIAS</vt:lpstr>
      <vt:lpstr>DOCENTES</vt:lpstr>
      <vt:lpstr>semestre_1</vt:lpstr>
      <vt:lpstr>semestre_10</vt:lpstr>
      <vt:lpstr>semestre_2</vt:lpstr>
      <vt:lpstr>semestre_3</vt:lpstr>
      <vt:lpstr>semestre_4</vt:lpstr>
      <vt:lpstr>semestre_5</vt:lpstr>
      <vt:lpstr>semestre_6</vt:lpstr>
      <vt:lpstr>semestre_7</vt:lpstr>
      <vt:lpstr>semestre_8</vt:lpstr>
      <vt:lpstr>semestre_9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2023-05-16T20:25:26Z</dcterms:created>
  <dcterms:modified xsi:type="dcterms:W3CDTF">2023-06-28T03:15:55Z</dcterms:modified>
</cp:coreProperties>
</file>