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FERTA ACADÉMICA" r:id="rId3" sheetId="1"/>
    <sheet name="MATERIAS" r:id="rId4" sheetId="2"/>
    <sheet name="DOCENTES" r:id="rId5" sheetId="3"/>
  </sheets>
</workbook>
</file>

<file path=xl/sharedStrings.xml><?xml version="1.0" encoding="utf-8"?>
<sst xmlns="http://schemas.openxmlformats.org/spreadsheetml/2006/main" count="116" uniqueCount="50">
  <si>
    <t/>
  </si>
  <si>
    <t>INFORMACION DEL PROGRAMA</t>
  </si>
  <si>
    <t>NOMBRE</t>
  </si>
  <si>
    <t>Ingenieria de Sistemas</t>
  </si>
  <si>
    <t>CODIGO</t>
  </si>
  <si>
    <t>PIS</t>
  </si>
  <si>
    <t>INFORMACION DEL PERIODO</t>
  </si>
  <si>
    <t>PERIODO</t>
  </si>
  <si>
    <t>FECHA DE INICIO</t>
  </si>
  <si>
    <t>FECHA DE FINALIZACION</t>
  </si>
  <si>
    <t>PROFESORES</t>
  </si>
  <si>
    <t>SEMESTRE</t>
  </si>
  <si>
    <t>MATERIA</t>
  </si>
  <si>
    <t>INTENSIDAD BLOQUE</t>
  </si>
  <si>
    <t>INTENSIDAD SEMANAL</t>
  </si>
  <si>
    <t>GRUPO</t>
  </si>
  <si>
    <t>CUPO</t>
  </si>
  <si>
    <t>PROFESOR PRINCIPAL</t>
  </si>
  <si>
    <t>PROFESOR 2</t>
  </si>
  <si>
    <t>PROFESOR 3</t>
  </si>
  <si>
    <t>INTRO1 - Introducción a la programación</t>
  </si>
  <si>
    <t>Erwin Meza Vega</t>
  </si>
  <si>
    <t>CÓGIGO MATERIA</t>
  </si>
  <si>
    <t>LISTA DE MATERIAS</t>
  </si>
  <si>
    <t>INTRO1</t>
  </si>
  <si>
    <t>Introducción a la programación</t>
  </si>
  <si>
    <t>POO</t>
  </si>
  <si>
    <t>Cálculo 1</t>
  </si>
  <si>
    <t>ESTR1</t>
  </si>
  <si>
    <t>Estructuras 1</t>
  </si>
  <si>
    <t>ED1</t>
  </si>
  <si>
    <t>Bases de datos 1</t>
  </si>
  <si>
    <t>ESTR2</t>
  </si>
  <si>
    <t>Estructuras 2</t>
  </si>
  <si>
    <t>ED2</t>
  </si>
  <si>
    <t>Bases de datos 2</t>
  </si>
  <si>
    <t>SISDIS</t>
  </si>
  <si>
    <t>Sistemas Distribuidos</t>
  </si>
  <si>
    <t>CALSOFT</t>
  </si>
  <si>
    <t>Calidad de software</t>
  </si>
  <si>
    <t>LEGIS</t>
  </si>
  <si>
    <t>Legislación laboral</t>
  </si>
  <si>
    <t>ARQUITE</t>
  </si>
  <si>
    <t>Arquitectura computacional</t>
  </si>
  <si>
    <t>CÓDIGO</t>
  </si>
  <si>
    <t>DEPARTAMENTO</t>
  </si>
  <si>
    <t>Daniel Paz</t>
  </si>
  <si>
    <t>Sistemas</t>
  </si>
  <si>
    <t>Jhon Eder Masso</t>
  </si>
  <si>
    <t>Julio Ariel Hurtado</t>
  </si>
</sst>
</file>

<file path=xl/styles.xml><?xml version="1.0" encoding="utf-8"?>
<styleSheet xmlns="http://schemas.openxmlformats.org/spreadsheetml/2006/main">
  <numFmts count="0"/>
  <fonts count="1306">
    <font>
      <sz val="11.0"/>
      <color indexed="8"/>
      <name val="Calibri"/>
      <family val="2"/>
      <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0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</fonts>
  <fills count="4">
    <fill>
      <patternFill patternType="none"/>
    </fill>
    <fill>
      <patternFill patternType="darkGray"/>
    </fill>
    <fill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patternFill patternType="solid">
        <main:fgColor theme="0" tint="-0.499984740745262"/>
        <main:bgColor indexed="64"/>
      </main:patternFill>
    </fill>
    <fill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patternFill patternType="solid">
        <main:fgColor theme="1" tint="0.499984740745262"/>
        <main:bgColor indexed="64"/>
      </main:patternFill>
    </fill>
  </fills>
  <borders count="8">
    <border>
      <left/>
      <right/>
      <top/>
      <bottom/>
      <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 style="medium">
        <main:color indexed="64"/>
      </main:left>
      <main:right style="thin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 style="thin">
        <main:color indexed="64"/>
      </main:left>
      <main:right style="medium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 style="medium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 style="thin">
        <main:color indexed="64"/>
      </main:left>
      <main:right style="medium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 style="medium">
        <main:color indexed="64"/>
      </main:left>
      <main:right style="thin">
        <main:color indexed="64"/>
      </main:right>
      <main:top style="thin">
        <main:color indexed="64"/>
      </main:top>
      <main:bottom style="medium">
        <main:color indexed="64"/>
      </main:bottom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 style="thin">
        <main:color indexed="64"/>
      </main:left>
      <main:right style="medium">
        <main:color indexed="64"/>
      </main:right>
      <main:top style="thin">
        <main:color indexed="64"/>
      </main:top>
      <main:bottom style="medium">
        <main:color indexed="64"/>
      </main:bottom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</borders>
  <cellStyleXfs count="1">
    <xf numFmtId="0" fontId="0" fillId="0" borderId="0"/>
  </cellStyleXfs>
  <cellXfs count="1306">
    <xf numFmtId="0" fontId="0" fillId="0" borderId="0" xfId="0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" fillId="0" borderId="3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4" fillId="0" borderId="4" xfId="0" applyBorder="true" applyAlignment="1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" fillId="0" borderId="3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6" fillId="0" borderId="4" xfId="0" applyBorder="true" applyAlignment="1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7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" fillId="0" borderId="3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" fillId="0" borderId="4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" fillId="0" borderId="3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14" fontId="12" fillId="0" borderId="4" xfId="0" applyNumberFormat="true" applyBorder="true" applyFill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3" fillId="0" borderId="5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14" fontId="14" fillId="0" borderId="6" xfId="0" applyNumberFormat="true" applyBorder="true" applyFill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5" fillId="3" borderId="7" xfId="0" applyFont="true" applyFill="true" applyBorder="true" applyAlignment="1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6" fillId="3" borderId="7" xfId="0" applyFont="true" applyFill="true" applyBorder="true" applyAlignment="1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7" fillId="3" borderId="7" xfId="0" applyFont="true" applyFill="true" applyBorder="true" applyAlignment="1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8" fillId="2" borderId="7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9" fillId="2" borderId="7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0" fillId="2" borderId="7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1" fillId="2" borderId="7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2" fillId="2" borderId="7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3" fillId="2" borderId="7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4" fillId="2" borderId="7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5" fillId="2" borderId="7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6" fillId="2" borderId="7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3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3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3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3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3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3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3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3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3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3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4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4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4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4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4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4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4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4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4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4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5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5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5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5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5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5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5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5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5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5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6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6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6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6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6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6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6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6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6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6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7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7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7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7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7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7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7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7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7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7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8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8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8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8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8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8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8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8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8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8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9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9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9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9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9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9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9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9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9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9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0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0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0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0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0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0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0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0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0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0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1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1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1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1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1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1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1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1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1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1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2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2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2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2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2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2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2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2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2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2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3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3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3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3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3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3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3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3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3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3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4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4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4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4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4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4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4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4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4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4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5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5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5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5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5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5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5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5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5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5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6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6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6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6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6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6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6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6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6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6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7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7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7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7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7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7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7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7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7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7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8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8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8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8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8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8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8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8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8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8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9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9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9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9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9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9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9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9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9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9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0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0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0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0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0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0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0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0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0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0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1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1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1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1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1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1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1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1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1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1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2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2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2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2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2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2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2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2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2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2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3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3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3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3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3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3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3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3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3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3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4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4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4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4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4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4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4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4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4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4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5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5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5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5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5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5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5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5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5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5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6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6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6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6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6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6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6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6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6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6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7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7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7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7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7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7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7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7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7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7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8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8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8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8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8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8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8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8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8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8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9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9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9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9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9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9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9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9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9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9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0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0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0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0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0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0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0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0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0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0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1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1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1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1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1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1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1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1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1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1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2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2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2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2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2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2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2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2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2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2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3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3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3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3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3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3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3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3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3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3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4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4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4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4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4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4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4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4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4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4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5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5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5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5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5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5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5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5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5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5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6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6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6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6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6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6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6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6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6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6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7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7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7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7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7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7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7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7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7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7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8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8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8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8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8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8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8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8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8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8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9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9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9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9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9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9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9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9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9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9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0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0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0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0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0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0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0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0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0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0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1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1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1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1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1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1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1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1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1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1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2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2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2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2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2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2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2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2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2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2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3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3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3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3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3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3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3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3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3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3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4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4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4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4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4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4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4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4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4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4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5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5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5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5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5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5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5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5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5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5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6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6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6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6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6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6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6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6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6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6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7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7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7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7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7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7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7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7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7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7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8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8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8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8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8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8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8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8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8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8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9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9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9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9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9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9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9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9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9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9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0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0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0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0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0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0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0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0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0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0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1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1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1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1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1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1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1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1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1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1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2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2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2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2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2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2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2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2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2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2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3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3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3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3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3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3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3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3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3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3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4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4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4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4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4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4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4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4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4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4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5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5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5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5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5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5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5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5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5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5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6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6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6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6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6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6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6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6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6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6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7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7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7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7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7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7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7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7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7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7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8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8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8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8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8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8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8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8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8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8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9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9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9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9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9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9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9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9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9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9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0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0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0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0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0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0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0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0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0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0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1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1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1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1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1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1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1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1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1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1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2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2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2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2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2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2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2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2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2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2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3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3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3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3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3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3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3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3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3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3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4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4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4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4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4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4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4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4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4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4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5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5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5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5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5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5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5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5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5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5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6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6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6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6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6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6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6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6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6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6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7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7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7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7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7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7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7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7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7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7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8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8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8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8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8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8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8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8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8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8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9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9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9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9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9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9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9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9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9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9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0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0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0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0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0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0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0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0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0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0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1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1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1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1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1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1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1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1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1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1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2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2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2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2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2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2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2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2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2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2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3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3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3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3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3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3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3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837" fillId="2" borderId="7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38" fillId="2" borderId="7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39" fillId="2" borderId="7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40" fillId="2" borderId="7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84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4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4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4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84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4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4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4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84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5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5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5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85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5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5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5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85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5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5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6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86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6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6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6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86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6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6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6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86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7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7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7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87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7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7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7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87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7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7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8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88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8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8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8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88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8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8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8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88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9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9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9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89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9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9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9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89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9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9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0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0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0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0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0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0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0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0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0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0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1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1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1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1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1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1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1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1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1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1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2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2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2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2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2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2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2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2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2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2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3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3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3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3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3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3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3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3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3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3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4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4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4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4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4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4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4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4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4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4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5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5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5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5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5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5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5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5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5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5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6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6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6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6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6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6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6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6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6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6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7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7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7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7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7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7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7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7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7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7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8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8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8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8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8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8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8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8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8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8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9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9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9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9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9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9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9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99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99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9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0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0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0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0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0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0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0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0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0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0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1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1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1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1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1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1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1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1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1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1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2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2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2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2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2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2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2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2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2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2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3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3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3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3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3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3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3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3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3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3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4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4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4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4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4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4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4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4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4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4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5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5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5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5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5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5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5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5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5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5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6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6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6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6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6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6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6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6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6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6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7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7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7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7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7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7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7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7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7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7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8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8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8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8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8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8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8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8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8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8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9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9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9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9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9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9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9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09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09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9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0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0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0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0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0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0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0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0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0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0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1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1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1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1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1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1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1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1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1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1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2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2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2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2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2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2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2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2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2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2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3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3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3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3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3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3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3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3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3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3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4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4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4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4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4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4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4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4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4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4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5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5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5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5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5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5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5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5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5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5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6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6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6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6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6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6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6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6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6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6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7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7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7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7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7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7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7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7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7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7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8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8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8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8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8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8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8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8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8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8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9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9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9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9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9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9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9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19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19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9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0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20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0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0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0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20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0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0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0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20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1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1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1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21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1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1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1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217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18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19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20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221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22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23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24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225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26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27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28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229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30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31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32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" fontId="1233" fillId="0" borderId="7" xfId="0" applyNumberFormat="true" applyBorder="true" applyAlignment="1" applyFill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34" fillId="0" borderId="7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35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36" fillId="0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37" fillId="2" borderId="7" xfId="0" applyFont="true" applyFill="true" applyBorder="true" applyAlignment="1" applyNumberFormat="true">
      <main:alignment horizontal="left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38" fillId="2" borderId="7" xfId="0" applyFont="true" applyFill="true" applyBorder="true" applyAlignment="1" applyNumberFormat="true">
      <main:alignment horizontal="left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39" fillId="2" borderId="7" xfId="0" applyFont="true" applyFill="true" applyBorder="true" applyAlignment="1" applyNumberFormat="true">
      <main:alignment horizontal="left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40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41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42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43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44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45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46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47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48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49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50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51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52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53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54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55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56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57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58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59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60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61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62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63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64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65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66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67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68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69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70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71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72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73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74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75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76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77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78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79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80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81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82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83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84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85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86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87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88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89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90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91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92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93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94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95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96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97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98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299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300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301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302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303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304" fillId="0" borderId="7" xfId="0" applyBorder="true" applyAlignment="1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1305" fillId="0" borderId="7" xfId="0" applyBorder="true" applyAlignment="1" applyFill="true" applyNumberFormat="true" applyFont="true">
      <main:alignment horizontal="lef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00"/>
  <sheetViews>
    <sheetView workbookViewId="0" tabSelected="true"/>
  </sheetViews>
  <sheetFormatPr defaultRowHeight="15.0"/>
  <sheetData>
    <row r="1">
      <c r="A1" t="s" s="1">
        <v>1</v>
      </c>
      <c r="B1" s="2"/>
    </row>
    <row r="2">
      <c r="A2" t="s" s="3">
        <v>2</v>
      </c>
      <c r="B2" t="s" s="4">
        <v>3</v>
      </c>
    </row>
    <row r="3">
      <c r="A3" t="s" s="5">
        <v>4</v>
      </c>
      <c r="B3" t="s" s="6">
        <v>5</v>
      </c>
    </row>
    <row r="4">
      <c r="A4" t="s" s="7">
        <v>6</v>
      </c>
      <c r="B4" s="8"/>
    </row>
    <row r="5">
      <c r="A5" t="s" s="9">
        <v>7</v>
      </c>
      <c r="B5" t="n" s="10">
        <v>2.0</v>
      </c>
    </row>
    <row r="6">
      <c r="A6" t="s" s="11">
        <v>8</v>
      </c>
      <c r="B6" t="n" s="12">
        <v>45056.0</v>
      </c>
    </row>
    <row r="7">
      <c r="A7" t="s" s="13">
        <v>9</v>
      </c>
      <c r="B7" t="n" s="14">
        <v>45057.0</v>
      </c>
    </row>
    <row r="9">
      <c r="G9" t="s" s="15">
        <v>10</v>
      </c>
      <c r="H9" s="16"/>
      <c r="I9" s="17"/>
    </row>
    <row r="10">
      <c r="A10" t="s" s="18">
        <v>11</v>
      </c>
      <c r="B10" t="s" s="19">
        <v>12</v>
      </c>
      <c r="C10" t="s" s="20">
        <v>13</v>
      </c>
      <c r="D10" t="s" s="21">
        <v>14</v>
      </c>
      <c r="E10" t="s" s="22">
        <v>15</v>
      </c>
      <c r="F10" t="s" s="23">
        <v>16</v>
      </c>
      <c r="G10" t="s" s="24">
        <v>17</v>
      </c>
      <c r="H10" t="s" s="25">
        <v>18</v>
      </c>
      <c r="I10" t="s" s="26">
        <v>19</v>
      </c>
    </row>
    <row r="11">
      <c r="A11" t="n" s="27">
        <v>1.0</v>
      </c>
      <c r="B11" t="s" s="28">
        <v>20</v>
      </c>
      <c r="C11" s="29">
        <f>+VLOOKUP(B11,[1]MATERIAS!D$1:F$11,2,FALSE)</f>
      </c>
      <c r="D11" s="30">
        <f>+VLOOKUP(B11,[1]MATERIAS!D$1:F$11,3,FALSE)</f>
      </c>
      <c r="E11" s="31"/>
      <c r="F11" s="32"/>
      <c r="G11" t="s" s="33">
        <v>21</v>
      </c>
      <c r="H11" t="s" s="34">
        <v>21</v>
      </c>
      <c r="I11" t="s" s="35">
        <v>21</v>
      </c>
    </row>
    <row r="12">
      <c r="A12" t="n" s="36">
        <v>2.0</v>
      </c>
      <c r="B12" s="37"/>
      <c r="C12" s="38"/>
      <c r="D12" s="39"/>
      <c r="E12" s="40"/>
      <c r="F12" s="41"/>
      <c r="G12" s="42"/>
      <c r="H12" s="43"/>
      <c r="I12" s="44"/>
    </row>
    <row r="13">
      <c r="A13" s="45"/>
      <c r="B13" s="46"/>
      <c r="C13" s="47"/>
      <c r="D13" s="48"/>
      <c r="E13" s="49"/>
      <c r="F13" s="50"/>
      <c r="G13" s="51"/>
      <c r="H13" s="52"/>
      <c r="I13" s="53"/>
    </row>
    <row r="14">
      <c r="A14" s="54"/>
      <c r="B14" s="55"/>
      <c r="C14" s="56"/>
      <c r="D14" s="57"/>
      <c r="E14" s="58"/>
      <c r="F14" s="59"/>
      <c r="G14" s="60"/>
      <c r="H14" s="61"/>
      <c r="I14" s="62"/>
    </row>
    <row r="15">
      <c r="A15" s="63"/>
      <c r="B15" s="64"/>
      <c r="C15" s="65"/>
      <c r="D15" s="66"/>
      <c r="E15" s="67"/>
      <c r="F15" s="68"/>
      <c r="G15" s="69"/>
      <c r="H15" s="70"/>
      <c r="I15" s="71"/>
    </row>
    <row r="16">
      <c r="A16" s="72"/>
      <c r="B16" s="73"/>
      <c r="C16" s="74"/>
      <c r="D16" s="75"/>
      <c r="E16" s="76"/>
      <c r="F16" s="77"/>
      <c r="G16" s="78"/>
      <c r="H16" s="79"/>
      <c r="I16" s="80"/>
    </row>
    <row r="17">
      <c r="A17" s="81"/>
      <c r="B17" s="82"/>
      <c r="C17" s="83"/>
      <c r="D17" s="84"/>
      <c r="E17" s="85"/>
      <c r="F17" s="86"/>
      <c r="G17" s="87"/>
      <c r="H17" s="88"/>
      <c r="I17" s="89"/>
    </row>
    <row r="18">
      <c r="A18" s="90"/>
      <c r="B18" s="91"/>
      <c r="C18" s="92"/>
      <c r="D18" s="93"/>
      <c r="E18" s="94"/>
      <c r="F18" s="95"/>
      <c r="G18" s="96"/>
      <c r="H18" s="97"/>
      <c r="I18" s="98"/>
    </row>
    <row r="19">
      <c r="A19" s="99"/>
      <c r="B19" s="100"/>
      <c r="C19" s="101"/>
      <c r="D19" s="102"/>
      <c r="E19" s="103"/>
      <c r="F19" s="104"/>
      <c r="G19" s="105"/>
      <c r="H19" s="106"/>
      <c r="I19" s="107"/>
    </row>
    <row r="20">
      <c r="A20" s="108"/>
      <c r="B20" s="109"/>
      <c r="C20" s="110"/>
      <c r="D20" s="111"/>
      <c r="E20" s="112"/>
      <c r="F20" s="113"/>
      <c r="G20" s="114"/>
      <c r="H20" s="115"/>
      <c r="I20" s="116"/>
    </row>
    <row r="21">
      <c r="A21" s="117"/>
      <c r="B21" s="118"/>
      <c r="C21" s="119"/>
      <c r="D21" s="120"/>
      <c r="E21" s="121"/>
      <c r="F21" s="122"/>
      <c r="G21" s="123"/>
      <c r="H21" s="124"/>
      <c r="I21" s="125"/>
    </row>
    <row r="22">
      <c r="A22" s="126"/>
      <c r="B22" s="127"/>
      <c r="C22" s="128"/>
      <c r="D22" s="129"/>
      <c r="E22" s="130"/>
      <c r="F22" s="131"/>
      <c r="G22" s="132"/>
      <c r="H22" s="133"/>
      <c r="I22" s="134"/>
    </row>
    <row r="23">
      <c r="A23" s="135"/>
      <c r="B23" s="136"/>
      <c r="C23" s="137"/>
      <c r="D23" s="138"/>
      <c r="E23" s="139"/>
      <c r="F23" s="140"/>
      <c r="G23" s="141"/>
      <c r="H23" s="142"/>
      <c r="I23" s="143"/>
    </row>
    <row r="24">
      <c r="A24" s="144"/>
      <c r="B24" s="145"/>
      <c r="C24" s="146"/>
      <c r="D24" s="147"/>
      <c r="E24" s="148"/>
      <c r="F24" s="149"/>
      <c r="G24" s="150"/>
      <c r="H24" s="151"/>
      <c r="I24" s="152"/>
    </row>
    <row r="25">
      <c r="A25" s="153"/>
      <c r="B25" s="154"/>
      <c r="C25" s="155"/>
      <c r="D25" s="156"/>
      <c r="E25" s="157"/>
      <c r="F25" s="158"/>
      <c r="G25" s="159"/>
      <c r="H25" s="160"/>
      <c r="I25" s="161"/>
    </row>
    <row r="26">
      <c r="A26" s="162"/>
      <c r="B26" s="163"/>
      <c r="C26" s="164"/>
      <c r="D26" s="165"/>
      <c r="E26" s="166"/>
      <c r="F26" s="167"/>
      <c r="G26" s="168"/>
      <c r="H26" s="169"/>
      <c r="I26" s="170"/>
    </row>
    <row r="27">
      <c r="A27" s="171"/>
      <c r="B27" s="172"/>
      <c r="C27" s="173"/>
      <c r="D27" s="174"/>
      <c r="E27" s="175"/>
      <c r="F27" s="176"/>
      <c r="G27" s="177"/>
      <c r="H27" s="178"/>
      <c r="I27" s="179"/>
    </row>
    <row r="28">
      <c r="A28" s="180"/>
      <c r="B28" s="181"/>
      <c r="C28" s="182"/>
      <c r="D28" s="183"/>
      <c r="E28" s="184"/>
      <c r="F28" s="185"/>
      <c r="G28" s="186"/>
      <c r="H28" s="187"/>
      <c r="I28" s="188"/>
    </row>
    <row r="29">
      <c r="A29" s="189"/>
      <c r="B29" s="190"/>
      <c r="C29" s="191"/>
      <c r="D29" s="192"/>
      <c r="E29" s="193"/>
      <c r="F29" s="194"/>
      <c r="G29" s="195"/>
      <c r="H29" s="196"/>
      <c r="I29" s="197"/>
    </row>
    <row r="30">
      <c r="A30" s="198"/>
      <c r="B30" s="199"/>
      <c r="C30" s="200"/>
      <c r="D30" s="201"/>
      <c r="E30" s="202"/>
      <c r="F30" s="203"/>
      <c r="G30" s="204"/>
      <c r="H30" s="205"/>
      <c r="I30" s="206"/>
    </row>
    <row r="31">
      <c r="A31" s="207"/>
      <c r="B31" s="208"/>
      <c r="C31" s="209"/>
      <c r="D31" s="210"/>
      <c r="E31" s="211"/>
      <c r="F31" s="212"/>
      <c r="G31" s="213"/>
      <c r="H31" s="214"/>
      <c r="I31" s="215"/>
    </row>
    <row r="32">
      <c r="A32" s="216"/>
      <c r="B32" s="217"/>
      <c r="C32" s="218"/>
      <c r="D32" s="219"/>
      <c r="E32" s="220"/>
      <c r="F32" s="221"/>
      <c r="G32" s="222"/>
      <c r="H32" s="223"/>
      <c r="I32" s="224"/>
    </row>
    <row r="33">
      <c r="A33" s="225"/>
      <c r="B33" s="226"/>
      <c r="C33" s="227"/>
      <c r="D33" s="228"/>
      <c r="E33" s="229"/>
      <c r="F33" s="230"/>
      <c r="G33" s="231"/>
      <c r="H33" s="232"/>
      <c r="I33" s="233"/>
    </row>
    <row r="34">
      <c r="A34" s="234"/>
      <c r="B34" s="235"/>
      <c r="C34" s="236"/>
      <c r="D34" s="237"/>
      <c r="E34" s="238"/>
      <c r="F34" s="239"/>
      <c r="G34" s="240"/>
      <c r="H34" s="241"/>
      <c r="I34" s="242"/>
    </row>
    <row r="35">
      <c r="A35" s="243"/>
      <c r="B35" s="244"/>
      <c r="C35" s="245"/>
      <c r="D35" s="246"/>
      <c r="E35" s="247"/>
      <c r="F35" s="248"/>
      <c r="G35" s="249"/>
      <c r="H35" s="250"/>
      <c r="I35" s="251"/>
    </row>
    <row r="36">
      <c r="A36" s="252"/>
      <c r="B36" s="253"/>
      <c r="C36" s="254"/>
      <c r="D36" s="255"/>
      <c r="E36" s="256"/>
      <c r="F36" s="257"/>
      <c r="G36" s="258"/>
      <c r="H36" s="259"/>
      <c r="I36" s="260"/>
    </row>
    <row r="37">
      <c r="A37" s="261"/>
      <c r="B37" s="262"/>
      <c r="C37" s="263"/>
      <c r="D37" s="264"/>
      <c r="E37" s="265"/>
      <c r="F37" s="266"/>
      <c r="G37" s="267"/>
      <c r="H37" s="268"/>
      <c r="I37" s="269"/>
    </row>
    <row r="38">
      <c r="A38" s="270"/>
      <c r="B38" s="271"/>
      <c r="C38" s="272"/>
      <c r="D38" s="273"/>
      <c r="E38" s="274"/>
      <c r="F38" s="275"/>
      <c r="G38" s="276"/>
      <c r="H38" s="277"/>
      <c r="I38" s="278"/>
    </row>
    <row r="39">
      <c r="A39" s="279"/>
      <c r="B39" s="280"/>
      <c r="C39" s="281"/>
      <c r="D39" s="282"/>
      <c r="E39" s="283"/>
      <c r="F39" s="284"/>
      <c r="G39" s="285"/>
      <c r="H39" s="286"/>
      <c r="I39" s="287"/>
    </row>
    <row r="40">
      <c r="A40" s="288"/>
      <c r="B40" s="289"/>
      <c r="C40" s="290"/>
      <c r="D40" s="291"/>
      <c r="E40" s="292"/>
      <c r="F40" s="293"/>
      <c r="G40" s="294"/>
      <c r="H40" s="295"/>
      <c r="I40" s="296"/>
    </row>
    <row r="41">
      <c r="A41" s="297"/>
      <c r="B41" s="298"/>
      <c r="C41" s="299"/>
      <c r="D41" s="300"/>
      <c r="E41" s="301"/>
      <c r="F41" s="302"/>
      <c r="G41" s="303"/>
      <c r="H41" s="304"/>
      <c r="I41" s="305"/>
    </row>
    <row r="42">
      <c r="A42" s="306"/>
      <c r="B42" s="307"/>
      <c r="C42" s="308"/>
      <c r="D42" s="309"/>
      <c r="E42" s="310"/>
      <c r="F42" s="311"/>
      <c r="G42" s="312"/>
      <c r="H42" s="313"/>
      <c r="I42" s="314"/>
    </row>
    <row r="43">
      <c r="A43" s="315"/>
      <c r="B43" s="316"/>
      <c r="C43" s="317"/>
      <c r="D43" s="318"/>
      <c r="E43" s="319"/>
      <c r="F43" s="320"/>
      <c r="G43" s="321"/>
      <c r="H43" s="322"/>
      <c r="I43" s="323"/>
    </row>
    <row r="44">
      <c r="A44" s="324"/>
      <c r="B44" s="325"/>
      <c r="C44" s="326"/>
      <c r="D44" s="327"/>
      <c r="E44" s="328"/>
      <c r="F44" s="329"/>
      <c r="G44" s="330"/>
      <c r="H44" s="331"/>
      <c r="I44" s="332"/>
    </row>
    <row r="45">
      <c r="A45" s="333"/>
      <c r="B45" s="334"/>
      <c r="C45" s="335"/>
      <c r="D45" s="336"/>
      <c r="E45" s="337"/>
      <c r="F45" s="338"/>
      <c r="G45" s="339"/>
      <c r="H45" s="340"/>
      <c r="I45" s="341"/>
    </row>
    <row r="46">
      <c r="A46" s="342"/>
      <c r="B46" s="343"/>
      <c r="C46" s="344"/>
      <c r="D46" s="345"/>
      <c r="E46" s="346"/>
      <c r="F46" s="347"/>
      <c r="G46" s="348"/>
      <c r="H46" s="349"/>
      <c r="I46" s="350"/>
    </row>
    <row r="47">
      <c r="A47" s="351"/>
      <c r="B47" s="352"/>
      <c r="C47" s="353"/>
      <c r="D47" s="354"/>
      <c r="E47" s="355"/>
      <c r="F47" s="356"/>
      <c r="G47" s="357"/>
      <c r="H47" s="358"/>
      <c r="I47" s="359"/>
    </row>
    <row r="48">
      <c r="A48" s="360"/>
      <c r="B48" s="361"/>
      <c r="C48" s="362"/>
      <c r="D48" s="363"/>
      <c r="E48" s="364"/>
      <c r="F48" s="365"/>
      <c r="G48" s="366"/>
      <c r="H48" s="367"/>
      <c r="I48" s="368"/>
    </row>
    <row r="49">
      <c r="A49" s="369"/>
      <c r="B49" s="370"/>
      <c r="C49" s="371"/>
      <c r="D49" s="372"/>
      <c r="E49" s="373"/>
      <c r="F49" s="374"/>
      <c r="G49" s="375"/>
      <c r="H49" s="376"/>
      <c r="I49" s="377"/>
    </row>
    <row r="50">
      <c r="A50" s="378"/>
      <c r="B50" s="379"/>
      <c r="C50" s="380"/>
      <c r="D50" s="381"/>
      <c r="E50" s="382"/>
      <c r="F50" s="383"/>
      <c r="G50" s="384"/>
      <c r="H50" s="385"/>
      <c r="I50" s="386"/>
    </row>
    <row r="51">
      <c r="A51" s="387"/>
      <c r="B51" s="388"/>
      <c r="C51" s="389"/>
      <c r="D51" s="390"/>
      <c r="E51" s="391"/>
      <c r="F51" s="392"/>
      <c r="G51" s="393"/>
      <c r="H51" s="394"/>
      <c r="I51" s="395"/>
    </row>
    <row r="52">
      <c r="A52" s="396"/>
      <c r="B52" s="397"/>
      <c r="C52" s="398"/>
      <c r="D52" s="399"/>
      <c r="E52" s="400"/>
      <c r="F52" s="401"/>
      <c r="G52" s="402"/>
      <c r="H52" s="403"/>
      <c r="I52" s="404"/>
    </row>
    <row r="53">
      <c r="A53" s="405"/>
      <c r="B53" s="406"/>
      <c r="C53" s="407"/>
      <c r="D53" s="408"/>
      <c r="E53" s="409"/>
      <c r="F53" s="410"/>
      <c r="G53" s="411"/>
      <c r="H53" s="412"/>
      <c r="I53" s="413"/>
    </row>
    <row r="54">
      <c r="A54" s="414"/>
      <c r="B54" s="415"/>
      <c r="C54" s="416"/>
      <c r="D54" s="417"/>
      <c r="E54" s="418"/>
      <c r="F54" s="419"/>
      <c r="G54" s="420"/>
      <c r="H54" s="421"/>
      <c r="I54" s="422"/>
    </row>
    <row r="55">
      <c r="A55" s="423"/>
      <c r="B55" s="424"/>
      <c r="C55" s="425"/>
      <c r="D55" s="426"/>
      <c r="E55" s="427"/>
      <c r="F55" s="428"/>
      <c r="G55" s="429"/>
      <c r="H55" s="430"/>
      <c r="I55" s="431"/>
    </row>
    <row r="56">
      <c r="A56" s="432"/>
      <c r="B56" s="433"/>
      <c r="C56" s="434"/>
      <c r="D56" s="435"/>
      <c r="E56" s="436"/>
      <c r="F56" s="437"/>
      <c r="G56" s="438"/>
      <c r="H56" s="439"/>
      <c r="I56" s="440"/>
    </row>
    <row r="57">
      <c r="A57" s="441"/>
      <c r="B57" s="442"/>
      <c r="C57" s="443"/>
      <c r="D57" s="444"/>
      <c r="E57" s="445"/>
      <c r="F57" s="446"/>
      <c r="G57" s="447"/>
      <c r="H57" s="448"/>
      <c r="I57" s="449"/>
    </row>
    <row r="58">
      <c r="A58" s="450"/>
      <c r="B58" s="451"/>
      <c r="C58" s="452"/>
      <c r="D58" s="453"/>
      <c r="E58" s="454"/>
      <c r="F58" s="455"/>
      <c r="G58" s="456"/>
      <c r="H58" s="457"/>
      <c r="I58" s="458"/>
    </row>
    <row r="59">
      <c r="A59" s="459"/>
      <c r="B59" s="460"/>
      <c r="C59" s="461"/>
      <c r="D59" s="462"/>
      <c r="E59" s="463"/>
      <c r="F59" s="464"/>
      <c r="G59" s="465"/>
      <c r="H59" s="466"/>
      <c r="I59" s="467"/>
    </row>
    <row r="60">
      <c r="A60" s="468"/>
      <c r="B60" s="469"/>
      <c r="C60" s="470"/>
      <c r="D60" s="471"/>
      <c r="E60" s="472"/>
      <c r="F60" s="473"/>
      <c r="G60" s="474"/>
      <c r="H60" s="475"/>
      <c r="I60" s="476"/>
    </row>
    <row r="61">
      <c r="A61" s="477"/>
      <c r="B61" s="478"/>
      <c r="C61" s="479"/>
      <c r="D61" s="480"/>
      <c r="E61" s="481"/>
      <c r="F61" s="482"/>
      <c r="G61" s="483"/>
      <c r="H61" s="484"/>
      <c r="I61" s="485"/>
    </row>
    <row r="62">
      <c r="A62" s="486"/>
      <c r="B62" s="487"/>
      <c r="C62" s="488"/>
      <c r="D62" s="489"/>
      <c r="E62" s="490"/>
      <c r="F62" s="491"/>
      <c r="G62" s="492"/>
      <c r="H62" s="493"/>
      <c r="I62" s="494"/>
    </row>
    <row r="63">
      <c r="A63" s="495"/>
      <c r="B63" s="496"/>
      <c r="C63" s="497"/>
      <c r="D63" s="498"/>
      <c r="E63" s="499"/>
      <c r="F63" s="500"/>
      <c r="G63" s="501"/>
      <c r="H63" s="502"/>
      <c r="I63" s="503"/>
    </row>
    <row r="64">
      <c r="A64" s="504"/>
      <c r="B64" s="505"/>
      <c r="C64" s="506"/>
      <c r="D64" s="507"/>
      <c r="E64" s="508"/>
      <c r="F64" s="509"/>
      <c r="G64" s="510"/>
      <c r="H64" s="511"/>
      <c r="I64" s="512"/>
    </row>
    <row r="65">
      <c r="A65" s="513"/>
      <c r="B65" s="514"/>
      <c r="C65" s="515"/>
      <c r="D65" s="516"/>
      <c r="E65" s="517"/>
      <c r="F65" s="518"/>
      <c r="G65" s="519"/>
      <c r="H65" s="520"/>
      <c r="I65" s="521"/>
    </row>
    <row r="66">
      <c r="A66" s="522"/>
      <c r="B66" s="523"/>
      <c r="C66" s="524"/>
      <c r="D66" s="525"/>
      <c r="E66" s="526"/>
      <c r="F66" s="527"/>
      <c r="G66" s="528"/>
      <c r="H66" s="529"/>
      <c r="I66" s="530"/>
    </row>
    <row r="67">
      <c r="A67" s="531"/>
      <c r="B67" s="532"/>
      <c r="C67" s="533"/>
      <c r="D67" s="534"/>
      <c r="E67" s="535"/>
      <c r="F67" s="536"/>
      <c r="G67" s="537"/>
      <c r="H67" s="538"/>
      <c r="I67" s="539"/>
    </row>
    <row r="68">
      <c r="A68" s="540"/>
      <c r="B68" s="541"/>
      <c r="C68" s="542"/>
      <c r="D68" s="543"/>
      <c r="E68" s="544"/>
      <c r="F68" s="545"/>
      <c r="G68" s="546"/>
      <c r="H68" s="547"/>
      <c r="I68" s="548"/>
    </row>
    <row r="69">
      <c r="A69" s="549"/>
      <c r="B69" s="550"/>
      <c r="C69" s="551"/>
      <c r="D69" s="552"/>
      <c r="E69" s="553"/>
      <c r="F69" s="554"/>
      <c r="G69" s="555"/>
      <c r="H69" s="556"/>
      <c r="I69" s="557"/>
    </row>
    <row r="70">
      <c r="A70" s="558"/>
      <c r="B70" s="559"/>
      <c r="C70" s="560"/>
      <c r="D70" s="561"/>
      <c r="E70" s="562"/>
      <c r="F70" s="563"/>
      <c r="G70" s="564"/>
      <c r="H70" s="565"/>
      <c r="I70" s="566"/>
    </row>
    <row r="71">
      <c r="A71" s="567"/>
      <c r="B71" s="568"/>
      <c r="C71" s="569"/>
      <c r="D71" s="570"/>
      <c r="E71" s="571"/>
      <c r="F71" s="572"/>
      <c r="G71" s="573"/>
      <c r="H71" s="574"/>
      <c r="I71" s="575"/>
    </row>
    <row r="72">
      <c r="A72" s="576"/>
      <c r="B72" s="577"/>
      <c r="C72" s="578"/>
      <c r="D72" s="579"/>
      <c r="E72" s="580"/>
      <c r="F72" s="581"/>
      <c r="G72" s="582"/>
      <c r="H72" s="583"/>
      <c r="I72" s="584"/>
    </row>
    <row r="73">
      <c r="A73" s="585"/>
      <c r="B73" s="586"/>
      <c r="C73" s="587"/>
      <c r="D73" s="588"/>
      <c r="E73" s="589"/>
      <c r="F73" s="590"/>
      <c r="G73" s="591"/>
      <c r="H73" s="592"/>
      <c r="I73" s="593"/>
    </row>
    <row r="74">
      <c r="A74" s="594"/>
      <c r="B74" s="595"/>
      <c r="C74" s="596"/>
      <c r="D74" s="597"/>
      <c r="E74" s="598"/>
      <c r="F74" s="599"/>
      <c r="G74" s="600"/>
      <c r="H74" s="601"/>
      <c r="I74" s="602"/>
    </row>
    <row r="75">
      <c r="A75" s="603"/>
      <c r="B75" s="604"/>
      <c r="C75" s="605"/>
      <c r="D75" s="606"/>
      <c r="E75" s="607"/>
      <c r="F75" s="608"/>
      <c r="G75" s="609"/>
      <c r="H75" s="610"/>
      <c r="I75" s="611"/>
    </row>
    <row r="76">
      <c r="A76" s="612"/>
      <c r="B76" s="613"/>
      <c r="C76" s="614"/>
      <c r="D76" s="615"/>
      <c r="E76" s="616"/>
      <c r="F76" s="617"/>
      <c r="G76" s="618"/>
      <c r="H76" s="619"/>
      <c r="I76" s="620"/>
    </row>
    <row r="77">
      <c r="A77" s="621"/>
      <c r="B77" s="622"/>
      <c r="C77" s="623"/>
      <c r="D77" s="624"/>
      <c r="E77" s="625"/>
      <c r="F77" s="626"/>
      <c r="G77" s="627"/>
      <c r="H77" s="628"/>
      <c r="I77" s="629"/>
    </row>
    <row r="78">
      <c r="A78" s="630"/>
      <c r="B78" s="631"/>
      <c r="C78" s="632"/>
      <c r="D78" s="633"/>
      <c r="E78" s="634"/>
      <c r="F78" s="635"/>
      <c r="G78" s="636"/>
      <c r="H78" s="637"/>
      <c r="I78" s="638"/>
    </row>
    <row r="79">
      <c r="A79" s="639"/>
      <c r="B79" s="640"/>
      <c r="C79" s="641"/>
      <c r="D79" s="642"/>
      <c r="E79" s="643"/>
      <c r="F79" s="644"/>
      <c r="G79" s="645"/>
      <c r="H79" s="646"/>
      <c r="I79" s="647"/>
    </row>
    <row r="80">
      <c r="A80" s="648"/>
      <c r="B80" s="649"/>
      <c r="C80" s="650"/>
      <c r="D80" s="651"/>
      <c r="E80" s="652"/>
      <c r="F80" s="653"/>
      <c r="G80" s="654"/>
      <c r="H80" s="655"/>
      <c r="I80" s="656"/>
    </row>
    <row r="81">
      <c r="A81" s="657"/>
      <c r="B81" s="658"/>
      <c r="C81" s="659"/>
      <c r="D81" s="660"/>
      <c r="E81" s="661"/>
      <c r="F81" s="662"/>
      <c r="G81" s="663"/>
      <c r="H81" s="664"/>
      <c r="I81" s="665"/>
    </row>
    <row r="82">
      <c r="A82" s="666"/>
      <c r="B82" s="667"/>
      <c r="C82" s="668"/>
      <c r="D82" s="669"/>
      <c r="E82" s="670"/>
      <c r="F82" s="671"/>
      <c r="G82" s="672"/>
      <c r="H82" s="673"/>
      <c r="I82" s="674"/>
    </row>
    <row r="83">
      <c r="A83" s="675"/>
      <c r="B83" s="676"/>
      <c r="C83" s="677"/>
      <c r="D83" s="678"/>
      <c r="E83" s="679"/>
      <c r="F83" s="680"/>
      <c r="G83" s="681"/>
      <c r="H83" s="682"/>
      <c r="I83" s="683"/>
    </row>
    <row r="84">
      <c r="A84" s="684"/>
      <c r="B84" s="685"/>
      <c r="C84" s="686"/>
      <c r="D84" s="687"/>
      <c r="E84" s="688"/>
      <c r="F84" s="689"/>
      <c r="G84" s="690"/>
      <c r="H84" s="691"/>
      <c r="I84" s="692"/>
    </row>
    <row r="85">
      <c r="A85" s="693"/>
      <c r="B85" s="694"/>
      <c r="C85" s="695"/>
      <c r="D85" s="696"/>
      <c r="E85" s="697"/>
      <c r="F85" s="698"/>
      <c r="G85" s="699"/>
      <c r="H85" s="700"/>
      <c r="I85" s="701"/>
    </row>
    <row r="86">
      <c r="A86" s="702"/>
      <c r="B86" s="703"/>
      <c r="C86" s="704"/>
      <c r="D86" s="705"/>
      <c r="E86" s="706"/>
      <c r="F86" s="707"/>
      <c r="G86" s="708"/>
      <c r="H86" s="709"/>
      <c r="I86" s="710"/>
    </row>
    <row r="87">
      <c r="A87" s="711"/>
      <c r="B87" s="712"/>
      <c r="C87" s="713"/>
      <c r="D87" s="714"/>
      <c r="E87" s="715"/>
      <c r="F87" s="716"/>
      <c r="G87" s="717"/>
      <c r="H87" s="718"/>
      <c r="I87" s="719"/>
    </row>
    <row r="88">
      <c r="A88" s="720"/>
      <c r="B88" s="721"/>
      <c r="C88" s="722"/>
      <c r="D88" s="723"/>
      <c r="E88" s="724"/>
      <c r="F88" s="725"/>
      <c r="G88" s="726"/>
      <c r="H88" s="727"/>
      <c r="I88" s="728"/>
    </row>
    <row r="89">
      <c r="A89" s="729"/>
      <c r="B89" s="730"/>
      <c r="C89" s="731"/>
      <c r="D89" s="732"/>
      <c r="E89" s="733"/>
      <c r="F89" s="734"/>
      <c r="G89" s="735"/>
      <c r="H89" s="736"/>
      <c r="I89" s="737"/>
    </row>
    <row r="90">
      <c r="A90" s="738"/>
      <c r="B90" s="739"/>
      <c r="C90" s="740"/>
      <c r="D90" s="741"/>
      <c r="E90" s="742"/>
      <c r="F90" s="743"/>
      <c r="G90" s="744"/>
      <c r="H90" s="745"/>
      <c r="I90" s="746"/>
    </row>
    <row r="91">
      <c r="A91" s="747"/>
      <c r="B91" s="748"/>
      <c r="C91" s="749"/>
      <c r="D91" s="750"/>
      <c r="E91" s="751"/>
      <c r="F91" s="752"/>
      <c r="G91" s="753"/>
      <c r="H91" s="754"/>
      <c r="I91" s="755"/>
    </row>
    <row r="92">
      <c r="A92" s="756"/>
      <c r="B92" s="757"/>
      <c r="C92" s="758"/>
      <c r="D92" s="759"/>
      <c r="E92" s="760"/>
      <c r="F92" s="761"/>
      <c r="G92" s="762"/>
      <c r="H92" s="763"/>
      <c r="I92" s="764"/>
    </row>
    <row r="93">
      <c r="A93" s="765"/>
      <c r="B93" s="766"/>
      <c r="C93" s="767"/>
      <c r="D93" s="768"/>
      <c r="E93" s="769"/>
      <c r="F93" s="770"/>
      <c r="G93" s="771"/>
      <c r="H93" s="772"/>
      <c r="I93" s="773"/>
    </row>
    <row r="94">
      <c r="A94" s="774"/>
      <c r="B94" s="775"/>
      <c r="C94" s="776"/>
      <c r="D94" s="777"/>
      <c r="E94" s="778"/>
      <c r="F94" s="779"/>
      <c r="G94" s="780"/>
      <c r="H94" s="781"/>
      <c r="I94" s="782"/>
    </row>
    <row r="95">
      <c r="A95" s="783"/>
      <c r="B95" s="784"/>
      <c r="C95" s="785"/>
      <c r="D95" s="786"/>
      <c r="E95" s="787"/>
      <c r="F95" s="788"/>
      <c r="G95" s="789"/>
      <c r="H95" s="790"/>
      <c r="I95" s="791"/>
    </row>
    <row r="96">
      <c r="A96" s="792"/>
      <c r="B96" s="793"/>
      <c r="C96" s="794"/>
      <c r="D96" s="795"/>
      <c r="E96" s="796"/>
      <c r="F96" s="797"/>
      <c r="G96" s="798"/>
      <c r="H96" s="799"/>
      <c r="I96" s="800"/>
    </row>
    <row r="97">
      <c r="A97" s="801"/>
      <c r="B97" s="802"/>
      <c r="C97" s="803"/>
      <c r="D97" s="804"/>
      <c r="E97" s="805"/>
      <c r="F97" s="806"/>
      <c r="G97" s="807"/>
      <c r="H97" s="808"/>
      <c r="I97" s="809"/>
    </row>
    <row r="98">
      <c r="A98" s="810"/>
      <c r="B98" s="811"/>
      <c r="C98" s="812"/>
      <c r="D98" s="813"/>
      <c r="E98" s="814"/>
      <c r="F98" s="815"/>
      <c r="G98" s="816"/>
      <c r="H98" s="817"/>
      <c r="I98" s="818"/>
    </row>
    <row r="99">
      <c r="A99" s="819"/>
      <c r="B99" s="820"/>
      <c r="C99" s="821"/>
      <c r="D99" s="822"/>
      <c r="E99" s="823"/>
      <c r="F99" s="824"/>
      <c r="G99" s="825"/>
      <c r="H99" s="826"/>
      <c r="I99" s="827"/>
    </row>
    <row r="100">
      <c r="A100" s="828"/>
      <c r="B100" s="829"/>
      <c r="C100" s="830"/>
      <c r="D100" s="831"/>
      <c r="E100" s="832"/>
      <c r="F100" s="833"/>
      <c r="G100" s="834"/>
      <c r="H100" s="835"/>
      <c r="I100" s="836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100"/>
  <sheetViews>
    <sheetView workbookViewId="0"/>
  </sheetViews>
  <sheetFormatPr defaultRowHeight="15.0"/>
  <sheetData>
    <row r="1">
      <c r="A1" t="s" s="837">
        <v>11</v>
      </c>
      <c r="B1" t="s" s="838">
        <v>22</v>
      </c>
      <c r="C1" t="s" s="839">
        <v>12</v>
      </c>
      <c r="D1" t="s" s="840">
        <v>23</v>
      </c>
    </row>
    <row r="2">
      <c r="A2" t="n" s="841">
        <v>1.0</v>
      </c>
      <c r="B2" t="s" s="842">
        <v>24</v>
      </c>
      <c r="C2" t="s" s="843">
        <v>25</v>
      </c>
      <c r="D2" s="844">
        <f>CONCATENATE(B2," - ",C2)</f>
      </c>
    </row>
    <row r="3">
      <c r="A3" t="n" s="845">
        <v>2.0</v>
      </c>
      <c r="B3" t="s" s="846">
        <v>26</v>
      </c>
      <c r="C3" t="s" s="847">
        <v>27</v>
      </c>
      <c r="D3" s="848">
        <f>CONCATENATE(B3," - ",C3)</f>
      </c>
    </row>
    <row r="4">
      <c r="A4" t="n" s="849">
        <v>2.0</v>
      </c>
      <c r="B4" t="s" s="850">
        <v>28</v>
      </c>
      <c r="C4" t="s" s="851">
        <v>29</v>
      </c>
      <c r="D4" s="852">
        <f>CONCATENATE(B4," - ",C4)</f>
      </c>
    </row>
    <row r="5">
      <c r="A5" t="n" s="853">
        <v>2.0</v>
      </c>
      <c r="B5" t="s" s="854">
        <v>30</v>
      </c>
      <c r="C5" t="s" s="855">
        <v>31</v>
      </c>
      <c r="D5" s="856">
        <f>CONCATENATE(B5," - ",C5)</f>
      </c>
    </row>
    <row r="6">
      <c r="A6" t="n" s="857">
        <v>3.0</v>
      </c>
      <c r="B6" t="s" s="858">
        <v>32</v>
      </c>
      <c r="C6" t="s" s="859">
        <v>33</v>
      </c>
      <c r="D6" s="860">
        <f>CONCATENATE(B6," - ",C6)</f>
      </c>
    </row>
    <row r="7">
      <c r="A7" t="n" s="861">
        <v>3.0</v>
      </c>
      <c r="B7" t="s" s="862">
        <v>34</v>
      </c>
      <c r="C7" t="s" s="863">
        <v>35</v>
      </c>
      <c r="D7" s="864">
        <f>CONCATENATE(B7," - ",C7)</f>
      </c>
    </row>
    <row r="8">
      <c r="A8" t="n" s="865">
        <v>4.0</v>
      </c>
      <c r="B8" t="s" s="866">
        <v>36</v>
      </c>
      <c r="C8" t="s" s="867">
        <v>37</v>
      </c>
      <c r="D8" s="868">
        <f>CONCATENATE(B8," - ",C8)</f>
      </c>
    </row>
    <row r="9">
      <c r="A9" t="n" s="869">
        <v>4.0</v>
      </c>
      <c r="B9" t="s" s="870">
        <v>38</v>
      </c>
      <c r="C9" t="s" s="871">
        <v>39</v>
      </c>
      <c r="D9" s="872">
        <f>CONCATENATE(B9," - ",C9)</f>
      </c>
    </row>
    <row r="10">
      <c r="A10" t="n" s="873">
        <v>4.0</v>
      </c>
      <c r="B10" t="s" s="874">
        <v>40</v>
      </c>
      <c r="C10" t="s" s="875">
        <v>41</v>
      </c>
      <c r="D10" s="876">
        <f>CONCATENATE(B10," - ",C10)</f>
      </c>
    </row>
    <row r="11">
      <c r="A11" t="n" s="877">
        <v>4.0</v>
      </c>
      <c r="B11" t="s" s="878">
        <v>42</v>
      </c>
      <c r="C11" t="s" s="879">
        <v>43</v>
      </c>
      <c r="D11" s="880">
        <f>CONCATENATE(B11," - ",C11)</f>
      </c>
    </row>
    <row r="12">
      <c r="A12" s="881"/>
      <c r="B12" s="882"/>
      <c r="C12" s="883"/>
      <c r="D12" s="884"/>
    </row>
    <row r="13">
      <c r="A13" s="885"/>
      <c r="B13" s="886"/>
      <c r="C13" s="887"/>
      <c r="D13" s="888"/>
    </row>
    <row r="14">
      <c r="A14" s="889"/>
      <c r="B14" s="890"/>
      <c r="C14" s="891"/>
      <c r="D14" s="892"/>
    </row>
    <row r="15">
      <c r="A15" s="893"/>
      <c r="B15" s="894"/>
      <c r="C15" s="895"/>
      <c r="D15" s="896"/>
    </row>
    <row r="16">
      <c r="A16" s="897"/>
      <c r="B16" s="898"/>
      <c r="C16" s="899"/>
      <c r="D16" s="900"/>
    </row>
    <row r="17">
      <c r="A17" s="901"/>
      <c r="B17" s="902"/>
      <c r="C17" s="903"/>
      <c r="D17" s="904"/>
    </row>
    <row r="18">
      <c r="A18" s="905"/>
      <c r="B18" s="906"/>
      <c r="C18" s="907"/>
      <c r="D18" s="908"/>
    </row>
    <row r="19">
      <c r="A19" s="909"/>
      <c r="B19" s="910"/>
      <c r="C19" s="911"/>
      <c r="D19" s="912"/>
    </row>
    <row r="20">
      <c r="A20" s="913"/>
      <c r="B20" s="914"/>
      <c r="C20" s="915"/>
      <c r="D20" s="916"/>
    </row>
    <row r="21">
      <c r="A21" s="917"/>
      <c r="B21" s="918"/>
      <c r="C21" s="919"/>
      <c r="D21" s="920"/>
    </row>
    <row r="22">
      <c r="A22" s="921"/>
      <c r="B22" s="922"/>
      <c r="C22" s="923"/>
      <c r="D22" s="924"/>
    </row>
    <row r="23">
      <c r="A23" s="925"/>
      <c r="B23" s="926"/>
      <c r="C23" s="927"/>
      <c r="D23" s="928"/>
    </row>
    <row r="24">
      <c r="A24" s="929"/>
      <c r="B24" s="930"/>
      <c r="C24" s="931"/>
      <c r="D24" s="932"/>
    </row>
    <row r="25">
      <c r="A25" s="933"/>
      <c r="B25" s="934"/>
      <c r="C25" s="935"/>
      <c r="D25" s="936"/>
    </row>
    <row r="26">
      <c r="A26" s="937"/>
      <c r="B26" s="938"/>
      <c r="C26" s="939"/>
      <c r="D26" s="940"/>
    </row>
    <row r="27">
      <c r="A27" s="941"/>
      <c r="B27" s="942"/>
      <c r="C27" s="943"/>
      <c r="D27" s="944"/>
    </row>
    <row r="28">
      <c r="A28" s="945"/>
      <c r="B28" s="946"/>
      <c r="C28" s="947"/>
      <c r="D28" s="948"/>
    </row>
    <row r="29">
      <c r="A29" s="949"/>
      <c r="B29" s="950"/>
      <c r="C29" s="951"/>
      <c r="D29" s="952"/>
    </row>
    <row r="30">
      <c r="A30" s="953"/>
      <c r="B30" s="954"/>
      <c r="C30" s="955"/>
      <c r="D30" s="956"/>
    </row>
    <row r="31">
      <c r="A31" s="957"/>
      <c r="B31" s="958"/>
      <c r="C31" s="959"/>
      <c r="D31" s="960"/>
    </row>
    <row r="32">
      <c r="A32" s="961"/>
      <c r="B32" s="962"/>
      <c r="C32" s="963"/>
      <c r="D32" s="964"/>
    </row>
    <row r="33">
      <c r="A33" s="965"/>
      <c r="B33" s="966"/>
      <c r="C33" s="967"/>
      <c r="D33" s="968"/>
    </row>
    <row r="34">
      <c r="A34" s="969"/>
      <c r="B34" s="970"/>
      <c r="C34" s="971"/>
      <c r="D34" s="972"/>
    </row>
    <row r="35">
      <c r="A35" s="973"/>
      <c r="B35" s="974"/>
      <c r="C35" s="975"/>
      <c r="D35" s="976"/>
    </row>
    <row r="36">
      <c r="A36" s="977"/>
      <c r="B36" s="978"/>
      <c r="C36" s="979"/>
      <c r="D36" s="980"/>
    </row>
    <row r="37">
      <c r="A37" s="981"/>
      <c r="B37" s="982"/>
      <c r="C37" s="983"/>
      <c r="D37" s="984"/>
    </row>
    <row r="38">
      <c r="A38" s="985"/>
      <c r="B38" s="986"/>
      <c r="C38" s="987"/>
      <c r="D38" s="988"/>
    </row>
    <row r="39">
      <c r="A39" s="989"/>
      <c r="B39" s="990"/>
      <c r="C39" s="991"/>
      <c r="D39" s="992"/>
    </row>
    <row r="40">
      <c r="A40" s="993"/>
      <c r="B40" s="994"/>
      <c r="C40" s="995"/>
      <c r="D40" s="996"/>
    </row>
    <row r="41">
      <c r="A41" s="997"/>
      <c r="B41" s="998"/>
      <c r="C41" s="999"/>
      <c r="D41" s="1000"/>
    </row>
    <row r="42">
      <c r="A42" s="1001"/>
      <c r="B42" s="1002"/>
      <c r="C42" s="1003"/>
      <c r="D42" s="1004"/>
    </row>
    <row r="43">
      <c r="A43" s="1005"/>
      <c r="B43" s="1006"/>
      <c r="C43" s="1007"/>
      <c r="D43" s="1008"/>
    </row>
    <row r="44">
      <c r="A44" s="1009"/>
      <c r="B44" s="1010"/>
      <c r="C44" s="1011"/>
      <c r="D44" s="1012"/>
    </row>
    <row r="45">
      <c r="A45" s="1013"/>
      <c r="B45" s="1014"/>
      <c r="C45" s="1015"/>
      <c r="D45" s="1016"/>
    </row>
    <row r="46">
      <c r="A46" s="1017"/>
      <c r="B46" s="1018"/>
      <c r="C46" s="1019"/>
      <c r="D46" s="1020"/>
    </row>
    <row r="47">
      <c r="A47" s="1021"/>
      <c r="B47" s="1022"/>
      <c r="C47" s="1023"/>
      <c r="D47" s="1024"/>
    </row>
    <row r="48">
      <c r="A48" s="1025"/>
      <c r="B48" s="1026"/>
      <c r="C48" s="1027"/>
      <c r="D48" s="1028"/>
    </row>
    <row r="49">
      <c r="A49" s="1029"/>
      <c r="B49" s="1030"/>
      <c r="C49" s="1031"/>
      <c r="D49" s="1032"/>
    </row>
    <row r="50">
      <c r="A50" s="1033"/>
      <c r="B50" s="1034"/>
      <c r="C50" s="1035"/>
      <c r="D50" s="1036"/>
    </row>
    <row r="51">
      <c r="A51" s="1037"/>
      <c r="B51" s="1038"/>
      <c r="C51" s="1039"/>
      <c r="D51" s="1040"/>
    </row>
    <row r="52">
      <c r="A52" s="1041"/>
      <c r="B52" s="1042"/>
      <c r="C52" s="1043"/>
      <c r="D52" s="1044"/>
    </row>
    <row r="53">
      <c r="A53" s="1045"/>
      <c r="B53" s="1046"/>
      <c r="C53" s="1047"/>
      <c r="D53" s="1048"/>
    </row>
    <row r="54">
      <c r="A54" s="1049"/>
      <c r="B54" s="1050"/>
      <c r="C54" s="1051"/>
      <c r="D54" s="1052"/>
    </row>
    <row r="55">
      <c r="A55" s="1053"/>
      <c r="B55" s="1054"/>
      <c r="C55" s="1055"/>
      <c r="D55" s="1056"/>
    </row>
    <row r="56">
      <c r="A56" s="1057"/>
      <c r="B56" s="1058"/>
      <c r="C56" s="1059"/>
      <c r="D56" s="1060"/>
    </row>
    <row r="57">
      <c r="A57" s="1061"/>
      <c r="B57" s="1062"/>
      <c r="C57" s="1063"/>
      <c r="D57" s="1064"/>
    </row>
    <row r="58">
      <c r="A58" s="1065"/>
      <c r="B58" s="1066"/>
      <c r="C58" s="1067"/>
      <c r="D58" s="1068"/>
    </row>
    <row r="59">
      <c r="A59" s="1069"/>
      <c r="B59" s="1070"/>
      <c r="C59" s="1071"/>
      <c r="D59" s="1072"/>
    </row>
    <row r="60">
      <c r="A60" s="1073"/>
      <c r="B60" s="1074"/>
      <c r="C60" s="1075"/>
      <c r="D60" s="1076"/>
    </row>
    <row r="61">
      <c r="A61" s="1077"/>
      <c r="B61" s="1078"/>
      <c r="C61" s="1079"/>
      <c r="D61" s="1080"/>
    </row>
    <row r="62">
      <c r="A62" s="1081"/>
      <c r="B62" s="1082"/>
      <c r="C62" s="1083"/>
      <c r="D62" s="1084"/>
    </row>
    <row r="63">
      <c r="A63" s="1085"/>
      <c r="B63" s="1086"/>
      <c r="C63" s="1087"/>
      <c r="D63" s="1088"/>
    </row>
    <row r="64">
      <c r="A64" s="1089"/>
      <c r="B64" s="1090"/>
      <c r="C64" s="1091"/>
      <c r="D64" s="1092"/>
    </row>
    <row r="65">
      <c r="A65" s="1093"/>
      <c r="B65" s="1094"/>
      <c r="C65" s="1095"/>
      <c r="D65" s="1096"/>
    </row>
    <row r="66">
      <c r="A66" s="1097"/>
      <c r="B66" s="1098"/>
      <c r="C66" s="1099"/>
      <c r="D66" s="1100"/>
    </row>
    <row r="67">
      <c r="A67" s="1101"/>
      <c r="B67" s="1102"/>
      <c r="C67" s="1103"/>
      <c r="D67" s="1104"/>
    </row>
    <row r="68">
      <c r="A68" s="1105"/>
      <c r="B68" s="1106"/>
      <c r="C68" s="1107"/>
      <c r="D68" s="1108"/>
    </row>
    <row r="69">
      <c r="A69" s="1109"/>
      <c r="B69" s="1110"/>
      <c r="C69" s="1111"/>
      <c r="D69" s="1112"/>
    </row>
    <row r="70">
      <c r="A70" s="1113"/>
      <c r="B70" s="1114"/>
      <c r="C70" s="1115"/>
      <c r="D70" s="1116"/>
    </row>
    <row r="71">
      <c r="A71" s="1117"/>
      <c r="B71" s="1118"/>
      <c r="C71" s="1119"/>
      <c r="D71" s="1120"/>
    </row>
    <row r="72">
      <c r="A72" s="1121"/>
      <c r="B72" s="1122"/>
      <c r="C72" s="1123"/>
      <c r="D72" s="1124"/>
    </row>
    <row r="73">
      <c r="A73" s="1125"/>
      <c r="B73" s="1126"/>
      <c r="C73" s="1127"/>
      <c r="D73" s="1128"/>
    </row>
    <row r="74">
      <c r="A74" s="1129"/>
      <c r="B74" s="1130"/>
      <c r="C74" s="1131"/>
      <c r="D74" s="1132"/>
    </row>
    <row r="75">
      <c r="A75" s="1133"/>
      <c r="B75" s="1134"/>
      <c r="C75" s="1135"/>
      <c r="D75" s="1136"/>
    </row>
    <row r="76">
      <c r="A76" s="1137"/>
      <c r="B76" s="1138"/>
      <c r="C76" s="1139"/>
      <c r="D76" s="1140"/>
    </row>
    <row r="77">
      <c r="A77" s="1141"/>
      <c r="B77" s="1142"/>
      <c r="C77" s="1143"/>
      <c r="D77" s="1144"/>
    </row>
    <row r="78">
      <c r="A78" s="1145"/>
      <c r="B78" s="1146"/>
      <c r="C78" s="1147"/>
      <c r="D78" s="1148"/>
    </row>
    <row r="79">
      <c r="A79" s="1149"/>
      <c r="B79" s="1150"/>
      <c r="C79" s="1151"/>
      <c r="D79" s="1152"/>
    </row>
    <row r="80">
      <c r="A80" s="1153"/>
      <c r="B80" s="1154"/>
      <c r="C80" s="1155"/>
      <c r="D80" s="1156"/>
    </row>
    <row r="81">
      <c r="A81" s="1157"/>
      <c r="B81" s="1158"/>
      <c r="C81" s="1159"/>
      <c r="D81" s="1160"/>
    </row>
    <row r="82">
      <c r="A82" s="1161"/>
      <c r="B82" s="1162"/>
      <c r="C82" s="1163"/>
      <c r="D82" s="1164"/>
    </row>
    <row r="83">
      <c r="A83" s="1165"/>
      <c r="B83" s="1166"/>
      <c r="C83" s="1167"/>
      <c r="D83" s="1168"/>
    </row>
    <row r="84">
      <c r="A84" s="1169"/>
      <c r="B84" s="1170"/>
      <c r="C84" s="1171"/>
      <c r="D84" s="1172"/>
    </row>
    <row r="85">
      <c r="A85" s="1173"/>
      <c r="B85" s="1174"/>
      <c r="C85" s="1175"/>
      <c r="D85" s="1176"/>
    </row>
    <row r="86">
      <c r="A86" s="1177"/>
      <c r="B86" s="1178"/>
      <c r="C86" s="1179"/>
      <c r="D86" s="1180"/>
    </row>
    <row r="87">
      <c r="A87" s="1181"/>
      <c r="B87" s="1182"/>
      <c r="C87" s="1183"/>
      <c r="D87" s="1184"/>
    </row>
    <row r="88">
      <c r="A88" s="1185"/>
      <c r="B88" s="1186"/>
      <c r="C88" s="1187"/>
      <c r="D88" s="1188"/>
    </row>
    <row r="89">
      <c r="A89" s="1189"/>
      <c r="B89" s="1190"/>
      <c r="C89" s="1191"/>
      <c r="D89" s="1192"/>
    </row>
    <row r="90">
      <c r="A90" s="1193"/>
      <c r="B90" s="1194"/>
      <c r="C90" s="1195"/>
      <c r="D90" s="1196"/>
    </row>
    <row r="91">
      <c r="A91" s="1197"/>
      <c r="B91" s="1198"/>
      <c r="C91" s="1199"/>
      <c r="D91" s="1200"/>
    </row>
    <row r="92">
      <c r="A92" s="1201"/>
      <c r="B92" s="1202"/>
      <c r="C92" s="1203"/>
      <c r="D92" s="1204"/>
    </row>
    <row r="93">
      <c r="A93" s="1205"/>
      <c r="B93" s="1206"/>
      <c r="C93" s="1207"/>
      <c r="D93" s="1208"/>
    </row>
    <row r="94">
      <c r="A94" s="1209"/>
      <c r="B94" s="1210"/>
      <c r="C94" s="1211"/>
      <c r="D94" s="1212"/>
    </row>
    <row r="95">
      <c r="A95" s="1213"/>
      <c r="B95" s="1214"/>
      <c r="C95" s="1215"/>
      <c r="D95" s="1216"/>
    </row>
    <row r="96">
      <c r="A96" s="1217"/>
      <c r="B96" s="1218"/>
      <c r="C96" s="1219"/>
      <c r="D96" s="1220"/>
    </row>
    <row r="97">
      <c r="A97" s="1221"/>
      <c r="B97" s="1222"/>
      <c r="C97" s="1223"/>
      <c r="D97" s="1224"/>
    </row>
    <row r="98">
      <c r="A98" s="1225"/>
      <c r="B98" s="1226"/>
      <c r="C98" s="1227"/>
      <c r="D98" s="1228"/>
    </row>
    <row r="99">
      <c r="A99" s="1229"/>
      <c r="B99" s="1230"/>
      <c r="C99" s="1231"/>
      <c r="D99" s="1232"/>
    </row>
    <row r="100">
      <c r="A100" s="1233"/>
      <c r="B100" s="1234"/>
      <c r="C100" s="1235"/>
      <c r="D100" s="1236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C23"/>
  <sheetViews>
    <sheetView workbookViewId="0"/>
  </sheetViews>
  <sheetFormatPr defaultRowHeight="15.0"/>
  <sheetData>
    <row r="1">
      <c r="A1" t="s" s="1237">
        <v>44</v>
      </c>
      <c r="B1" t="s" s="1238">
        <v>2</v>
      </c>
      <c r="C1" t="s" s="1239">
        <v>45</v>
      </c>
    </row>
    <row r="2">
      <c r="A2" t="n" s="1240">
        <v>1046.0</v>
      </c>
      <c r="B2" t="s" s="1241">
        <v>46</v>
      </c>
      <c r="C2" t="s" s="1242">
        <v>47</v>
      </c>
    </row>
    <row r="3">
      <c r="A3" t="n" s="1243">
        <v>1046.0</v>
      </c>
      <c r="B3" t="s" s="1244">
        <v>48</v>
      </c>
      <c r="C3" t="s" s="1245">
        <v>47</v>
      </c>
    </row>
    <row r="4">
      <c r="A4" t="n" s="1246">
        <v>1046.0</v>
      </c>
      <c r="B4" t="s" s="1247">
        <v>21</v>
      </c>
      <c r="C4" t="s" s="1248">
        <v>47</v>
      </c>
    </row>
    <row r="5">
      <c r="A5" t="n" s="1249">
        <v>1046.0</v>
      </c>
      <c r="B5" t="s" s="1250">
        <v>49</v>
      </c>
      <c r="C5" t="s" s="1251">
        <v>47</v>
      </c>
    </row>
    <row r="6">
      <c r="A6" s="1252"/>
      <c r="B6" s="1253"/>
      <c r="C6" s="1254"/>
    </row>
    <row r="7">
      <c r="A7" s="1255"/>
      <c r="B7" s="1256"/>
      <c r="C7" s="1257"/>
    </row>
    <row r="8">
      <c r="A8" s="1258"/>
      <c r="B8" s="1259"/>
      <c r="C8" s="1260"/>
    </row>
    <row r="9">
      <c r="A9" s="1261"/>
      <c r="B9" s="1262"/>
      <c r="C9" s="1263"/>
    </row>
    <row r="10">
      <c r="A10" s="1264"/>
      <c r="B10" s="1265"/>
      <c r="C10" s="1266"/>
    </row>
    <row r="11">
      <c r="A11" s="1267"/>
      <c r="B11" s="1268"/>
      <c r="C11" s="1269"/>
    </row>
    <row r="12">
      <c r="A12" s="1270"/>
      <c r="B12" s="1271"/>
      <c r="C12" s="1272"/>
    </row>
    <row r="13">
      <c r="A13" s="1273"/>
      <c r="B13" s="1274"/>
      <c r="C13" s="1275"/>
    </row>
    <row r="14">
      <c r="A14" s="1276"/>
      <c r="B14" s="1277"/>
      <c r="C14" s="1278"/>
    </row>
    <row r="15">
      <c r="A15" s="1279"/>
      <c r="B15" s="1280"/>
      <c r="C15" s="1281"/>
    </row>
    <row r="16">
      <c r="A16" s="1282"/>
      <c r="B16" s="1283"/>
      <c r="C16" s="1284"/>
    </row>
    <row r="17">
      <c r="A17" s="1285"/>
      <c r="B17" s="1286"/>
      <c r="C17" s="1287"/>
    </row>
    <row r="18">
      <c r="A18" s="1288"/>
      <c r="B18" s="1289"/>
      <c r="C18" s="1290"/>
    </row>
    <row r="19">
      <c r="A19" s="1291"/>
      <c r="B19" s="1292"/>
      <c r="C19" s="1293"/>
    </row>
    <row r="20">
      <c r="A20" s="1294"/>
      <c r="B20" s="1295"/>
      <c r="C20" s="1296"/>
    </row>
    <row r="21">
      <c r="A21" s="1297"/>
      <c r="B21" s="1298"/>
      <c r="C21" s="1299"/>
    </row>
    <row r="22">
      <c r="A22" s="1300"/>
      <c r="B22" s="1301"/>
      <c r="C22" s="1302"/>
    </row>
    <row r="23">
      <c r="A23" s="1303"/>
      <c r="B23" s="1304"/>
      <c r="C23" s="130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2023-05-17T22:12:04Z</dcterms:created>
  <dc:creator>Apache POI</dc:creator>
</cp:coreProperties>
</file>